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225\"/>
    </mc:Choice>
  </mc:AlternateContent>
  <xr:revisionPtr revIDLastSave="0" documentId="13_ncr:1_{D2E9FBE3-B950-4711-8274-CDAA0308153F}" xr6:coauthVersionLast="47" xr6:coauthVersionMax="47" xr10:uidLastSave="{00000000-0000-0000-0000-000000000000}"/>
  <bookViews>
    <workbookView xWindow="-120" yWindow="-120" windowWidth="29040" windowHeight="15840" tabRatio="776" firstSheet="37"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N55" i="9"/>
  <c r="M55" i="9"/>
  <c r="L55" i="9"/>
  <c r="K55" i="9"/>
  <c r="J55" i="9"/>
  <c r="I55" i="9"/>
  <c r="H55" i="9"/>
  <c r="G55" i="9"/>
  <c r="F55" i="9"/>
  <c r="E55" i="9"/>
  <c r="D55" i="9"/>
  <c r="C55"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<sst xmlns="http://schemas.openxmlformats.org/spreadsheetml/2006/main" count="25280" uniqueCount="3469">
  <si>
    <t>martes, 14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</si>
  <si>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</si>
  <si>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</si>
  <si>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</si>
  <si>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</si>
  <si>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</si>
  <si>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</si>
  <si>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</si>
  <si>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</si>
  <si>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</si>
  <si>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</si>
  <si>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</si>
  <si>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</si>
  <si>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</si>
  <si>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ADINELSA ADN</t>
  </si>
  <si>
    <t>HUACHO - ANDAHUASI</t>
  </si>
  <si>
    <t xml:space="preserve">LINEA DE TRANSMISION          </t>
  </si>
  <si>
    <t>L-6670</t>
  </si>
  <si>
    <t>14/01/2025 09:10:00</t>
  </si>
  <si>
    <t>14/01/2025 09:57:00</t>
  </si>
  <si>
    <t>DESCONEXIÓN DE LA LÍNEA L-6670 (HUACHO - ANDAHUASI) DE 66 KV</t>
  </si>
  <si>
    <t>SI</t>
  </si>
  <si>
    <t>EVENTO</t>
  </si>
  <si>
    <t>CONELSUR LT SAC</t>
  </si>
  <si>
    <t>PORTILLO</t>
  </si>
  <si>
    <t>SUBESTACION</t>
  </si>
  <si>
    <t>SS.EE.</t>
  </si>
  <si>
    <t>14/01/2025 00:00:00</t>
  </si>
  <si>
    <t>15/01/2025 00:00:00</t>
  </si>
  <si>
    <t>DECLARACIÓN DE SITUACIÓN EXCEPCIONAL EN LA S.E. PORTILLO DE 60 kV</t>
  </si>
  <si>
    <t>NO</t>
  </si>
  <si>
    <t>EGEJUNIN</t>
  </si>
  <si>
    <t>HUASAHUASI I</t>
  </si>
  <si>
    <t>GENERADOR HIDROELÉCTRICO</t>
  </si>
  <si>
    <t>G1</t>
  </si>
  <si>
    <t>14/01/2025 09:48:00</t>
  </si>
  <si>
    <t>14/01/2025 10:44:00</t>
  </si>
  <si>
    <t>DESCONEXIÓN DEL GRUPO G1 DE LA C.H. HUASAHUASI I</t>
  </si>
  <si>
    <t xml:space="preserve">ELECTRO DUNAS                                     </t>
  </si>
  <si>
    <t>HUARANGO - TACAMA</t>
  </si>
  <si>
    <t>L-6508</t>
  </si>
  <si>
    <t>14/01/2025 10:31:00</t>
  </si>
  <si>
    <t>14/01/2025 12:55:00</t>
  </si>
  <si>
    <t>DECLARACIÓN DE SITUACIÓN EXCEPCIONAL EN LAS SUBESTACIONES INDEPENDENCIA E ICA</t>
  </si>
  <si>
    <t>HIDRANDINA</t>
  </si>
  <si>
    <t>SIHUAS - TAYABAMBA</t>
  </si>
  <si>
    <t>L-1133</t>
  </si>
  <si>
    <t>14/01/2025 20:26:30</t>
  </si>
  <si>
    <t>14/01/2025 20:29:10</t>
  </si>
  <si>
    <t>DESCONEXIÓN DE LA LÍNEA L-1133 ( SIHUAS - TAYABAMBA) DE 138 KV</t>
  </si>
  <si>
    <t>MAJA ENERGIA S.A.C.</t>
  </si>
  <si>
    <t>RONCADOR</t>
  </si>
  <si>
    <t>CENTRAL HIDROELÉCTRICA</t>
  </si>
  <si>
    <t>CENTRAL</t>
  </si>
  <si>
    <t>14/01/2025 07:20:00</t>
  </si>
  <si>
    <t>14/01/2025 17:03:00</t>
  </si>
  <si>
    <t>DESCONEXIÓN DE LA C.H. RONCADOR</t>
  </si>
  <si>
    <t>MINERA CERRO VERDE</t>
  </si>
  <si>
    <t>HIDROMETALURGICA</t>
  </si>
  <si>
    <t>TRANSFORMADOR 3D</t>
  </si>
  <si>
    <t>TR 1</t>
  </si>
  <si>
    <t>14/01/2025 11:24:00</t>
  </si>
  <si>
    <t>14/01/2025 11:36:00</t>
  </si>
  <si>
    <t>DESCONEXIÓN DE LOS TRANSFORMADORES H-510-XF-01 Y H-510-XF-02 DE 138/10 KV, 30 MVA DE LA S.E. HIDROMETALURGIA</t>
  </si>
  <si>
    <t>RED DE ENERGIA DEL PERU S.A.</t>
  </si>
  <si>
    <t>TINGO MARÍA - AUCAYACU</t>
  </si>
  <si>
    <t>L-1122</t>
  </si>
  <si>
    <t>14/01/2025 19:00:00</t>
  </si>
  <si>
    <t>14/01/2025 20:22:00</t>
  </si>
  <si>
    <t>DECLARACIÓN DE SITUACIÓN EXCEPCIONAL EN LA LÍNEA L-1122 (TINGO MARÍA - AUCAYACU) DE 138 KV</t>
  </si>
  <si>
    <t xml:space="preserve">SEAL                                              </t>
  </si>
  <si>
    <t>MARCONA - BELLA UNIÓN</t>
  </si>
  <si>
    <t>L-6672</t>
  </si>
  <si>
    <t>14/01/2025 02:05:52</t>
  </si>
  <si>
    <t>14/01/2025 09:21:00</t>
  </si>
  <si>
    <t>DESCONEXIÓN DE LA LÍNEA L-6672 (MARCONA - BELLA UNIÓN) DE 60 KV</t>
  </si>
  <si>
    <t>RESTRICCIONES OPERATIVAS</t>
  </si>
  <si>
    <t>FECHA</t>
  </si>
  <si>
    <t>HORA
INICIO</t>
  </si>
  <si>
    <t>HORA
FINAL</t>
  </si>
  <si>
    <t>T.Eq.</t>
  </si>
  <si>
    <t>14/01/2025</t>
  </si>
  <si>
    <t>00:00</t>
  </si>
  <si>
    <t>24:00</t>
  </si>
  <si>
    <t>CELEPSA</t>
  </si>
  <si>
    <t>C.H. EL PLATANAL</t>
  </si>
  <si>
    <t>CH</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</si>
  <si>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</si>
  <si>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</si>
  <si>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</si>
  <si>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</si>
  <si>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</si>
  <si>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</si>
  <si>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</si>
  <si>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</si>
  <si>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</si>
  <si>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</si>
  <si>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</si>
  <si>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</si>
  <si>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</si>
  <si>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</si>
  <si>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</si>
  <si>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</si>
  <si>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</si>
  <si>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</si>
  <si>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</si>
  <si>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</si>
  <si>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</si>
  <si>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</si>
  <si>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</si>
  <si>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</si>
  <si>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</si>
  <si>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</si>
  <si>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</si>
  <si>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</si>
  <si>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</si>
  <si>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</si>
  <si>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</si>
  <si>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</si>
  <si>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</si>
  <si>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</si>
  <si>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</si>
  <si>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</si>
  <si>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</si>
  <si>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</si>
  <si>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</si>
  <si>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</si>
  <si>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</si>
  <si>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</si>
  <si>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</si>
  <si>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</si>
  <si>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</si>
  <si>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</si>
  <si>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</si>
  <si>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</si>
  <si>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</si>
  <si>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</si>
  <si>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</si>
  <si>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</si>
  <si>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</si>
  <si>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</si>
  <si>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</si>
  <si>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</si>
  <si>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</si>
  <si>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</si>
  <si>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</si>
  <si>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</si>
  <si>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</si>
  <si>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</si>
  <si>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</si>
  <si>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</si>
  <si>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</si>
  <si>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</si>
  <si>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</si>
  <si>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</si>
  <si>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</si>
  <si>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</si>
  <si>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</si>
  <si>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</si>
  <si>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</si>
  <si>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</si>
  <si>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</si>
  <si>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</si>
  <si>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</si>
  <si>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</si>
  <si>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</si>
  <si>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</si>
  <si>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</si>
  <si>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</si>
  <si>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</si>
  <si>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</si>
  <si>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</si>
  <si>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</si>
  <si>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</si>
  <si>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</si>
  <si>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</si>
  <si>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</si>
  <si>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</si>
  <si>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</si>
  <si>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</si>
  <si>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</si>
  <si>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</si>
  <si>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</si>
  <si>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14/01/2025 00:00</t>
  </si>
  <si>
    <t>15/01/2025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</si>
  <si>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</si>
  <si>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</si>
  <si>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</si>
  <si>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</si>
  <si>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</si>
  <si>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</si>
  <si>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</si>
  <si>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</si>
  <si>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</si>
  <si>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</si>
  <si>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</si>
  <si>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</si>
  <si>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</si>
  <si>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</si>
  <si>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</si>
  <si>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</si>
  <si>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</si>
  <si>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</si>
  <si>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</si>
  <si>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OVERHAUL DE TURBINA</t>
  </si>
  <si>
    <t xml:space="preserve">PREV.     </t>
  </si>
  <si>
    <t>G</t>
  </si>
  <si>
    <t>CAJAMARQUILLA</t>
  </si>
  <si>
    <t>BARRA B 220kV</t>
  </si>
  <si>
    <t>CIERRE DE ACOPLE PARA ENERGIZAR LA BARRA  B  POR SEGURIDAD POR MANTENIMIENTO ANTICORROSIVO DE PORTICOS Y ESTRUCTURAS EN CL-2014, CL-2015 Y CL-TR1</t>
  </si>
  <si>
    <t>SEG.PER</t>
  </si>
  <si>
    <t>CL-2015</t>
  </si>
  <si>
    <t>POR SEGURIDAD POR MANTENIMIENTO ANTICORROSIVO DE PORTICOS Y ESTRUCTURAS. SE REQUIERE AMBOS SECCIONADORES DE BARRA CERRADOS POR SEGURIDAD.</t>
  </si>
  <si>
    <t>LOMERA</t>
  </si>
  <si>
    <t>BARRA A 220 kV</t>
  </si>
  <si>
    <t>POR REEMPLAZO DE COMPONENTES Y GAS SF6 EN CL2117. LOMERA OPERA EN BARRA SIMPLE</t>
  </si>
  <si>
    <t>CL-2117</t>
  </si>
  <si>
    <t>REEMPLAZO DE COMPONENTES Y GAS SF6</t>
  </si>
  <si>
    <t>CHARCANI IV</t>
  </si>
  <si>
    <t>Mantenimiento de Generador</t>
  </si>
  <si>
    <t>CHARCANI V</t>
  </si>
  <si>
    <t>14/01/2025 07:32</t>
  </si>
  <si>
    <t>14/01/2025 13:15</t>
  </si>
  <si>
    <t>Revision de indicador de nivel del cojinete de empuje</t>
  </si>
  <si>
    <t>SANTUARIO</t>
  </si>
  <si>
    <t>ACOPLE 138</t>
  </si>
  <si>
    <t>En servicio barra 2,uso en grupo N1 Charcani V con interruptor de acoplamiento, por falla</t>
  </si>
  <si>
    <t>EGESUR</t>
  </si>
  <si>
    <t>ARICOTA II</t>
  </si>
  <si>
    <t>OPERACION DE LA CENTRAL ARICOTA II POR NECESIDAD OPERATIVA. LA CENTRAL AUN NO CUENTA CON OPERACION COMERCIAL. No se realizo</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</si>
  <si>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</si>
  <si>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</si>
  <si>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</si>
  <si>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</si>
  <si>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</si>
  <si>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</si>
  <si>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INDEP_G3       </t>
  </si>
  <si>
    <t>14/01/2025 08:30</t>
  </si>
  <si>
    <t>14/01/2025 10:28</t>
  </si>
  <si>
    <t>Mantenimiento Correctivo por activacion de alarmas en el sistema de control de comunicacion del PLC con el sistema de control del motor WECS</t>
  </si>
  <si>
    <t>F</t>
  </si>
  <si>
    <t>EMPRESA ELECTRICA RIO DOBLE</t>
  </si>
  <si>
    <t>ESPINA COLORADA</t>
  </si>
  <si>
    <t>CL-1334</t>
  </si>
  <si>
    <t>Revision de ajustes de rele principal y secundario.</t>
  </si>
  <si>
    <t xml:space="preserve">Revision de ajustes de reles primario y secundario de proteccion de celda CL-1334. Se implementaron ajustes en ambos reles, tomando en cuenta el estudio de operatividad asociado del Proyecto   Ampliacion de la SET Carhuaquero </t>
  </si>
  <si>
    <t>CHILCA 1</t>
  </si>
  <si>
    <t>TG3</t>
  </si>
  <si>
    <t>MANTENIMIENTO MAYOR 109500 EBH + LTE. UPGRADE FDX</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</si>
  <si>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</si>
  <si>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</si>
  <si>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</si>
  <si>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</si>
  <si>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</si>
  <si>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</si>
  <si>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</si>
  <si>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</si>
  <si>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</si>
  <si>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</si>
  <si>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</si>
  <si>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</si>
  <si>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GENERADORA DE ENERGIA DEL PERU</t>
  </si>
  <si>
    <t>ANGEL III</t>
  </si>
  <si>
    <t xml:space="preserve">CENTRAL                  </t>
  </si>
  <si>
    <t>Fuera de servicio por desperfecto de unos modulos dentro del tablero de control de las unidades.</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</si>
  <si>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</si>
  <si>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</si>
  <si>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</si>
  <si>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</si>
  <si>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</si>
  <si>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</si>
  <si>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</si>
  <si>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</si>
  <si>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</si>
  <si>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</si>
  <si>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MINERA BUENAVENTURA</t>
  </si>
  <si>
    <t>UCHUCCHACUA</t>
  </si>
  <si>
    <t>TP-385</t>
  </si>
  <si>
    <t>14/01/2025 23:59</t>
  </si>
  <si>
    <t>El transformador de potencia TP-385 se encuentra indisponible por mantenimiento del cambiador de tomas bajo carga hasta el 31/12/2024(Ampliacion de mantenimiento).</t>
  </si>
  <si>
    <t>RECKA</t>
  </si>
  <si>
    <t>RECKA-TG1</t>
  </si>
  <si>
    <t>14/01/2025 08:09</t>
  </si>
  <si>
    <t>14/01/2025 16:10</t>
  </si>
  <si>
    <t>LIMPIEZA DE IGNITORS TG1</t>
  </si>
  <si>
    <t>SAN CARLOS</t>
  </si>
  <si>
    <t>TXF-005</t>
  </si>
  <si>
    <t>14/01/2025 09:19</t>
  </si>
  <si>
    <t>14/01/2025 18:04</t>
  </si>
  <si>
    <t>INTEGRACION DE SE?ALES XF004 AL REGISTRADOR DE FALLAS</t>
  </si>
  <si>
    <t>SAN JOSE</t>
  </si>
  <si>
    <t>INDISPONIBILIDAD DE SECCIONADOR SCA-5951 POR FALLA MECANICA</t>
  </si>
  <si>
    <t>SAN LUIS - CERRO VERDE</t>
  </si>
  <si>
    <t>L-2074</t>
  </si>
  <si>
    <t>14/01/2025 15:45</t>
  </si>
  <si>
    <t>LINEA L-2074 E/S POR SEGURIDAD Y CONFIABILIDAD PARA EVITAR INTERRUPCIONES EN EL SUMINISTRO ELECTRICO</t>
  </si>
  <si>
    <t>14/01/2025 18:55</t>
  </si>
  <si>
    <t>L-2074 F/S POR SEGURIDAD DURANTE DISPARO CERRO NEGRO SUR</t>
  </si>
  <si>
    <t>SAN LUIS - SAN CARLOS</t>
  </si>
  <si>
    <t>L-2076</t>
  </si>
  <si>
    <t>CALIBRACION SECCIONADOR DE PUESTA A TIERRA GS-26</t>
  </si>
  <si>
    <t>MINERA CHINALCO PERU S.A.</t>
  </si>
  <si>
    <t>TOROMOCHO</t>
  </si>
  <si>
    <t>TF-01</t>
  </si>
  <si>
    <t>TRAFO I, SE ENCUENTRA FUERA DE SERVICIO HASTA NUEVO A VISO DEBIDO A: 700-REL-003-P-R Cambio de Rele de Proteccion Principal. 700-REL-003-P-R Pruebas Funcionales e Integracion al SCADA. SE VA A REPONER DURANTE UNA PARADA DE PLANTA</t>
  </si>
  <si>
    <t>NEXA RESOURCES PERU S.A.A.</t>
  </si>
  <si>
    <t>DESIERTO</t>
  </si>
  <si>
    <t>ACOPLE 220</t>
  </si>
  <si>
    <t>INTERRUPTOR IP220-31 DE ACOPLAMIENTO INDISPONIBLE POR PROBLEMAS EN EL SISTEMA DE ACCIONAMIENTO DE APERTURA Y CIERRE. SE. DESIERTO 220KV A SIMPLE BARRA, TODOS LOS EQUIPOS EN BARRA A.</t>
  </si>
  <si>
    <t xml:space="preserve">CALLAHUANCA                                       </t>
  </si>
  <si>
    <t>14/01/2025 07:06</t>
  </si>
  <si>
    <t>14/01/2025 15:42</t>
  </si>
  <si>
    <t>REV. HID Y PRUEBAS DE COMPONENTES DE TURBINA / MBO-GENERADOR.MANTENIMIENTO CORRECTIVO PUNTO CALIENTE TERMINALES BAJA TRAFO FASES S, T.LIMPIEZA DE REFRIGERANTES</t>
  </si>
  <si>
    <t>VENTANILLA</t>
  </si>
  <si>
    <t>TG4</t>
  </si>
  <si>
    <t>14/01/2025 03:50</t>
  </si>
  <si>
    <t>Ampliacion del Mantenimiento de TG4 por Mantenimiento Correctivo de IGV.</t>
  </si>
  <si>
    <t>WAYRA EXTENSION</t>
  </si>
  <si>
    <t>Central Eolica Wayra Entension con 25 aerogeneradores disponibles, que equivale a una potencia nominal de 147.5 MW. Presenta 02 aerogeneradores en falla por alarmas.</t>
  </si>
  <si>
    <t>PLUZ ENERGIA PERU S.A.A.</t>
  </si>
  <si>
    <t>BARSI</t>
  </si>
  <si>
    <t>K  TR3 220/60</t>
  </si>
  <si>
    <t>14/01/2025 08:00</t>
  </si>
  <si>
    <t>14/01/2025 17:00</t>
  </si>
  <si>
    <t>MANTENIMIENTO PREVENTIVO DE EQUIPOS AT</t>
  </si>
  <si>
    <t>ST A 220 kV</t>
  </si>
  <si>
    <t>CHAVARRIA</t>
  </si>
  <si>
    <t>TR-2</t>
  </si>
  <si>
    <t>MANTENIMIENTO PREVENTIVO DE EQUIPOS ELECTROMECANICO. SE REQUIERE CON SISTEMA DE BARRAS B 220 KV - CHAVARRIA</t>
  </si>
  <si>
    <t>AUCAYACU</t>
  </si>
  <si>
    <t>T28-162</t>
  </si>
  <si>
    <t>INDISPONIBLE POR FUGA DE CORRIENTE EN EL BUJE NEUTRO DEL LADO DE 22.9 KV (19.12.24). BARRA 22.9KV EN SERVICIO CON EL TRANSFORMADOR DE RESERVA T65-121.</t>
  </si>
  <si>
    <t>BAR A-DERIV60</t>
  </si>
  <si>
    <t>14/01/2025 12:00</t>
  </si>
  <si>
    <t>A SOLICITUD DE PLUZ ENERGIA: MANTENIMIENTO PREVENTIVO DE EQUIPOS AT + AISLADORES POLIMERICOS</t>
  </si>
  <si>
    <t>BARRA-B</t>
  </si>
  <si>
    <t>A SOLICITUD DE PLUZ ENERGIA: MANTENIMIENTO PREVENTIVO DE EQUIPOS ELECTROMECANICO</t>
  </si>
  <si>
    <t>BAR B-DERIV60</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</si>
  <si>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</si>
  <si>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</si>
  <si>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</si>
  <si>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ACOPLE 60</t>
  </si>
  <si>
    <t>14/01/2025 06:17</t>
  </si>
  <si>
    <t>14/01/2025 15:52</t>
  </si>
  <si>
    <t>RENOVACION DE SILICONA Y ENGOMADO DE CELDA, REQUIERE BARRA  A  60KV F/S. (R0103587)</t>
  </si>
  <si>
    <t>RENOVACION DE SILICONA A CADENAS DE PORTICOS Y RETIRO DE GRASA SILICONA A EQUIPOS DE PATIO, REQUIERE BARRA  A  60KV F/S. (R0108139)</t>
  </si>
  <si>
    <t>BARRA-A 60 kV</t>
  </si>
  <si>
    <t>FUERA DE SERVICIO DEBIDO A TRABAJOS DE BARRA  A  60 KV. (R0103587)</t>
  </si>
  <si>
    <t>RENOVACION DE SILICONA Y ENGOMADO DE CELDA. (R0103588)</t>
  </si>
  <si>
    <t>RENOVACION DE SILICONA A CADENAS DE PORTICOS. RETIRO DE GRASA SILICONA A LOS EQUIPOS DE PATIO DE LLAVES BARRA  A . (R0108142)</t>
  </si>
  <si>
    <t>FUERA DE SERVICIO DEBIDO A TRABAJOS DE BARRA  A  60 KV. (R0108139)</t>
  </si>
  <si>
    <t>CHILCA-REP</t>
  </si>
  <si>
    <t>14/01/2025 08:40</t>
  </si>
  <si>
    <t>14/01/2025 16:55</t>
  </si>
  <si>
    <t>MONTAJE DE SENSOR R50 MARCA NOZOMI PARA LA IMPLEMENTACION DEL PROY. DE CIBERSEGURIDAD EN LA SALA DE CONTROL DE LA SS.EE CHILCA, ACTIVIDAD CON PERDIDA DE SUPERVISION DURANTE 1 HORA. (R0116925)</t>
  </si>
  <si>
    <t>CHIMBOTE 1</t>
  </si>
  <si>
    <t>CL2216</t>
  </si>
  <si>
    <t>SECCIONADOR DE LINEA SL-3495 EN FALLA DEBIDO A DESALINEAMIENTO DEL SISTEMA DE TRANSMISION. ESTE SECCIONADOR SE ENCUENTRA EN BAIPAS.</t>
  </si>
  <si>
    <t>DERIVACION - CAHUACHI</t>
  </si>
  <si>
    <t>L-2312_new</t>
  </si>
  <si>
    <t>14/01/2025 18:15</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</si>
  <si>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</si>
  <si>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</si>
  <si>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</si>
  <si>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</si>
  <si>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</si>
  <si>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</si>
  <si>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</si>
  <si>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</si>
  <si>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</si>
  <si>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</si>
  <si>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</si>
  <si>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</si>
  <si>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14/01/2025 16:00</t>
  </si>
  <si>
    <t>INTERRUPTOR INDISPONIBLE POR PROBLEMAS EN EL SISTEMA HIDRAULICO. LA SE PACHACHACA VIENE OPERANDO EN CONFIGURACION ANILLO ABIERTO.</t>
  </si>
  <si>
    <t>INSPECCION Y REPARACION DEL IN-2120 (ACTUALMENTE INDISPONIBLE) DEBIDO A FUGA DE HIDROLINA. (R0116939)</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</si>
  <si>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</si>
  <si>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</si>
  <si>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</si>
  <si>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</si>
  <si>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</si>
  <si>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</si>
  <si>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BARRA10</t>
  </si>
  <si>
    <t>14/01/2025 14:06</t>
  </si>
  <si>
    <t>14/01/2025 16:16</t>
  </si>
  <si>
    <t>LEVANTAR INFORMACION PARA IMPLEMENTAR RELE 59N PARA LA PROTECCION DE LA BARRA A DE 10 KV. INSPECCION FUERA DE SERVICIO DE 14:00 A 16:00 H, LOS SSAA DE REP Y CTM SERAN ASUMIDOS POR EL GRUPO ELECTROGENO.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</si>
  <si>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</si>
  <si>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</si>
  <si>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</si>
  <si>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</si>
  <si>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</si>
  <si>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14/01/2025 12:08</t>
  </si>
  <si>
    <t>14/01/2025 16:30</t>
  </si>
  <si>
    <t>CORRECCION DE RETARDO DE SE?ALES ANALOGICAS EN NIVEL 3 ASOCIADAS A LAS CL-1029 Y CL-1056. CORREGIR RETARDO EN LA ESTAMPA DE TIEMPO Y EN LA ACTUALIZACION DE LAS SE?ALES DEL SISTEMA SCADA. REVISION DEL RTU. ACTIVIDAD CON PERDIDA DE SUPERVISION. (R0109480)</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</si>
  <si>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</si>
  <si>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</si>
  <si>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</si>
  <si>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</si>
  <si>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SVC-1</t>
  </si>
  <si>
    <t>14/01/2025 07:38</t>
  </si>
  <si>
    <t>MP 6A MANTENIMIENTO AL SISTEMA DE ENFRIAMIENTO DEL SVC-1. (R0113746)</t>
  </si>
  <si>
    <t>MP 3A REVISAR LAS VALVULAS DE TIRISTORES DEL SVC-1.  (R0113747)</t>
  </si>
  <si>
    <t>ZORRITOS - MACHALA</t>
  </si>
  <si>
    <t>L-2280_old</t>
  </si>
  <si>
    <t>CUELLOS ABIERTOS EN ESTRUCTURA E131 LADO ECUADOR A SOLICITUD DE CENACE DESDE EL 03.03.2024.</t>
  </si>
  <si>
    <t>SAN GABAN</t>
  </si>
  <si>
    <t>MCH TUPURI</t>
  </si>
  <si>
    <t>Operacion por necesidad operativa de la MCH Tupuri</t>
  </si>
  <si>
    <t>CHEVES</t>
  </si>
  <si>
    <t>14/01/2025 08:10</t>
  </si>
  <si>
    <t>14/01/2025 10:51</t>
  </si>
  <si>
    <t>Pruebas en servicio UG-2 CH Cheves.</t>
  </si>
  <si>
    <t>PRUEBA</t>
  </si>
  <si>
    <t>SANTO DOMINGO DE LOS OLLEROS</t>
  </si>
  <si>
    <t>TV</t>
  </si>
  <si>
    <t>Reparacion interna del ACC y mantenimiento correctivo de valvula ESV HP</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</si>
  <si>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</si>
  <si>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</si>
  <si>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</si>
  <si>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</si>
  <si>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</si>
  <si>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</si>
  <si>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</si>
  <si>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</si>
  <si>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</si>
  <si>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INDISPONIBLE POR FALLA EN SU CIRCUITO DE FUERZA (CONTROL).</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</si>
  <si>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</si>
  <si>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</si>
  <si>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</si>
  <si>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</si>
  <si>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</si>
  <si>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</si>
  <si>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</si>
  <si>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</si>
  <si>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</si>
  <si>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</si>
  <si>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INDUSTRIALES</t>
  </si>
  <si>
    <t>CL-2118</t>
  </si>
  <si>
    <t>14/01/2025 08:20</t>
  </si>
  <si>
    <t>14/01/2025 16:40</t>
  </si>
  <si>
    <t>MIGRACION DE LOS SERVICIOS DE ROUTER/FIREWALL, SEPARACION DE LAS RED OPERATIVA DE LA RED CORPORATIVA, TENDIDO DE CABLES DE COMUNICACIONES EN EL EDIFICIO DE CONTROL PARA LA HABILITACION DE CIBERSEGURIDAD. CON PERDIDA DE SUPERVISION DE LAS BAHIAS CL-2118 Y CL-2119 DURANTE 3 HORAS. (R0116921)</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</si>
  <si>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</si>
  <si>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</si>
  <si>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</si>
  <si>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</si>
  <si>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14/01/2025 07:30</t>
  </si>
  <si>
    <t>MONTAJE DE 2 MEDIA CONVERTERS, TENDIDO DE CABLES DE COMUNICACION PARA LA HABILITACION DE CIBERSEGURIDAD, ACTIVIDAD CON PERDIDA DE SUPERVISION DE LA SUBESTACION DURANTE 3 HORAS. (R0116922)</t>
  </si>
  <si>
    <t>14/01/2025 08:05</t>
  </si>
  <si>
    <t>14/01/2025 15:29</t>
  </si>
  <si>
    <t>MP 1A LIMPIEZA DE AISLADORES DE CELDA. ACTIVIDAD CON CAMBIO DE BARRAS.  (R0114859)</t>
  </si>
  <si>
    <t>BARRA A 220kV</t>
  </si>
  <si>
    <t>14/01/2025 12:40</t>
  </si>
  <si>
    <t>FUERA DE SERVICIO DEBIDO A TRABAJOS DE CL-ACOPLA220kV. SE REQUIERE SECCIONADOR SA-3611 ABIERTO Y DISPONIBLE; Y SECCIONADOR SB-3613 ABIERTO, BLOQUEADO Y CONDENADO.  (R0114859)</t>
  </si>
  <si>
    <t>MP 1A LIMPIEZA DE AISLADORES DE CELDA.  (R0114860)</t>
  </si>
  <si>
    <t>14/01/2025 13:04</t>
  </si>
  <si>
    <t>MP 1A LIMPIEZA DE AISLADORES DE LA CELDA.  (R0114861)</t>
  </si>
  <si>
    <t>FUERA DE SERVICIO DEBIDO A TRABAJOS DE CL-ACOPLA220kV. SE REQUIERE SECCIONADOR SA-3613 ABIERTO Y DISPONIBLE; Y SECCIONADOR SB-3611 ABIERTO, BLOQUEADO Y CONDENADO (R0114859)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</si>
  <si>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</si>
  <si>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</si>
  <si>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</si>
  <si>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</si>
  <si>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</si>
  <si>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</si>
  <si>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</si>
  <si>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</si>
  <si>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</si>
  <si>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</si>
  <si>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</si>
  <si>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</si>
  <si>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</si>
  <si>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</si>
  <si>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</si>
  <si>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</si>
  <si>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</si>
  <si>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</si>
  <si>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</si>
  <si>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</si>
  <si>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</si>
  <si>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</si>
  <si>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</si>
  <si>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</si>
  <si>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</si>
  <si>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</si>
  <si>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</si>
  <si>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</si>
  <si>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</si>
  <si>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</si>
  <si>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</si>
  <si>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</si>
  <si>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</si>
  <si>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</si>
  <si>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</si>
  <si>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</si>
  <si>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</si>
  <si>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</si>
  <si>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</si>
  <si>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</si>
  <si>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</si>
  <si>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</si>
  <si>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</si>
  <si>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</si>
  <si>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</si>
  <si>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</si>
  <si>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</si>
  <si>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</si>
  <si>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</si>
  <si>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</si>
  <si>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</si>
  <si>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</si>
  <si>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</si>
  <si>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</si>
  <si>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</si>
  <si>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</si>
  <si>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</si>
  <si>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</si>
  <si>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</si>
  <si>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</si>
  <si>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</si>
  <si>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</si>
  <si>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</si>
  <si>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</si>
  <si>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</si>
  <si>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</si>
  <si>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</si>
  <si>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</si>
  <si>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</si>
  <si>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</si>
  <si>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</si>
  <si>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</si>
  <si>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</si>
  <si>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</si>
  <si>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</si>
  <si>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</si>
  <si>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</si>
  <si>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</si>
  <si>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</si>
  <si>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</si>
  <si>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</si>
  <si>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</si>
  <si>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</si>
  <si>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</si>
  <si>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</si>
  <si>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</si>
  <si>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</si>
  <si>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</si>
  <si>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</si>
  <si>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</si>
  <si>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</si>
  <si>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</si>
  <si>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</si>
  <si>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</si>
  <si>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</si>
  <si>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</si>
  <si>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</si>
  <si>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</si>
  <si>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</si>
  <si>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</si>
  <si>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</si>
  <si>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</si>
  <si>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</si>
  <si>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</si>
  <si>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</si>
  <si>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</si>
  <si>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</si>
  <si>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</si>
  <si>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</si>
  <si>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</si>
  <si>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</si>
  <si>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</si>
  <si>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</si>
  <si>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</si>
  <si>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</si>
  <si>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</si>
  <si>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</si>
  <si>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</si>
  <si>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</si>
  <si>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</si>
  <si>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</si>
  <si>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</si>
  <si>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</si>
  <si>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</si>
  <si>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</si>
  <si>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</si>
  <si>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</si>
  <si>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</si>
  <si>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</si>
  <si>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</si>
  <si>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</si>
  <si>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</si>
  <si>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</si>
  <si>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</si>
  <si>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</si>
  <si>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</si>
  <si>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</si>
  <si>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</si>
  <si>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</si>
  <si>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</si>
  <si>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</si>
  <si>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</si>
  <si>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</si>
  <si>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</si>
  <si>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</si>
  <si>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</si>
  <si>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</si>
  <si>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</si>
  <si>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</si>
  <si>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</si>
  <si>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</si>
  <si>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</si>
  <si>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</si>
  <si>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</si>
  <si>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</si>
  <si>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</si>
  <si>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</si>
  <si>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</si>
  <si>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</si>
  <si>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</si>
  <si>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</si>
  <si>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</si>
  <si>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</si>
  <si>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</si>
  <si>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</si>
  <si>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</si>
  <si>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</si>
  <si>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</si>
  <si>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</si>
  <si>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</si>
  <si>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</si>
  <si>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</si>
  <si>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</si>
  <si>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</si>
  <si>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</si>
  <si>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</si>
  <si>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</si>
  <si>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</si>
  <si>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</si>
  <si>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</si>
  <si>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</si>
  <si>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</si>
  <si>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</si>
  <si>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</si>
  <si>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</si>
  <si>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</si>
  <si>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</si>
  <si>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</si>
  <si>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</si>
  <si>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</si>
  <si>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</si>
  <si>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</si>
  <si>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</si>
  <si>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</si>
  <si>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</si>
  <si>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</si>
  <si>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</si>
  <si>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</si>
  <si>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</si>
  <si>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</si>
  <si>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</si>
  <si>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</si>
  <si>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</si>
  <si>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</si>
  <si>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</si>
  <si>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</si>
  <si>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</si>
  <si>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</si>
  <si>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</si>
  <si>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</si>
  <si>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</si>
  <si>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</si>
  <si>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</si>
  <si>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</si>
  <si>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</si>
  <si>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</si>
  <si>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</si>
  <si>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</si>
  <si>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</si>
  <si>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</si>
  <si>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</si>
  <si>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</si>
  <si>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</si>
  <si>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</si>
  <si>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</si>
  <si>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</si>
  <si>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</si>
  <si>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</si>
  <si>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</si>
  <si>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</si>
  <si>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</si>
  <si>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</si>
  <si>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</si>
  <si>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</si>
  <si>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</si>
  <si>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</si>
  <si>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</si>
  <si>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</si>
  <si>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</si>
  <si>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</si>
  <si>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</si>
  <si>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</si>
  <si>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</si>
  <si>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</si>
  <si>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</si>
  <si>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</si>
  <si>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</si>
  <si>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</si>
  <si>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</si>
  <si>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</si>
  <si>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</si>
  <si>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</si>
  <si>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</si>
  <si>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</si>
  <si>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</si>
  <si>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</si>
  <si>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</si>
  <si>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</si>
  <si>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</si>
  <si>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</si>
  <si>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</si>
  <si>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</si>
  <si>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</si>
  <si>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</si>
  <si>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</si>
  <si>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</si>
  <si>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</si>
  <si>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</si>
  <si>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</si>
  <si>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</si>
  <si>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</si>
  <si>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</si>
  <si>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</si>
  <si>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</si>
  <si>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</si>
  <si>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</si>
  <si>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</si>
  <si>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</si>
  <si>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</si>
  <si>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</si>
  <si>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</si>
  <si>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</si>
  <si>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</si>
  <si>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</si>
  <si>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</si>
  <si>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</si>
  <si>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</si>
  <si>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</si>
  <si>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</si>
  <si>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</si>
  <si>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</si>
  <si>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</si>
  <si>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</si>
  <si>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</si>
  <si>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</si>
  <si>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</si>
  <si>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</si>
  <si>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</si>
  <si>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</si>
  <si>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</si>
  <si>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</si>
  <si>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</si>
  <si>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</si>
  <si>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</si>
  <si>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</si>
  <si>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</si>
  <si>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</si>
  <si>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</si>
  <si>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</si>
  <si>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</si>
  <si>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</si>
  <si>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</si>
  <si>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</si>
  <si>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</si>
  <si>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</si>
  <si>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</si>
  <si>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</si>
  <si>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</si>
  <si>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</si>
  <si>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</si>
  <si>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</si>
  <si>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</si>
  <si>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</si>
  <si>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</si>
  <si>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</si>
  <si>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</si>
  <si>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</si>
  <si>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</si>
  <si>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</si>
  <si>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</si>
  <si>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</si>
  <si>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</si>
  <si>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</si>
  <si>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</si>
  <si>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</si>
  <si>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</si>
  <si>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</si>
  <si>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</si>
  <si>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</si>
  <si>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</si>
  <si>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</si>
  <si>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</si>
  <si>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</si>
  <si>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</si>
  <si>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</si>
  <si>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</si>
  <si>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</si>
  <si>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</si>
  <si>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</si>
  <si>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</si>
  <si>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</si>
  <si>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</si>
  <si>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</si>
  <si>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</si>
  <si>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</si>
  <si>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</si>
  <si>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</si>
  <si>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</si>
  <si>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</si>
  <si>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</si>
  <si>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</si>
  <si>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</si>
  <si>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</si>
  <si>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</si>
  <si>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</si>
  <si>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</si>
  <si>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</si>
  <si>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</si>
  <si>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</si>
  <si>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</si>
  <si>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</si>
  <si>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</si>
  <si>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</si>
  <si>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</si>
  <si>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</si>
  <si>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</si>
  <si>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</si>
  <si>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</si>
  <si>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</si>
  <si>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</si>
  <si>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</si>
  <si>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</si>
  <si>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</si>
  <si>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</si>
  <si>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</si>
  <si>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</si>
  <si>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</si>
  <si>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</si>
  <si>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</si>
  <si>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</si>
  <si>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</si>
  <si>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</si>
  <si>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</si>
  <si>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</si>
  <si>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</si>
  <si>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</si>
  <si>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</si>
  <si>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</si>
  <si>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</si>
  <si>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</si>
  <si>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</si>
  <si>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</si>
  <si>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</si>
  <si>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</si>
  <si>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</si>
  <si>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</si>
  <si>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</si>
  <si>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</si>
  <si>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</si>
  <si>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</si>
  <si>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</si>
  <si>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</si>
  <si>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</si>
  <si>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</si>
  <si>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</si>
  <si>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</si>
  <si>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</si>
  <si>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</si>
  <si>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</si>
  <si>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</si>
  <si>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</si>
  <si>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</si>
  <si>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</si>
  <si>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</si>
  <si>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</si>
  <si>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</si>
  <si>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</si>
  <si>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</si>
  <si>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</si>
  <si>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</si>
  <si>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</si>
  <si>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</si>
  <si>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</si>
  <si>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</si>
  <si>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</si>
  <si>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</si>
  <si>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</si>
  <si>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</si>
  <si>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</si>
  <si>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</si>
  <si>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</si>
  <si>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</si>
  <si>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</si>
  <si>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</si>
  <si>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</si>
  <si>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</si>
  <si>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</si>
  <si>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</si>
  <si>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</si>
  <si>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</si>
  <si>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</si>
  <si>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</si>
  <si>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</si>
  <si>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</si>
  <si>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</si>
  <si>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</si>
  <si>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</si>
  <si>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</si>
  <si>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</si>
  <si>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</si>
  <si>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</si>
  <si>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</si>
  <si>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</si>
  <si>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</si>
  <si>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</si>
  <si>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</si>
  <si>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</si>
  <si>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</si>
  <si>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</si>
  <si>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</si>
  <si>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</si>
  <si>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</si>
  <si>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</si>
  <si>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</si>
  <si>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</si>
  <si>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</si>
  <si>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</si>
  <si>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</si>
  <si>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</si>
  <si>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</si>
  <si>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</si>
  <si>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</si>
  <si>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</si>
  <si>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</si>
  <si>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</si>
  <si>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</si>
  <si>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</si>
  <si>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</si>
  <si>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</si>
  <si>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</si>
  <si>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</si>
  <si>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</si>
  <si>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</si>
  <si>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</si>
  <si>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</si>
  <si>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</si>
  <si>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</si>
  <si>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</si>
  <si>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</si>
  <si>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</si>
  <si>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</si>
  <si>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</si>
  <si>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</si>
  <si>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</si>
  <si>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</si>
  <si>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</si>
  <si>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</si>
  <si>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martes, 14 de Enero del 2025</t>
  </si>
  <si>
    <t>EVOLUCIÓN DE LA PRODUCCIÓN DE LA ENERGÍA DIARIA DE LOS INTEGRANTES DEL COES (MWh)</t>
  </si>
  <si>
    <t>UNIDAD</t>
  </si>
  <si>
    <t>TIPO</t>
  </si>
  <si>
    <t>Enero</t>
  </si>
  <si>
    <t>TV-01</t>
  </si>
  <si>
    <t>C.T. MAPLE ETANOL</t>
  </si>
  <si>
    <t>C.T. SAN JACINTO</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</si>
  <si>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</si>
  <si>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</si>
  <si>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</si>
  <si>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</si>
  <si>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</si>
  <si>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</si>
  <si>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</si>
  <si>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</si>
  <si>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</si>
  <si>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</si>
  <si>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</si>
  <si>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</si>
  <si>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</si>
  <si>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</si>
  <si>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</si>
  <si>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</si>
  <si>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</si>
  <si>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</si>
  <si>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</si>
  <si>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</si>
  <si>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</si>
  <si>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</si>
  <si>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</si>
  <si>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</si>
  <si>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</si>
  <si>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</si>
  <si>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</si>
  <si>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</si>
  <si>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</si>
  <si>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</si>
  <si>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</si>
  <si>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</si>
  <si>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</si>
  <si>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</si>
  <si>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</si>
  <si>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</si>
  <si>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C.H. ÁNGEL III</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</si>
  <si>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</si>
  <si>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</si>
  <si>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</si>
  <si>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</si>
  <si>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</si>
  <si>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</si>
  <si>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</si>
  <si>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</si>
  <si>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</si>
  <si>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</si>
  <si>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</si>
  <si>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</si>
  <si>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</si>
  <si>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</si>
  <si>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</si>
  <si>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</si>
  <si>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</si>
  <si>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</si>
  <si>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</si>
  <si>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</si>
  <si>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</si>
  <si>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</si>
  <si>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</si>
  <si>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</si>
  <si>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</si>
  <si>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</si>
  <si>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</si>
  <si>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</si>
  <si>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</si>
  <si>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</si>
  <si>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</si>
  <si>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</si>
  <si>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</si>
  <si>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</si>
  <si>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</si>
  <si>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</si>
  <si>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</si>
  <si>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</si>
  <si>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</si>
  <si>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</si>
  <si>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</si>
  <si>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</si>
  <si>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</si>
  <si>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</si>
  <si>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</si>
  <si>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</si>
  <si>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</si>
  <si>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</si>
  <si>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</si>
  <si>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</si>
  <si>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</si>
  <si>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</si>
  <si>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</si>
  <si>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</si>
  <si>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</si>
  <si>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</si>
  <si>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</si>
  <si>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</si>
  <si>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</si>
  <si>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</si>
  <si>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</si>
  <si>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</si>
  <si>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</si>
  <si>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</si>
  <si>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</si>
  <si>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</si>
  <si>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</si>
  <si>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</si>
  <si>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</si>
  <si>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</si>
  <si>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</si>
  <si>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</si>
  <si>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</si>
  <si>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</si>
  <si>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</si>
  <si>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</si>
  <si>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</si>
  <si>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</si>
  <si>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</si>
  <si>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</si>
  <si>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</si>
  <si>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</si>
  <si>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</si>
  <si>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</si>
  <si>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</si>
  <si>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</si>
  <si>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</si>
  <si>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</si>
  <si>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</si>
  <si>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</si>
  <si>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</si>
  <si>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</si>
  <si>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</si>
  <si>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</si>
  <si>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</si>
  <si>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</si>
  <si>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</si>
  <si>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</si>
  <si>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</si>
  <si>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</si>
  <si>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</si>
  <si>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14/01/2025 08:48:00</t>
  </si>
  <si>
    <t>14/01/2025 17:08:00</t>
  </si>
  <si>
    <t>14/01/2025 08:45:00</t>
  </si>
  <si>
    <t>POR POTENCIA O ENERGIA</t>
  </si>
  <si>
    <t>14/01/2025 17:32:00</t>
  </si>
  <si>
    <t>A MINIMA CARGA</t>
  </si>
  <si>
    <t>MALACAS1 TG6 - GAS</t>
  </si>
  <si>
    <t>14/01/2025 01:30:00</t>
  </si>
  <si>
    <t>14/01/2025 01:13:00</t>
  </si>
  <si>
    <t>14/01/2025 07:48:00</t>
  </si>
  <si>
    <t>14/01/2025 07:35:00</t>
  </si>
  <si>
    <t>CHILCA1 TG2 - GAS</t>
  </si>
  <si>
    <t>14/01/2025 09:00:00</t>
  </si>
  <si>
    <t>14/01/2025 15:18:00</t>
  </si>
  <si>
    <t>14/01/2025 08:46:00</t>
  </si>
  <si>
    <t>14/01/2025 14:49:00</t>
  </si>
  <si>
    <t>CHILCA1 TG1 - GAS</t>
  </si>
  <si>
    <t>14/01/2025 09:33:00</t>
  </si>
  <si>
    <t>14/01/2025 13:08:00</t>
  </si>
  <si>
    <t>14/01/2025 12:33:00</t>
  </si>
  <si>
    <t>14/01/2025 19:51:00</t>
  </si>
  <si>
    <t>14/01/2025 22:25:00</t>
  </si>
  <si>
    <t>14/01/2025 19:36:00</t>
  </si>
  <si>
    <t>14/01/2025 21:57:00</t>
  </si>
  <si>
    <t>FENIX CCOMB GT11 &amp; GT12 - GAS</t>
  </si>
  <si>
    <t>14/01/2025 06:30:00</t>
  </si>
  <si>
    <t>14/01/2025 07:00:00</t>
  </si>
  <si>
    <t>REF_TALARA TV1 - NLH_RFG</t>
  </si>
  <si>
    <t>REF_TALARA TV2 - NLH_RFG</t>
  </si>
  <si>
    <t>KALLPA CCOMB TG1 &amp; TG2 &amp; TG3 - GAS</t>
  </si>
  <si>
    <t>14/01/2025 01:00:00</t>
  </si>
  <si>
    <t>POR RSF</t>
  </si>
  <si>
    <t>14/01/2025 02:00:00</t>
  </si>
  <si>
    <t>14/01/2025 03:00:00</t>
  </si>
  <si>
    <t>14/01/2025 04:21:00</t>
  </si>
  <si>
    <t>A las 04:21 h, S/C generar a 600 MW.
A las 05:06 h, S/C generar a 700 MW.</t>
  </si>
  <si>
    <t>14/01/2025 08:17:00</t>
  </si>
  <si>
    <t>LAS FLORES CCOMB TG1 - GAS</t>
  </si>
  <si>
    <t>VENTANILLA CCOMB TG3 - GAS</t>
  </si>
  <si>
    <t>14/01/2025 08:23:00</t>
  </si>
  <si>
    <t>VENTANILLA TG4 - GAS</t>
  </si>
  <si>
    <t>14/01/2025 03:50:00</t>
  </si>
  <si>
    <t>14/01/2025 04:01:00</t>
  </si>
  <si>
    <t>POR PRUEBAS</t>
  </si>
  <si>
    <t>Pruebas de operatividad</t>
  </si>
  <si>
    <t>14/01/2025 18:02:00</t>
  </si>
  <si>
    <t>14/01/2025 18:45:00</t>
  </si>
  <si>
    <t>HUAYCOLORO - BIOGAS</t>
  </si>
  <si>
    <t>LA GRINGA V - BIOGAS</t>
  </si>
  <si>
    <t>DONA CATALINA  - BIOGAS</t>
  </si>
  <si>
    <t>CALLAO - BIOGAS</t>
  </si>
  <si>
    <t>OQUENDO CCOMB TG1 - GAS</t>
  </si>
  <si>
    <t>Hora Inicio y Fin de Indisponibilidades de las Unidades de Generación SEIN</t>
  </si>
  <si>
    <t>Mantenimiento Correctivo por fatiga en la leva del cilindro A8 - 1ra ampliación</t>
  </si>
  <si>
    <t>Mantenimiento Correctivo por activación de alarmas en el sistema de control de comunicación del PLC con el sistema de control del motor WECS</t>
  </si>
  <si>
    <t>ÁNGEL III</t>
  </si>
  <si>
    <t>Fuera de servicio por desperfecto de unos módulos dentro del tablero de control de las unidades.</t>
  </si>
  <si>
    <t>Ampliación del Mantenimiento de TG4 por Mantenimiento Correctivo de IGV.</t>
  </si>
  <si>
    <t>Reparación interna del ACC y mantenimiento correctivo de válvula ESV HP</t>
  </si>
  <si>
    <t>EJECUTADO</t>
  </si>
  <si>
    <t>Martes 14 de Enero del 2025 / SEM N° 2</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</si>
  <si>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</si>
  <si>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</si>
  <si>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</si>
  <si>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</si>
  <si>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</si>
  <si>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</si>
  <si>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</si>
  <si>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</si>
  <si>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</si>
  <si>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</si>
  <si>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</si>
  <si>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</si>
  <si>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</si>
  <si>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</si>
  <si>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</si>
  <si>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</si>
  <si>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</si>
  <si>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</si>
  <si>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</si>
  <si>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</si>
  <si>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</si>
  <si>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</si>
  <si>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</si>
  <si>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</si>
  <si>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</si>
  <si>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</si>
  <si>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</si>
  <si>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</si>
  <si>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</si>
  <si>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</si>
  <si>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</si>
  <si>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</si>
  <si>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</si>
  <si>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</si>
  <si>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</si>
  <si>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</si>
  <si>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</si>
  <si>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</si>
  <si>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</si>
  <si>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</si>
  <si>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</si>
  <si>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</si>
  <si>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</si>
  <si>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</si>
  <si>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</si>
  <si>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</si>
  <si>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</si>
  <si>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</si>
  <si>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</si>
  <si>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</si>
  <si>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</si>
  <si>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</si>
  <si>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</si>
  <si>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</si>
  <si>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</si>
  <si>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</si>
  <si>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</si>
  <si>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</si>
  <si>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</si>
  <si>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</si>
  <si>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</si>
  <si>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</si>
  <si>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</si>
  <si>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</si>
  <si>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</si>
  <si>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</si>
  <si>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</si>
  <si>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</si>
  <si>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</si>
  <si>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</si>
  <si>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</si>
  <si>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</si>
  <si>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</si>
  <si>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</si>
  <si>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</si>
  <si>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</si>
  <si>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</si>
  <si>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</si>
  <si>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</si>
  <si>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</si>
  <si>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</si>
  <si>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</si>
  <si>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</si>
  <si>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</si>
  <si>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</si>
  <si>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</si>
  <si>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</si>
  <si>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</si>
  <si>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</si>
  <si>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</si>
  <si>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</si>
  <si>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</si>
  <si>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</si>
  <si>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</si>
  <si>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</si>
  <si>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</si>
  <si>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</si>
  <si>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</si>
  <si>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</si>
  <si>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</si>
  <si>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</si>
  <si>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</si>
  <si>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</si>
  <si>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</si>
  <si>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</si>
  <si>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</si>
  <si>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</si>
  <si>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</si>
  <si>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</si>
  <si>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4738975.78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</si>
  <si>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</si>
  <si>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</si>
  <si>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</si>
  <si>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</si>
  <si>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</si>
  <si>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</si>
  <si>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</si>
  <si>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</si>
  <si>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</si>
  <si>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</si>
  <si>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</si>
  <si>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</si>
  <si>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</si>
  <si>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</si>
  <si>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</si>
  <si>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</si>
  <si>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</si>
  <si>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</si>
  <si>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</si>
  <si>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</si>
  <si>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</si>
  <si>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</si>
  <si>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</si>
  <si>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</si>
  <si>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</si>
  <si>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</si>
  <si>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</si>
  <si>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</si>
  <si>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</si>
  <si>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</si>
  <si>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</si>
  <si>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</si>
  <si>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</si>
  <si>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</si>
  <si>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</si>
  <si>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</si>
  <si>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</si>
  <si>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</si>
  <si>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</si>
  <si>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</si>
  <si>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</si>
  <si>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</si>
  <si>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</si>
  <si>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</si>
  <si>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</si>
  <si>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</si>
  <si>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</si>
  <si>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</si>
  <si>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</si>
  <si>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</si>
  <si>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</si>
  <si>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</si>
  <si>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</si>
  <si>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</si>
  <si>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</si>
  <si>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</si>
  <si>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</si>
  <si>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</si>
  <si>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</si>
  <si>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</si>
  <si>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</si>
  <si>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</si>
  <si>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</si>
  <si>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</si>
  <si>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</si>
  <si>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</si>
  <si>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</si>
  <si>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</si>
  <si>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</si>
  <si>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</si>
  <si>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</si>
  <si>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</si>
  <si>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</si>
  <si>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</si>
  <si>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</si>
  <si>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</si>
  <si>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</si>
  <si>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</si>
  <si>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</si>
  <si>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</si>
  <si>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</si>
  <si>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</si>
  <si>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</si>
  <si>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</si>
  <si>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</si>
  <si>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</si>
  <si>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</si>
  <si>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</si>
  <si>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</si>
  <si>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</si>
  <si>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</si>
  <si>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</si>
  <si>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</si>
  <si>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</si>
  <si>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</si>
  <si>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</si>
  <si>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</si>
  <si>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</si>
  <si>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</si>
  <si>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</si>
  <si>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</si>
  <si>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</si>
  <si>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</si>
  <si>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</si>
  <si>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</si>
  <si>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</si>
  <si>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</si>
  <si>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</si>
  <si>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</si>
  <si>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</si>
  <si>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</si>
  <si>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</si>
  <si>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Vertimiento de embalses</t>
  </si>
  <si>
    <t>TOMA KM 105</t>
  </si>
  <si>
    <t>CUENCA RIO JEQUETEPEQUE</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</si>
  <si>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</si>
  <si>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</si>
  <si>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</si>
  <si>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</si>
  <si>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</si>
  <si>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</si>
  <si>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</si>
  <si>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</si>
  <si>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</si>
  <si>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</si>
  <si>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</si>
  <si>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</si>
  <si>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</si>
  <si>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</si>
  <si>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</si>
  <si>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</si>
  <si>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Reporte de Consumo de Combustibles</t>
  </si>
  <si>
    <t>CONSUMO DE COMBUSTIBLES - LÍQUIDO, SÓLIDO, GASEOSO</t>
  </si>
  <si>
    <t>MEDIDOR</t>
  </si>
  <si>
    <t>14/Jan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</si>
  <si>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</si>
  <si>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</si>
  <si>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</si>
  <si>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</si>
  <si>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</si>
  <si>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</si>
  <si>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</si>
  <si>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</si>
  <si>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</si>
  <si>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</si>
  <si>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</si>
  <si>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</si>
  <si>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</si>
  <si>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</si>
  <si>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</si>
  <si>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</si>
  <si>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</si>
  <si>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</si>
  <si>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</si>
  <si>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</si>
  <si>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</si>
  <si>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</si>
  <si>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</si>
  <si>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</si>
  <si>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</si>
  <si>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</si>
  <si>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</si>
  <si>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</si>
  <si>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</si>
  <si>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</si>
  <si>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</si>
  <si>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</si>
  <si>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</si>
  <si>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</si>
  <si>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</si>
  <si>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</si>
  <si>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</si>
  <si>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</si>
  <si>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</si>
  <si>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</si>
  <si>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</si>
  <si>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</si>
  <si>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</si>
  <si>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</si>
  <si>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</si>
  <si>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</si>
  <si>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</si>
  <si>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</si>
  <si>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</si>
  <si>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</si>
  <si>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</si>
  <si>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</si>
  <si>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</si>
  <si>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</si>
  <si>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</si>
  <si>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</si>
  <si>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</si>
  <si>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</si>
  <si>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</si>
  <si>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</si>
  <si>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</si>
  <si>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</si>
  <si>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</si>
  <si>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</si>
  <si>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</si>
  <si>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</si>
  <si>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</si>
  <si>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</si>
  <si>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</si>
  <si>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</si>
  <si>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</si>
  <si>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</si>
  <si>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</si>
  <si>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</si>
  <si>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14/01/2025 01:00</t>
  </si>
  <si>
    <t>14/01/2025 02:00</t>
  </si>
  <si>
    <t>14/01/2025 03:00</t>
  </si>
  <si>
    <t>14/01/2025 04:00</t>
  </si>
  <si>
    <t>14/01/2025 05:00</t>
  </si>
  <si>
    <t>14/01/2025 06:00</t>
  </si>
  <si>
    <t>14/01/2025 07:00</t>
  </si>
  <si>
    <t>14/01/2025 09:00</t>
  </si>
  <si>
    <t>14/01/2025 10:00</t>
  </si>
  <si>
    <t>14/01/2025 11:00</t>
  </si>
  <si>
    <t>14/01/2025 13:00</t>
  </si>
  <si>
    <t>14/01/2025 14:00</t>
  </si>
  <si>
    <t>14/01/2025 15:00</t>
  </si>
  <si>
    <t>14/01/2025 18:00</t>
  </si>
  <si>
    <t>14/01/2025 19:00</t>
  </si>
  <si>
    <t>14/01/2025 20:00</t>
  </si>
  <si>
    <t>14/01/2025 21:00</t>
  </si>
  <si>
    <t>14/01/2025 22:00</t>
  </si>
  <si>
    <t>14/01/2025 23:00</t>
  </si>
  <si>
    <t>TEMPERATURA AMBIENTE (ºC)</t>
  </si>
  <si>
    <t>Disponibilidad de Gas Natural de las Centrales Termoeléctricas</t>
  </si>
  <si>
    <t>GASEODUCTO</t>
  </si>
  <si>
    <t>VOLUMEN DE GAS (Mm3)</t>
  </si>
  <si>
    <t>INICIAL</t>
  </si>
  <si>
    <t>GASEODUCTO DE CAMISEA (EGESUR)</t>
  </si>
  <si>
    <t>15/01/2025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</si>
  <si>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</si>
  <si>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</si>
  <si>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</si>
  <si>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</si>
  <si>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</si>
  <si>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</si>
  <si>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</si>
  <si>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</si>
  <si>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</si>
  <si>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</si>
  <si>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</si>
  <si>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</si>
  <si>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</si>
  <si>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</si>
  <si>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</si>
  <si>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</si>
  <si>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</si>
  <si>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</si>
  <si>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</si>
  <si>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</si>
  <si>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</si>
  <si>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</si>
  <si>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</si>
  <si>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</si>
  <si>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</si>
  <si>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</si>
  <si>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</si>
  <si>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</si>
  <si>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</si>
  <si>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</si>
  <si>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</si>
  <si>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</si>
  <si>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</si>
  <si>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</si>
  <si>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</si>
  <si>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</si>
  <si>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</si>
  <si>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</si>
  <si>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</si>
  <si>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</si>
  <si>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</si>
  <si>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</si>
  <si>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</si>
  <si>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</si>
  <si>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</si>
  <si>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</si>
  <si>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</si>
  <si>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</si>
  <si>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</si>
  <si>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</si>
  <si>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</si>
  <si>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</si>
  <si>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</si>
  <si>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</si>
  <si>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</si>
  <si>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</si>
  <si>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</si>
  <si>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</si>
  <si>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</si>
  <si>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</si>
  <si>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</si>
  <si>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</si>
  <si>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</si>
  <si>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</si>
  <si>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</si>
  <si>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</si>
  <si>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</si>
  <si>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</si>
  <si>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</si>
  <si>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</si>
  <si>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</si>
  <si>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</si>
  <si>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</si>
  <si>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</si>
  <si>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</si>
  <si>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</si>
  <si>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</si>
  <si>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</si>
  <si>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</si>
  <si>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</si>
  <si>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</si>
  <si>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</si>
  <si>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</si>
  <si>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</si>
  <si>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</si>
  <si>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</si>
  <si>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</si>
  <si>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</si>
  <si>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</si>
  <si>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</si>
  <si>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</si>
  <si>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</si>
  <si>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</si>
  <si>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</si>
  <si>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</si>
  <si>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</si>
  <si>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</si>
  <si>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</si>
  <si>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</si>
  <si>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</si>
  <si>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</si>
  <si>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</si>
  <si>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</si>
  <si>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</si>
  <si>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</si>
  <si>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</si>
  <si>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</si>
  <si>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</si>
  <si>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</si>
  <si>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</si>
  <si>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</si>
  <si>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</si>
  <si>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</si>
  <si>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</si>
  <si>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</si>
  <si>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</si>
  <si>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</si>
  <si>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</si>
  <si>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</si>
  <si>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</si>
  <si>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</si>
  <si>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</si>
  <si>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</si>
  <si>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</si>
  <si>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</si>
  <si>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</si>
  <si>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</si>
  <si>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</si>
  <si>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</si>
  <si>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</si>
  <si>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</si>
  <si>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</si>
  <si>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</si>
  <si>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</si>
  <si>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</si>
  <si>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</si>
  <si>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</si>
  <si>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</si>
  <si>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</si>
  <si>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</si>
  <si>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</si>
  <si>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</si>
  <si>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</si>
  <si>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</si>
  <si>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</si>
  <si>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</si>
  <si>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</si>
  <si>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</si>
  <si>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</si>
  <si>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</si>
  <si>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</si>
  <si>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</si>
  <si>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</si>
  <si>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</si>
  <si>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</si>
  <si>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</si>
  <si>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</si>
  <si>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</si>
  <si>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</si>
  <si>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</si>
  <si>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</si>
  <si>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</si>
  <si>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</si>
  <si>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</si>
  <si>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</si>
  <si>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</si>
  <si>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</si>
  <si>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</si>
  <si>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</si>
  <si>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</si>
  <si>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</si>
  <si>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</si>
  <si>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</si>
  <si>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</si>
  <si>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</si>
  <si>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</si>
  <si>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</si>
  <si>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</si>
  <si>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</si>
  <si>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</si>
  <si>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</si>
  <si>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</si>
  <si>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</si>
  <si>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</si>
  <si>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</si>
  <si>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</si>
  <si>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</si>
  <si>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</si>
  <si>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</si>
  <si>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</si>
  <si>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</si>
  <si>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</si>
  <si>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</si>
  <si>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</si>
  <si>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</si>
  <si>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</si>
  <si>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</si>
  <si>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</si>
  <si>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</si>
  <si>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</si>
  <si>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</si>
  <si>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</si>
  <si>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</si>
  <si>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</si>
  <si>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</si>
  <si>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</si>
  <si>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</si>
  <si>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</si>
  <si>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</si>
  <si>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</si>
  <si>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</si>
  <si>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</si>
  <si>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</si>
  <si>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</si>
  <si>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</si>
  <si>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</si>
  <si>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</si>
  <si>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</si>
  <si>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</si>
  <si>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</si>
  <si>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</si>
  <si>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</si>
  <si>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</si>
  <si>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</si>
  <si>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</si>
  <si>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</si>
  <si>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</si>
  <si>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</si>
  <si>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</si>
  <si>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</si>
  <si>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</si>
  <si>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</si>
  <si>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</si>
  <si>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</si>
  <si>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</si>
  <si>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</si>
  <si>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</si>
  <si>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</si>
  <si>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</si>
  <si>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</si>
  <si>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</si>
  <si>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</si>
  <si>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</si>
  <si>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</si>
  <si>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</si>
  <si>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</si>
  <si>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</si>
  <si>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</si>
  <si>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</si>
  <si>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</si>
  <si>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</si>
  <si>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</si>
  <si>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</si>
  <si>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</si>
  <si>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</si>
  <si>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</si>
  <si>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</si>
  <si>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</si>
  <si>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</si>
  <si>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</si>
  <si>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</si>
  <si>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</si>
  <si>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</si>
  <si>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</si>
  <si>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</si>
  <si>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</si>
  <si>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</si>
  <si>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</si>
  <si>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</si>
  <si>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</si>
  <si>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</si>
  <si>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</si>
  <si>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</si>
  <si>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</si>
  <si>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</si>
  <si>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</si>
  <si>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</si>
  <si>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</si>
  <si>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</si>
  <si>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</si>
  <si>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</si>
  <si>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</si>
  <si>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</si>
  <si>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</si>
  <si>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</si>
  <si>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</si>
  <si>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</si>
  <si>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</si>
  <si>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</si>
  <si>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</si>
  <si>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</si>
  <si>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</si>
  <si>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</si>
  <si>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</si>
  <si>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</si>
  <si>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</si>
  <si>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</si>
  <si>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</si>
  <si>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</si>
  <si>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</si>
  <si>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</si>
  <si>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</si>
  <si>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</si>
  <si>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</si>
  <si>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</si>
  <si>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</si>
  <si>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</si>
  <si>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</si>
  <si>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</si>
  <si>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</si>
  <si>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</si>
  <si>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</si>
  <si>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</si>
  <si>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</si>
  <si>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</si>
  <si>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</si>
  <si>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</si>
  <si>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</si>
  <si>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</si>
  <si>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</si>
  <si>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</si>
  <si>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</si>
  <si>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</si>
  <si>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</si>
  <si>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</si>
  <si>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</si>
  <si>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</si>
  <si>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</si>
  <si>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</si>
  <si>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</si>
  <si>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</si>
  <si>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</si>
  <si>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</si>
  <si>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</si>
  <si>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</si>
  <si>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</si>
  <si>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</si>
  <si>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</si>
  <si>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</si>
  <si>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</si>
  <si>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</si>
  <si>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</si>
  <si>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</si>
  <si>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</si>
  <si>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</si>
  <si>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</si>
  <si>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</si>
  <si>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</si>
  <si>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</si>
  <si>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</si>
  <si>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</si>
  <si>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</si>
  <si>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</si>
  <si>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</si>
  <si>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</si>
  <si>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</si>
  <si>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</si>
  <si>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</si>
  <si>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</si>
  <si>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</si>
  <si>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</si>
  <si>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</si>
  <si>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</si>
  <si>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</si>
  <si>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</si>
  <si>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</si>
  <si>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</si>
  <si>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</si>
  <si>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</si>
  <si>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</si>
  <si>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</si>
  <si>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</si>
  <si>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</si>
  <si>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</si>
  <si>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</si>
  <si>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</si>
  <si>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</si>
  <si>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</si>
  <si>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</si>
  <si>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</si>
  <si>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</si>
  <si>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</si>
  <si>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</si>
  <si>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</si>
  <si>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</si>
  <si>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</si>
  <si>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</si>
  <si>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</si>
  <si>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</si>
  <si>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</si>
  <si>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</si>
  <si>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</si>
  <si>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</si>
  <si>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</si>
  <si>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</si>
  <si>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</si>
  <si>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</si>
  <si>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</si>
  <si>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</si>
  <si>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</si>
  <si>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</si>
  <si>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</si>
  <si>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</si>
  <si>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</si>
  <si>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</si>
  <si>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</si>
  <si>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</si>
  <si>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</si>
  <si>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</si>
  <si>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</si>
  <si>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</si>
  <si>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</si>
  <si>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</si>
  <si>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</si>
  <si>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</si>
  <si>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</si>
  <si>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</si>
  <si>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</si>
  <si>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</si>
  <si>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</si>
  <si>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</si>
  <si>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</si>
  <si>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</si>
  <si>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</si>
  <si>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</si>
  <si>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</si>
  <si>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</si>
  <si>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</si>
  <si>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</si>
  <si>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</si>
  <si>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</si>
  <si>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</si>
  <si>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</si>
  <si>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</si>
  <si>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</si>
  <si>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</si>
  <si>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</si>
  <si>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</si>
  <si>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</si>
  <si>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</si>
  <si>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</si>
  <si>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</si>
  <si>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</si>
  <si>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</si>
  <si>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</si>
  <si>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</si>
  <si>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</si>
  <si>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</si>
  <si>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</si>
  <si>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</si>
  <si>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</si>
  <si>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</si>
  <si>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</si>
  <si>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</si>
  <si>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</si>
  <si>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</si>
  <si>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</si>
  <si>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</si>
  <si>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</si>
  <si>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</si>
  <si>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</si>
  <si>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</si>
  <si>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</si>
  <si>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</si>
  <si>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</si>
  <si>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</si>
  <si>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</si>
  <si>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</si>
  <si>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</si>
  <si>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</si>
  <si>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</si>
  <si>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</si>
  <si>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</si>
  <si>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</si>
  <si>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</si>
  <si>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</si>
  <si>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</si>
  <si>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</si>
  <si>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</si>
  <si>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</si>
  <si>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</si>
  <si>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</si>
  <si>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</si>
  <si>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</si>
  <si>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</si>
  <si>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</si>
  <si>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</si>
  <si>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</si>
  <si>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</si>
  <si>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</si>
  <si>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</si>
  <si>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</si>
  <si>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</si>
  <si>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</si>
  <si>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</si>
  <si>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</si>
  <si>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</si>
  <si>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</si>
  <si>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</si>
  <si>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</si>
  <si>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</si>
  <si>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</si>
  <si>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</si>
  <si>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</si>
  <si>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</si>
  <si>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</si>
  <si>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</si>
  <si>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</si>
  <si>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</si>
  <si>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</si>
  <si>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</si>
  <si>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</si>
  <si>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</si>
  <si>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</si>
  <si>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</si>
  <si>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</si>
  <si>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</si>
  <si>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</si>
  <si>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</si>
  <si>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</si>
  <si>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</si>
  <si>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</si>
  <si>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</si>
  <si>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</si>
  <si>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</si>
  <si>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</si>
  <si>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</si>
  <si>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</si>
  <si>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</si>
  <si>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</si>
  <si>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</si>
  <si>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</si>
  <si>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</si>
  <si>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</si>
  <si>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</si>
  <si>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</si>
  <si>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</si>
  <si>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</si>
  <si>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</si>
  <si>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</si>
  <si>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</si>
  <si>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</si>
  <si>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</si>
  <si>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</si>
  <si>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</si>
  <si>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</si>
  <si>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</si>
  <si>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</si>
  <si>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</si>
  <si>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</si>
  <si>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</si>
  <si>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</si>
  <si>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</si>
  <si>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</si>
  <si>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</si>
  <si>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</si>
  <si>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</si>
  <si>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</si>
  <si>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</si>
  <si>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</si>
  <si>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</si>
  <si>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</si>
  <si>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</si>
  <si>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</si>
  <si>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</si>
  <si>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</si>
  <si>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</si>
  <si>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</si>
  <si>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</si>
  <si>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</si>
  <si>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</si>
  <si>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</si>
  <si>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</si>
  <si>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</si>
  <si>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</si>
  <si>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</si>
  <si>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</si>
  <si>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</si>
  <si>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</si>
  <si>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</si>
  <si>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</si>
  <si>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</si>
  <si>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</si>
  <si>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</si>
  <si>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</si>
  <si>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</si>
  <si>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</si>
  <si>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</si>
  <si>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</si>
  <si>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</si>
  <si>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</si>
  <si>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</si>
  <si>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</si>
  <si>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</si>
  <si>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</si>
  <si>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</si>
  <si>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</si>
  <si>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</si>
  <si>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</si>
  <si>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</si>
  <si>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</si>
  <si>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</si>
  <si>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</si>
  <si>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</si>
  <si>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</si>
  <si>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</si>
  <si>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</si>
  <si>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</si>
  <si>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</si>
  <si>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</si>
  <si>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</si>
  <si>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</si>
  <si>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</si>
  <si>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</si>
  <si>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</si>
  <si>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</si>
  <si>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</si>
  <si>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</si>
  <si>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</si>
  <si>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</si>
  <si>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</si>
  <si>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</si>
  <si>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</si>
  <si>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</si>
  <si>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</si>
  <si>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</si>
  <si>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</si>
  <si>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</si>
  <si>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</si>
  <si>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</si>
  <si>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</si>
  <si>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</si>
  <si>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</si>
  <si>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</si>
  <si>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</si>
  <si>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</si>
  <si>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</si>
  <si>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</si>
  <si>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</si>
  <si>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</si>
  <si>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</si>
  <si>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</si>
  <si>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</si>
  <si>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</si>
  <si>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</si>
  <si>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</si>
  <si>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</si>
  <si>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</si>
  <si>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</si>
  <si>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</si>
  <si>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</si>
  <si>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</si>
  <si>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</si>
  <si>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</si>
  <si>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</si>
  <si>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</si>
  <si>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</si>
  <si>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</si>
  <si>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</si>
  <si>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</si>
  <si>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</si>
  <si>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</si>
  <si>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</si>
  <si>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</si>
  <si>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</si>
  <si>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</si>
  <si>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</si>
  <si>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</si>
  <si>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</si>
  <si>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</si>
  <si>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</si>
  <si>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</si>
  <si>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</si>
  <si>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</si>
  <si>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</si>
  <si>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</si>
  <si>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</si>
  <si>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</si>
  <si>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</si>
  <si>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</si>
  <si>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</si>
  <si>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</si>
  <si>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</si>
  <si>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</si>
  <si>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</si>
  <si>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</si>
  <si>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</si>
  <si>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</si>
  <si>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</si>
  <si>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</si>
  <si>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</si>
  <si>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</si>
  <si>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</si>
  <si>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</si>
  <si>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</si>
  <si>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</si>
  <si>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</si>
  <si>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</si>
  <si>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</si>
  <si>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</si>
  <si>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</si>
  <si>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</si>
  <si>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</si>
  <si>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</si>
  <si>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</si>
  <si>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</si>
  <si>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</si>
  <si>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</si>
  <si>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</si>
  <si>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</si>
  <si>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</si>
  <si>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</si>
  <si>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</si>
  <si>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</si>
  <si>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</si>
  <si>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</si>
  <si>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</si>
  <si>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</si>
  <si>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</si>
  <si>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</si>
  <si>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</si>
  <si>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</si>
  <si>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</si>
  <si>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</si>
  <si>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</si>
  <si>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</si>
  <si>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</si>
  <si>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</si>
  <si>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</si>
  <si>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</si>
  <si>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</si>
  <si>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</si>
  <si>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</si>
  <si>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</si>
  <si>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</si>
  <si>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</si>
  <si>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</si>
  <si>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</si>
  <si>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</si>
  <si>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</si>
  <si>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</si>
  <si>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</si>
  <si>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</si>
  <si>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</si>
  <si>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</si>
  <si>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</si>
  <si>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</si>
  <si>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</si>
  <si>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</si>
  <si>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</si>
  <si>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</si>
  <si>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</si>
  <si>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</si>
  <si>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</si>
  <si>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</si>
  <si>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</si>
  <si>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</si>
  <si>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</si>
  <si>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</si>
  <si>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</si>
  <si>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</si>
  <si>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</si>
  <si>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</si>
  <si>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</si>
  <si>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</si>
  <si>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</si>
  <si>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</si>
  <si>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</si>
  <si>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</si>
  <si>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</si>
  <si>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</si>
  <si>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</si>
  <si>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</si>
  <si>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</si>
  <si>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</si>
  <si>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</si>
  <si>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</si>
  <si>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</si>
  <si>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</si>
  <si>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</si>
  <si>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</si>
  <si>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</si>
  <si>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</si>
  <si>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</si>
  <si>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</si>
  <si>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</si>
  <si>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</si>
  <si>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</si>
  <si>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</si>
  <si>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</si>
  <si>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</si>
  <si>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</si>
  <si>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</si>
  <si>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</si>
  <si>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</si>
  <si>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</si>
  <si>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</si>
  <si>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</si>
  <si>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</si>
  <si>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</si>
  <si>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</si>
  <si>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</si>
  <si>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</si>
  <si>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</si>
  <si>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</si>
  <si>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</si>
  <si>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</si>
  <si>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</si>
  <si>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</si>
  <si>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</si>
  <si>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</si>
  <si>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</si>
  <si>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</si>
  <si>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</si>
  <si>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</si>
  <si>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</si>
  <si>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</si>
  <si>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</si>
  <si>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</si>
  <si>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</si>
  <si>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</si>
  <si>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</si>
  <si>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</si>
  <si>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</si>
  <si>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</si>
  <si>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</si>
  <si>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</si>
  <si>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</si>
  <si>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</si>
  <si>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</si>
  <si>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</si>
  <si>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</si>
  <si>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</si>
  <si>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</si>
  <si>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</si>
  <si>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</si>
  <si>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</si>
  <si>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</si>
  <si>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</si>
  <si>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</si>
  <si>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</si>
  <si>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</si>
  <si>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</si>
  <si>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</si>
  <si>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</si>
  <si>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</si>
  <si>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</si>
  <si>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</si>
  <si>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</si>
  <si>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</si>
  <si>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</si>
  <si>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</si>
  <si>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</si>
  <si>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</si>
  <si>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</si>
  <si>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</si>
  <si>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</si>
  <si>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</si>
  <si>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</si>
  <si>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</si>
  <si>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</si>
  <si>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</si>
  <si>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</si>
  <si>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</si>
  <si>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</si>
  <si>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</si>
  <si>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</si>
  <si>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</si>
  <si>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</si>
  <si>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</si>
  <si>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</si>
  <si>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</si>
  <si>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</si>
  <si>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</si>
  <si>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</si>
  <si>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</si>
  <si>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</si>
  <si>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</si>
  <si>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</si>
  <si>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</si>
  <si>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</si>
  <si>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</si>
  <si>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</si>
  <si>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</si>
  <si>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</si>
  <si>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</si>
  <si>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</si>
  <si>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</si>
  <si>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</si>
  <si>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</si>
  <si>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</si>
  <si>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</si>
  <si>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</si>
  <si>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</si>
  <si>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</si>
  <si>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</si>
  <si>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</si>
  <si>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</si>
  <si>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</si>
  <si>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</si>
  <si>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</si>
  <si>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</si>
  <si>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</si>
  <si>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</si>
  <si>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</si>
  <si>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</si>
  <si>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</si>
  <si>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</si>
  <si>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</si>
  <si>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</si>
  <si>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</si>
  <si>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</si>
  <si>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</si>
  <si>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</si>
  <si>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</si>
  <si>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</si>
  <si>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</si>
  <si>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</si>
  <si>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</si>
  <si>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</si>
  <si>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</si>
  <si>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</si>
  <si>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</si>
  <si>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</si>
  <si>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</si>
  <si>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</si>
  <si>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</si>
  <si>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</si>
  <si>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</si>
  <si>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</si>
  <si>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</si>
  <si>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</si>
  <si>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</si>
  <si>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</si>
  <si>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</si>
  <si>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</si>
  <si>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</si>
  <si>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</si>
  <si>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</si>
  <si>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</si>
  <si>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</si>
  <si>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</si>
  <si>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</si>
  <si>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</si>
  <si>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</si>
  <si>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</si>
  <si>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</si>
  <si>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</si>
  <si>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</si>
  <si>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</si>
  <si>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</si>
  <si>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</si>
  <si>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</si>
  <si>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</si>
  <si>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</si>
  <si>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</si>
  <si>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</si>
  <si>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</si>
  <si>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</si>
  <si>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</si>
  <si>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</si>
  <si>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</si>
  <si>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</si>
  <si>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</si>
  <si>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</si>
  <si>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</si>
  <si>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</si>
  <si>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</si>
  <si>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</si>
  <si>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</si>
  <si>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</si>
  <si>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</si>
  <si>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</si>
  <si>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</si>
  <si>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</si>
  <si>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</si>
  <si>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</si>
  <si>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</si>
  <si>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</si>
  <si>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</si>
  <si>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</si>
  <si>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</si>
  <si>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</si>
  <si>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</si>
  <si>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</si>
  <si>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</si>
  <si>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</si>
  <si>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</si>
  <si>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</si>
  <si>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</si>
  <si>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</si>
  <si>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</si>
  <si>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</si>
  <si>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</si>
  <si>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</si>
  <si>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</si>
  <si>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</si>
  <si>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</si>
  <si>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</si>
  <si>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</si>
  <si>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</si>
  <si>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</si>
  <si>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</si>
  <si>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</si>
  <si>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</si>
  <si>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</si>
  <si>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</si>
  <si>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</si>
  <si>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</si>
  <si>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</si>
  <si>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</si>
  <si>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</si>
  <si>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</si>
  <si>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</si>
  <si>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</si>
  <si>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</si>
  <si>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</si>
  <si>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</si>
  <si>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</si>
  <si>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</si>
  <si>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</si>
  <si>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</si>
  <si>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</si>
  <si>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</si>
  <si>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</si>
  <si>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</si>
  <si>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</si>
  <si>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</si>
  <si>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</si>
  <si>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</si>
  <si>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</si>
  <si>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</si>
  <si>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</si>
  <si>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</si>
  <si>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</si>
  <si>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</si>
  <si>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</si>
  <si>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</si>
  <si>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</si>
  <si>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</si>
  <si>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</si>
  <si>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</si>
  <si>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</si>
  <si>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</si>
  <si>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</si>
  <si>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</si>
  <si>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</si>
  <si>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</si>
  <si>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</si>
  <si>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</si>
  <si>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</si>
  <si>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</si>
  <si>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</si>
  <si>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</si>
  <si>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</si>
  <si>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</si>
  <si>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</si>
  <si>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</si>
  <si>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</si>
  <si>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</si>
  <si>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</si>
  <si>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</si>
  <si>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</si>
  <si>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</si>
  <si>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</si>
  <si>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</si>
  <si>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</si>
  <si>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</si>
  <si>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</si>
  <si>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</si>
  <si>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</si>
  <si>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</si>
  <si>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</si>
  <si>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</si>
  <si>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</si>
  <si>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</si>
  <si>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</si>
  <si>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</si>
  <si>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</si>
  <si>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14/01/2025 01:59:00</t>
  </si>
  <si>
    <t>14/01/2025 08:39:00</t>
  </si>
  <si>
    <t>Por regulación de tensión en la S.E. Planicie</t>
  </si>
  <si>
    <t>L. MANCHAY - PACHACUTEC</t>
  </si>
  <si>
    <t>L-2133</t>
  </si>
  <si>
    <t>14/01/2025 08:25:00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</si>
  <si>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</si>
  <si>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</si>
  <si>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</si>
  <si>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</si>
  <si>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</si>
  <si>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</si>
  <si>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</si>
  <si>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</si>
  <si>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</si>
  <si>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</si>
  <si>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</si>
  <si>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</si>
  <si>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</si>
  <si>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</si>
  <si>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</si>
  <si>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</si>
  <si>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</si>
  <si>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</si>
  <si>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</si>
  <si>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00:06:10
</t>
  </si>
  <si>
    <t xml:space="preserve">59.746 
</t>
  </si>
  <si>
    <t xml:space="preserve">04:14:34
</t>
  </si>
  <si>
    <t xml:space="preserve">60.341 
</t>
  </si>
  <si>
    <t xml:space="preserve">60.340 
</t>
  </si>
  <si>
    <t>PUCALLPA ISA</t>
  </si>
  <si>
    <t xml:space="preserve">59.745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</si>
  <si>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</si>
  <si>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</si>
  <si>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</si>
  <si>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</si>
  <si>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</si>
  <si>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</si>
  <si>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</si>
  <si>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</si>
  <si>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</si>
  <si>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</si>
  <si>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</si>
  <si>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</si>
  <si>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</si>
  <si>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</si>
  <si>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</si>
  <si>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</si>
  <si>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</si>
  <si>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</si>
  <si>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</si>
  <si>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</si>
  <si>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4738976 y resultó S/. 582575 (14.02% ) menor que el correspondiente al martes de la semana pasada.</t>
  </si>
  <si>
    <t>Fecha</t>
  </si>
  <si>
    <t>Costo Total Ejecutado</t>
  </si>
  <si>
    <t>Costo Total Programado</t>
  </si>
  <si>
    <t>MAR 7</t>
  </si>
  <si>
    <t>MIE 8</t>
  </si>
  <si>
    <t>JUE 9</t>
  </si>
  <si>
    <t>VIE 10</t>
  </si>
  <si>
    <t>SAB 11</t>
  </si>
  <si>
    <t>DOM 12</t>
  </si>
  <si>
    <t>LUN 13</t>
  </si>
  <si>
    <t>MAR 14</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</si>
  <si>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</si>
  <si>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</si>
  <si>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</si>
  <si>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</si>
  <si>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</si>
  <si>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</si>
  <si>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14/01/2025 00:02:00</t>
  </si>
  <si>
    <t>14/01/2025 04:40:00</t>
  </si>
  <si>
    <t>Se redujo la generación de la C.H. Yaupi</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</si>
  <si>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</si>
  <si>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</si>
  <si>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</si>
  <si>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</si>
  <si>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</si>
  <si>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</si>
  <si>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</si>
  <si>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</si>
  <si>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</si>
  <si>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</si>
  <si>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</si>
  <si>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</si>
  <si>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</si>
  <si>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</si>
  <si>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</si>
  <si>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</si>
  <si>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</si>
  <si>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</si>
  <si>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</si>
  <si>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</si>
  <si>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</si>
  <si>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</si>
  <si>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</si>
  <si>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</si>
  <si>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</si>
  <si>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</si>
  <si>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</si>
  <si>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</si>
  <si>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</si>
  <si>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</si>
  <si>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</si>
  <si>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</si>
  <si>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</si>
  <si>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</si>
  <si>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</si>
  <si>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</si>
  <si>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</si>
  <si>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</si>
  <si>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</si>
  <si>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</si>
  <si>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</si>
  <si>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</si>
  <si>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</si>
  <si>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</si>
  <si>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</si>
  <si>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</si>
  <si>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</si>
  <si>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</si>
  <si>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</si>
  <si>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</si>
  <si>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</si>
  <si>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</si>
  <si>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</si>
  <si>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</si>
  <si>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</si>
  <si>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</si>
  <si>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</si>
  <si>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</si>
  <si>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</si>
  <si>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</si>
  <si>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</si>
  <si>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147.3095</t>
  </si>
  <si>
    <t>133.637</t>
  </si>
  <si>
    <t>141.2925</t>
  </si>
  <si>
    <t>170</t>
  </si>
  <si>
    <t>82.4</t>
  </si>
  <si>
    <t>199</t>
  </si>
  <si>
    <t>9.8474</t>
  </si>
  <si>
    <t>103.7273</t>
  </si>
  <si>
    <t>163.6558</t>
  </si>
  <si>
    <t>138.5133</t>
  </si>
  <si>
    <t>135.0628</t>
  </si>
  <si>
    <t>152.0864</t>
  </si>
  <si>
    <t>151.0256</t>
  </si>
  <si>
    <t>167.7169</t>
  </si>
  <si>
    <t>187.0518</t>
  </si>
  <si>
    <t>93.1645</t>
  </si>
  <si>
    <t>107</t>
  </si>
  <si>
    <t>145.3465</t>
  </si>
  <si>
    <t>140.3355</t>
  </si>
  <si>
    <t>189.4052</t>
  </si>
  <si>
    <t>200.3334</t>
  </si>
  <si>
    <t>158.681</t>
  </si>
  <si>
    <t>170.5984</t>
  </si>
  <si>
    <t>218</t>
  </si>
  <si>
    <t>158.9137</t>
  </si>
  <si>
    <t>189.4524</t>
  </si>
  <si>
    <t>155.6114</t>
  </si>
  <si>
    <t>159.0631</t>
  </si>
  <si>
    <t>150.7932</t>
  </si>
  <si>
    <t>182</t>
  </si>
  <si>
    <t>60.5678</t>
  </si>
  <si>
    <t>141.2799</t>
  </si>
  <si>
    <t>163.0103</t>
  </si>
  <si>
    <t>130.8536</t>
  </si>
  <si>
    <t>71</t>
  </si>
  <si>
    <t>98.5284</t>
  </si>
  <si>
    <t>105.6042</t>
  </si>
  <si>
    <t>98.5294</t>
  </si>
  <si>
    <t>105.6044</t>
  </si>
  <si>
    <t>98.5266</t>
  </si>
  <si>
    <t>95</t>
  </si>
  <si>
    <t>119.0512</t>
  </si>
  <si>
    <t>139.4728</t>
  </si>
  <si>
    <t>141.8237</t>
  </si>
  <si>
    <t>205</t>
  </si>
  <si>
    <t>104.1972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</si>
  <si>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</si>
  <si>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</si>
  <si>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</si>
  <si>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</si>
  <si>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</si>
  <si>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</si>
  <si>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</si>
  <si>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</si>
  <si>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</si>
  <si>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</si>
  <si>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</si>
  <si>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</si>
  <si>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</si>
  <si>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</si>
  <si>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</si>
  <si>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</si>
  <si>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</si>
  <si>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</si>
  <si>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</si>
  <si>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</si>
  <si>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</si>
  <si>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</si>
  <si>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</si>
  <si>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</si>
  <si>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</si>
  <si>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</si>
  <si>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</si>
  <si>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</si>
  <si>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</si>
  <si>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</si>
  <si>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</si>
  <si>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</si>
  <si>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</si>
  <si>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</si>
  <si>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</si>
  <si>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</si>
  <si>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</si>
  <si>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</si>
  <si>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</si>
  <si>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</si>
  <si>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</si>
  <si>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</si>
  <si>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</si>
  <si>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</si>
  <si>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</si>
  <si>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</si>
  <si>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</si>
  <si>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</si>
  <si>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</si>
  <si>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</si>
  <si>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</si>
  <si>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</si>
  <si>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</si>
  <si>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</si>
  <si>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</si>
  <si>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</si>
  <si>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</si>
  <si>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</si>
  <si>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</si>
  <si>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</si>
  <si>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</si>
  <si>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</si>
  <si>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</si>
  <si>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</si>
  <si>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</si>
  <si>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</si>
  <si>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</si>
  <si>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</si>
  <si>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</si>
  <si>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</si>
  <si>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</si>
  <si>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</si>
  <si>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</si>
  <si>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</si>
  <si>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</si>
  <si>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</si>
  <si>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</si>
  <si>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</si>
  <si>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</si>
  <si>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</si>
  <si>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</si>
  <si>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</si>
  <si>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</si>
  <si>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</si>
  <si>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</si>
  <si>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</si>
  <si>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</si>
  <si>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</si>
  <si>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</si>
  <si>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</si>
  <si>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</si>
  <si>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</si>
  <si>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</si>
  <si>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</si>
  <si>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</si>
  <si>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</si>
  <si>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</si>
  <si>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</si>
  <si>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</si>
  <si>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</si>
  <si>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</si>
  <si>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</si>
  <si>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</si>
  <si>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</si>
  <si>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</si>
  <si>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</si>
  <si>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</si>
  <si>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</si>
  <si>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</si>
  <si>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</si>
  <si>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</si>
  <si>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</si>
  <si>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</si>
  <si>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</si>
  <si>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</si>
  <si>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</si>
  <si>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</si>
  <si>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</si>
  <si>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22.6905</t>
  </si>
  <si>
    <t>36.363</t>
  </si>
  <si>
    <t>60.2968</t>
  </si>
  <si>
    <t>45.4634</t>
  </si>
  <si>
    <t>56.8132</t>
  </si>
  <si>
    <t>28.7075</t>
  </si>
  <si>
    <t>45.3877</t>
  </si>
  <si>
    <t>45.4543</t>
  </si>
  <si>
    <t>35.3525</t>
  </si>
  <si>
    <t>47.0975</t>
  </si>
  <si>
    <t>43.0151</t>
  </si>
  <si>
    <t>44</t>
  </si>
  <si>
    <t>38.5736</t>
  </si>
  <si>
    <t>41.1955</t>
  </si>
  <si>
    <t>51.1816</t>
  </si>
  <si>
    <t>24.353</t>
  </si>
  <si>
    <t>73.6238</t>
  </si>
  <si>
    <t>48.9303</t>
  </si>
  <si>
    <t>76.3449</t>
  </si>
  <si>
    <t>80.683</t>
  </si>
  <si>
    <t>95.2176</t>
  </si>
  <si>
    <t>35.3442</t>
  </si>
  <si>
    <t>71.4084</t>
  </si>
  <si>
    <t>63.9372</t>
  </si>
  <si>
    <t>59.6242</t>
  </si>
  <si>
    <t>47.9744</t>
  </si>
  <si>
    <t>41.2734</t>
  </si>
  <si>
    <t>11.9482</t>
  </si>
  <si>
    <t>110.3901</t>
  </si>
  <si>
    <t>75</t>
  </si>
  <si>
    <t>61.4432</t>
  </si>
  <si>
    <t>60.9928</t>
  </si>
  <si>
    <t>31.2605</t>
  </si>
  <si>
    <t>36.1358</t>
  </si>
  <si>
    <t>31.0248</t>
  </si>
  <si>
    <t>34.3963</t>
  </si>
  <si>
    <t>22.9369</t>
  </si>
  <si>
    <t>38.4156</t>
  </si>
  <si>
    <t>31.7295</t>
  </si>
  <si>
    <t>40.7201</t>
  </si>
  <si>
    <t>26.1978</t>
  </si>
  <si>
    <t>59.4368</t>
  </si>
  <si>
    <t>64.095</t>
  </si>
  <si>
    <t>56.9437</t>
  </si>
  <si>
    <t>64.0941</t>
  </si>
  <si>
    <t>64.0968</t>
  </si>
  <si>
    <t>58.3516</t>
  </si>
  <si>
    <t>37.7697</t>
  </si>
  <si>
    <t>28.1763</t>
  </si>
  <si>
    <t>68.8871</t>
  </si>
  <si>
    <t>924-22</t>
  </si>
  <si>
    <t>URS-ENL-001 - G1</t>
  </si>
  <si>
    <t>CHHuinco - G1</t>
  </si>
  <si>
    <t>30.2911</t>
  </si>
  <si>
    <t>35.5814</t>
  </si>
  <si>
    <t>30.8904</t>
  </si>
  <si>
    <t>11.6918</t>
  </si>
  <si>
    <t>37.5</t>
  </si>
  <si>
    <t>32.1425</t>
  </si>
  <si>
    <t>11.0778</t>
  </si>
  <si>
    <t>32.1453</t>
  </si>
  <si>
    <t>11.076</t>
  </si>
  <si>
    <t>32.1387</t>
  </si>
  <si>
    <t>11.0803</t>
  </si>
  <si>
    <t>32.7681</t>
  </si>
  <si>
    <t>9.4154</t>
  </si>
  <si>
    <t>924-23</t>
  </si>
  <si>
    <t>URS-ENL-001 - G2</t>
  </si>
  <si>
    <t>CHHuinco - G2</t>
  </si>
  <si>
    <t>30.0056</t>
  </si>
  <si>
    <t>31.7016</t>
  </si>
  <si>
    <t>45</t>
  </si>
  <si>
    <t>28.5525</t>
  </si>
  <si>
    <t>46</t>
  </si>
  <si>
    <t>37.0464</t>
  </si>
  <si>
    <t>37.0382</t>
  </si>
  <si>
    <t>37.0344</t>
  </si>
  <si>
    <t>37.0298</t>
  </si>
  <si>
    <t>29.5039</t>
  </si>
  <si>
    <t>26.3533</t>
  </si>
  <si>
    <t>28.2807</t>
  </si>
  <si>
    <t>26.3537</t>
  </si>
  <si>
    <t>28.2808</t>
  </si>
  <si>
    <t>26.3529</t>
  </si>
  <si>
    <t>28.9715</t>
  </si>
  <si>
    <t>34.1668</t>
  </si>
  <si>
    <t>924-24</t>
  </si>
  <si>
    <t>URS-ENL-001 - G3</t>
  </si>
  <si>
    <t>CHHuinco - G3</t>
  </si>
  <si>
    <t>18.1815</t>
  </si>
  <si>
    <t>28.4066</t>
  </si>
  <si>
    <t>23.5488</t>
  </si>
  <si>
    <t>15.6003</t>
  </si>
  <si>
    <t>37.2385</t>
  </si>
  <si>
    <t>38.331</t>
  </si>
  <si>
    <t>40.6038</t>
  </si>
  <si>
    <t>31.9188</t>
  </si>
  <si>
    <t>35.7042</t>
  </si>
  <si>
    <t>18.9372</t>
  </si>
  <si>
    <t>26.0628</t>
  </si>
  <si>
    <t>41.0045</t>
  </si>
  <si>
    <t>29</t>
  </si>
  <si>
    <t>17</t>
  </si>
  <si>
    <t>37.9702</t>
  </si>
  <si>
    <t>29.9329</t>
  </si>
  <si>
    <t>26.664</t>
  </si>
  <si>
    <t>28.6629</t>
  </si>
  <si>
    <t>26.6644</t>
  </si>
  <si>
    <t>28.663</t>
  </si>
  <si>
    <t>26.6636</t>
  </si>
  <si>
    <t>29.3801</t>
  </si>
  <si>
    <t>28.3543</t>
  </si>
  <si>
    <t>34.7204</t>
  </si>
  <si>
    <t>924-25</t>
  </si>
  <si>
    <t>URS-ENL-001 - G4</t>
  </si>
  <si>
    <t>CHHuinco - G4</t>
  </si>
  <si>
    <t>42.7334</t>
  </si>
  <si>
    <t>38.0139</t>
  </si>
  <si>
    <t>40.0792</t>
  </si>
  <si>
    <t>31.5972</t>
  </si>
  <si>
    <t>33.5614</t>
  </si>
  <si>
    <t>40.8331</t>
  </si>
  <si>
    <t>44.4432</t>
  </si>
  <si>
    <t>43.9928</t>
  </si>
  <si>
    <t>37.9536</t>
  </si>
  <si>
    <t>37.9618</t>
  </si>
  <si>
    <t>37.9656</t>
  </si>
  <si>
    <t>42.8575</t>
  </si>
  <si>
    <t>42.8547</t>
  </si>
  <si>
    <t>42.8613</t>
  </si>
  <si>
    <t>42.2319</t>
  </si>
  <si>
    <t>1906-280</t>
  </si>
  <si>
    <t>URS-ENL-002</t>
  </si>
  <si>
    <t>CHMatuca</t>
  </si>
  <si>
    <t>17.782</t>
  </si>
  <si>
    <t>14.6719</t>
  </si>
  <si>
    <t>14.8518</t>
  </si>
  <si>
    <t>14.7682</t>
  </si>
  <si>
    <t>15.3315</t>
  </si>
  <si>
    <t>15.2396</t>
  </si>
  <si>
    <t>15.8944</t>
  </si>
  <si>
    <t>14.956</t>
  </si>
  <si>
    <t>12.9573</t>
  </si>
  <si>
    <t>15</t>
  </si>
  <si>
    <t>12.1582</t>
  </si>
  <si>
    <t>11.6305</t>
  </si>
  <si>
    <t>11.2814</t>
  </si>
  <si>
    <t>11.8193</t>
  </si>
  <si>
    <t>13.1727</t>
  </si>
  <si>
    <t>11.2103</t>
  </si>
  <si>
    <t>11.3404</t>
  </si>
  <si>
    <t>11.2369</t>
  </si>
  <si>
    <t>11.2658</t>
  </si>
  <si>
    <t>11.2377</t>
  </si>
  <si>
    <t>11.3311</t>
  </si>
  <si>
    <t>11.2241</t>
  </si>
  <si>
    <t>11.3777</t>
  </si>
  <si>
    <t>11.4192</t>
  </si>
  <si>
    <t>11.3782</t>
  </si>
  <si>
    <t>11.1697</t>
  </si>
  <si>
    <t>11.1053</t>
  </si>
  <si>
    <t>11.1199</t>
  </si>
  <si>
    <t>11.1196</t>
  </si>
  <si>
    <t>11.148</t>
  </si>
  <si>
    <t>11.179</t>
  </si>
  <si>
    <t>11.9777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</si>
  <si>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</si>
  <si>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</si>
  <si>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</si>
  <si>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</si>
  <si>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</si>
  <si>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</si>
  <si>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</si>
  <si>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</si>
  <si>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</si>
  <si>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</si>
  <si>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</si>
  <si>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</si>
  <si>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</si>
  <si>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</si>
  <si>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</si>
  <si>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</si>
  <si>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</si>
  <si>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</si>
  <si>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</si>
  <si>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</si>
  <si>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</si>
  <si>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</si>
  <si>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</si>
  <si>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</si>
  <si>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</si>
  <si>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</si>
  <si>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</si>
  <si>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</si>
  <si>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</si>
  <si>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</si>
  <si>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</si>
  <si>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</si>
  <si>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</si>
  <si>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</si>
  <si>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</si>
  <si>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</si>
  <si>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</si>
  <si>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</si>
  <si>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66.8311</t>
  </si>
  <si>
    <t>83.8142</t>
  </si>
  <si>
    <t>2253-12601</t>
  </si>
  <si>
    <t>URS-CLP-001 - G1</t>
  </si>
  <si>
    <t>CHPlatan - G1</t>
  </si>
  <si>
    <t>2253-12602</t>
  </si>
  <si>
    <t>URS-CLP-001 - G2</t>
  </si>
  <si>
    <t>CHPlatan - G2</t>
  </si>
  <si>
    <t>3168-1191</t>
  </si>
  <si>
    <t>URS-CHI-001</t>
  </si>
  <si>
    <t>CHChimay</t>
  </si>
  <si>
    <t>23.1319</t>
  </si>
  <si>
    <t>17.87</t>
  </si>
  <si>
    <t>17.7136</t>
  </si>
  <si>
    <t>18.5973</t>
  </si>
  <si>
    <t>19.8184</t>
  </si>
  <si>
    <t>18.0652</t>
  </si>
  <si>
    <t>22.7573</t>
  </si>
  <si>
    <t>26.0551</t>
  </si>
  <si>
    <t>20.4199</t>
  </si>
  <si>
    <t>18.4479</t>
  </si>
  <si>
    <t>17.008</t>
  </si>
  <si>
    <t>19.1903</t>
  </si>
  <si>
    <t>23.2728</t>
  </si>
  <si>
    <t>16.6718</t>
  </si>
  <si>
    <t>17.2545</t>
  </si>
  <si>
    <t>17.6666</t>
  </si>
  <si>
    <t>16.8217</t>
  </si>
  <si>
    <t>16.8238</t>
  </si>
  <si>
    <t>17.2164</t>
  </si>
  <si>
    <t>16.7682</t>
  </si>
  <si>
    <t>17.4135</t>
  </si>
  <si>
    <t>17.5837</t>
  </si>
  <si>
    <t>17.4136</t>
  </si>
  <si>
    <t>16.5398</t>
  </si>
  <si>
    <t>16.2713</t>
  </si>
  <si>
    <t>16.3322</t>
  </si>
  <si>
    <t>16.4491</t>
  </si>
  <si>
    <t>16.5786</t>
  </si>
  <si>
    <t>19.938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</si>
  <si>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</si>
  <si>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</si>
  <si>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</si>
  <si>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</si>
  <si>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</si>
  <si>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</si>
  <si>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</si>
  <si>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</si>
  <si>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</si>
  <si>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</si>
  <si>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</si>
  <si>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</si>
  <si>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</si>
  <si>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</si>
  <si>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</si>
  <si>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</si>
  <si>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164.0861</t>
  </si>
  <si>
    <t>130.0313</t>
  </si>
  <si>
    <t>167.4061</t>
  </si>
  <si>
    <t>136.9256</t>
  </si>
  <si>
    <t>161.9849</t>
  </si>
  <si>
    <t>133.9446</t>
  </si>
  <si>
    <t>148.473</t>
  </si>
  <si>
    <t>146.8101</t>
  </si>
  <si>
    <t>155.357</t>
  </si>
  <si>
    <t>140.1477</t>
  </si>
  <si>
    <t>3182-14971</t>
  </si>
  <si>
    <t>URS-CHG-001 - G1</t>
  </si>
  <si>
    <t>CHChagll - G1</t>
  </si>
  <si>
    <t>82.1713</t>
  </si>
  <si>
    <t>65.1242</t>
  </si>
  <si>
    <t>83.8315</t>
  </si>
  <si>
    <t>68.5786</t>
  </si>
  <si>
    <t>81.1206</t>
  </si>
  <si>
    <t>67.0851</t>
  </si>
  <si>
    <t>74.3605</t>
  </si>
  <si>
    <t>73.5282</t>
  </si>
  <si>
    <t>77.8052</t>
  </si>
  <si>
    <t>70.1924</t>
  </si>
  <si>
    <t>3182-14972</t>
  </si>
  <si>
    <t>URS-CHG-001 - G2</t>
  </si>
  <si>
    <t>CHChagll - G2</t>
  </si>
  <si>
    <t>81.9147</t>
  </si>
  <si>
    <t>64.9071</t>
  </si>
  <si>
    <t>83.5746</t>
  </si>
  <si>
    <t>68.347</t>
  </si>
  <si>
    <t>80.8644</t>
  </si>
  <si>
    <t>66.8594</t>
  </si>
  <si>
    <t>74.1125</t>
  </si>
  <si>
    <t>73.2819</t>
  </si>
  <si>
    <t>77.5518</t>
  </si>
  <si>
    <t>69.9553</t>
  </si>
  <si>
    <t>3308-13601</t>
  </si>
  <si>
    <t>URS-FNX-001</t>
  </si>
  <si>
    <t>CTFenix - CC</t>
  </si>
  <si>
    <t>124.5366</t>
  </si>
  <si>
    <t>113.1868</t>
  </si>
  <si>
    <t>37.5939</t>
  </si>
  <si>
    <t>122.6</t>
  </si>
  <si>
    <t>124.6123</t>
  </si>
  <si>
    <t>124.5457</t>
  </si>
  <si>
    <t>122.9025</t>
  </si>
  <si>
    <t>126</t>
  </si>
  <si>
    <t>118.8184</t>
  </si>
  <si>
    <t>125.3762</t>
  </si>
  <si>
    <t>120.4712</t>
  </si>
  <si>
    <t>116.8915</t>
  </si>
  <si>
    <t>96.6998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</si>
  <si>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</si>
  <si>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</si>
  <si>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</si>
  <si>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</si>
  <si>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</si>
  <si>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</si>
  <si>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</si>
  <si>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</si>
  <si>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</si>
  <si>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</si>
  <si>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</si>
  <si>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</si>
  <si>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</si>
  <si>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</si>
  <si>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</si>
  <si>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</si>
  <si>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</si>
  <si>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</si>
  <si>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</si>
  <si>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</si>
  <si>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</si>
  <si>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</si>
  <si>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</si>
  <si>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</si>
  <si>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</si>
  <si>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</si>
  <si>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</si>
  <si>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</si>
  <si>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</si>
  <si>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</si>
  <si>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</si>
  <si>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</si>
  <si>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</si>
  <si>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CENTRALES ELECTRO ORIENTE</t>
  </si>
  <si>
    <t>HIDRO - TÉRMICO</t>
  </si>
  <si>
    <t>Se actualizó el despacho ejecutado de las C.T.Tablazo; C.T. Tallanca; de las CC.HH. Carpapata y Pías; y de las centrales de Electro Oriente.</t>
  </si>
  <si>
    <t>La información y cumplimiento de la Demanda de los Grandes Usuarios Libres se encuentra ubicado en la pestaña "DEMANDA_UL" del Anexo A.</t>
  </si>
  <si>
    <t xml:space="preserve">martes, 14 de Enero del 2025 </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</si>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</sst>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4" fillId="2" borderId="1" xfId="2" applyFont="1" applyFill="1" applyBorder="1" applyAlignment="1">
      <alignment horizontal="center" vertical="center" wrapText="1"/>
    </xf>
    <xf numFmtId="170" fontId="4" fillId="2" borderId="21" xfId="2" applyNumberFormat="1" applyFont="1" applyFill="1" applyBorder="1" applyAlignment="1">
      <alignment horizontal="center" vertical="center"/>
    </xf>
    <xf numFmtId="4" fontId="38" fillId="4" borderId="21" xfId="2" applyNumberFormat="1" applyFont="1" applyFill="1" applyBorder="1" applyAlignment="1">
      <alignment horizontal="center" vertical="center"/>
    </xf>
  </cellXfs>
  <cellStyles count="3">
    <cellStyle name="Normal" xfId="0" builtinId="0"/>
    <cellStyle name="Normal 2" xfId="2" xr:uid="{23B9B66E-23FF-4841-B7AB-5D9551AF7311}"/>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989.59900000000005</c:v>
                </c:pt>
                <c:pt idx="1">
                  <c:v>1016.269</c:v>
                </c:pt>
                <c:pt idx="2">
                  <c:v>995.64200000000005</c:v>
                </c:pt>
                <c:pt idx="3">
                  <c:v>955.57100000000003</c:v>
                </c:pt>
                <c:pt idx="4">
                  <c:v>947.59699999999998</c:v>
                </c:pt>
                <c:pt idx="5">
                  <c:v>949.52800000000002</c:v>
                </c:pt>
                <c:pt idx="6">
                  <c:v>973.69</c:v>
                </c:pt>
                <c:pt idx="7">
                  <c:v>938.56899999999996</c:v>
                </c:pt>
                <c:pt idx="8">
                  <c:v>982.11500000000001</c:v>
                </c:pt>
                <c:pt idx="9">
                  <c:v>979.53499999999997</c:v>
                </c:pt>
                <c:pt idx="10">
                  <c:v>1007.1319999999999</c:v>
                </c:pt>
                <c:pt idx="11">
                  <c:v>995.05600000000004</c:v>
                </c:pt>
                <c:pt idx="12">
                  <c:v>1006.682</c:v>
                </c:pt>
                <c:pt idx="13">
                  <c:v>987.41800000000001</c:v>
                </c:pt>
                <c:pt idx="14">
                  <c:v>1058.0070000000001</c:v>
                </c:pt>
                <c:pt idx="15">
                  <c:v>1085.8579999999999</c:v>
                </c:pt>
                <c:pt idx="16">
                  <c:v>1125.3599999999999</c:v>
                </c:pt>
                <c:pt idx="17">
                  <c:v>1151.9659999999999</c:v>
                </c:pt>
                <c:pt idx="18">
                  <c:v>1169.712</c:v>
                </c:pt>
                <c:pt idx="19">
                  <c:v>1201.019</c:v>
                </c:pt>
                <c:pt idx="20">
                  <c:v>1190.6300000000001</c:v>
                </c:pt>
                <c:pt idx="21">
                  <c:v>1208.3620000000001</c:v>
                </c:pt>
                <c:pt idx="22">
                  <c:v>1235.645</c:v>
                </c:pt>
                <c:pt idx="23">
                  <c:v>1234.1320000000001</c:v>
                </c:pt>
                <c:pt idx="24">
                  <c:v>1234.1500000000001</c:v>
                </c:pt>
                <c:pt idx="25">
                  <c:v>1249.8219999999999</c:v>
                </c:pt>
                <c:pt idx="26">
                  <c:v>1239.8800000000001</c:v>
                </c:pt>
                <c:pt idx="27">
                  <c:v>1227.7070000000001</c:v>
                </c:pt>
                <c:pt idx="28">
                  <c:v>1232.847</c:v>
                </c:pt>
                <c:pt idx="29">
                  <c:v>1210.1179999999999</c:v>
                </c:pt>
                <c:pt idx="30">
                  <c:v>1249.0160000000001</c:v>
                </c:pt>
                <c:pt idx="31">
                  <c:v>1240.6559999999999</c:v>
                </c:pt>
                <c:pt idx="32">
                  <c:v>1214.0409999999999</c:v>
                </c:pt>
                <c:pt idx="33">
                  <c:v>1152.5540000000001</c:v>
                </c:pt>
                <c:pt idx="34">
                  <c:v>1180.0540000000001</c:v>
                </c:pt>
                <c:pt idx="35">
                  <c:v>1104.548</c:v>
                </c:pt>
                <c:pt idx="36">
                  <c:v>1113.0889999999999</c:v>
                </c:pt>
                <c:pt idx="37">
                  <c:v>1195.241</c:v>
                </c:pt>
                <c:pt idx="38">
                  <c:v>1216.7819999999999</c:v>
                </c:pt>
                <c:pt idx="39">
                  <c:v>1212.7950000000001</c:v>
                </c:pt>
                <c:pt idx="40">
                  <c:v>1172.837</c:v>
                </c:pt>
                <c:pt idx="41">
                  <c:v>1215.029</c:v>
                </c:pt>
                <c:pt idx="42">
                  <c:v>1183.114</c:v>
                </c:pt>
                <c:pt idx="43">
                  <c:v>1167.768</c:v>
                </c:pt>
                <c:pt idx="44">
                  <c:v>1162.857</c:v>
                </c:pt>
                <c:pt idx="45">
                  <c:v>1086.288</c:v>
                </c:pt>
                <c:pt idx="46">
                  <c:v>1096.117</c:v>
                </c:pt>
                <c:pt idx="47">
                  <c:v>1032.758</c:v>
                </c:pt>
              </c:numCache>
            </c:numRef>
          </c:val>
          <c:smooth val="0"/>
          <c:extLst>
            <c:ext xmlns:c16="http://schemas.microsoft.com/office/drawing/2014/chart" uri="{C3380CC4-5D6E-409C-BE32-E72D297353CC}">
              <c16:uniqueId val="{00000000-5D9B-4497-8180-304BEC2EBBE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1727.44</c:v>
                </c:pt>
                <c:pt idx="1">
                  <c:v>1721.48</c:v>
                </c:pt>
                <c:pt idx="2">
                  <c:v>1723.08</c:v>
                </c:pt>
                <c:pt idx="3">
                  <c:v>1702.21</c:v>
                </c:pt>
                <c:pt idx="4">
                  <c:v>1690.75</c:v>
                </c:pt>
                <c:pt idx="5">
                  <c:v>1697.74</c:v>
                </c:pt>
                <c:pt idx="6">
                  <c:v>1681.65</c:v>
                </c:pt>
                <c:pt idx="7">
                  <c:v>1698.22</c:v>
                </c:pt>
                <c:pt idx="8">
                  <c:v>1718.68</c:v>
                </c:pt>
                <c:pt idx="9">
                  <c:v>1726.17</c:v>
                </c:pt>
                <c:pt idx="10">
                  <c:v>1728.73</c:v>
                </c:pt>
                <c:pt idx="11">
                  <c:v>1706.38</c:v>
                </c:pt>
                <c:pt idx="12">
                  <c:v>1716.28</c:v>
                </c:pt>
                <c:pt idx="13">
                  <c:v>1696.45</c:v>
                </c:pt>
                <c:pt idx="14">
                  <c:v>1740.44</c:v>
                </c:pt>
                <c:pt idx="15">
                  <c:v>1738.95</c:v>
                </c:pt>
                <c:pt idx="16">
                  <c:v>1753.23</c:v>
                </c:pt>
                <c:pt idx="17">
                  <c:v>1760.51</c:v>
                </c:pt>
                <c:pt idx="18">
                  <c:v>1768.72</c:v>
                </c:pt>
                <c:pt idx="19">
                  <c:v>1759.68</c:v>
                </c:pt>
                <c:pt idx="20">
                  <c:v>1735.59</c:v>
                </c:pt>
                <c:pt idx="21">
                  <c:v>1723.47</c:v>
                </c:pt>
                <c:pt idx="22">
                  <c:v>1743.01</c:v>
                </c:pt>
                <c:pt idx="23">
                  <c:v>1713.19</c:v>
                </c:pt>
                <c:pt idx="24">
                  <c:v>1700.98</c:v>
                </c:pt>
                <c:pt idx="25">
                  <c:v>1687.05</c:v>
                </c:pt>
                <c:pt idx="26">
                  <c:v>1695.55</c:v>
                </c:pt>
                <c:pt idx="27">
                  <c:v>1733.11</c:v>
                </c:pt>
                <c:pt idx="28">
                  <c:v>1743.98</c:v>
                </c:pt>
                <c:pt idx="29">
                  <c:v>1739.16</c:v>
                </c:pt>
                <c:pt idx="30">
                  <c:v>1741.66</c:v>
                </c:pt>
                <c:pt idx="31">
                  <c:v>1743.54</c:v>
                </c:pt>
                <c:pt idx="32">
                  <c:v>1712.65</c:v>
                </c:pt>
                <c:pt idx="33">
                  <c:v>1700.86</c:v>
                </c:pt>
                <c:pt idx="34">
                  <c:v>1694.69</c:v>
                </c:pt>
                <c:pt idx="35">
                  <c:v>1693.22</c:v>
                </c:pt>
                <c:pt idx="36">
                  <c:v>1740.33</c:v>
                </c:pt>
                <c:pt idx="37">
                  <c:v>1783.65</c:v>
                </c:pt>
                <c:pt idx="38">
                  <c:v>1784.19</c:v>
                </c:pt>
                <c:pt idx="39">
                  <c:v>1803.27</c:v>
                </c:pt>
                <c:pt idx="40">
                  <c:v>1778.03</c:v>
                </c:pt>
                <c:pt idx="41">
                  <c:v>1781.51</c:v>
                </c:pt>
                <c:pt idx="42">
                  <c:v>1762.64</c:v>
                </c:pt>
                <c:pt idx="43">
                  <c:v>1747.57</c:v>
                </c:pt>
                <c:pt idx="44">
                  <c:v>1720.9</c:v>
                </c:pt>
                <c:pt idx="45">
                  <c:v>1690.73</c:v>
                </c:pt>
                <c:pt idx="46">
                  <c:v>1662.66</c:v>
                </c:pt>
                <c:pt idx="47">
                  <c:v>1662.49</c:v>
                </c:pt>
              </c:numCache>
            </c:numRef>
          </c:val>
          <c:smooth val="0"/>
          <c:extLst>
            <c:ext xmlns:c16="http://schemas.microsoft.com/office/drawing/2014/chart" uri="{C3380CC4-5D6E-409C-BE32-E72D297353CC}">
              <c16:uniqueId val="{00000001-5D9B-4497-8180-304BEC2EBBE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3954.8409999999999</c:v>
                </c:pt>
                <c:pt idx="1">
                  <c:v>3877.9810000000002</c:v>
                </c:pt>
                <c:pt idx="2">
                  <c:v>3790.4580000000001</c:v>
                </c:pt>
                <c:pt idx="3">
                  <c:v>3617.069</c:v>
                </c:pt>
                <c:pt idx="4">
                  <c:v>3700.6329999999998</c:v>
                </c:pt>
                <c:pt idx="5">
                  <c:v>3674.422</c:v>
                </c:pt>
                <c:pt idx="6">
                  <c:v>3625.76</c:v>
                </c:pt>
                <c:pt idx="7">
                  <c:v>3505.6010000000001</c:v>
                </c:pt>
                <c:pt idx="8">
                  <c:v>3666.9349999999999</c:v>
                </c:pt>
                <c:pt idx="9">
                  <c:v>3695.4349999999999</c:v>
                </c:pt>
                <c:pt idx="10">
                  <c:v>3671.7280000000001</c:v>
                </c:pt>
                <c:pt idx="11">
                  <c:v>3709.8539999999998</c:v>
                </c:pt>
                <c:pt idx="12">
                  <c:v>3737.7080000000001</c:v>
                </c:pt>
                <c:pt idx="13">
                  <c:v>3835.712</c:v>
                </c:pt>
                <c:pt idx="14">
                  <c:v>4027.0630000000001</c:v>
                </c:pt>
                <c:pt idx="15">
                  <c:v>4081.692</c:v>
                </c:pt>
                <c:pt idx="16">
                  <c:v>4306.6400000000003</c:v>
                </c:pt>
                <c:pt idx="17">
                  <c:v>4433.0839999999998</c:v>
                </c:pt>
                <c:pt idx="18">
                  <c:v>4563.1779999999999</c:v>
                </c:pt>
                <c:pt idx="19">
                  <c:v>4647.8909999999996</c:v>
                </c:pt>
                <c:pt idx="20">
                  <c:v>4672.55</c:v>
                </c:pt>
                <c:pt idx="21">
                  <c:v>4745.6180000000004</c:v>
                </c:pt>
                <c:pt idx="22">
                  <c:v>4787.7449999999999</c:v>
                </c:pt>
                <c:pt idx="23">
                  <c:v>4781.768</c:v>
                </c:pt>
                <c:pt idx="24">
                  <c:v>4743.62</c:v>
                </c:pt>
                <c:pt idx="25">
                  <c:v>4716.7380000000003</c:v>
                </c:pt>
                <c:pt idx="26">
                  <c:v>4734.03</c:v>
                </c:pt>
                <c:pt idx="27">
                  <c:v>4722.0630000000001</c:v>
                </c:pt>
                <c:pt idx="28">
                  <c:v>4885.0429999999997</c:v>
                </c:pt>
                <c:pt idx="29">
                  <c:v>4900.5119999999997</c:v>
                </c:pt>
                <c:pt idx="30">
                  <c:v>4823.134</c:v>
                </c:pt>
                <c:pt idx="31">
                  <c:v>4907.5739999999996</c:v>
                </c:pt>
                <c:pt idx="32">
                  <c:v>4843.6790000000001</c:v>
                </c:pt>
                <c:pt idx="33">
                  <c:v>4647.5460000000003</c:v>
                </c:pt>
                <c:pt idx="34">
                  <c:v>4533.0460000000003</c:v>
                </c:pt>
                <c:pt idx="35">
                  <c:v>4339.5020000000004</c:v>
                </c:pt>
                <c:pt idx="36">
                  <c:v>4295.5810000000001</c:v>
                </c:pt>
                <c:pt idx="37">
                  <c:v>4541.1790000000001</c:v>
                </c:pt>
                <c:pt idx="38">
                  <c:v>4580.9780000000001</c:v>
                </c:pt>
                <c:pt idx="39">
                  <c:v>4560.2349999999997</c:v>
                </c:pt>
                <c:pt idx="40">
                  <c:v>4541.7830000000004</c:v>
                </c:pt>
                <c:pt idx="41">
                  <c:v>4528.0209999999997</c:v>
                </c:pt>
                <c:pt idx="42">
                  <c:v>4501.1660000000002</c:v>
                </c:pt>
                <c:pt idx="43">
                  <c:v>4446.7420000000002</c:v>
                </c:pt>
                <c:pt idx="44">
                  <c:v>4501.9030000000002</c:v>
                </c:pt>
                <c:pt idx="45">
                  <c:v>4290.9319999999998</c:v>
                </c:pt>
                <c:pt idx="46">
                  <c:v>4131.0129999999999</c:v>
                </c:pt>
                <c:pt idx="47">
                  <c:v>3980.1619999999998</c:v>
                </c:pt>
              </c:numCache>
            </c:numRef>
          </c:val>
          <c:smooth val="0"/>
          <c:extLst>
            <c:ext xmlns:c16="http://schemas.microsoft.com/office/drawing/2014/chart" uri="{C3380CC4-5D6E-409C-BE32-E72D297353CC}">
              <c16:uniqueId val="{00000002-5D9B-4497-8180-304BEC2EBBE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9CC-4E34-827D-A0A36A021AA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9CC-4E34-827D-A0A36A021AA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26.737819999999999</c:v>
                </c:pt>
                <c:pt idx="1">
                  <c:v>26.799209999999999</c:v>
                </c:pt>
                <c:pt idx="2">
                  <c:v>21.3995</c:v>
                </c:pt>
                <c:pt idx="3">
                  <c:v>23.295999999999999</c:v>
                </c:pt>
                <c:pt idx="4">
                  <c:v>26.531169999999999</c:v>
                </c:pt>
                <c:pt idx="5">
                  <c:v>27.777239999999999</c:v>
                </c:pt>
                <c:pt idx="6">
                  <c:v>27.082699999999999</c:v>
                </c:pt>
                <c:pt idx="7">
                  <c:v>27.14499</c:v>
                </c:pt>
                <c:pt idx="8">
                  <c:v>26.219249999999999</c:v>
                </c:pt>
                <c:pt idx="9">
                  <c:v>27.174980000000001</c:v>
                </c:pt>
                <c:pt idx="10">
                  <c:v>27.120380000000001</c:v>
                </c:pt>
                <c:pt idx="11">
                  <c:v>26.93497</c:v>
                </c:pt>
                <c:pt idx="12">
                  <c:v>26.82349</c:v>
                </c:pt>
                <c:pt idx="13">
                  <c:v>29.14546</c:v>
                </c:pt>
                <c:pt idx="14">
                  <c:v>29.43357</c:v>
                </c:pt>
                <c:pt idx="15">
                  <c:v>32.572519999999997</c:v>
                </c:pt>
                <c:pt idx="16">
                  <c:v>32.260649999999998</c:v>
                </c:pt>
                <c:pt idx="17">
                  <c:v>38.784820000000003</c:v>
                </c:pt>
                <c:pt idx="18">
                  <c:v>40.040379999999999</c:v>
                </c:pt>
                <c:pt idx="19">
                  <c:v>40.087310000000002</c:v>
                </c:pt>
                <c:pt idx="20">
                  <c:v>40.142690000000002</c:v>
                </c:pt>
                <c:pt idx="21">
                  <c:v>38.936059999999998</c:v>
                </c:pt>
                <c:pt idx="22">
                  <c:v>38.260890000000003</c:v>
                </c:pt>
                <c:pt idx="23">
                  <c:v>38.597499999999997</c:v>
                </c:pt>
                <c:pt idx="24">
                  <c:v>39.665199999999999</c:v>
                </c:pt>
                <c:pt idx="25">
                  <c:v>39.577930000000002</c:v>
                </c:pt>
                <c:pt idx="26">
                  <c:v>39.653660000000002</c:v>
                </c:pt>
                <c:pt idx="27">
                  <c:v>39.796689999999998</c:v>
                </c:pt>
                <c:pt idx="28">
                  <c:v>36.507309999999997</c:v>
                </c:pt>
                <c:pt idx="29">
                  <c:v>32.915010000000002</c:v>
                </c:pt>
                <c:pt idx="30">
                  <c:v>32.535960000000003</c:v>
                </c:pt>
                <c:pt idx="31">
                  <c:v>34.72569</c:v>
                </c:pt>
                <c:pt idx="32">
                  <c:v>37.323540000000001</c:v>
                </c:pt>
                <c:pt idx="33">
                  <c:v>37.625630000000001</c:v>
                </c:pt>
                <c:pt idx="34">
                  <c:v>31.551629999999999</c:v>
                </c:pt>
                <c:pt idx="35">
                  <c:v>17.07291</c:v>
                </c:pt>
                <c:pt idx="36">
                  <c:v>10.803319999999999</c:v>
                </c:pt>
                <c:pt idx="37">
                  <c:v>10.524100000000001</c:v>
                </c:pt>
                <c:pt idx="38">
                  <c:v>9.6556700000000006</c:v>
                </c:pt>
                <c:pt idx="39">
                  <c:v>10.07156</c:v>
                </c:pt>
                <c:pt idx="40">
                  <c:v>10.569179999999999</c:v>
                </c:pt>
                <c:pt idx="41">
                  <c:v>11.474919999999999</c:v>
                </c:pt>
                <c:pt idx="42">
                  <c:v>25.15841</c:v>
                </c:pt>
                <c:pt idx="43">
                  <c:v>26.723410000000001</c:v>
                </c:pt>
                <c:pt idx="44">
                  <c:v>24.143270000000001</c:v>
                </c:pt>
                <c:pt idx="45">
                  <c:v>28.564080000000001</c:v>
                </c:pt>
                <c:pt idx="46">
                  <c:v>31.179729999999999</c:v>
                </c:pt>
                <c:pt idx="47">
                  <c:v>32.323920000000001</c:v>
                </c:pt>
              </c:numCache>
            </c:numRef>
          </c:val>
          <c:smooth val="0"/>
          <c:extLst>
            <c:ext xmlns:c16="http://schemas.microsoft.com/office/drawing/2014/chart" uri="{C3380CC4-5D6E-409C-BE32-E72D297353CC}">
              <c16:uniqueId val="{00000002-A9CC-4E34-827D-A0A36A021AA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9CC-4E34-827D-A0A36A021AA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9CC-4E34-827D-A0A36A021AA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9CC-4E34-827D-A0A36A021AA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9CC-4E34-827D-A0A36A021AA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19.096800000000002</c:v>
                </c:pt>
                <c:pt idx="1">
                  <c:v>19.312100000000001</c:v>
                </c:pt>
                <c:pt idx="2">
                  <c:v>18.533799999999999</c:v>
                </c:pt>
                <c:pt idx="3">
                  <c:v>20.255600000000001</c:v>
                </c:pt>
                <c:pt idx="4">
                  <c:v>21.107700000000001</c:v>
                </c:pt>
                <c:pt idx="5">
                  <c:v>21.226700000000001</c:v>
                </c:pt>
                <c:pt idx="6">
                  <c:v>20.899000000000001</c:v>
                </c:pt>
                <c:pt idx="7">
                  <c:v>21.014199999999999</c:v>
                </c:pt>
                <c:pt idx="8">
                  <c:v>21.063700000000001</c:v>
                </c:pt>
                <c:pt idx="9">
                  <c:v>21.3584</c:v>
                </c:pt>
                <c:pt idx="10">
                  <c:v>21.630400000000002</c:v>
                </c:pt>
                <c:pt idx="11">
                  <c:v>21.741599999999998</c:v>
                </c:pt>
                <c:pt idx="12">
                  <c:v>20.842500000000001</c:v>
                </c:pt>
                <c:pt idx="13">
                  <c:v>20.386600000000001</c:v>
                </c:pt>
                <c:pt idx="14">
                  <c:v>21.273900000000001</c:v>
                </c:pt>
                <c:pt idx="15">
                  <c:v>21.226900000000001</c:v>
                </c:pt>
                <c:pt idx="16">
                  <c:v>20.709499999999998</c:v>
                </c:pt>
                <c:pt idx="17">
                  <c:v>20.777000000000001</c:v>
                </c:pt>
                <c:pt idx="18">
                  <c:v>20.352499999999999</c:v>
                </c:pt>
                <c:pt idx="19">
                  <c:v>19.6982</c:v>
                </c:pt>
                <c:pt idx="20">
                  <c:v>20.599900000000002</c:v>
                </c:pt>
                <c:pt idx="21">
                  <c:v>20.4148</c:v>
                </c:pt>
                <c:pt idx="22">
                  <c:v>20.1556</c:v>
                </c:pt>
                <c:pt idx="23">
                  <c:v>18.7728</c:v>
                </c:pt>
                <c:pt idx="24">
                  <c:v>18.971299999999999</c:v>
                </c:pt>
                <c:pt idx="25">
                  <c:v>18.8825</c:v>
                </c:pt>
                <c:pt idx="26">
                  <c:v>19.196100000000001</c:v>
                </c:pt>
                <c:pt idx="27">
                  <c:v>19.161899999999999</c:v>
                </c:pt>
                <c:pt idx="28">
                  <c:v>18.875499999999999</c:v>
                </c:pt>
                <c:pt idx="29">
                  <c:v>18.865600000000001</c:v>
                </c:pt>
                <c:pt idx="30">
                  <c:v>19.048100000000002</c:v>
                </c:pt>
                <c:pt idx="31">
                  <c:v>19.706399999999999</c:v>
                </c:pt>
                <c:pt idx="32">
                  <c:v>19.970500000000001</c:v>
                </c:pt>
                <c:pt idx="33">
                  <c:v>19.635300000000001</c:v>
                </c:pt>
                <c:pt idx="34">
                  <c:v>20.1327</c:v>
                </c:pt>
                <c:pt idx="35">
                  <c:v>20.117799999999999</c:v>
                </c:pt>
                <c:pt idx="36">
                  <c:v>20.2044</c:v>
                </c:pt>
                <c:pt idx="37">
                  <c:v>18.890899999999998</c:v>
                </c:pt>
                <c:pt idx="38">
                  <c:v>17.505400000000002</c:v>
                </c:pt>
                <c:pt idx="39">
                  <c:v>17.5825</c:v>
                </c:pt>
                <c:pt idx="40">
                  <c:v>17.836200000000002</c:v>
                </c:pt>
                <c:pt idx="41">
                  <c:v>17.932200000000002</c:v>
                </c:pt>
                <c:pt idx="42">
                  <c:v>21.064399999999999</c:v>
                </c:pt>
                <c:pt idx="43">
                  <c:v>20.792400000000001</c:v>
                </c:pt>
                <c:pt idx="44">
                  <c:v>21.258700000000001</c:v>
                </c:pt>
                <c:pt idx="45">
                  <c:v>20.3874</c:v>
                </c:pt>
                <c:pt idx="46">
                  <c:v>20.087599999999998</c:v>
                </c:pt>
                <c:pt idx="47">
                  <c:v>20.7332</c:v>
                </c:pt>
              </c:numCache>
            </c:numRef>
          </c:val>
          <c:smooth val="0"/>
          <c:extLst>
            <c:ext xmlns:c16="http://schemas.microsoft.com/office/drawing/2014/chart" uri="{C3380CC4-5D6E-409C-BE32-E72D297353CC}">
              <c16:uniqueId val="{00000007-A9CC-4E34-827D-A0A36A021AA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26.026599999999998</c:v>
                </c:pt>
                <c:pt idx="1">
                  <c:v>25.751799999999999</c:v>
                </c:pt>
                <c:pt idx="2">
                  <c:v>26.002300000000002</c:v>
                </c:pt>
                <c:pt idx="3">
                  <c:v>25.170100000000001</c:v>
                </c:pt>
                <c:pt idx="4">
                  <c:v>25.161100000000001</c:v>
                </c:pt>
                <c:pt idx="5">
                  <c:v>25.4756</c:v>
                </c:pt>
                <c:pt idx="6">
                  <c:v>25.645900000000001</c:v>
                </c:pt>
                <c:pt idx="7">
                  <c:v>26.0215</c:v>
                </c:pt>
                <c:pt idx="8">
                  <c:v>26.09</c:v>
                </c:pt>
                <c:pt idx="9">
                  <c:v>26.155100000000001</c:v>
                </c:pt>
                <c:pt idx="10">
                  <c:v>26.597300000000001</c:v>
                </c:pt>
                <c:pt idx="11">
                  <c:v>26.502300000000002</c:v>
                </c:pt>
                <c:pt idx="12">
                  <c:v>26.347799999999999</c:v>
                </c:pt>
                <c:pt idx="13">
                  <c:v>26.177900000000001</c:v>
                </c:pt>
                <c:pt idx="14">
                  <c:v>26.123899999999999</c:v>
                </c:pt>
                <c:pt idx="15">
                  <c:v>25.3277</c:v>
                </c:pt>
                <c:pt idx="16">
                  <c:v>25.288499999999999</c:v>
                </c:pt>
                <c:pt idx="17">
                  <c:v>25.634499999999999</c:v>
                </c:pt>
                <c:pt idx="18">
                  <c:v>26.0593</c:v>
                </c:pt>
                <c:pt idx="19">
                  <c:v>25.989899999999999</c:v>
                </c:pt>
                <c:pt idx="20">
                  <c:v>26.277899999999999</c:v>
                </c:pt>
                <c:pt idx="21">
                  <c:v>26.491</c:v>
                </c:pt>
                <c:pt idx="22">
                  <c:v>26.878900000000002</c:v>
                </c:pt>
                <c:pt idx="23">
                  <c:v>26.9819</c:v>
                </c:pt>
                <c:pt idx="24">
                  <c:v>27.098800000000001</c:v>
                </c:pt>
                <c:pt idx="25">
                  <c:v>26.783300000000001</c:v>
                </c:pt>
                <c:pt idx="26">
                  <c:v>26.886199999999999</c:v>
                </c:pt>
                <c:pt idx="27">
                  <c:v>27.0623</c:v>
                </c:pt>
                <c:pt idx="28">
                  <c:v>27.635999999999999</c:v>
                </c:pt>
                <c:pt idx="29">
                  <c:v>27.255500000000001</c:v>
                </c:pt>
                <c:pt idx="30">
                  <c:v>27.507899999999999</c:v>
                </c:pt>
                <c:pt idx="31">
                  <c:v>27.431000000000001</c:v>
                </c:pt>
                <c:pt idx="32">
                  <c:v>27.333300000000001</c:v>
                </c:pt>
                <c:pt idx="33">
                  <c:v>27.482199999999999</c:v>
                </c:pt>
                <c:pt idx="34">
                  <c:v>27.385000000000002</c:v>
                </c:pt>
                <c:pt idx="35">
                  <c:v>27.586400000000001</c:v>
                </c:pt>
                <c:pt idx="36">
                  <c:v>28.003399999999999</c:v>
                </c:pt>
                <c:pt idx="37">
                  <c:v>24.8827</c:v>
                </c:pt>
                <c:pt idx="38">
                  <c:v>24.987400000000001</c:v>
                </c:pt>
                <c:pt idx="39">
                  <c:v>24.691800000000001</c:v>
                </c:pt>
                <c:pt idx="40">
                  <c:v>24.236699999999999</c:v>
                </c:pt>
                <c:pt idx="41">
                  <c:v>27.647600000000001</c:v>
                </c:pt>
                <c:pt idx="42">
                  <c:v>28.166699999999999</c:v>
                </c:pt>
                <c:pt idx="43">
                  <c:v>27.801400000000001</c:v>
                </c:pt>
                <c:pt idx="44">
                  <c:v>27.145399999999999</c:v>
                </c:pt>
                <c:pt idx="45">
                  <c:v>26.595099999999999</c:v>
                </c:pt>
                <c:pt idx="46">
                  <c:v>26.770600000000002</c:v>
                </c:pt>
                <c:pt idx="47">
                  <c:v>26.1629</c:v>
                </c:pt>
              </c:numCache>
            </c:numRef>
          </c:val>
          <c:smooth val="0"/>
          <c:extLst>
            <c:ext xmlns:c16="http://schemas.microsoft.com/office/drawing/2014/chart" uri="{C3380CC4-5D6E-409C-BE32-E72D297353CC}">
              <c16:uniqueId val="{00000008-A9CC-4E34-827D-A0A36A021AA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10.005000000000001</c:v>
                </c:pt>
                <c:pt idx="1">
                  <c:v>10.568</c:v>
                </c:pt>
                <c:pt idx="2">
                  <c:v>10.566000000000001</c:v>
                </c:pt>
                <c:pt idx="3">
                  <c:v>10.651</c:v>
                </c:pt>
                <c:pt idx="4">
                  <c:v>11.231</c:v>
                </c:pt>
                <c:pt idx="5">
                  <c:v>10.864000000000001</c:v>
                </c:pt>
                <c:pt idx="6">
                  <c:v>10.738</c:v>
                </c:pt>
                <c:pt idx="7">
                  <c:v>11.016999999999999</c:v>
                </c:pt>
                <c:pt idx="8">
                  <c:v>10.483000000000001</c:v>
                </c:pt>
                <c:pt idx="9">
                  <c:v>9.4589999999999996</c:v>
                </c:pt>
                <c:pt idx="10">
                  <c:v>8.798</c:v>
                </c:pt>
                <c:pt idx="11">
                  <c:v>7.9290000000000003</c:v>
                </c:pt>
                <c:pt idx="12">
                  <c:v>7.4029999999999996</c:v>
                </c:pt>
                <c:pt idx="13">
                  <c:v>7.2930000000000001</c:v>
                </c:pt>
                <c:pt idx="14">
                  <c:v>8.0470000000000006</c:v>
                </c:pt>
                <c:pt idx="15">
                  <c:v>8.3490000000000002</c:v>
                </c:pt>
                <c:pt idx="16">
                  <c:v>10.647</c:v>
                </c:pt>
                <c:pt idx="17">
                  <c:v>10.42</c:v>
                </c:pt>
                <c:pt idx="18">
                  <c:v>10.497</c:v>
                </c:pt>
                <c:pt idx="19">
                  <c:v>10.090999999999999</c:v>
                </c:pt>
                <c:pt idx="20">
                  <c:v>10.348000000000001</c:v>
                </c:pt>
                <c:pt idx="21">
                  <c:v>9.6649999999999991</c:v>
                </c:pt>
                <c:pt idx="22">
                  <c:v>9.8719999999999999</c:v>
                </c:pt>
                <c:pt idx="23">
                  <c:v>9.3789999999999996</c:v>
                </c:pt>
                <c:pt idx="24">
                  <c:v>8.8089999999999993</c:v>
                </c:pt>
                <c:pt idx="25">
                  <c:v>9.5690000000000008</c:v>
                </c:pt>
                <c:pt idx="26">
                  <c:v>10.327</c:v>
                </c:pt>
                <c:pt idx="27">
                  <c:v>10.694000000000001</c:v>
                </c:pt>
                <c:pt idx="28">
                  <c:v>10.606</c:v>
                </c:pt>
                <c:pt idx="29">
                  <c:v>10.576000000000001</c:v>
                </c:pt>
                <c:pt idx="30">
                  <c:v>9.6750000000000007</c:v>
                </c:pt>
                <c:pt idx="31">
                  <c:v>10.718</c:v>
                </c:pt>
                <c:pt idx="32">
                  <c:v>10.504</c:v>
                </c:pt>
                <c:pt idx="33">
                  <c:v>9.4774999999999991</c:v>
                </c:pt>
                <c:pt idx="34">
                  <c:v>8.4510000000000005</c:v>
                </c:pt>
                <c:pt idx="35">
                  <c:v>8.4570000000000007</c:v>
                </c:pt>
                <c:pt idx="36">
                  <c:v>7.9109999999999996</c:v>
                </c:pt>
                <c:pt idx="37">
                  <c:v>7.9009999999999998</c:v>
                </c:pt>
                <c:pt idx="38">
                  <c:v>7.88</c:v>
                </c:pt>
                <c:pt idx="39">
                  <c:v>8.5440000000000005</c:v>
                </c:pt>
                <c:pt idx="40">
                  <c:v>7.5834999999999999</c:v>
                </c:pt>
                <c:pt idx="41">
                  <c:v>6.6230000000000002</c:v>
                </c:pt>
                <c:pt idx="42">
                  <c:v>8.7479999999999993</c:v>
                </c:pt>
                <c:pt idx="43">
                  <c:v>9.859</c:v>
                </c:pt>
                <c:pt idx="44">
                  <c:v>10.151999999999999</c:v>
                </c:pt>
                <c:pt idx="45">
                  <c:v>10.382</c:v>
                </c:pt>
                <c:pt idx="46">
                  <c:v>10.887</c:v>
                </c:pt>
                <c:pt idx="47">
                  <c:v>11.521000000000001</c:v>
                </c:pt>
              </c:numCache>
            </c:numRef>
          </c:val>
          <c:smooth val="0"/>
          <c:extLst>
            <c:ext xmlns:c16="http://schemas.microsoft.com/office/drawing/2014/chart" uri="{C3380CC4-5D6E-409C-BE32-E72D297353CC}">
              <c16:uniqueId val="{00000009-A9CC-4E34-827D-A0A36A021AA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12.764200000000001</c:v>
                </c:pt>
                <c:pt idx="1">
                  <c:v>12.967000000000001</c:v>
                </c:pt>
                <c:pt idx="2">
                  <c:v>13.456200000000001</c:v>
                </c:pt>
                <c:pt idx="3">
                  <c:v>13.1797</c:v>
                </c:pt>
                <c:pt idx="4">
                  <c:v>13.3392</c:v>
                </c:pt>
                <c:pt idx="5">
                  <c:v>13.8721</c:v>
                </c:pt>
                <c:pt idx="6">
                  <c:v>14.1783</c:v>
                </c:pt>
                <c:pt idx="7">
                  <c:v>13.8187</c:v>
                </c:pt>
                <c:pt idx="8">
                  <c:v>14.6477</c:v>
                </c:pt>
                <c:pt idx="9">
                  <c:v>14.8544</c:v>
                </c:pt>
                <c:pt idx="10">
                  <c:v>15.0344</c:v>
                </c:pt>
                <c:pt idx="11">
                  <c:v>15.0143</c:v>
                </c:pt>
                <c:pt idx="12">
                  <c:v>13.5899</c:v>
                </c:pt>
                <c:pt idx="13">
                  <c:v>12.948399999999999</c:v>
                </c:pt>
                <c:pt idx="14">
                  <c:v>10.7216</c:v>
                </c:pt>
                <c:pt idx="15">
                  <c:v>10.6983</c:v>
                </c:pt>
                <c:pt idx="16">
                  <c:v>10.8453</c:v>
                </c:pt>
                <c:pt idx="17">
                  <c:v>10.892200000000001</c:v>
                </c:pt>
                <c:pt idx="18">
                  <c:v>10.766999999999999</c:v>
                </c:pt>
                <c:pt idx="19">
                  <c:v>10.662100000000001</c:v>
                </c:pt>
                <c:pt idx="20">
                  <c:v>10.593400000000001</c:v>
                </c:pt>
                <c:pt idx="21">
                  <c:v>10.3568</c:v>
                </c:pt>
                <c:pt idx="22">
                  <c:v>10.267300000000001</c:v>
                </c:pt>
                <c:pt idx="23">
                  <c:v>12.494999999999999</c:v>
                </c:pt>
                <c:pt idx="24">
                  <c:v>13.417199999999999</c:v>
                </c:pt>
                <c:pt idx="25">
                  <c:v>13.5099</c:v>
                </c:pt>
                <c:pt idx="26">
                  <c:v>13.8123</c:v>
                </c:pt>
                <c:pt idx="27">
                  <c:v>13.9617</c:v>
                </c:pt>
                <c:pt idx="28">
                  <c:v>14.354900000000001</c:v>
                </c:pt>
                <c:pt idx="29">
                  <c:v>14.4734</c:v>
                </c:pt>
                <c:pt idx="30">
                  <c:v>14.226800000000001</c:v>
                </c:pt>
                <c:pt idx="31">
                  <c:v>14.463100000000001</c:v>
                </c:pt>
                <c:pt idx="32">
                  <c:v>14.325799999999999</c:v>
                </c:pt>
                <c:pt idx="33">
                  <c:v>14.2401</c:v>
                </c:pt>
                <c:pt idx="34">
                  <c:v>14.4636</c:v>
                </c:pt>
                <c:pt idx="35">
                  <c:v>15.293799999999999</c:v>
                </c:pt>
                <c:pt idx="36">
                  <c:v>15.278600000000001</c:v>
                </c:pt>
                <c:pt idx="37">
                  <c:v>15.0784</c:v>
                </c:pt>
                <c:pt idx="38">
                  <c:v>13.5899</c:v>
                </c:pt>
                <c:pt idx="39">
                  <c:v>13.450200000000001</c:v>
                </c:pt>
                <c:pt idx="40">
                  <c:v>8.6683000000000003</c:v>
                </c:pt>
                <c:pt idx="41">
                  <c:v>5.3990999999999998</c:v>
                </c:pt>
                <c:pt idx="42">
                  <c:v>6.7423000000000002</c:v>
                </c:pt>
                <c:pt idx="43">
                  <c:v>7.7599</c:v>
                </c:pt>
                <c:pt idx="44">
                  <c:v>7.4733999999999998</c:v>
                </c:pt>
                <c:pt idx="45">
                  <c:v>8.0831</c:v>
                </c:pt>
                <c:pt idx="46">
                  <c:v>10.335699999999999</c:v>
                </c:pt>
                <c:pt idx="47">
                  <c:v>11.7882</c:v>
                </c:pt>
              </c:numCache>
            </c:numRef>
          </c:val>
          <c:smooth val="0"/>
          <c:extLst>
            <c:ext xmlns:c16="http://schemas.microsoft.com/office/drawing/2014/chart" uri="{C3380CC4-5D6E-409C-BE32-E72D297353CC}">
              <c16:uniqueId val="{0000000A-A9CC-4E34-827D-A0A36A021AA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13.36</c:v>
                </c:pt>
                <c:pt idx="1">
                  <c:v>13.49</c:v>
                </c:pt>
                <c:pt idx="2">
                  <c:v>13.3</c:v>
                </c:pt>
                <c:pt idx="3">
                  <c:v>11.52</c:v>
                </c:pt>
                <c:pt idx="4">
                  <c:v>12.34</c:v>
                </c:pt>
                <c:pt idx="5">
                  <c:v>12.96</c:v>
                </c:pt>
                <c:pt idx="6">
                  <c:v>13.14</c:v>
                </c:pt>
                <c:pt idx="7">
                  <c:v>13.28</c:v>
                </c:pt>
                <c:pt idx="8">
                  <c:v>13.76</c:v>
                </c:pt>
                <c:pt idx="9">
                  <c:v>13.57</c:v>
                </c:pt>
                <c:pt idx="10">
                  <c:v>13.3</c:v>
                </c:pt>
                <c:pt idx="11">
                  <c:v>13.23</c:v>
                </c:pt>
                <c:pt idx="12">
                  <c:v>13.74</c:v>
                </c:pt>
                <c:pt idx="13">
                  <c:v>13.59</c:v>
                </c:pt>
                <c:pt idx="14">
                  <c:v>13.28</c:v>
                </c:pt>
                <c:pt idx="15">
                  <c:v>13.67</c:v>
                </c:pt>
                <c:pt idx="16">
                  <c:v>13.24</c:v>
                </c:pt>
                <c:pt idx="17">
                  <c:v>13.67</c:v>
                </c:pt>
                <c:pt idx="18">
                  <c:v>13.41</c:v>
                </c:pt>
                <c:pt idx="19">
                  <c:v>12.93</c:v>
                </c:pt>
                <c:pt idx="20">
                  <c:v>12.93</c:v>
                </c:pt>
                <c:pt idx="21">
                  <c:v>12.33</c:v>
                </c:pt>
                <c:pt idx="22">
                  <c:v>12.39</c:v>
                </c:pt>
                <c:pt idx="23">
                  <c:v>11.93</c:v>
                </c:pt>
                <c:pt idx="24">
                  <c:v>11.73</c:v>
                </c:pt>
                <c:pt idx="25">
                  <c:v>11.09</c:v>
                </c:pt>
                <c:pt idx="26">
                  <c:v>11.6</c:v>
                </c:pt>
                <c:pt idx="27">
                  <c:v>11.33</c:v>
                </c:pt>
                <c:pt idx="28">
                  <c:v>11.06</c:v>
                </c:pt>
                <c:pt idx="29">
                  <c:v>11.38</c:v>
                </c:pt>
                <c:pt idx="30">
                  <c:v>11.46</c:v>
                </c:pt>
                <c:pt idx="31">
                  <c:v>11.47</c:v>
                </c:pt>
                <c:pt idx="32">
                  <c:v>10.88</c:v>
                </c:pt>
                <c:pt idx="33">
                  <c:v>11.19</c:v>
                </c:pt>
                <c:pt idx="34">
                  <c:v>11.62</c:v>
                </c:pt>
                <c:pt idx="35">
                  <c:v>11.73</c:v>
                </c:pt>
                <c:pt idx="36">
                  <c:v>12.04</c:v>
                </c:pt>
                <c:pt idx="37">
                  <c:v>12.24</c:v>
                </c:pt>
                <c:pt idx="38">
                  <c:v>12.04</c:v>
                </c:pt>
                <c:pt idx="39">
                  <c:v>12.71</c:v>
                </c:pt>
                <c:pt idx="40">
                  <c:v>12.64</c:v>
                </c:pt>
                <c:pt idx="41">
                  <c:v>12.76</c:v>
                </c:pt>
                <c:pt idx="42">
                  <c:v>13.03</c:v>
                </c:pt>
                <c:pt idx="43">
                  <c:v>12.84</c:v>
                </c:pt>
                <c:pt idx="44">
                  <c:v>12.56</c:v>
                </c:pt>
                <c:pt idx="45">
                  <c:v>13.22</c:v>
                </c:pt>
                <c:pt idx="46">
                  <c:v>13.84</c:v>
                </c:pt>
                <c:pt idx="47">
                  <c:v>13.73</c:v>
                </c:pt>
              </c:numCache>
            </c:numRef>
          </c:val>
          <c:smooth val="0"/>
          <c:extLst>
            <c:ext xmlns:c16="http://schemas.microsoft.com/office/drawing/2014/chart" uri="{C3380CC4-5D6E-409C-BE32-E72D297353CC}">
              <c16:uniqueId val="{0000000B-A9CC-4E34-827D-A0A36A021AA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28.76</c:v>
                </c:pt>
                <c:pt idx="1">
                  <c:v>29.6</c:v>
                </c:pt>
                <c:pt idx="2">
                  <c:v>29.946000000000002</c:v>
                </c:pt>
                <c:pt idx="3">
                  <c:v>29.681999999999999</c:v>
                </c:pt>
                <c:pt idx="4">
                  <c:v>29.936</c:v>
                </c:pt>
                <c:pt idx="5">
                  <c:v>29.754000000000001</c:v>
                </c:pt>
                <c:pt idx="6">
                  <c:v>29.28</c:v>
                </c:pt>
                <c:pt idx="7">
                  <c:v>28.495999999999999</c:v>
                </c:pt>
                <c:pt idx="8">
                  <c:v>29.49</c:v>
                </c:pt>
                <c:pt idx="9">
                  <c:v>29.638000000000002</c:v>
                </c:pt>
                <c:pt idx="10">
                  <c:v>29.744</c:v>
                </c:pt>
                <c:pt idx="11">
                  <c:v>29.664000000000001</c:v>
                </c:pt>
                <c:pt idx="12">
                  <c:v>29.38</c:v>
                </c:pt>
                <c:pt idx="13">
                  <c:v>29.228000000000002</c:v>
                </c:pt>
                <c:pt idx="14">
                  <c:v>29.1</c:v>
                </c:pt>
                <c:pt idx="15">
                  <c:v>29.378</c:v>
                </c:pt>
                <c:pt idx="16">
                  <c:v>29.864000000000001</c:v>
                </c:pt>
                <c:pt idx="17">
                  <c:v>29.372</c:v>
                </c:pt>
                <c:pt idx="18">
                  <c:v>29.181999999999999</c:v>
                </c:pt>
                <c:pt idx="19">
                  <c:v>28.64</c:v>
                </c:pt>
                <c:pt idx="20">
                  <c:v>29.474</c:v>
                </c:pt>
                <c:pt idx="21">
                  <c:v>30.114000000000001</c:v>
                </c:pt>
                <c:pt idx="22">
                  <c:v>30.288</c:v>
                </c:pt>
                <c:pt idx="23">
                  <c:v>31.55</c:v>
                </c:pt>
                <c:pt idx="24">
                  <c:v>31.617999999999999</c:v>
                </c:pt>
                <c:pt idx="25">
                  <c:v>32.182000000000002</c:v>
                </c:pt>
                <c:pt idx="26">
                  <c:v>31.326000000000001</c:v>
                </c:pt>
                <c:pt idx="27">
                  <c:v>31.382000000000001</c:v>
                </c:pt>
                <c:pt idx="28">
                  <c:v>31.39</c:v>
                </c:pt>
                <c:pt idx="29">
                  <c:v>32.061999999999998</c:v>
                </c:pt>
                <c:pt idx="30">
                  <c:v>31.866</c:v>
                </c:pt>
                <c:pt idx="31">
                  <c:v>31.122</c:v>
                </c:pt>
                <c:pt idx="32">
                  <c:v>31.577999999999999</c:v>
                </c:pt>
                <c:pt idx="33">
                  <c:v>30.702000000000002</c:v>
                </c:pt>
                <c:pt idx="34">
                  <c:v>30.616</c:v>
                </c:pt>
                <c:pt idx="35">
                  <c:v>31.488</c:v>
                </c:pt>
                <c:pt idx="36">
                  <c:v>31.84</c:v>
                </c:pt>
                <c:pt idx="37">
                  <c:v>31.536000000000001</c:v>
                </c:pt>
                <c:pt idx="38">
                  <c:v>32.002000000000002</c:v>
                </c:pt>
                <c:pt idx="39">
                  <c:v>31.602</c:v>
                </c:pt>
                <c:pt idx="40">
                  <c:v>31.626000000000001</c:v>
                </c:pt>
                <c:pt idx="41">
                  <c:v>32.665999999999997</c:v>
                </c:pt>
                <c:pt idx="42">
                  <c:v>33.838000000000001</c:v>
                </c:pt>
                <c:pt idx="43">
                  <c:v>34.549999999999997</c:v>
                </c:pt>
                <c:pt idx="44">
                  <c:v>34.116</c:v>
                </c:pt>
                <c:pt idx="45">
                  <c:v>34.47</c:v>
                </c:pt>
                <c:pt idx="46">
                  <c:v>34.978000000000002</c:v>
                </c:pt>
                <c:pt idx="47">
                  <c:v>34.481999999999999</c:v>
                </c:pt>
              </c:numCache>
            </c:numRef>
          </c:val>
          <c:smooth val="0"/>
          <c:extLst>
            <c:ext xmlns:c16="http://schemas.microsoft.com/office/drawing/2014/chart" uri="{C3380CC4-5D6E-409C-BE32-E72D297353CC}">
              <c16:uniqueId val="{0000000C-A9CC-4E34-827D-A0A36A021AA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9CC-4E34-827D-A0A36A021AA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9CC-4E34-827D-A0A36A021AA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51.423000000000002</c:v>
                </c:pt>
                <c:pt idx="1">
                  <c:v>51.561999999999998</c:v>
                </c:pt>
                <c:pt idx="2">
                  <c:v>51.801000000000002</c:v>
                </c:pt>
                <c:pt idx="3">
                  <c:v>51.35</c:v>
                </c:pt>
                <c:pt idx="4">
                  <c:v>51.929000000000002</c:v>
                </c:pt>
                <c:pt idx="5">
                  <c:v>51.783999999999999</c:v>
                </c:pt>
                <c:pt idx="6">
                  <c:v>51.878</c:v>
                </c:pt>
                <c:pt idx="7">
                  <c:v>51.332000000000001</c:v>
                </c:pt>
                <c:pt idx="8">
                  <c:v>51.369</c:v>
                </c:pt>
                <c:pt idx="9">
                  <c:v>51.622</c:v>
                </c:pt>
                <c:pt idx="10">
                  <c:v>51.588999999999999</c:v>
                </c:pt>
                <c:pt idx="11">
                  <c:v>51.607999999999997</c:v>
                </c:pt>
                <c:pt idx="12">
                  <c:v>51.281999999999996</c:v>
                </c:pt>
                <c:pt idx="13">
                  <c:v>50.926000000000002</c:v>
                </c:pt>
                <c:pt idx="14">
                  <c:v>50.634</c:v>
                </c:pt>
                <c:pt idx="15">
                  <c:v>51.078000000000003</c:v>
                </c:pt>
                <c:pt idx="16">
                  <c:v>50.564</c:v>
                </c:pt>
                <c:pt idx="17">
                  <c:v>50.920999999999999</c:v>
                </c:pt>
                <c:pt idx="18">
                  <c:v>50.646999999999998</c:v>
                </c:pt>
                <c:pt idx="19">
                  <c:v>50.953000000000003</c:v>
                </c:pt>
                <c:pt idx="20">
                  <c:v>51.847000000000001</c:v>
                </c:pt>
                <c:pt idx="21">
                  <c:v>51.508000000000003</c:v>
                </c:pt>
                <c:pt idx="22">
                  <c:v>51.423000000000002</c:v>
                </c:pt>
                <c:pt idx="23">
                  <c:v>51.258000000000003</c:v>
                </c:pt>
                <c:pt idx="24">
                  <c:v>51.252000000000002</c:v>
                </c:pt>
                <c:pt idx="25">
                  <c:v>51.029000000000003</c:v>
                </c:pt>
                <c:pt idx="26">
                  <c:v>51.323</c:v>
                </c:pt>
                <c:pt idx="27">
                  <c:v>51.103999999999999</c:v>
                </c:pt>
                <c:pt idx="28">
                  <c:v>51.244999999999997</c:v>
                </c:pt>
                <c:pt idx="29">
                  <c:v>50.841000000000001</c:v>
                </c:pt>
                <c:pt idx="30">
                  <c:v>51.207999999999998</c:v>
                </c:pt>
                <c:pt idx="31">
                  <c:v>51.28</c:v>
                </c:pt>
                <c:pt idx="32">
                  <c:v>51.567</c:v>
                </c:pt>
                <c:pt idx="33">
                  <c:v>51.206000000000003</c:v>
                </c:pt>
                <c:pt idx="34">
                  <c:v>51.365000000000002</c:v>
                </c:pt>
                <c:pt idx="35">
                  <c:v>51.180999999999997</c:v>
                </c:pt>
                <c:pt idx="36">
                  <c:v>51.414999999999999</c:v>
                </c:pt>
                <c:pt idx="37">
                  <c:v>52.444000000000003</c:v>
                </c:pt>
                <c:pt idx="38">
                  <c:v>52.39</c:v>
                </c:pt>
                <c:pt idx="39">
                  <c:v>52.526000000000003</c:v>
                </c:pt>
                <c:pt idx="40">
                  <c:v>52.24</c:v>
                </c:pt>
                <c:pt idx="41">
                  <c:v>51.798999999999999</c:v>
                </c:pt>
                <c:pt idx="42">
                  <c:v>52.206000000000003</c:v>
                </c:pt>
                <c:pt idx="43">
                  <c:v>51.606000000000002</c:v>
                </c:pt>
                <c:pt idx="44">
                  <c:v>51.99</c:v>
                </c:pt>
                <c:pt idx="45">
                  <c:v>51.777000000000001</c:v>
                </c:pt>
                <c:pt idx="46">
                  <c:v>51.494</c:v>
                </c:pt>
                <c:pt idx="47">
                  <c:v>51.625999999999998</c:v>
                </c:pt>
              </c:numCache>
            </c:numRef>
          </c:val>
          <c:smooth val="0"/>
          <c:extLst>
            <c:ext xmlns:c16="http://schemas.microsoft.com/office/drawing/2014/chart" uri="{C3380CC4-5D6E-409C-BE32-E72D297353CC}">
              <c16:uniqueId val="{0000000F-A9CC-4E34-827D-A0A36A021AA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9CC-4E34-827D-A0A36A021AA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37.569490000000002</c:v>
                </c:pt>
                <c:pt idx="1">
                  <c:v>44.590179999999997</c:v>
                </c:pt>
                <c:pt idx="2">
                  <c:v>51.512610000000002</c:v>
                </c:pt>
                <c:pt idx="3">
                  <c:v>31.670449999999999</c:v>
                </c:pt>
                <c:pt idx="4">
                  <c:v>39.642310000000002</c:v>
                </c:pt>
                <c:pt idx="5">
                  <c:v>46.646000000000001</c:v>
                </c:pt>
                <c:pt idx="6">
                  <c:v>36.514200000000002</c:v>
                </c:pt>
                <c:pt idx="7">
                  <c:v>48.444459999999999</c:v>
                </c:pt>
                <c:pt idx="8">
                  <c:v>41.172190000000001</c:v>
                </c:pt>
                <c:pt idx="9">
                  <c:v>48.178579999999997</c:v>
                </c:pt>
                <c:pt idx="10">
                  <c:v>39.336669999999998</c:v>
                </c:pt>
                <c:pt idx="11">
                  <c:v>38.871969999999997</c:v>
                </c:pt>
                <c:pt idx="12">
                  <c:v>40.865459999999999</c:v>
                </c:pt>
                <c:pt idx="13">
                  <c:v>45.139249999999997</c:v>
                </c:pt>
                <c:pt idx="14">
                  <c:v>44.127780000000001</c:v>
                </c:pt>
                <c:pt idx="15">
                  <c:v>40.885460000000002</c:v>
                </c:pt>
                <c:pt idx="16">
                  <c:v>37.397500000000001</c:v>
                </c:pt>
                <c:pt idx="17">
                  <c:v>35.630830000000003</c:v>
                </c:pt>
                <c:pt idx="18">
                  <c:v>35.541930000000001</c:v>
                </c:pt>
                <c:pt idx="19">
                  <c:v>39.915410000000001</c:v>
                </c:pt>
                <c:pt idx="20">
                  <c:v>42.715139999999998</c:v>
                </c:pt>
                <c:pt idx="21">
                  <c:v>33.611359999999998</c:v>
                </c:pt>
                <c:pt idx="22">
                  <c:v>20.043119999999998</c:v>
                </c:pt>
                <c:pt idx="23">
                  <c:v>33.507599999999996</c:v>
                </c:pt>
                <c:pt idx="24">
                  <c:v>14.27108</c:v>
                </c:pt>
                <c:pt idx="25">
                  <c:v>29.95966</c:v>
                </c:pt>
                <c:pt idx="26">
                  <c:v>30.443069999999999</c:v>
                </c:pt>
                <c:pt idx="27">
                  <c:v>40.396740000000001</c:v>
                </c:pt>
                <c:pt idx="28">
                  <c:v>40.118989999999997</c:v>
                </c:pt>
                <c:pt idx="29">
                  <c:v>35.466090000000001</c:v>
                </c:pt>
                <c:pt idx="30">
                  <c:v>39.055349999999997</c:v>
                </c:pt>
                <c:pt idx="31">
                  <c:v>32.052779999999998</c:v>
                </c:pt>
                <c:pt idx="32">
                  <c:v>38.729320000000001</c:v>
                </c:pt>
                <c:pt idx="33">
                  <c:v>32.77375</c:v>
                </c:pt>
                <c:pt idx="34">
                  <c:v>18.08014</c:v>
                </c:pt>
                <c:pt idx="35">
                  <c:v>43.464680000000001</c:v>
                </c:pt>
                <c:pt idx="36">
                  <c:v>15.21674</c:v>
                </c:pt>
                <c:pt idx="37">
                  <c:v>8.75807</c:v>
                </c:pt>
                <c:pt idx="38">
                  <c:v>8.2878799999999995</c:v>
                </c:pt>
                <c:pt idx="39">
                  <c:v>7.8444399999999996</c:v>
                </c:pt>
                <c:pt idx="40">
                  <c:v>8.9441799999999994</c:v>
                </c:pt>
                <c:pt idx="41">
                  <c:v>45.436720000000001</c:v>
                </c:pt>
                <c:pt idx="42">
                  <c:v>38.704790000000003</c:v>
                </c:pt>
                <c:pt idx="43">
                  <c:v>37.474379999999996</c:v>
                </c:pt>
                <c:pt idx="44">
                  <c:v>40.547020000000003</c:v>
                </c:pt>
                <c:pt idx="45">
                  <c:v>25.227989999999998</c:v>
                </c:pt>
                <c:pt idx="46">
                  <c:v>38.775399999999998</c:v>
                </c:pt>
                <c:pt idx="47">
                  <c:v>23.158359999999998</c:v>
                </c:pt>
              </c:numCache>
            </c:numRef>
          </c:val>
          <c:smooth val="0"/>
          <c:extLst>
            <c:ext xmlns:c16="http://schemas.microsoft.com/office/drawing/2014/chart" uri="{C3380CC4-5D6E-409C-BE32-E72D297353CC}">
              <c16:uniqueId val="{00000011-A9CC-4E34-827D-A0A36A021AA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9CC-4E34-827D-A0A36A021AA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9.9</c:v>
                </c:pt>
                <c:pt idx="2">
                  <c:v>9.3000000000000007</c:v>
                </c:pt>
                <c:pt idx="3">
                  <c:v>8.8000000000000007</c:v>
                </c:pt>
                <c:pt idx="4">
                  <c:v>8.6</c:v>
                </c:pt>
                <c:pt idx="5">
                  <c:v>8.4</c:v>
                </c:pt>
                <c:pt idx="6">
                  <c:v>8.6</c:v>
                </c:pt>
                <c:pt idx="7">
                  <c:v>9</c:v>
                </c:pt>
                <c:pt idx="8">
                  <c:v>8.9</c:v>
                </c:pt>
                <c:pt idx="9">
                  <c:v>8.8000000000000007</c:v>
                </c:pt>
                <c:pt idx="10">
                  <c:v>8.6999999999999993</c:v>
                </c:pt>
                <c:pt idx="11">
                  <c:v>8.6999999999999993</c:v>
                </c:pt>
                <c:pt idx="12">
                  <c:v>8.9</c:v>
                </c:pt>
                <c:pt idx="13">
                  <c:v>9.3000000000000007</c:v>
                </c:pt>
                <c:pt idx="14">
                  <c:v>9.6</c:v>
                </c:pt>
                <c:pt idx="15">
                  <c:v>9.4</c:v>
                </c:pt>
                <c:pt idx="16">
                  <c:v>8.9</c:v>
                </c:pt>
                <c:pt idx="17">
                  <c:v>8.6</c:v>
                </c:pt>
                <c:pt idx="18">
                  <c:v>8.5</c:v>
                </c:pt>
                <c:pt idx="19">
                  <c:v>8.9</c:v>
                </c:pt>
                <c:pt idx="20">
                  <c:v>9</c:v>
                </c:pt>
                <c:pt idx="21">
                  <c:v>8.5</c:v>
                </c:pt>
                <c:pt idx="22">
                  <c:v>8.1</c:v>
                </c:pt>
                <c:pt idx="23">
                  <c:v>8.1999999999999993</c:v>
                </c:pt>
                <c:pt idx="24">
                  <c:v>8.1</c:v>
                </c:pt>
                <c:pt idx="25">
                  <c:v>8.1</c:v>
                </c:pt>
                <c:pt idx="26">
                  <c:v>8.5</c:v>
                </c:pt>
                <c:pt idx="27">
                  <c:v>9.4</c:v>
                </c:pt>
                <c:pt idx="28">
                  <c:v>9.6</c:v>
                </c:pt>
                <c:pt idx="29">
                  <c:v>9.6999999999999993</c:v>
                </c:pt>
                <c:pt idx="30">
                  <c:v>9.9</c:v>
                </c:pt>
                <c:pt idx="31">
                  <c:v>9.6999999999999993</c:v>
                </c:pt>
                <c:pt idx="32">
                  <c:v>9.8000000000000007</c:v>
                </c:pt>
                <c:pt idx="33">
                  <c:v>9.9</c:v>
                </c:pt>
                <c:pt idx="34">
                  <c:v>10</c:v>
                </c:pt>
                <c:pt idx="35">
                  <c:v>9.9</c:v>
                </c:pt>
                <c:pt idx="36">
                  <c:v>10</c:v>
                </c:pt>
                <c:pt idx="37">
                  <c:v>10.1</c:v>
                </c:pt>
                <c:pt idx="38">
                  <c:v>10</c:v>
                </c:pt>
                <c:pt idx="39">
                  <c:v>9.8000000000000007</c:v>
                </c:pt>
                <c:pt idx="40">
                  <c:v>9.6999999999999993</c:v>
                </c:pt>
                <c:pt idx="41">
                  <c:v>9</c:v>
                </c:pt>
                <c:pt idx="42">
                  <c:v>8.1999999999999993</c:v>
                </c:pt>
                <c:pt idx="43">
                  <c:v>9.1</c:v>
                </c:pt>
                <c:pt idx="44">
                  <c:v>8.6</c:v>
                </c:pt>
                <c:pt idx="45">
                  <c:v>8.1999999999999993</c:v>
                </c:pt>
                <c:pt idx="46">
                  <c:v>8.6</c:v>
                </c:pt>
                <c:pt idx="47">
                  <c:v>8.6999999999999993</c:v>
                </c:pt>
              </c:numCache>
            </c:numRef>
          </c:val>
          <c:smooth val="0"/>
          <c:extLst>
            <c:ext xmlns:c16="http://schemas.microsoft.com/office/drawing/2014/chart" uri="{C3380CC4-5D6E-409C-BE32-E72D297353CC}">
              <c16:uniqueId val="{00000013-A9CC-4E34-827D-A0A36A021AA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9CC-4E34-827D-A0A36A021A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137.53532999999999</c:v>
                </c:pt>
                <c:pt idx="1">
                  <c:v>109.08109</c:v>
                </c:pt>
                <c:pt idx="2">
                  <c:v>111.59978</c:v>
                </c:pt>
                <c:pt idx="3">
                  <c:v>127.87839</c:v>
                </c:pt>
                <c:pt idx="4">
                  <c:v>153.22435999999999</c:v>
                </c:pt>
                <c:pt idx="5">
                  <c:v>139.56706</c:v>
                </c:pt>
                <c:pt idx="6">
                  <c:v>128.39805000000001</c:v>
                </c:pt>
                <c:pt idx="7">
                  <c:v>135.06745000000001</c:v>
                </c:pt>
                <c:pt idx="8">
                  <c:v>135.82066</c:v>
                </c:pt>
                <c:pt idx="9">
                  <c:v>138.75242</c:v>
                </c:pt>
                <c:pt idx="10">
                  <c:v>118.52697000000001</c:v>
                </c:pt>
                <c:pt idx="11">
                  <c:v>96.804209999999998</c:v>
                </c:pt>
                <c:pt idx="12">
                  <c:v>147.23126999999999</c:v>
                </c:pt>
                <c:pt idx="13">
                  <c:v>136.04494</c:v>
                </c:pt>
                <c:pt idx="14">
                  <c:v>101.75382</c:v>
                </c:pt>
                <c:pt idx="15">
                  <c:v>121.15868</c:v>
                </c:pt>
                <c:pt idx="16">
                  <c:v>55.135800000000003</c:v>
                </c:pt>
                <c:pt idx="17">
                  <c:v>35.842509999999997</c:v>
                </c:pt>
                <c:pt idx="18">
                  <c:v>32.145240000000001</c:v>
                </c:pt>
                <c:pt idx="19">
                  <c:v>34.703209999999999</c:v>
                </c:pt>
                <c:pt idx="20">
                  <c:v>42.809220000000003</c:v>
                </c:pt>
                <c:pt idx="21">
                  <c:v>36.701650000000001</c:v>
                </c:pt>
                <c:pt idx="22">
                  <c:v>46.340400000000002</c:v>
                </c:pt>
                <c:pt idx="23">
                  <c:v>41.443370000000002</c:v>
                </c:pt>
                <c:pt idx="24">
                  <c:v>44.834180000000003</c:v>
                </c:pt>
                <c:pt idx="25">
                  <c:v>37.56738</c:v>
                </c:pt>
                <c:pt idx="26">
                  <c:v>119.77555</c:v>
                </c:pt>
                <c:pt idx="27">
                  <c:v>100.5437</c:v>
                </c:pt>
                <c:pt idx="28">
                  <c:v>133.98258000000001</c:v>
                </c:pt>
                <c:pt idx="29">
                  <c:v>93.306420000000003</c:v>
                </c:pt>
                <c:pt idx="30">
                  <c:v>116.27556</c:v>
                </c:pt>
                <c:pt idx="31">
                  <c:v>137.94019</c:v>
                </c:pt>
                <c:pt idx="32">
                  <c:v>113.76414</c:v>
                </c:pt>
                <c:pt idx="33">
                  <c:v>52.081040000000002</c:v>
                </c:pt>
                <c:pt idx="34">
                  <c:v>45.410519999999998</c:v>
                </c:pt>
                <c:pt idx="35">
                  <c:v>37.21105</c:v>
                </c:pt>
                <c:pt idx="36">
                  <c:v>34.036700000000003</c:v>
                </c:pt>
                <c:pt idx="37">
                  <c:v>35.441699999999997</c:v>
                </c:pt>
                <c:pt idx="38">
                  <c:v>34.77861</c:v>
                </c:pt>
                <c:pt idx="39">
                  <c:v>36.286569999999998</c:v>
                </c:pt>
                <c:pt idx="40">
                  <c:v>36.466230000000003</c:v>
                </c:pt>
                <c:pt idx="41">
                  <c:v>28.19229</c:v>
                </c:pt>
                <c:pt idx="42">
                  <c:v>30.16281</c:v>
                </c:pt>
                <c:pt idx="43">
                  <c:v>28.31269</c:v>
                </c:pt>
                <c:pt idx="44">
                  <c:v>120.10272999999999</c:v>
                </c:pt>
                <c:pt idx="45">
                  <c:v>117.35571</c:v>
                </c:pt>
                <c:pt idx="46">
                  <c:v>111.54316</c:v>
                </c:pt>
                <c:pt idx="47">
                  <c:v>125.67753999999999</c:v>
                </c:pt>
              </c:numCache>
            </c:numRef>
          </c:val>
          <c:smooth val="0"/>
          <c:extLst>
            <c:ext xmlns:c16="http://schemas.microsoft.com/office/drawing/2014/chart" uri="{C3380CC4-5D6E-409C-BE32-E72D297353CC}">
              <c16:uniqueId val="{00000000-3B54-4D31-8963-E8A530E9EF0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B54-4D31-8963-E8A530E9EF0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9.5403800000000007</c:v>
                </c:pt>
                <c:pt idx="1">
                  <c:v>9.3086900000000004</c:v>
                </c:pt>
                <c:pt idx="2">
                  <c:v>9.3979300000000006</c:v>
                </c:pt>
                <c:pt idx="3">
                  <c:v>9.2398000000000007</c:v>
                </c:pt>
                <c:pt idx="4">
                  <c:v>9.3246599999999997</c:v>
                </c:pt>
                <c:pt idx="5">
                  <c:v>9.6067099999999996</c:v>
                </c:pt>
                <c:pt idx="6">
                  <c:v>9.3623899999999995</c:v>
                </c:pt>
                <c:pt idx="7">
                  <c:v>9.3946100000000001</c:v>
                </c:pt>
                <c:pt idx="8">
                  <c:v>9.3450799999999994</c:v>
                </c:pt>
                <c:pt idx="9">
                  <c:v>9.2932199999999998</c:v>
                </c:pt>
                <c:pt idx="10">
                  <c:v>9.3407400000000003</c:v>
                </c:pt>
                <c:pt idx="11">
                  <c:v>9.3044899999999995</c:v>
                </c:pt>
                <c:pt idx="12">
                  <c:v>9.6206600000000009</c:v>
                </c:pt>
                <c:pt idx="13">
                  <c:v>9.6699800000000007</c:v>
                </c:pt>
                <c:pt idx="14">
                  <c:v>9.6692</c:v>
                </c:pt>
                <c:pt idx="15">
                  <c:v>10.07816</c:v>
                </c:pt>
                <c:pt idx="16">
                  <c:v>10.38829</c:v>
                </c:pt>
                <c:pt idx="17">
                  <c:v>10.207710000000001</c:v>
                </c:pt>
                <c:pt idx="18">
                  <c:v>9.9570600000000002</c:v>
                </c:pt>
                <c:pt idx="19">
                  <c:v>9.8668099999999992</c:v>
                </c:pt>
                <c:pt idx="20">
                  <c:v>10.02112</c:v>
                </c:pt>
                <c:pt idx="21">
                  <c:v>10.31639</c:v>
                </c:pt>
                <c:pt idx="22">
                  <c:v>10.160130000000001</c:v>
                </c:pt>
                <c:pt idx="23">
                  <c:v>10.066369999999999</c:v>
                </c:pt>
                <c:pt idx="24">
                  <c:v>9.5921199999999995</c:v>
                </c:pt>
                <c:pt idx="25">
                  <c:v>10.02115</c:v>
                </c:pt>
                <c:pt idx="26">
                  <c:v>10.29739</c:v>
                </c:pt>
                <c:pt idx="27">
                  <c:v>10.1822</c:v>
                </c:pt>
                <c:pt idx="28">
                  <c:v>9.8896499999999996</c:v>
                </c:pt>
                <c:pt idx="29">
                  <c:v>10.009119999999999</c:v>
                </c:pt>
                <c:pt idx="30">
                  <c:v>9.8625000000000007</c:v>
                </c:pt>
                <c:pt idx="31">
                  <c:v>9.9260400000000004</c:v>
                </c:pt>
                <c:pt idx="32">
                  <c:v>9.8782800000000002</c:v>
                </c:pt>
                <c:pt idx="33">
                  <c:v>10.03955</c:v>
                </c:pt>
                <c:pt idx="34">
                  <c:v>9.8447700000000005</c:v>
                </c:pt>
                <c:pt idx="35">
                  <c:v>9.5559799999999999</c:v>
                </c:pt>
                <c:pt idx="36">
                  <c:v>8.1034900000000007</c:v>
                </c:pt>
                <c:pt idx="37">
                  <c:v>7.9246600000000003</c:v>
                </c:pt>
                <c:pt idx="38">
                  <c:v>8.0078600000000009</c:v>
                </c:pt>
                <c:pt idx="39">
                  <c:v>7.5348100000000002</c:v>
                </c:pt>
                <c:pt idx="40">
                  <c:v>7.7989600000000001</c:v>
                </c:pt>
                <c:pt idx="41">
                  <c:v>7.8675199999999998</c:v>
                </c:pt>
                <c:pt idx="42">
                  <c:v>9.4506300000000003</c:v>
                </c:pt>
                <c:pt idx="43">
                  <c:v>9.5014500000000002</c:v>
                </c:pt>
                <c:pt idx="44">
                  <c:v>9.5680999999999994</c:v>
                </c:pt>
                <c:pt idx="45">
                  <c:v>9.5858100000000004</c:v>
                </c:pt>
                <c:pt idx="46">
                  <c:v>9.5967800000000008</c:v>
                </c:pt>
                <c:pt idx="47">
                  <c:v>9.7167399999999997</c:v>
                </c:pt>
              </c:numCache>
            </c:numRef>
          </c:val>
          <c:smooth val="0"/>
          <c:extLst>
            <c:ext xmlns:c16="http://schemas.microsoft.com/office/drawing/2014/chart" uri="{C3380CC4-5D6E-409C-BE32-E72D297353CC}">
              <c16:uniqueId val="{00000002-3B54-4D31-8963-E8A530E9EF0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B54-4D31-8963-E8A530E9EF0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B54-4D31-8963-E8A530E9EF0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B54-4D31-8963-E8A530E9EF0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B54-4D31-8963-E8A530E9EF0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B54-4D31-8963-E8A530E9EF0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3.9</c:v>
                </c:pt>
                <c:pt idx="1">
                  <c:v>5.2</c:v>
                </c:pt>
                <c:pt idx="2">
                  <c:v>6.6</c:v>
                </c:pt>
                <c:pt idx="3">
                  <c:v>5.8</c:v>
                </c:pt>
                <c:pt idx="4">
                  <c:v>4.5</c:v>
                </c:pt>
                <c:pt idx="5">
                  <c:v>3.3</c:v>
                </c:pt>
                <c:pt idx="6">
                  <c:v>3.8</c:v>
                </c:pt>
                <c:pt idx="7">
                  <c:v>4.5</c:v>
                </c:pt>
                <c:pt idx="8">
                  <c:v>5.4</c:v>
                </c:pt>
                <c:pt idx="9">
                  <c:v>5.7</c:v>
                </c:pt>
                <c:pt idx="10">
                  <c:v>2</c:v>
                </c:pt>
                <c:pt idx="11">
                  <c:v>1.5</c:v>
                </c:pt>
                <c:pt idx="12">
                  <c:v>2.1</c:v>
                </c:pt>
                <c:pt idx="13">
                  <c:v>2.5</c:v>
                </c:pt>
                <c:pt idx="14">
                  <c:v>2.8</c:v>
                </c:pt>
                <c:pt idx="15">
                  <c:v>2.9</c:v>
                </c:pt>
                <c:pt idx="16">
                  <c:v>4.0999999999999996</c:v>
                </c:pt>
                <c:pt idx="17">
                  <c:v>1.5</c:v>
                </c:pt>
                <c:pt idx="18">
                  <c:v>4</c:v>
                </c:pt>
                <c:pt idx="19">
                  <c:v>3.6</c:v>
                </c:pt>
                <c:pt idx="20">
                  <c:v>2.2000000000000002</c:v>
                </c:pt>
                <c:pt idx="21">
                  <c:v>3.6</c:v>
                </c:pt>
                <c:pt idx="22">
                  <c:v>5.2</c:v>
                </c:pt>
                <c:pt idx="23">
                  <c:v>6</c:v>
                </c:pt>
                <c:pt idx="24">
                  <c:v>2.2000000000000002</c:v>
                </c:pt>
                <c:pt idx="25">
                  <c:v>3.3</c:v>
                </c:pt>
                <c:pt idx="26">
                  <c:v>2.4</c:v>
                </c:pt>
                <c:pt idx="27">
                  <c:v>2.9</c:v>
                </c:pt>
                <c:pt idx="28">
                  <c:v>4.0999999999999996</c:v>
                </c:pt>
                <c:pt idx="29">
                  <c:v>5.3</c:v>
                </c:pt>
                <c:pt idx="30">
                  <c:v>4.5</c:v>
                </c:pt>
                <c:pt idx="31">
                  <c:v>1.6</c:v>
                </c:pt>
                <c:pt idx="32">
                  <c:v>1.9</c:v>
                </c:pt>
                <c:pt idx="33">
                  <c:v>1.3</c:v>
                </c:pt>
                <c:pt idx="34">
                  <c:v>1.1000000000000001</c:v>
                </c:pt>
                <c:pt idx="35">
                  <c:v>1.6</c:v>
                </c:pt>
                <c:pt idx="36">
                  <c:v>1.3</c:v>
                </c:pt>
                <c:pt idx="37">
                  <c:v>0.9</c:v>
                </c:pt>
                <c:pt idx="38">
                  <c:v>0.8</c:v>
                </c:pt>
                <c:pt idx="39">
                  <c:v>0.8</c:v>
                </c:pt>
                <c:pt idx="40">
                  <c:v>0.8</c:v>
                </c:pt>
                <c:pt idx="41">
                  <c:v>0.9</c:v>
                </c:pt>
                <c:pt idx="42">
                  <c:v>3.3</c:v>
                </c:pt>
                <c:pt idx="43">
                  <c:v>4.9000000000000004</c:v>
                </c:pt>
                <c:pt idx="44">
                  <c:v>6</c:v>
                </c:pt>
                <c:pt idx="45">
                  <c:v>7.7</c:v>
                </c:pt>
                <c:pt idx="46">
                  <c:v>6.2</c:v>
                </c:pt>
                <c:pt idx="47">
                  <c:v>2.6</c:v>
                </c:pt>
              </c:numCache>
            </c:numRef>
          </c:val>
          <c:smooth val="0"/>
          <c:extLst>
            <c:ext xmlns:c16="http://schemas.microsoft.com/office/drawing/2014/chart" uri="{C3380CC4-5D6E-409C-BE32-E72D297353CC}">
              <c16:uniqueId val="{00000008-3B54-4D31-8963-E8A530E9EF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B54-4D31-8963-E8A530E9EF0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3.629</c:v>
                </c:pt>
                <c:pt idx="1">
                  <c:v>2.3005</c:v>
                </c:pt>
                <c:pt idx="2">
                  <c:v>2.0653000000000001</c:v>
                </c:pt>
                <c:pt idx="3">
                  <c:v>3.1469999999999998</c:v>
                </c:pt>
                <c:pt idx="4">
                  <c:v>3.7450999999999999</c:v>
                </c:pt>
                <c:pt idx="5">
                  <c:v>2.8759000000000001</c:v>
                </c:pt>
                <c:pt idx="6">
                  <c:v>2.2515000000000001</c:v>
                </c:pt>
                <c:pt idx="7">
                  <c:v>3.4946999999999999</c:v>
                </c:pt>
                <c:pt idx="8">
                  <c:v>3.3264999999999998</c:v>
                </c:pt>
                <c:pt idx="9">
                  <c:v>2.0607000000000002</c:v>
                </c:pt>
                <c:pt idx="10">
                  <c:v>3.1861000000000002</c:v>
                </c:pt>
                <c:pt idx="11">
                  <c:v>1.4564999999999999</c:v>
                </c:pt>
                <c:pt idx="12">
                  <c:v>3.5131000000000001</c:v>
                </c:pt>
                <c:pt idx="13">
                  <c:v>2.6211000000000002</c:v>
                </c:pt>
                <c:pt idx="14">
                  <c:v>2.9599000000000002</c:v>
                </c:pt>
                <c:pt idx="15">
                  <c:v>1.1633</c:v>
                </c:pt>
                <c:pt idx="16">
                  <c:v>2.5364</c:v>
                </c:pt>
                <c:pt idx="17">
                  <c:v>1.3353999999999999</c:v>
                </c:pt>
                <c:pt idx="18">
                  <c:v>1.3971</c:v>
                </c:pt>
                <c:pt idx="19">
                  <c:v>1.3352999999999999</c:v>
                </c:pt>
                <c:pt idx="20">
                  <c:v>2.3338000000000001</c:v>
                </c:pt>
                <c:pt idx="21">
                  <c:v>2.9942000000000002</c:v>
                </c:pt>
                <c:pt idx="22">
                  <c:v>3.1196000000000002</c:v>
                </c:pt>
                <c:pt idx="23">
                  <c:v>2.5019999999999998</c:v>
                </c:pt>
                <c:pt idx="24">
                  <c:v>1.2665</c:v>
                </c:pt>
                <c:pt idx="25">
                  <c:v>1.323</c:v>
                </c:pt>
                <c:pt idx="26">
                  <c:v>1.4685999999999999</c:v>
                </c:pt>
                <c:pt idx="27">
                  <c:v>1.3698999999999999</c:v>
                </c:pt>
                <c:pt idx="28">
                  <c:v>1.387</c:v>
                </c:pt>
                <c:pt idx="29">
                  <c:v>1.3138000000000001</c:v>
                </c:pt>
                <c:pt idx="30">
                  <c:v>1.0093000000000001</c:v>
                </c:pt>
                <c:pt idx="31">
                  <c:v>1.1254999999999999</c:v>
                </c:pt>
                <c:pt idx="32">
                  <c:v>1.2349000000000001</c:v>
                </c:pt>
                <c:pt idx="33">
                  <c:v>1.08</c:v>
                </c:pt>
                <c:pt idx="34">
                  <c:v>1.0653999999999999</c:v>
                </c:pt>
                <c:pt idx="35">
                  <c:v>1.1667000000000001</c:v>
                </c:pt>
                <c:pt idx="36">
                  <c:v>0.92669999999999997</c:v>
                </c:pt>
                <c:pt idx="37">
                  <c:v>0.92130000000000001</c:v>
                </c:pt>
                <c:pt idx="38">
                  <c:v>0.87670000000000003</c:v>
                </c:pt>
                <c:pt idx="39">
                  <c:v>0.81330000000000002</c:v>
                </c:pt>
                <c:pt idx="40">
                  <c:v>0.87219999999999998</c:v>
                </c:pt>
                <c:pt idx="41">
                  <c:v>0.97019999999999995</c:v>
                </c:pt>
                <c:pt idx="42">
                  <c:v>1.2015</c:v>
                </c:pt>
                <c:pt idx="43">
                  <c:v>1.2561</c:v>
                </c:pt>
                <c:pt idx="44">
                  <c:v>1.6233</c:v>
                </c:pt>
                <c:pt idx="45">
                  <c:v>1.5605</c:v>
                </c:pt>
                <c:pt idx="46">
                  <c:v>5.9066000000000001</c:v>
                </c:pt>
                <c:pt idx="47">
                  <c:v>7.7064000000000004</c:v>
                </c:pt>
              </c:numCache>
            </c:numRef>
          </c:val>
          <c:smooth val="0"/>
          <c:extLst>
            <c:ext xmlns:c16="http://schemas.microsoft.com/office/drawing/2014/chart" uri="{C3380CC4-5D6E-409C-BE32-E72D297353CC}">
              <c16:uniqueId val="{0000000A-3B54-4D31-8963-E8A530E9EF0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B54-4D31-8963-E8A530E9EF0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B54-4D31-8963-E8A530E9EF0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B54-4D31-8963-E8A530E9EF0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1.335</c:v>
                </c:pt>
                <c:pt idx="1">
                  <c:v>1.1878</c:v>
                </c:pt>
                <c:pt idx="2">
                  <c:v>1.1100000000000001</c:v>
                </c:pt>
                <c:pt idx="3">
                  <c:v>1.0808</c:v>
                </c:pt>
                <c:pt idx="4">
                  <c:v>1.0553999999999999</c:v>
                </c:pt>
                <c:pt idx="5">
                  <c:v>1.0065999999999999</c:v>
                </c:pt>
                <c:pt idx="6">
                  <c:v>0.99880000000000002</c:v>
                </c:pt>
                <c:pt idx="7">
                  <c:v>0.97360000000000002</c:v>
                </c:pt>
                <c:pt idx="8">
                  <c:v>0.99950000000000006</c:v>
                </c:pt>
                <c:pt idx="9">
                  <c:v>0.99339999999999995</c:v>
                </c:pt>
                <c:pt idx="10">
                  <c:v>0.98650000000000004</c:v>
                </c:pt>
                <c:pt idx="11">
                  <c:v>1.0165999999999999</c:v>
                </c:pt>
                <c:pt idx="12">
                  <c:v>1.0913999999999999</c:v>
                </c:pt>
                <c:pt idx="13">
                  <c:v>1.1323000000000001</c:v>
                </c:pt>
                <c:pt idx="14">
                  <c:v>1.3791</c:v>
                </c:pt>
                <c:pt idx="15">
                  <c:v>1.4961</c:v>
                </c:pt>
                <c:pt idx="16">
                  <c:v>2.1341999999999999</c:v>
                </c:pt>
                <c:pt idx="17">
                  <c:v>2.1193</c:v>
                </c:pt>
                <c:pt idx="18">
                  <c:v>2.5358000000000001</c:v>
                </c:pt>
                <c:pt idx="19">
                  <c:v>3.0379999999999998</c:v>
                </c:pt>
                <c:pt idx="20">
                  <c:v>3.6907000000000001</c:v>
                </c:pt>
                <c:pt idx="21">
                  <c:v>4.1704999999999997</c:v>
                </c:pt>
                <c:pt idx="22">
                  <c:v>4.2927</c:v>
                </c:pt>
                <c:pt idx="23">
                  <c:v>4.4276999999999997</c:v>
                </c:pt>
                <c:pt idx="24">
                  <c:v>4.6017000000000001</c:v>
                </c:pt>
                <c:pt idx="25">
                  <c:v>4.6204000000000001</c:v>
                </c:pt>
                <c:pt idx="26">
                  <c:v>4.7662000000000004</c:v>
                </c:pt>
                <c:pt idx="27">
                  <c:v>4.7361000000000004</c:v>
                </c:pt>
                <c:pt idx="28">
                  <c:v>4.7103999999999999</c:v>
                </c:pt>
                <c:pt idx="29">
                  <c:v>4.6986999999999997</c:v>
                </c:pt>
                <c:pt idx="30">
                  <c:v>4.6993</c:v>
                </c:pt>
                <c:pt idx="31">
                  <c:v>4.7184999999999997</c:v>
                </c:pt>
                <c:pt idx="32">
                  <c:v>4.6839000000000004</c:v>
                </c:pt>
                <c:pt idx="33">
                  <c:v>4.6669999999999998</c:v>
                </c:pt>
                <c:pt idx="34">
                  <c:v>4.6547999999999998</c:v>
                </c:pt>
                <c:pt idx="35">
                  <c:v>4.6387</c:v>
                </c:pt>
                <c:pt idx="36">
                  <c:v>4.6116000000000001</c:v>
                </c:pt>
                <c:pt idx="37">
                  <c:v>4.6120000000000001</c:v>
                </c:pt>
                <c:pt idx="38">
                  <c:v>4.6622000000000003</c:v>
                </c:pt>
                <c:pt idx="39">
                  <c:v>4.6680000000000001</c:v>
                </c:pt>
                <c:pt idx="40">
                  <c:v>4.4161000000000001</c:v>
                </c:pt>
                <c:pt idx="41">
                  <c:v>4.3507999999999996</c:v>
                </c:pt>
                <c:pt idx="42">
                  <c:v>4.2981999999999996</c:v>
                </c:pt>
                <c:pt idx="43">
                  <c:v>4.1698000000000004</c:v>
                </c:pt>
                <c:pt idx="44">
                  <c:v>3.4956999999999998</c:v>
                </c:pt>
                <c:pt idx="45">
                  <c:v>2.8616000000000001</c:v>
                </c:pt>
                <c:pt idx="46">
                  <c:v>2.0813999999999999</c:v>
                </c:pt>
                <c:pt idx="47">
                  <c:v>1.6721999999999999</c:v>
                </c:pt>
              </c:numCache>
            </c:numRef>
          </c:val>
          <c:smooth val="0"/>
          <c:extLst>
            <c:ext xmlns:c16="http://schemas.microsoft.com/office/drawing/2014/chart" uri="{C3380CC4-5D6E-409C-BE32-E72D297353CC}">
              <c16:uniqueId val="{0000000E-3B54-4D31-8963-E8A530E9EF0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46.262160000000002</c:v>
                </c:pt>
                <c:pt idx="1">
                  <c:v>46.857149999999997</c:v>
                </c:pt>
                <c:pt idx="2">
                  <c:v>47.392850000000003</c:v>
                </c:pt>
                <c:pt idx="3">
                  <c:v>43.824350000000003</c:v>
                </c:pt>
                <c:pt idx="4">
                  <c:v>44.051949999999998</c:v>
                </c:pt>
                <c:pt idx="5">
                  <c:v>47.209020000000002</c:v>
                </c:pt>
                <c:pt idx="6">
                  <c:v>46.116889999999998</c:v>
                </c:pt>
                <c:pt idx="7">
                  <c:v>45.864289999999997</c:v>
                </c:pt>
                <c:pt idx="8">
                  <c:v>47.25338</c:v>
                </c:pt>
                <c:pt idx="9">
                  <c:v>47.69847</c:v>
                </c:pt>
                <c:pt idx="10">
                  <c:v>48.073549999999997</c:v>
                </c:pt>
                <c:pt idx="11">
                  <c:v>48.348860000000002</c:v>
                </c:pt>
                <c:pt idx="12">
                  <c:v>46.33023</c:v>
                </c:pt>
                <c:pt idx="13">
                  <c:v>41.093119999999999</c:v>
                </c:pt>
                <c:pt idx="14">
                  <c:v>43.847900000000003</c:v>
                </c:pt>
                <c:pt idx="15">
                  <c:v>44.597290000000001</c:v>
                </c:pt>
                <c:pt idx="16">
                  <c:v>46.859380000000002</c:v>
                </c:pt>
                <c:pt idx="17">
                  <c:v>46.455089999999998</c:v>
                </c:pt>
                <c:pt idx="18">
                  <c:v>46.075879999999998</c:v>
                </c:pt>
                <c:pt idx="19">
                  <c:v>47.08428</c:v>
                </c:pt>
                <c:pt idx="20">
                  <c:v>47.768070000000002</c:v>
                </c:pt>
                <c:pt idx="21">
                  <c:v>47.491280000000003</c:v>
                </c:pt>
                <c:pt idx="22">
                  <c:v>42.257269999999998</c:v>
                </c:pt>
                <c:pt idx="23">
                  <c:v>40.948349999999998</c:v>
                </c:pt>
                <c:pt idx="24">
                  <c:v>40.815539999999999</c:v>
                </c:pt>
                <c:pt idx="25">
                  <c:v>41.020780000000002</c:v>
                </c:pt>
                <c:pt idx="26">
                  <c:v>41.36253</c:v>
                </c:pt>
                <c:pt idx="27">
                  <c:v>41.564120000000003</c:v>
                </c:pt>
                <c:pt idx="28">
                  <c:v>40.271520000000002</c:v>
                </c:pt>
                <c:pt idx="29">
                  <c:v>40.366509999999998</c:v>
                </c:pt>
                <c:pt idx="30">
                  <c:v>40.664050000000003</c:v>
                </c:pt>
                <c:pt idx="31">
                  <c:v>46.311050000000002</c:v>
                </c:pt>
                <c:pt idx="32">
                  <c:v>46.688839999999999</c:v>
                </c:pt>
                <c:pt idx="33">
                  <c:v>46.72748</c:v>
                </c:pt>
                <c:pt idx="34">
                  <c:v>45.835949999999997</c:v>
                </c:pt>
                <c:pt idx="35">
                  <c:v>44.553959999999996</c:v>
                </c:pt>
                <c:pt idx="36">
                  <c:v>43.75121</c:v>
                </c:pt>
                <c:pt idx="37">
                  <c:v>40.645960000000002</c:v>
                </c:pt>
                <c:pt idx="38">
                  <c:v>33.196669999999997</c:v>
                </c:pt>
                <c:pt idx="39">
                  <c:v>33.164209999999997</c:v>
                </c:pt>
                <c:pt idx="40">
                  <c:v>34.063479999999998</c:v>
                </c:pt>
                <c:pt idx="41">
                  <c:v>34.772950000000002</c:v>
                </c:pt>
                <c:pt idx="42">
                  <c:v>43.690989999999999</c:v>
                </c:pt>
                <c:pt idx="43">
                  <c:v>45.385689999999997</c:v>
                </c:pt>
                <c:pt idx="44">
                  <c:v>45.879060000000003</c:v>
                </c:pt>
                <c:pt idx="45">
                  <c:v>45.657350000000001</c:v>
                </c:pt>
                <c:pt idx="46">
                  <c:v>45.582520000000002</c:v>
                </c:pt>
                <c:pt idx="47">
                  <c:v>46.436010000000003</c:v>
                </c:pt>
              </c:numCache>
            </c:numRef>
          </c:val>
          <c:smooth val="0"/>
          <c:extLst>
            <c:ext xmlns:c16="http://schemas.microsoft.com/office/drawing/2014/chart" uri="{C3380CC4-5D6E-409C-BE32-E72D297353CC}">
              <c16:uniqueId val="{0000000F-3B54-4D31-8963-E8A530E9EF0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75.836200000000005</c:v>
                </c:pt>
                <c:pt idx="1">
                  <c:v>98.943899999999999</c:v>
                </c:pt>
                <c:pt idx="2">
                  <c:v>96.052459999999996</c:v>
                </c:pt>
                <c:pt idx="3">
                  <c:v>98.223050000000001</c:v>
                </c:pt>
                <c:pt idx="4">
                  <c:v>98.735730000000004</c:v>
                </c:pt>
                <c:pt idx="5">
                  <c:v>97.473079999999996</c:v>
                </c:pt>
                <c:pt idx="6">
                  <c:v>98.281530000000004</c:v>
                </c:pt>
                <c:pt idx="7">
                  <c:v>98.202420000000004</c:v>
                </c:pt>
                <c:pt idx="8">
                  <c:v>99.304680000000005</c:v>
                </c:pt>
                <c:pt idx="9">
                  <c:v>99.299869999999999</c:v>
                </c:pt>
                <c:pt idx="10">
                  <c:v>100.77753</c:v>
                </c:pt>
                <c:pt idx="11">
                  <c:v>94.064689999999999</c:v>
                </c:pt>
                <c:pt idx="12">
                  <c:v>83.736289999999997</c:v>
                </c:pt>
                <c:pt idx="13">
                  <c:v>88.720420000000004</c:v>
                </c:pt>
                <c:pt idx="14">
                  <c:v>94.83502</c:v>
                </c:pt>
                <c:pt idx="15">
                  <c:v>99.806420000000003</c:v>
                </c:pt>
                <c:pt idx="16">
                  <c:v>99.287599999999998</c:v>
                </c:pt>
                <c:pt idx="17">
                  <c:v>97.378550000000004</c:v>
                </c:pt>
                <c:pt idx="18">
                  <c:v>102.89852</c:v>
                </c:pt>
                <c:pt idx="19">
                  <c:v>103.63312999999999</c:v>
                </c:pt>
                <c:pt idx="20">
                  <c:v>101.73729</c:v>
                </c:pt>
                <c:pt idx="21">
                  <c:v>101.76262</c:v>
                </c:pt>
                <c:pt idx="22">
                  <c:v>101.9832</c:v>
                </c:pt>
                <c:pt idx="23">
                  <c:v>99.562950000000001</c:v>
                </c:pt>
                <c:pt idx="24">
                  <c:v>97.63494</c:v>
                </c:pt>
                <c:pt idx="25">
                  <c:v>100.11266000000001</c:v>
                </c:pt>
                <c:pt idx="26">
                  <c:v>97.901939999999996</c:v>
                </c:pt>
                <c:pt idx="27">
                  <c:v>100.6514</c:v>
                </c:pt>
                <c:pt idx="28">
                  <c:v>99.769099999999995</c:v>
                </c:pt>
                <c:pt idx="29">
                  <c:v>99.696969999999993</c:v>
                </c:pt>
                <c:pt idx="30">
                  <c:v>97.814509999999999</c:v>
                </c:pt>
                <c:pt idx="31">
                  <c:v>98.438599999999994</c:v>
                </c:pt>
                <c:pt idx="32">
                  <c:v>100.09559</c:v>
                </c:pt>
                <c:pt idx="33">
                  <c:v>103.28643</c:v>
                </c:pt>
                <c:pt idx="34">
                  <c:v>101.70236</c:v>
                </c:pt>
                <c:pt idx="35">
                  <c:v>99.094579999999993</c:v>
                </c:pt>
                <c:pt idx="36">
                  <c:v>97.26097</c:v>
                </c:pt>
                <c:pt idx="37">
                  <c:v>97.299760000000006</c:v>
                </c:pt>
                <c:pt idx="38">
                  <c:v>100.96527</c:v>
                </c:pt>
                <c:pt idx="39">
                  <c:v>103.49590000000001</c:v>
                </c:pt>
                <c:pt idx="40">
                  <c:v>103.13202</c:v>
                </c:pt>
                <c:pt idx="41">
                  <c:v>105.83737000000001</c:v>
                </c:pt>
                <c:pt idx="42">
                  <c:v>106.13267</c:v>
                </c:pt>
                <c:pt idx="43">
                  <c:v>106.54771</c:v>
                </c:pt>
                <c:pt idx="44">
                  <c:v>106.62945000000001</c:v>
                </c:pt>
                <c:pt idx="45">
                  <c:v>104.77066000000001</c:v>
                </c:pt>
                <c:pt idx="46">
                  <c:v>105.10836999999999</c:v>
                </c:pt>
                <c:pt idx="47">
                  <c:v>102.89203000000001</c:v>
                </c:pt>
              </c:numCache>
            </c:numRef>
          </c:val>
          <c:smooth val="0"/>
          <c:extLst>
            <c:ext xmlns:c16="http://schemas.microsoft.com/office/drawing/2014/chart" uri="{C3380CC4-5D6E-409C-BE32-E72D297353CC}">
              <c16:uniqueId val="{00000010-3B54-4D31-8963-E8A530E9EF0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26.4831</c:v>
                </c:pt>
                <c:pt idx="1">
                  <c:v>25.447099999999999</c:v>
                </c:pt>
                <c:pt idx="2">
                  <c:v>26.7987</c:v>
                </c:pt>
                <c:pt idx="3">
                  <c:v>26.930800000000001</c:v>
                </c:pt>
                <c:pt idx="4">
                  <c:v>27.027000000000001</c:v>
                </c:pt>
                <c:pt idx="5">
                  <c:v>26.755600000000001</c:v>
                </c:pt>
                <c:pt idx="6">
                  <c:v>26.7242</c:v>
                </c:pt>
                <c:pt idx="7">
                  <c:v>27.459399999999999</c:v>
                </c:pt>
                <c:pt idx="8">
                  <c:v>27.169</c:v>
                </c:pt>
                <c:pt idx="9">
                  <c:v>27.583200000000001</c:v>
                </c:pt>
                <c:pt idx="10">
                  <c:v>26.6128</c:v>
                </c:pt>
                <c:pt idx="11">
                  <c:v>26.443899999999999</c:v>
                </c:pt>
                <c:pt idx="12">
                  <c:v>26.001799999999999</c:v>
                </c:pt>
                <c:pt idx="13">
                  <c:v>26.562799999999999</c:v>
                </c:pt>
                <c:pt idx="14">
                  <c:v>26.212499999999999</c:v>
                </c:pt>
                <c:pt idx="15">
                  <c:v>26.336600000000001</c:v>
                </c:pt>
                <c:pt idx="16">
                  <c:v>26.393699999999999</c:v>
                </c:pt>
                <c:pt idx="17">
                  <c:v>25.8094</c:v>
                </c:pt>
                <c:pt idx="18">
                  <c:v>26.595199999999998</c:v>
                </c:pt>
                <c:pt idx="19">
                  <c:v>27.773299999999999</c:v>
                </c:pt>
                <c:pt idx="20">
                  <c:v>27.343900000000001</c:v>
                </c:pt>
                <c:pt idx="21">
                  <c:v>26.3523</c:v>
                </c:pt>
                <c:pt idx="22">
                  <c:v>26.792300000000001</c:v>
                </c:pt>
                <c:pt idx="23">
                  <c:v>25.0456</c:v>
                </c:pt>
                <c:pt idx="24">
                  <c:v>24.063400000000001</c:v>
                </c:pt>
                <c:pt idx="25">
                  <c:v>24.662500000000001</c:v>
                </c:pt>
                <c:pt idx="26">
                  <c:v>25.2834</c:v>
                </c:pt>
                <c:pt idx="27">
                  <c:v>26.062100000000001</c:v>
                </c:pt>
                <c:pt idx="28">
                  <c:v>27.674399999999999</c:v>
                </c:pt>
                <c:pt idx="29">
                  <c:v>26.776800000000001</c:v>
                </c:pt>
                <c:pt idx="30">
                  <c:v>26.0702</c:v>
                </c:pt>
                <c:pt idx="31">
                  <c:v>26.514900000000001</c:v>
                </c:pt>
                <c:pt idx="32">
                  <c:v>27.9099</c:v>
                </c:pt>
                <c:pt idx="33">
                  <c:v>26.7256</c:v>
                </c:pt>
                <c:pt idx="34">
                  <c:v>26.038900000000002</c:v>
                </c:pt>
                <c:pt idx="35">
                  <c:v>26.340599999999998</c:v>
                </c:pt>
                <c:pt idx="36">
                  <c:v>25.9574</c:v>
                </c:pt>
                <c:pt idx="37">
                  <c:v>26.408300000000001</c:v>
                </c:pt>
                <c:pt idx="38">
                  <c:v>26.6404</c:v>
                </c:pt>
                <c:pt idx="39">
                  <c:v>27.3309</c:v>
                </c:pt>
                <c:pt idx="40">
                  <c:v>27.385300000000001</c:v>
                </c:pt>
                <c:pt idx="41">
                  <c:v>26.631799999999998</c:v>
                </c:pt>
                <c:pt idx="42">
                  <c:v>26.5181</c:v>
                </c:pt>
                <c:pt idx="43">
                  <c:v>27.3505</c:v>
                </c:pt>
                <c:pt idx="44">
                  <c:v>27.2026</c:v>
                </c:pt>
                <c:pt idx="45">
                  <c:v>27.828800000000001</c:v>
                </c:pt>
                <c:pt idx="46">
                  <c:v>26.8522</c:v>
                </c:pt>
                <c:pt idx="47">
                  <c:v>26.958300000000001</c:v>
                </c:pt>
              </c:numCache>
            </c:numRef>
          </c:val>
          <c:smooth val="0"/>
          <c:extLst>
            <c:ext xmlns:c16="http://schemas.microsoft.com/office/drawing/2014/chart" uri="{C3380CC4-5D6E-409C-BE32-E72D297353CC}">
              <c16:uniqueId val="{00000011-3B54-4D31-8963-E8A530E9EF0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B54-4D31-8963-E8A530E9EF0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148.95477</c:v>
                </c:pt>
                <c:pt idx="1">
                  <c:v>145.71552</c:v>
                </c:pt>
                <c:pt idx="2">
                  <c:v>149.09566000000001</c:v>
                </c:pt>
                <c:pt idx="3">
                  <c:v>151.19324</c:v>
                </c:pt>
                <c:pt idx="4">
                  <c:v>149.20676</c:v>
                </c:pt>
                <c:pt idx="5">
                  <c:v>150.48344</c:v>
                </c:pt>
                <c:pt idx="6">
                  <c:v>149.33285000000001</c:v>
                </c:pt>
                <c:pt idx="7">
                  <c:v>148.54822999999999</c:v>
                </c:pt>
                <c:pt idx="8">
                  <c:v>153.42651000000001</c:v>
                </c:pt>
                <c:pt idx="9">
                  <c:v>153.19499999999999</c:v>
                </c:pt>
                <c:pt idx="10">
                  <c:v>154.82522</c:v>
                </c:pt>
                <c:pt idx="11">
                  <c:v>153.20605</c:v>
                </c:pt>
                <c:pt idx="12">
                  <c:v>154.54284000000001</c:v>
                </c:pt>
                <c:pt idx="13">
                  <c:v>152.26734999999999</c:v>
                </c:pt>
                <c:pt idx="14">
                  <c:v>151.09415999999999</c:v>
                </c:pt>
                <c:pt idx="15">
                  <c:v>149.08124000000001</c:v>
                </c:pt>
                <c:pt idx="16">
                  <c:v>154.34970999999999</c:v>
                </c:pt>
                <c:pt idx="17">
                  <c:v>153.90397999999999</c:v>
                </c:pt>
                <c:pt idx="18">
                  <c:v>156.26344</c:v>
                </c:pt>
                <c:pt idx="19">
                  <c:v>157.54643999999999</c:v>
                </c:pt>
                <c:pt idx="20">
                  <c:v>156.61098000000001</c:v>
                </c:pt>
                <c:pt idx="21">
                  <c:v>154.52588</c:v>
                </c:pt>
                <c:pt idx="22">
                  <c:v>152.77213</c:v>
                </c:pt>
                <c:pt idx="23">
                  <c:v>156.46610000000001</c:v>
                </c:pt>
                <c:pt idx="24">
                  <c:v>159.30226999999999</c:v>
                </c:pt>
                <c:pt idx="25">
                  <c:v>160.51844</c:v>
                </c:pt>
                <c:pt idx="26">
                  <c:v>158.78370000000001</c:v>
                </c:pt>
                <c:pt idx="27">
                  <c:v>158.92805000000001</c:v>
                </c:pt>
                <c:pt idx="28">
                  <c:v>154.52512999999999</c:v>
                </c:pt>
                <c:pt idx="29">
                  <c:v>156.67168000000001</c:v>
                </c:pt>
                <c:pt idx="30">
                  <c:v>153.75418999999999</c:v>
                </c:pt>
                <c:pt idx="31">
                  <c:v>156.90430000000001</c:v>
                </c:pt>
                <c:pt idx="32">
                  <c:v>154.12819999999999</c:v>
                </c:pt>
                <c:pt idx="33">
                  <c:v>151.20054999999999</c:v>
                </c:pt>
                <c:pt idx="34">
                  <c:v>149.91595000000001</c:v>
                </c:pt>
                <c:pt idx="35">
                  <c:v>153.32113000000001</c:v>
                </c:pt>
                <c:pt idx="36">
                  <c:v>154.90501</c:v>
                </c:pt>
                <c:pt idx="37">
                  <c:v>154.2013</c:v>
                </c:pt>
                <c:pt idx="38">
                  <c:v>155.49412000000001</c:v>
                </c:pt>
                <c:pt idx="39">
                  <c:v>152.05951999999999</c:v>
                </c:pt>
                <c:pt idx="40">
                  <c:v>155.15928</c:v>
                </c:pt>
                <c:pt idx="41">
                  <c:v>155.16822999999999</c:v>
                </c:pt>
                <c:pt idx="42">
                  <c:v>154.01220000000001</c:v>
                </c:pt>
                <c:pt idx="43">
                  <c:v>156.51947000000001</c:v>
                </c:pt>
                <c:pt idx="44">
                  <c:v>160.17242999999999</c:v>
                </c:pt>
                <c:pt idx="45">
                  <c:v>158.51590999999999</c:v>
                </c:pt>
                <c:pt idx="46">
                  <c:v>154.89273</c:v>
                </c:pt>
                <c:pt idx="47">
                  <c:v>155.00378000000001</c:v>
                </c:pt>
              </c:numCache>
            </c:numRef>
          </c:val>
          <c:smooth val="0"/>
          <c:extLst>
            <c:ext xmlns:c16="http://schemas.microsoft.com/office/drawing/2014/chart" uri="{C3380CC4-5D6E-409C-BE32-E72D297353CC}">
              <c16:uniqueId val="{00000013-3B54-4D31-8963-E8A530E9EF0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B54-4D31-8963-E8A530E9EF0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34.87341</c:v>
                </c:pt>
                <c:pt idx="1">
                  <c:v>34.78633</c:v>
                </c:pt>
                <c:pt idx="2">
                  <c:v>35.01088</c:v>
                </c:pt>
                <c:pt idx="3">
                  <c:v>33.211799999999997</c:v>
                </c:pt>
                <c:pt idx="4">
                  <c:v>34.860340000000001</c:v>
                </c:pt>
                <c:pt idx="5">
                  <c:v>34.469250000000002</c:v>
                </c:pt>
                <c:pt idx="6">
                  <c:v>34.995660000000001</c:v>
                </c:pt>
                <c:pt idx="7">
                  <c:v>33.948790000000002</c:v>
                </c:pt>
                <c:pt idx="8">
                  <c:v>34.220829999999999</c:v>
                </c:pt>
                <c:pt idx="9">
                  <c:v>32.828090000000003</c:v>
                </c:pt>
                <c:pt idx="10">
                  <c:v>32.290819999999997</c:v>
                </c:pt>
                <c:pt idx="11">
                  <c:v>32.161059999999999</c:v>
                </c:pt>
                <c:pt idx="12">
                  <c:v>31.4101</c:v>
                </c:pt>
                <c:pt idx="13">
                  <c:v>28.81644</c:v>
                </c:pt>
                <c:pt idx="14">
                  <c:v>29.98376</c:v>
                </c:pt>
                <c:pt idx="15">
                  <c:v>30.721679999999999</c:v>
                </c:pt>
                <c:pt idx="16">
                  <c:v>30.510909999999999</c:v>
                </c:pt>
                <c:pt idx="17">
                  <c:v>31.90709</c:v>
                </c:pt>
                <c:pt idx="18">
                  <c:v>31.847300000000001</c:v>
                </c:pt>
                <c:pt idx="19">
                  <c:v>33.819389999999999</c:v>
                </c:pt>
                <c:pt idx="20">
                  <c:v>33.294339999999998</c:v>
                </c:pt>
                <c:pt idx="21">
                  <c:v>34.91046</c:v>
                </c:pt>
                <c:pt idx="22">
                  <c:v>33.995429999999999</c:v>
                </c:pt>
                <c:pt idx="23">
                  <c:v>33.982089999999999</c:v>
                </c:pt>
                <c:pt idx="24">
                  <c:v>33.670569999999998</c:v>
                </c:pt>
                <c:pt idx="25">
                  <c:v>32.96405</c:v>
                </c:pt>
                <c:pt idx="26">
                  <c:v>32.82649</c:v>
                </c:pt>
                <c:pt idx="27">
                  <c:v>34.495939999999997</c:v>
                </c:pt>
                <c:pt idx="28">
                  <c:v>33.578429999999997</c:v>
                </c:pt>
                <c:pt idx="29">
                  <c:v>33.777940000000001</c:v>
                </c:pt>
                <c:pt idx="30">
                  <c:v>33.464689999999997</c:v>
                </c:pt>
                <c:pt idx="31">
                  <c:v>33.482959999999999</c:v>
                </c:pt>
                <c:pt idx="32">
                  <c:v>34.368250000000003</c:v>
                </c:pt>
                <c:pt idx="33">
                  <c:v>34.063110000000002</c:v>
                </c:pt>
                <c:pt idx="34">
                  <c:v>33.23142</c:v>
                </c:pt>
                <c:pt idx="35">
                  <c:v>32.348599999999998</c:v>
                </c:pt>
                <c:pt idx="36">
                  <c:v>32.022469999999998</c:v>
                </c:pt>
                <c:pt idx="37">
                  <c:v>29.466640000000002</c:v>
                </c:pt>
                <c:pt idx="38">
                  <c:v>30.47034</c:v>
                </c:pt>
                <c:pt idx="39">
                  <c:v>31.738189999999999</c:v>
                </c:pt>
                <c:pt idx="40">
                  <c:v>31.797219999999999</c:v>
                </c:pt>
                <c:pt idx="41">
                  <c:v>33.302230000000002</c:v>
                </c:pt>
                <c:pt idx="42">
                  <c:v>33.235219999999998</c:v>
                </c:pt>
                <c:pt idx="43">
                  <c:v>33.372630000000001</c:v>
                </c:pt>
                <c:pt idx="44">
                  <c:v>33.636989999999997</c:v>
                </c:pt>
                <c:pt idx="45">
                  <c:v>33.882429999999999</c:v>
                </c:pt>
                <c:pt idx="46">
                  <c:v>34.616880000000002</c:v>
                </c:pt>
                <c:pt idx="47">
                  <c:v>35.374969999999998</c:v>
                </c:pt>
              </c:numCache>
            </c:numRef>
          </c:val>
          <c:smooth val="0"/>
          <c:extLst>
            <c:ext xmlns:c16="http://schemas.microsoft.com/office/drawing/2014/chart" uri="{C3380CC4-5D6E-409C-BE32-E72D297353CC}">
              <c16:uniqueId val="{00000015-3B54-4D31-8963-E8A530E9EF0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30.077020000000001</c:v>
                </c:pt>
                <c:pt idx="1">
                  <c:v>29.725739999999998</c:v>
                </c:pt>
                <c:pt idx="2">
                  <c:v>29.844329999999999</c:v>
                </c:pt>
                <c:pt idx="3">
                  <c:v>29.073360000000001</c:v>
                </c:pt>
                <c:pt idx="4">
                  <c:v>28.903030000000001</c:v>
                </c:pt>
                <c:pt idx="5">
                  <c:v>29.142779999999998</c:v>
                </c:pt>
                <c:pt idx="6">
                  <c:v>28.927350000000001</c:v>
                </c:pt>
                <c:pt idx="7">
                  <c:v>28.341429999999999</c:v>
                </c:pt>
                <c:pt idx="8">
                  <c:v>28.218309999999999</c:v>
                </c:pt>
                <c:pt idx="9">
                  <c:v>27.732379999999999</c:v>
                </c:pt>
                <c:pt idx="10">
                  <c:v>27.919129999999999</c:v>
                </c:pt>
                <c:pt idx="11">
                  <c:v>28.154509999999998</c:v>
                </c:pt>
                <c:pt idx="12">
                  <c:v>27.80771</c:v>
                </c:pt>
                <c:pt idx="13">
                  <c:v>28.105070000000001</c:v>
                </c:pt>
                <c:pt idx="14">
                  <c:v>28.696290000000001</c:v>
                </c:pt>
                <c:pt idx="15">
                  <c:v>30.297319999999999</c:v>
                </c:pt>
                <c:pt idx="16">
                  <c:v>30.935120000000001</c:v>
                </c:pt>
                <c:pt idx="17">
                  <c:v>31.126609999999999</c:v>
                </c:pt>
                <c:pt idx="18">
                  <c:v>31.718900000000001</c:v>
                </c:pt>
                <c:pt idx="19">
                  <c:v>32.320390000000003</c:v>
                </c:pt>
                <c:pt idx="20">
                  <c:v>32.715330000000002</c:v>
                </c:pt>
                <c:pt idx="21">
                  <c:v>31.82161</c:v>
                </c:pt>
                <c:pt idx="22">
                  <c:v>32.287750000000003</c:v>
                </c:pt>
                <c:pt idx="23">
                  <c:v>31.554919999999999</c:v>
                </c:pt>
                <c:pt idx="24">
                  <c:v>30.325320000000001</c:v>
                </c:pt>
                <c:pt idx="25">
                  <c:v>30.93995</c:v>
                </c:pt>
                <c:pt idx="26">
                  <c:v>31.691420000000001</c:v>
                </c:pt>
                <c:pt idx="27">
                  <c:v>32.105260000000001</c:v>
                </c:pt>
                <c:pt idx="28">
                  <c:v>32.538400000000003</c:v>
                </c:pt>
                <c:pt idx="29">
                  <c:v>32.490830000000003</c:v>
                </c:pt>
                <c:pt idx="30">
                  <c:v>32.398310000000002</c:v>
                </c:pt>
                <c:pt idx="31">
                  <c:v>31.788540000000001</c:v>
                </c:pt>
                <c:pt idx="32">
                  <c:v>30.739429999999999</c:v>
                </c:pt>
                <c:pt idx="33">
                  <c:v>30.371449999999999</c:v>
                </c:pt>
                <c:pt idx="34">
                  <c:v>30.77561</c:v>
                </c:pt>
                <c:pt idx="35">
                  <c:v>29.28126</c:v>
                </c:pt>
                <c:pt idx="36">
                  <c:v>25.17231</c:v>
                </c:pt>
                <c:pt idx="37">
                  <c:v>25.398630000000001</c:v>
                </c:pt>
                <c:pt idx="38">
                  <c:v>26.039190000000001</c:v>
                </c:pt>
                <c:pt idx="39">
                  <c:v>26.15804</c:v>
                </c:pt>
                <c:pt idx="40">
                  <c:v>28.31513</c:v>
                </c:pt>
                <c:pt idx="41">
                  <c:v>28.459240000000001</c:v>
                </c:pt>
                <c:pt idx="42">
                  <c:v>28.64601</c:v>
                </c:pt>
                <c:pt idx="43">
                  <c:v>29.14</c:v>
                </c:pt>
                <c:pt idx="44">
                  <c:v>29.206219999999998</c:v>
                </c:pt>
                <c:pt idx="45">
                  <c:v>29.148530000000001</c:v>
                </c:pt>
                <c:pt idx="46">
                  <c:v>28.842580000000002</c:v>
                </c:pt>
                <c:pt idx="47">
                  <c:v>28.92455</c:v>
                </c:pt>
              </c:numCache>
            </c:numRef>
          </c:val>
          <c:smooth val="0"/>
          <c:extLst>
            <c:ext xmlns:c16="http://schemas.microsoft.com/office/drawing/2014/chart" uri="{C3380CC4-5D6E-409C-BE32-E72D297353CC}">
              <c16:uniqueId val="{00000016-3B54-4D31-8963-E8A530E9EF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593-425C-B87B-4FCC0A42E77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188.92989</c:v>
                </c:pt>
                <c:pt idx="1">
                  <c:v>190.63176000000001</c:v>
                </c:pt>
                <c:pt idx="2">
                  <c:v>191.46924999999999</c:v>
                </c:pt>
                <c:pt idx="3">
                  <c:v>191.47830999999999</c:v>
                </c:pt>
                <c:pt idx="4">
                  <c:v>193.66627</c:v>
                </c:pt>
                <c:pt idx="5">
                  <c:v>193.28662</c:v>
                </c:pt>
                <c:pt idx="6">
                  <c:v>192.09040999999999</c:v>
                </c:pt>
                <c:pt idx="7">
                  <c:v>192.57004000000001</c:v>
                </c:pt>
                <c:pt idx="8">
                  <c:v>191.86402000000001</c:v>
                </c:pt>
                <c:pt idx="9">
                  <c:v>191.4605</c:v>
                </c:pt>
                <c:pt idx="10">
                  <c:v>191.07</c:v>
                </c:pt>
                <c:pt idx="11">
                  <c:v>192.02047999999999</c:v>
                </c:pt>
                <c:pt idx="12">
                  <c:v>191.75024999999999</c:v>
                </c:pt>
                <c:pt idx="13">
                  <c:v>192.05264</c:v>
                </c:pt>
                <c:pt idx="14">
                  <c:v>191.39908</c:v>
                </c:pt>
                <c:pt idx="15">
                  <c:v>187.35146</c:v>
                </c:pt>
                <c:pt idx="16">
                  <c:v>189.80625000000001</c:v>
                </c:pt>
                <c:pt idx="17">
                  <c:v>192.60659000000001</c:v>
                </c:pt>
                <c:pt idx="18">
                  <c:v>189.93147999999999</c:v>
                </c:pt>
                <c:pt idx="19">
                  <c:v>192.49987999999999</c:v>
                </c:pt>
                <c:pt idx="20">
                  <c:v>158.81446</c:v>
                </c:pt>
                <c:pt idx="21">
                  <c:v>161.02099999999999</c:v>
                </c:pt>
                <c:pt idx="22">
                  <c:v>160.51997</c:v>
                </c:pt>
                <c:pt idx="23">
                  <c:v>162.12073000000001</c:v>
                </c:pt>
                <c:pt idx="24">
                  <c:v>161.00837999999999</c:v>
                </c:pt>
                <c:pt idx="25">
                  <c:v>159.84881999999999</c:v>
                </c:pt>
                <c:pt idx="26">
                  <c:v>162.40523999999999</c:v>
                </c:pt>
                <c:pt idx="27">
                  <c:v>160.4562</c:v>
                </c:pt>
                <c:pt idx="28">
                  <c:v>158.78878</c:v>
                </c:pt>
                <c:pt idx="29">
                  <c:v>158.28514000000001</c:v>
                </c:pt>
                <c:pt idx="30">
                  <c:v>158.68554</c:v>
                </c:pt>
                <c:pt idx="31">
                  <c:v>156.96589</c:v>
                </c:pt>
                <c:pt idx="32">
                  <c:v>154.65237999999999</c:v>
                </c:pt>
                <c:pt idx="33">
                  <c:v>156.71142</c:v>
                </c:pt>
                <c:pt idx="34">
                  <c:v>154.88967</c:v>
                </c:pt>
                <c:pt idx="35">
                  <c:v>145.0044</c:v>
                </c:pt>
                <c:pt idx="36">
                  <c:v>69.059820000000002</c:v>
                </c:pt>
                <c:pt idx="37">
                  <c:v>55.122199999999999</c:v>
                </c:pt>
                <c:pt idx="38">
                  <c:v>54.180959999999999</c:v>
                </c:pt>
                <c:pt idx="39">
                  <c:v>54.50685</c:v>
                </c:pt>
                <c:pt idx="40">
                  <c:v>55.006</c:v>
                </c:pt>
                <c:pt idx="41">
                  <c:v>72.306619999999995</c:v>
                </c:pt>
                <c:pt idx="42">
                  <c:v>124.43416999999999</c:v>
                </c:pt>
                <c:pt idx="43">
                  <c:v>191.89440999999999</c:v>
                </c:pt>
                <c:pt idx="44">
                  <c:v>192.41125</c:v>
                </c:pt>
                <c:pt idx="45">
                  <c:v>192.46502000000001</c:v>
                </c:pt>
                <c:pt idx="46">
                  <c:v>193.95645999999999</c:v>
                </c:pt>
                <c:pt idx="47">
                  <c:v>190.76417000000001</c:v>
                </c:pt>
              </c:numCache>
            </c:numRef>
          </c:val>
          <c:smooth val="0"/>
          <c:extLst>
            <c:ext xmlns:c16="http://schemas.microsoft.com/office/drawing/2014/chart" uri="{C3380CC4-5D6E-409C-BE32-E72D297353CC}">
              <c16:uniqueId val="{00000001-1593-425C-B87B-4FCC0A42E77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33.895000000000003</c:v>
                </c:pt>
                <c:pt idx="1">
                  <c:v>33.7851</c:v>
                </c:pt>
                <c:pt idx="2">
                  <c:v>34.3416</c:v>
                </c:pt>
                <c:pt idx="3">
                  <c:v>34.003700000000002</c:v>
                </c:pt>
                <c:pt idx="4">
                  <c:v>34.537199999999999</c:v>
                </c:pt>
                <c:pt idx="5">
                  <c:v>34.656700000000001</c:v>
                </c:pt>
                <c:pt idx="6">
                  <c:v>34.296799999999998</c:v>
                </c:pt>
                <c:pt idx="7">
                  <c:v>33.900300000000001</c:v>
                </c:pt>
                <c:pt idx="8">
                  <c:v>34.119999999999997</c:v>
                </c:pt>
                <c:pt idx="9">
                  <c:v>33.380400000000002</c:v>
                </c:pt>
                <c:pt idx="10">
                  <c:v>32.653199999999998</c:v>
                </c:pt>
                <c:pt idx="11">
                  <c:v>32.139000000000003</c:v>
                </c:pt>
                <c:pt idx="12">
                  <c:v>32.125700000000002</c:v>
                </c:pt>
                <c:pt idx="13">
                  <c:v>31.515599999999999</c:v>
                </c:pt>
                <c:pt idx="14">
                  <c:v>31.893999999999998</c:v>
                </c:pt>
                <c:pt idx="15">
                  <c:v>31.683700000000002</c:v>
                </c:pt>
                <c:pt idx="16">
                  <c:v>31.811</c:v>
                </c:pt>
                <c:pt idx="17">
                  <c:v>33.061599999999999</c:v>
                </c:pt>
                <c:pt idx="18">
                  <c:v>33.419899999999998</c:v>
                </c:pt>
                <c:pt idx="19">
                  <c:v>33.939300000000003</c:v>
                </c:pt>
                <c:pt idx="20">
                  <c:v>33.576099999999997</c:v>
                </c:pt>
                <c:pt idx="21">
                  <c:v>33.701300000000003</c:v>
                </c:pt>
                <c:pt idx="22">
                  <c:v>33.859099999999998</c:v>
                </c:pt>
                <c:pt idx="23">
                  <c:v>33.002699999999997</c:v>
                </c:pt>
                <c:pt idx="24">
                  <c:v>32.732300000000002</c:v>
                </c:pt>
                <c:pt idx="25">
                  <c:v>31.111499999999999</c:v>
                </c:pt>
                <c:pt idx="26">
                  <c:v>31.916699999999999</c:v>
                </c:pt>
                <c:pt idx="27">
                  <c:v>33.671300000000002</c:v>
                </c:pt>
                <c:pt idx="28">
                  <c:v>32.325800000000001</c:v>
                </c:pt>
                <c:pt idx="29">
                  <c:v>32.885899999999999</c:v>
                </c:pt>
                <c:pt idx="30">
                  <c:v>33.578899999999997</c:v>
                </c:pt>
                <c:pt idx="31">
                  <c:v>34.011200000000002</c:v>
                </c:pt>
                <c:pt idx="32">
                  <c:v>32.741500000000002</c:v>
                </c:pt>
                <c:pt idx="33">
                  <c:v>32.378500000000003</c:v>
                </c:pt>
                <c:pt idx="34">
                  <c:v>28.347200000000001</c:v>
                </c:pt>
                <c:pt idx="35">
                  <c:v>27.337499999999999</c:v>
                </c:pt>
                <c:pt idx="36">
                  <c:v>27.174800000000001</c:v>
                </c:pt>
                <c:pt idx="37">
                  <c:v>27.015499999999999</c:v>
                </c:pt>
                <c:pt idx="38">
                  <c:v>27.302</c:v>
                </c:pt>
                <c:pt idx="39">
                  <c:v>27.708500000000001</c:v>
                </c:pt>
                <c:pt idx="40">
                  <c:v>28.435199999999998</c:v>
                </c:pt>
                <c:pt idx="41">
                  <c:v>29.290600000000001</c:v>
                </c:pt>
                <c:pt idx="42">
                  <c:v>29.8399</c:v>
                </c:pt>
                <c:pt idx="43">
                  <c:v>30.959800000000001</c:v>
                </c:pt>
                <c:pt idx="44">
                  <c:v>30.3886</c:v>
                </c:pt>
                <c:pt idx="45">
                  <c:v>30.0307</c:v>
                </c:pt>
                <c:pt idx="46">
                  <c:v>29.448899999999998</c:v>
                </c:pt>
                <c:pt idx="47">
                  <c:v>29.299399999999999</c:v>
                </c:pt>
              </c:numCache>
            </c:numRef>
          </c:val>
          <c:smooth val="0"/>
          <c:extLst>
            <c:ext xmlns:c16="http://schemas.microsoft.com/office/drawing/2014/chart" uri="{C3380CC4-5D6E-409C-BE32-E72D297353CC}">
              <c16:uniqueId val="{00000002-1593-425C-B87B-4FCC0A42E77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593-425C-B87B-4FCC0A42E77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1.8547800000000001</c:v>
                </c:pt>
                <c:pt idx="1">
                  <c:v>1.7973399999999999</c:v>
                </c:pt>
                <c:pt idx="2">
                  <c:v>1.9803299999999999</c:v>
                </c:pt>
                <c:pt idx="3">
                  <c:v>2.00406</c:v>
                </c:pt>
                <c:pt idx="4">
                  <c:v>2.1039400000000001</c:v>
                </c:pt>
                <c:pt idx="5">
                  <c:v>2.3237999999999999</c:v>
                </c:pt>
                <c:pt idx="6">
                  <c:v>2.4656699999999998</c:v>
                </c:pt>
                <c:pt idx="7">
                  <c:v>2.29447</c:v>
                </c:pt>
                <c:pt idx="8">
                  <c:v>2.51586</c:v>
                </c:pt>
                <c:pt idx="9">
                  <c:v>2.12073</c:v>
                </c:pt>
                <c:pt idx="10">
                  <c:v>2.5707499999999999</c:v>
                </c:pt>
                <c:pt idx="11">
                  <c:v>2.2452700000000001</c:v>
                </c:pt>
                <c:pt idx="12">
                  <c:v>2.7456200000000002</c:v>
                </c:pt>
                <c:pt idx="13">
                  <c:v>2.8596200000000001</c:v>
                </c:pt>
                <c:pt idx="14">
                  <c:v>2.79623</c:v>
                </c:pt>
                <c:pt idx="15">
                  <c:v>2.8221500000000002</c:v>
                </c:pt>
                <c:pt idx="16">
                  <c:v>2.78247</c:v>
                </c:pt>
                <c:pt idx="17">
                  <c:v>2.80314</c:v>
                </c:pt>
                <c:pt idx="18">
                  <c:v>2.72784</c:v>
                </c:pt>
                <c:pt idx="19">
                  <c:v>2.7325900000000001</c:v>
                </c:pt>
                <c:pt idx="20">
                  <c:v>2.6496499999999998</c:v>
                </c:pt>
                <c:pt idx="21">
                  <c:v>2.57701</c:v>
                </c:pt>
                <c:pt idx="22">
                  <c:v>2.6770399999999999</c:v>
                </c:pt>
                <c:pt idx="23">
                  <c:v>2.7041599999999999</c:v>
                </c:pt>
                <c:pt idx="24">
                  <c:v>2.6386799999999999</c:v>
                </c:pt>
                <c:pt idx="25">
                  <c:v>2.6149499999999999</c:v>
                </c:pt>
                <c:pt idx="26">
                  <c:v>2.69821</c:v>
                </c:pt>
                <c:pt idx="27">
                  <c:v>2.6802100000000002</c:v>
                </c:pt>
                <c:pt idx="28">
                  <c:v>2.6401699999999999</c:v>
                </c:pt>
                <c:pt idx="29">
                  <c:v>2.6009600000000002</c:v>
                </c:pt>
                <c:pt idx="30">
                  <c:v>2.5994000000000002</c:v>
                </c:pt>
                <c:pt idx="31">
                  <c:v>2.7309000000000001</c:v>
                </c:pt>
                <c:pt idx="32">
                  <c:v>2.9100899999999998</c:v>
                </c:pt>
                <c:pt idx="33">
                  <c:v>2.8713700000000002</c:v>
                </c:pt>
                <c:pt idx="34">
                  <c:v>2.9622899999999999</c:v>
                </c:pt>
                <c:pt idx="35">
                  <c:v>2.7479900000000002</c:v>
                </c:pt>
                <c:pt idx="36">
                  <c:v>2.8086799999999998</c:v>
                </c:pt>
                <c:pt idx="37">
                  <c:v>2.8994599999999999</c:v>
                </c:pt>
                <c:pt idx="38">
                  <c:v>3.1465000000000001</c:v>
                </c:pt>
                <c:pt idx="39">
                  <c:v>3.3391299999999999</c:v>
                </c:pt>
                <c:pt idx="40">
                  <c:v>3.3284699999999998</c:v>
                </c:pt>
                <c:pt idx="41">
                  <c:v>3.2901699999999998</c:v>
                </c:pt>
                <c:pt idx="42">
                  <c:v>3.3235000000000001</c:v>
                </c:pt>
                <c:pt idx="43">
                  <c:v>3.3177500000000002</c:v>
                </c:pt>
                <c:pt idx="44">
                  <c:v>3.2941500000000001</c:v>
                </c:pt>
                <c:pt idx="45">
                  <c:v>3.2544499999999998</c:v>
                </c:pt>
                <c:pt idx="46">
                  <c:v>3.19272</c:v>
                </c:pt>
                <c:pt idx="47">
                  <c:v>3.2227299999999999</c:v>
                </c:pt>
              </c:numCache>
            </c:numRef>
          </c:val>
          <c:smooth val="0"/>
          <c:extLst>
            <c:ext xmlns:c16="http://schemas.microsoft.com/office/drawing/2014/chart" uri="{C3380CC4-5D6E-409C-BE32-E72D297353CC}">
              <c16:uniqueId val="{00000004-1593-425C-B87B-4FCC0A42E77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593-425C-B87B-4FCC0A42E77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5.4</c:v>
                </c:pt>
                <c:pt idx="2">
                  <c:v>5.6</c:v>
                </c:pt>
                <c:pt idx="3">
                  <c:v>5.5</c:v>
                </c:pt>
                <c:pt idx="4">
                  <c:v>5.5</c:v>
                </c:pt>
                <c:pt idx="5">
                  <c:v>5.5</c:v>
                </c:pt>
                <c:pt idx="6">
                  <c:v>5.7</c:v>
                </c:pt>
                <c:pt idx="7">
                  <c:v>5.5</c:v>
                </c:pt>
                <c:pt idx="8">
                  <c:v>5.3</c:v>
                </c:pt>
                <c:pt idx="9">
                  <c:v>5.4</c:v>
                </c:pt>
                <c:pt idx="10">
                  <c:v>5.5</c:v>
                </c:pt>
                <c:pt idx="11">
                  <c:v>5.4</c:v>
                </c:pt>
                <c:pt idx="12">
                  <c:v>5.2</c:v>
                </c:pt>
                <c:pt idx="13">
                  <c:v>5</c:v>
                </c:pt>
                <c:pt idx="14">
                  <c:v>5</c:v>
                </c:pt>
                <c:pt idx="15">
                  <c:v>5.0999999999999996</c:v>
                </c:pt>
                <c:pt idx="16">
                  <c:v>5.0999999999999996</c:v>
                </c:pt>
                <c:pt idx="17">
                  <c:v>5</c:v>
                </c:pt>
                <c:pt idx="18">
                  <c:v>5.4</c:v>
                </c:pt>
                <c:pt idx="19">
                  <c:v>5.5</c:v>
                </c:pt>
                <c:pt idx="20">
                  <c:v>5.4</c:v>
                </c:pt>
                <c:pt idx="21">
                  <c:v>5.0999999999999996</c:v>
                </c:pt>
                <c:pt idx="22">
                  <c:v>5.4</c:v>
                </c:pt>
                <c:pt idx="23">
                  <c:v>5.3</c:v>
                </c:pt>
                <c:pt idx="24">
                  <c:v>5.2</c:v>
                </c:pt>
                <c:pt idx="25">
                  <c:v>5.0999999999999996</c:v>
                </c:pt>
                <c:pt idx="26">
                  <c:v>5.2</c:v>
                </c:pt>
                <c:pt idx="27">
                  <c:v>5.4</c:v>
                </c:pt>
                <c:pt idx="28">
                  <c:v>5.2</c:v>
                </c:pt>
                <c:pt idx="29">
                  <c:v>5</c:v>
                </c:pt>
                <c:pt idx="30">
                  <c:v>5.5</c:v>
                </c:pt>
                <c:pt idx="31">
                  <c:v>5.5</c:v>
                </c:pt>
                <c:pt idx="32">
                  <c:v>5.7</c:v>
                </c:pt>
                <c:pt idx="33">
                  <c:v>5.6</c:v>
                </c:pt>
                <c:pt idx="34">
                  <c:v>5.5</c:v>
                </c:pt>
                <c:pt idx="35">
                  <c:v>5.3</c:v>
                </c:pt>
                <c:pt idx="36">
                  <c:v>5.5</c:v>
                </c:pt>
                <c:pt idx="37">
                  <c:v>5.6</c:v>
                </c:pt>
                <c:pt idx="38">
                  <c:v>5.4</c:v>
                </c:pt>
                <c:pt idx="39">
                  <c:v>5.4</c:v>
                </c:pt>
                <c:pt idx="40">
                  <c:v>5.2</c:v>
                </c:pt>
                <c:pt idx="41">
                  <c:v>5.3</c:v>
                </c:pt>
                <c:pt idx="42">
                  <c:v>5</c:v>
                </c:pt>
                <c:pt idx="43">
                  <c:v>5.3</c:v>
                </c:pt>
                <c:pt idx="44">
                  <c:v>5</c:v>
                </c:pt>
                <c:pt idx="45">
                  <c:v>4.5999999999999996</c:v>
                </c:pt>
                <c:pt idx="46">
                  <c:v>4.4000000000000004</c:v>
                </c:pt>
                <c:pt idx="47">
                  <c:v>4.9000000000000004</c:v>
                </c:pt>
              </c:numCache>
            </c:numRef>
          </c:val>
          <c:smooth val="0"/>
          <c:extLst>
            <c:ext xmlns:c16="http://schemas.microsoft.com/office/drawing/2014/chart" uri="{C3380CC4-5D6E-409C-BE32-E72D297353CC}">
              <c16:uniqueId val="{00000006-1593-425C-B87B-4FCC0A42E77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593-425C-B87B-4FCC0A42E77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64.095089999999999</c:v>
                </c:pt>
                <c:pt idx="1">
                  <c:v>64.14864</c:v>
                </c:pt>
                <c:pt idx="2">
                  <c:v>63.799779999999998</c:v>
                </c:pt>
                <c:pt idx="3">
                  <c:v>63.298229999999997</c:v>
                </c:pt>
                <c:pt idx="4">
                  <c:v>62.71199</c:v>
                </c:pt>
                <c:pt idx="5">
                  <c:v>62.691609999999997</c:v>
                </c:pt>
                <c:pt idx="6">
                  <c:v>47.280360000000002</c:v>
                </c:pt>
                <c:pt idx="7">
                  <c:v>46.872579999999999</c:v>
                </c:pt>
                <c:pt idx="8">
                  <c:v>46.869129999999998</c:v>
                </c:pt>
                <c:pt idx="9">
                  <c:v>46.616379999999999</c:v>
                </c:pt>
                <c:pt idx="10">
                  <c:v>46.404319999999998</c:v>
                </c:pt>
                <c:pt idx="11">
                  <c:v>46.479959999999998</c:v>
                </c:pt>
                <c:pt idx="12">
                  <c:v>46.242370000000001</c:v>
                </c:pt>
                <c:pt idx="13">
                  <c:v>45.969160000000002</c:v>
                </c:pt>
                <c:pt idx="14">
                  <c:v>45.270949999999999</c:v>
                </c:pt>
                <c:pt idx="15">
                  <c:v>45.401389999999999</c:v>
                </c:pt>
                <c:pt idx="16">
                  <c:v>46.000810000000001</c:v>
                </c:pt>
                <c:pt idx="17">
                  <c:v>46.425330000000002</c:v>
                </c:pt>
                <c:pt idx="18">
                  <c:v>46.10163</c:v>
                </c:pt>
                <c:pt idx="19">
                  <c:v>46.275030000000001</c:v>
                </c:pt>
                <c:pt idx="20">
                  <c:v>46.136859999999999</c:v>
                </c:pt>
                <c:pt idx="21">
                  <c:v>46.059579999999997</c:v>
                </c:pt>
                <c:pt idx="22">
                  <c:v>45.464269999999999</c:v>
                </c:pt>
                <c:pt idx="23">
                  <c:v>45.605829999999997</c:v>
                </c:pt>
                <c:pt idx="24">
                  <c:v>45.423749999999998</c:v>
                </c:pt>
                <c:pt idx="25">
                  <c:v>44.318420000000003</c:v>
                </c:pt>
                <c:pt idx="26">
                  <c:v>44.929630000000003</c:v>
                </c:pt>
                <c:pt idx="27">
                  <c:v>45.150199999999998</c:v>
                </c:pt>
                <c:pt idx="28">
                  <c:v>45.939439999999998</c:v>
                </c:pt>
                <c:pt idx="29">
                  <c:v>45.304580000000001</c:v>
                </c:pt>
                <c:pt idx="30">
                  <c:v>44.769170000000003</c:v>
                </c:pt>
                <c:pt idx="31">
                  <c:v>44.801519999999996</c:v>
                </c:pt>
                <c:pt idx="32">
                  <c:v>44.902250000000002</c:v>
                </c:pt>
                <c:pt idx="33">
                  <c:v>45.975610000000003</c:v>
                </c:pt>
                <c:pt idx="34">
                  <c:v>45.950920000000004</c:v>
                </c:pt>
                <c:pt idx="35">
                  <c:v>45.881149999999998</c:v>
                </c:pt>
                <c:pt idx="36">
                  <c:v>30.069500000000001</c:v>
                </c:pt>
                <c:pt idx="37">
                  <c:v>20.331479999999999</c:v>
                </c:pt>
                <c:pt idx="38">
                  <c:v>20.317019999999999</c:v>
                </c:pt>
                <c:pt idx="39">
                  <c:v>20.322590000000002</c:v>
                </c:pt>
                <c:pt idx="40">
                  <c:v>20.350159999999999</c:v>
                </c:pt>
                <c:pt idx="41">
                  <c:v>20.388839999999998</c:v>
                </c:pt>
                <c:pt idx="42">
                  <c:v>20.40963</c:v>
                </c:pt>
                <c:pt idx="43">
                  <c:v>22.136759999999999</c:v>
                </c:pt>
                <c:pt idx="44">
                  <c:v>30.831849999999999</c:v>
                </c:pt>
                <c:pt idx="45">
                  <c:v>40.626220000000004</c:v>
                </c:pt>
                <c:pt idx="46">
                  <c:v>46.25817</c:v>
                </c:pt>
                <c:pt idx="47">
                  <c:v>46.374169999999999</c:v>
                </c:pt>
              </c:numCache>
            </c:numRef>
          </c:val>
          <c:smooth val="0"/>
          <c:extLst>
            <c:ext xmlns:c16="http://schemas.microsoft.com/office/drawing/2014/chart" uri="{C3380CC4-5D6E-409C-BE32-E72D297353CC}">
              <c16:uniqueId val="{00000008-1593-425C-B87B-4FCC0A42E77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593-425C-B87B-4FCC0A42E77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17.7</c:v>
                </c:pt>
                <c:pt idx="1">
                  <c:v>17.7</c:v>
                </c:pt>
                <c:pt idx="2">
                  <c:v>17.7</c:v>
                </c:pt>
                <c:pt idx="3">
                  <c:v>17.7</c:v>
                </c:pt>
                <c:pt idx="4">
                  <c:v>17.7</c:v>
                </c:pt>
                <c:pt idx="5">
                  <c:v>17.7</c:v>
                </c:pt>
                <c:pt idx="6">
                  <c:v>17.7</c:v>
                </c:pt>
                <c:pt idx="7">
                  <c:v>17.7</c:v>
                </c:pt>
                <c:pt idx="8">
                  <c:v>17.7</c:v>
                </c:pt>
                <c:pt idx="9">
                  <c:v>17.7</c:v>
                </c:pt>
                <c:pt idx="10">
                  <c:v>17.7</c:v>
                </c:pt>
                <c:pt idx="11">
                  <c:v>17.7</c:v>
                </c:pt>
                <c:pt idx="12">
                  <c:v>17.7</c:v>
                </c:pt>
                <c:pt idx="13">
                  <c:v>19.899999999999999</c:v>
                </c:pt>
                <c:pt idx="14">
                  <c:v>19.899999999999999</c:v>
                </c:pt>
                <c:pt idx="15">
                  <c:v>19.899999999999999</c:v>
                </c:pt>
                <c:pt idx="16">
                  <c:v>19.899999999999999</c:v>
                </c:pt>
                <c:pt idx="17">
                  <c:v>19.899999999999999</c:v>
                </c:pt>
                <c:pt idx="18">
                  <c:v>19.899999999999999</c:v>
                </c:pt>
                <c:pt idx="19">
                  <c:v>19.899999999999999</c:v>
                </c:pt>
                <c:pt idx="20">
                  <c:v>19.899999999999999</c:v>
                </c:pt>
                <c:pt idx="21">
                  <c:v>19.899999999999999</c:v>
                </c:pt>
                <c:pt idx="22">
                  <c:v>19.899999999999999</c:v>
                </c:pt>
                <c:pt idx="23">
                  <c:v>19.899999999999999</c:v>
                </c:pt>
                <c:pt idx="24">
                  <c:v>19.899999999999999</c:v>
                </c:pt>
                <c:pt idx="25">
                  <c:v>19.899999999999999</c:v>
                </c:pt>
                <c:pt idx="26">
                  <c:v>19.899999999999999</c:v>
                </c:pt>
                <c:pt idx="27">
                  <c:v>19.899999999999999</c:v>
                </c:pt>
                <c:pt idx="28">
                  <c:v>19.899999999999999</c:v>
                </c:pt>
                <c:pt idx="29">
                  <c:v>19.3</c:v>
                </c:pt>
                <c:pt idx="30">
                  <c:v>19.3</c:v>
                </c:pt>
                <c:pt idx="31">
                  <c:v>19.3</c:v>
                </c:pt>
                <c:pt idx="32">
                  <c:v>19.3</c:v>
                </c:pt>
                <c:pt idx="33">
                  <c:v>19.3</c:v>
                </c:pt>
                <c:pt idx="34">
                  <c:v>19.3</c:v>
                </c:pt>
                <c:pt idx="35">
                  <c:v>19.3</c:v>
                </c:pt>
                <c:pt idx="36">
                  <c:v>19.3</c:v>
                </c:pt>
                <c:pt idx="37">
                  <c:v>19.3</c:v>
                </c:pt>
                <c:pt idx="38">
                  <c:v>19.3</c:v>
                </c:pt>
                <c:pt idx="39">
                  <c:v>19.3</c:v>
                </c:pt>
                <c:pt idx="40">
                  <c:v>19.3</c:v>
                </c:pt>
                <c:pt idx="41">
                  <c:v>19.3</c:v>
                </c:pt>
                <c:pt idx="42">
                  <c:v>19.3</c:v>
                </c:pt>
                <c:pt idx="43">
                  <c:v>19.3</c:v>
                </c:pt>
                <c:pt idx="44">
                  <c:v>19.3</c:v>
                </c:pt>
                <c:pt idx="45">
                  <c:v>19.3</c:v>
                </c:pt>
                <c:pt idx="46">
                  <c:v>19.3</c:v>
                </c:pt>
                <c:pt idx="47">
                  <c:v>19.3</c:v>
                </c:pt>
              </c:numCache>
            </c:numRef>
          </c:val>
          <c:smooth val="0"/>
          <c:extLst>
            <c:ext xmlns:c16="http://schemas.microsoft.com/office/drawing/2014/chart" uri="{C3380CC4-5D6E-409C-BE32-E72D297353CC}">
              <c16:uniqueId val="{0000000A-1593-425C-B87B-4FCC0A42E77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593-425C-B87B-4FCC0A42E77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593-425C-B87B-4FCC0A42E77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593-425C-B87B-4FCC0A42E77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19.962610000000002</c:v>
                </c:pt>
                <c:pt idx="1">
                  <c:v>19.958020000000001</c:v>
                </c:pt>
                <c:pt idx="2">
                  <c:v>21.670580000000001</c:v>
                </c:pt>
                <c:pt idx="3">
                  <c:v>22.18084</c:v>
                </c:pt>
                <c:pt idx="4">
                  <c:v>22.272690000000001</c:v>
                </c:pt>
                <c:pt idx="5">
                  <c:v>22.258980000000001</c:v>
                </c:pt>
                <c:pt idx="6">
                  <c:v>22.313970000000001</c:v>
                </c:pt>
                <c:pt idx="7">
                  <c:v>22.342680000000001</c:v>
                </c:pt>
                <c:pt idx="8">
                  <c:v>22.387219999999999</c:v>
                </c:pt>
                <c:pt idx="9">
                  <c:v>22.227229999999999</c:v>
                </c:pt>
                <c:pt idx="10">
                  <c:v>22.507280000000002</c:v>
                </c:pt>
                <c:pt idx="11">
                  <c:v>22.410979999999999</c:v>
                </c:pt>
                <c:pt idx="12">
                  <c:v>20.694379999999999</c:v>
                </c:pt>
                <c:pt idx="13">
                  <c:v>20.047000000000001</c:v>
                </c:pt>
                <c:pt idx="14">
                  <c:v>19.906839999999999</c:v>
                </c:pt>
                <c:pt idx="15">
                  <c:v>19.9696</c:v>
                </c:pt>
                <c:pt idx="16">
                  <c:v>19.87332</c:v>
                </c:pt>
                <c:pt idx="17">
                  <c:v>19.723870000000002</c:v>
                </c:pt>
                <c:pt idx="18">
                  <c:v>19.74333</c:v>
                </c:pt>
                <c:pt idx="19">
                  <c:v>19.942730000000001</c:v>
                </c:pt>
                <c:pt idx="20">
                  <c:v>20.032430000000002</c:v>
                </c:pt>
                <c:pt idx="21">
                  <c:v>19.488320000000002</c:v>
                </c:pt>
                <c:pt idx="22">
                  <c:v>19.67586</c:v>
                </c:pt>
                <c:pt idx="23">
                  <c:v>19.918479999999999</c:v>
                </c:pt>
                <c:pt idx="24">
                  <c:v>20.03791</c:v>
                </c:pt>
                <c:pt idx="25">
                  <c:v>19.60284</c:v>
                </c:pt>
                <c:pt idx="26">
                  <c:v>19.618839999999999</c:v>
                </c:pt>
                <c:pt idx="27">
                  <c:v>19.837399999999999</c:v>
                </c:pt>
                <c:pt idx="28">
                  <c:v>19.523579999999999</c:v>
                </c:pt>
                <c:pt idx="29">
                  <c:v>19.327649999999998</c:v>
                </c:pt>
                <c:pt idx="30">
                  <c:v>19.245909999999999</c:v>
                </c:pt>
                <c:pt idx="31">
                  <c:v>19.406490000000002</c:v>
                </c:pt>
                <c:pt idx="32">
                  <c:v>19.228370000000002</c:v>
                </c:pt>
                <c:pt idx="33">
                  <c:v>19.09751</c:v>
                </c:pt>
                <c:pt idx="34">
                  <c:v>18.97174</c:v>
                </c:pt>
                <c:pt idx="35">
                  <c:v>19.088840000000001</c:v>
                </c:pt>
                <c:pt idx="36">
                  <c:v>19.405529999999999</c:v>
                </c:pt>
                <c:pt idx="37">
                  <c:v>19.47298</c:v>
                </c:pt>
                <c:pt idx="38">
                  <c:v>19.066240000000001</c:v>
                </c:pt>
                <c:pt idx="39">
                  <c:v>17.427150000000001</c:v>
                </c:pt>
                <c:pt idx="40">
                  <c:v>15.79729</c:v>
                </c:pt>
                <c:pt idx="41">
                  <c:v>13.67637</c:v>
                </c:pt>
                <c:pt idx="42">
                  <c:v>14.0914</c:v>
                </c:pt>
                <c:pt idx="43">
                  <c:v>13.88897</c:v>
                </c:pt>
                <c:pt idx="44">
                  <c:v>13.535130000000001</c:v>
                </c:pt>
                <c:pt idx="45">
                  <c:v>13.99076</c:v>
                </c:pt>
                <c:pt idx="46">
                  <c:v>15.45875</c:v>
                </c:pt>
                <c:pt idx="47">
                  <c:v>15.46499</c:v>
                </c:pt>
              </c:numCache>
            </c:numRef>
          </c:val>
          <c:smooth val="0"/>
          <c:extLst>
            <c:ext xmlns:c16="http://schemas.microsoft.com/office/drawing/2014/chart" uri="{C3380CC4-5D6E-409C-BE32-E72D297353CC}">
              <c16:uniqueId val="{0000000E-1593-425C-B87B-4FCC0A42E77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593-425C-B87B-4FCC0A42E77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5.3949999999999996</c:v>
                </c:pt>
                <c:pt idx="1">
                  <c:v>5.4210200000000004</c:v>
                </c:pt>
                <c:pt idx="2">
                  <c:v>5.4710200000000002</c:v>
                </c:pt>
                <c:pt idx="3">
                  <c:v>5.5729300000000004</c:v>
                </c:pt>
                <c:pt idx="4">
                  <c:v>5.5366499999999998</c:v>
                </c:pt>
                <c:pt idx="5">
                  <c:v>5.4623499999999998</c:v>
                </c:pt>
                <c:pt idx="6">
                  <c:v>5.5877600000000003</c:v>
                </c:pt>
                <c:pt idx="7">
                  <c:v>5.5107299999999997</c:v>
                </c:pt>
                <c:pt idx="8">
                  <c:v>5.4500999999999999</c:v>
                </c:pt>
                <c:pt idx="9">
                  <c:v>5.5418399999999997</c:v>
                </c:pt>
                <c:pt idx="10">
                  <c:v>5.4848400000000002</c:v>
                </c:pt>
                <c:pt idx="11">
                  <c:v>5.5319099999999999</c:v>
                </c:pt>
                <c:pt idx="12">
                  <c:v>5.5608399999999998</c:v>
                </c:pt>
                <c:pt idx="13">
                  <c:v>5.3889899999999997</c:v>
                </c:pt>
                <c:pt idx="14">
                  <c:v>5.2308899999999996</c:v>
                </c:pt>
                <c:pt idx="15">
                  <c:v>5.4573099999999997</c:v>
                </c:pt>
                <c:pt idx="16">
                  <c:v>5.5042799999999996</c:v>
                </c:pt>
                <c:pt idx="17">
                  <c:v>5.6933699999999998</c:v>
                </c:pt>
                <c:pt idx="18">
                  <c:v>5.5608199999999997</c:v>
                </c:pt>
                <c:pt idx="19">
                  <c:v>5.4538099999999998</c:v>
                </c:pt>
                <c:pt idx="20">
                  <c:v>5.3766800000000003</c:v>
                </c:pt>
                <c:pt idx="21">
                  <c:v>5.2951800000000002</c:v>
                </c:pt>
                <c:pt idx="22">
                  <c:v>5.2227199999999998</c:v>
                </c:pt>
                <c:pt idx="23">
                  <c:v>5.3308600000000004</c:v>
                </c:pt>
                <c:pt idx="24">
                  <c:v>5.3126499999999997</c:v>
                </c:pt>
                <c:pt idx="25">
                  <c:v>5.3584300000000002</c:v>
                </c:pt>
                <c:pt idx="26">
                  <c:v>5.2847400000000002</c:v>
                </c:pt>
                <c:pt idx="27">
                  <c:v>5.3725500000000004</c:v>
                </c:pt>
                <c:pt idx="28">
                  <c:v>5.4043999999999999</c:v>
                </c:pt>
                <c:pt idx="29">
                  <c:v>5.5821800000000001</c:v>
                </c:pt>
                <c:pt idx="30">
                  <c:v>5.6111399999999998</c:v>
                </c:pt>
                <c:pt idx="31">
                  <c:v>5.5599699999999999</c:v>
                </c:pt>
                <c:pt idx="32">
                  <c:v>5.4228399999999999</c:v>
                </c:pt>
                <c:pt idx="33">
                  <c:v>5.49397</c:v>
                </c:pt>
                <c:pt idx="34">
                  <c:v>5.4416500000000001</c:v>
                </c:pt>
                <c:pt idx="35">
                  <c:v>5.4730499999999997</c:v>
                </c:pt>
                <c:pt idx="36">
                  <c:v>5.5356800000000002</c:v>
                </c:pt>
                <c:pt idx="37">
                  <c:v>5.5013500000000004</c:v>
                </c:pt>
                <c:pt idx="38">
                  <c:v>5.4363999999999999</c:v>
                </c:pt>
                <c:pt idx="39">
                  <c:v>5.5057999999999998</c:v>
                </c:pt>
                <c:pt idx="40">
                  <c:v>5.49411</c:v>
                </c:pt>
                <c:pt idx="41">
                  <c:v>5.3555799999999998</c:v>
                </c:pt>
                <c:pt idx="42">
                  <c:v>5.3725399999999999</c:v>
                </c:pt>
                <c:pt idx="43">
                  <c:v>5.3732300000000004</c:v>
                </c:pt>
                <c:pt idx="44">
                  <c:v>5.4032799999999996</c:v>
                </c:pt>
                <c:pt idx="45">
                  <c:v>5.4144800000000002</c:v>
                </c:pt>
                <c:pt idx="46">
                  <c:v>5.40367</c:v>
                </c:pt>
                <c:pt idx="47">
                  <c:v>5.4456199999999999</c:v>
                </c:pt>
              </c:numCache>
            </c:numRef>
          </c:val>
          <c:smooth val="0"/>
          <c:extLst>
            <c:ext xmlns:c16="http://schemas.microsoft.com/office/drawing/2014/chart" uri="{C3380CC4-5D6E-409C-BE32-E72D297353CC}">
              <c16:uniqueId val="{00000010-1593-425C-B87B-4FCC0A42E77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593-425C-B87B-4FCC0A42E77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7.181</c:v>
                </c:pt>
                <c:pt idx="1">
                  <c:v>7.1769999999999996</c:v>
                </c:pt>
                <c:pt idx="2">
                  <c:v>7.2510000000000003</c:v>
                </c:pt>
                <c:pt idx="3">
                  <c:v>7.1219999999999999</c:v>
                </c:pt>
                <c:pt idx="4">
                  <c:v>7.4349999999999996</c:v>
                </c:pt>
                <c:pt idx="5">
                  <c:v>7.3390000000000004</c:v>
                </c:pt>
                <c:pt idx="6">
                  <c:v>3.306</c:v>
                </c:pt>
                <c:pt idx="7">
                  <c:v>0.98799999999999999</c:v>
                </c:pt>
                <c:pt idx="8">
                  <c:v>1.056</c:v>
                </c:pt>
                <c:pt idx="9">
                  <c:v>0.98</c:v>
                </c:pt>
                <c:pt idx="10">
                  <c:v>0.86099999999999999</c:v>
                </c:pt>
                <c:pt idx="11">
                  <c:v>0.90800000000000003</c:v>
                </c:pt>
                <c:pt idx="12">
                  <c:v>0.93100000000000005</c:v>
                </c:pt>
                <c:pt idx="13">
                  <c:v>0.875</c:v>
                </c:pt>
                <c:pt idx="14">
                  <c:v>0.754</c:v>
                </c:pt>
                <c:pt idx="15">
                  <c:v>0.82699999999999996</c:v>
                </c:pt>
                <c:pt idx="16">
                  <c:v>0.70099999999999996</c:v>
                </c:pt>
                <c:pt idx="17">
                  <c:v>0.65500000000000003</c:v>
                </c:pt>
                <c:pt idx="18">
                  <c:v>0.65900000000000003</c:v>
                </c:pt>
                <c:pt idx="19">
                  <c:v>0.63900000000000001</c:v>
                </c:pt>
                <c:pt idx="20">
                  <c:v>0.66900000000000004</c:v>
                </c:pt>
                <c:pt idx="21">
                  <c:v>0.65700000000000003</c:v>
                </c:pt>
                <c:pt idx="22">
                  <c:v>0.65200000000000002</c:v>
                </c:pt>
                <c:pt idx="23">
                  <c:v>0.64900000000000002</c:v>
                </c:pt>
                <c:pt idx="24">
                  <c:v>0.66100000000000003</c:v>
                </c:pt>
                <c:pt idx="25">
                  <c:v>0.80600000000000005</c:v>
                </c:pt>
                <c:pt idx="26">
                  <c:v>1.2270000000000001</c:v>
                </c:pt>
                <c:pt idx="27">
                  <c:v>4.8940000000000001</c:v>
                </c:pt>
                <c:pt idx="28">
                  <c:v>5.64</c:v>
                </c:pt>
                <c:pt idx="29">
                  <c:v>6.8769999999999998</c:v>
                </c:pt>
                <c:pt idx="30">
                  <c:v>6.992</c:v>
                </c:pt>
                <c:pt idx="31">
                  <c:v>7.1609999999999996</c:v>
                </c:pt>
                <c:pt idx="32">
                  <c:v>7.0819999999999999</c:v>
                </c:pt>
                <c:pt idx="33">
                  <c:v>7.1150000000000002</c:v>
                </c:pt>
                <c:pt idx="34">
                  <c:v>7.1580000000000004</c:v>
                </c:pt>
                <c:pt idx="35">
                  <c:v>7.1150000000000002</c:v>
                </c:pt>
                <c:pt idx="36">
                  <c:v>7.0529999999999999</c:v>
                </c:pt>
                <c:pt idx="37">
                  <c:v>7.1239999999999997</c:v>
                </c:pt>
                <c:pt idx="38">
                  <c:v>7.1829999999999998</c:v>
                </c:pt>
                <c:pt idx="39">
                  <c:v>7.0679999999999996</c:v>
                </c:pt>
                <c:pt idx="40">
                  <c:v>7.0529999999999999</c:v>
                </c:pt>
                <c:pt idx="41">
                  <c:v>7.2080000000000002</c:v>
                </c:pt>
                <c:pt idx="42">
                  <c:v>7.101</c:v>
                </c:pt>
                <c:pt idx="43">
                  <c:v>7.0519999999999996</c:v>
                </c:pt>
                <c:pt idx="44">
                  <c:v>7.2510000000000003</c:v>
                </c:pt>
                <c:pt idx="45">
                  <c:v>7.2050000000000001</c:v>
                </c:pt>
                <c:pt idx="46">
                  <c:v>7.3289999999999997</c:v>
                </c:pt>
                <c:pt idx="47">
                  <c:v>7.5419999999999998</c:v>
                </c:pt>
              </c:numCache>
            </c:numRef>
          </c:val>
          <c:smooth val="0"/>
          <c:extLst>
            <c:ext xmlns:c16="http://schemas.microsoft.com/office/drawing/2014/chart" uri="{C3380CC4-5D6E-409C-BE32-E72D297353CC}">
              <c16:uniqueId val="{00000012-1593-425C-B87B-4FCC0A42E77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1593-425C-B87B-4FCC0A42E77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593-425C-B87B-4FCC0A42E7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141.38602</c:v>
                </c:pt>
                <c:pt idx="1">
                  <c:v>146.06578999999999</c:v>
                </c:pt>
                <c:pt idx="2">
                  <c:v>145.21641</c:v>
                </c:pt>
                <c:pt idx="3">
                  <c:v>144.53121999999999</c:v>
                </c:pt>
                <c:pt idx="4">
                  <c:v>142.93509</c:v>
                </c:pt>
                <c:pt idx="5">
                  <c:v>142.69150999999999</c:v>
                </c:pt>
                <c:pt idx="6">
                  <c:v>143.48877999999999</c:v>
                </c:pt>
                <c:pt idx="7">
                  <c:v>141.03868</c:v>
                </c:pt>
                <c:pt idx="8">
                  <c:v>137.30771999999999</c:v>
                </c:pt>
                <c:pt idx="9">
                  <c:v>136.67504</c:v>
                </c:pt>
                <c:pt idx="10">
                  <c:v>138.88032999999999</c:v>
                </c:pt>
                <c:pt idx="11">
                  <c:v>138.85606000000001</c:v>
                </c:pt>
                <c:pt idx="12">
                  <c:v>140.54626999999999</c:v>
                </c:pt>
                <c:pt idx="13">
                  <c:v>139.02599000000001</c:v>
                </c:pt>
                <c:pt idx="14">
                  <c:v>139.24042</c:v>
                </c:pt>
                <c:pt idx="15">
                  <c:v>138.38713999999999</c:v>
                </c:pt>
                <c:pt idx="16">
                  <c:v>141.25645</c:v>
                </c:pt>
                <c:pt idx="17">
                  <c:v>139.6241</c:v>
                </c:pt>
                <c:pt idx="18">
                  <c:v>140.93727999999999</c:v>
                </c:pt>
                <c:pt idx="19">
                  <c:v>139.73526000000001</c:v>
                </c:pt>
                <c:pt idx="20">
                  <c:v>140.70904999999999</c:v>
                </c:pt>
                <c:pt idx="21">
                  <c:v>138.63577000000001</c:v>
                </c:pt>
                <c:pt idx="22">
                  <c:v>140.60521</c:v>
                </c:pt>
                <c:pt idx="23">
                  <c:v>142.57973999999999</c:v>
                </c:pt>
                <c:pt idx="24">
                  <c:v>142.03121999999999</c:v>
                </c:pt>
                <c:pt idx="25">
                  <c:v>140.45226</c:v>
                </c:pt>
                <c:pt idx="26">
                  <c:v>140.37975</c:v>
                </c:pt>
                <c:pt idx="27">
                  <c:v>139.88135</c:v>
                </c:pt>
                <c:pt idx="28">
                  <c:v>137.00899000000001</c:v>
                </c:pt>
                <c:pt idx="29">
                  <c:v>137.96188000000001</c:v>
                </c:pt>
                <c:pt idx="30">
                  <c:v>136.81098</c:v>
                </c:pt>
                <c:pt idx="31">
                  <c:v>137.24261999999999</c:v>
                </c:pt>
                <c:pt idx="32">
                  <c:v>137.57276999999999</c:v>
                </c:pt>
                <c:pt idx="33">
                  <c:v>135.87727000000001</c:v>
                </c:pt>
                <c:pt idx="34">
                  <c:v>136.80232000000001</c:v>
                </c:pt>
                <c:pt idx="35">
                  <c:v>137.20976999999999</c:v>
                </c:pt>
                <c:pt idx="36">
                  <c:v>138.22977</c:v>
                </c:pt>
                <c:pt idx="37">
                  <c:v>137.70588000000001</c:v>
                </c:pt>
                <c:pt idx="38">
                  <c:v>138.16689</c:v>
                </c:pt>
                <c:pt idx="39">
                  <c:v>138.4281</c:v>
                </c:pt>
                <c:pt idx="40">
                  <c:v>139.48702</c:v>
                </c:pt>
                <c:pt idx="41">
                  <c:v>139.07552999999999</c:v>
                </c:pt>
                <c:pt idx="42">
                  <c:v>140.94042999999999</c:v>
                </c:pt>
                <c:pt idx="43">
                  <c:v>138.36384000000001</c:v>
                </c:pt>
                <c:pt idx="44">
                  <c:v>139.25828999999999</c:v>
                </c:pt>
                <c:pt idx="45">
                  <c:v>140.05046999999999</c:v>
                </c:pt>
                <c:pt idx="46">
                  <c:v>140.63038</c:v>
                </c:pt>
                <c:pt idx="47">
                  <c:v>140.64921000000001</c:v>
                </c:pt>
              </c:numCache>
            </c:numRef>
          </c:val>
          <c:smooth val="0"/>
          <c:extLst>
            <c:ext xmlns:c16="http://schemas.microsoft.com/office/drawing/2014/chart" uri="{C3380CC4-5D6E-409C-BE32-E72D297353CC}">
              <c16:uniqueId val="{00000000-D7E5-4E42-84EC-FD036E151F6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7E5-4E42-84EC-FD036E151F6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3.9911099999999999</c:v>
                </c:pt>
                <c:pt idx="1">
                  <c:v>4.0768500000000003</c:v>
                </c:pt>
                <c:pt idx="2">
                  <c:v>4.1109</c:v>
                </c:pt>
                <c:pt idx="3">
                  <c:v>4.0370900000000001</c:v>
                </c:pt>
                <c:pt idx="4">
                  <c:v>3.4266399999999999</c:v>
                </c:pt>
                <c:pt idx="5">
                  <c:v>3.3626900000000002</c:v>
                </c:pt>
                <c:pt idx="6">
                  <c:v>3.9855800000000001</c:v>
                </c:pt>
                <c:pt idx="7">
                  <c:v>4.0247400000000004</c:v>
                </c:pt>
                <c:pt idx="8">
                  <c:v>4.0804900000000002</c:v>
                </c:pt>
                <c:pt idx="9">
                  <c:v>4.0825399999999998</c:v>
                </c:pt>
                <c:pt idx="10">
                  <c:v>4.1067400000000003</c:v>
                </c:pt>
                <c:pt idx="11">
                  <c:v>4.0427600000000004</c:v>
                </c:pt>
                <c:pt idx="12">
                  <c:v>3.90794</c:v>
                </c:pt>
                <c:pt idx="13">
                  <c:v>3.8621500000000002</c:v>
                </c:pt>
                <c:pt idx="14">
                  <c:v>3.9237199999999999</c:v>
                </c:pt>
                <c:pt idx="15">
                  <c:v>4.1172899999999997</c:v>
                </c:pt>
                <c:pt idx="16">
                  <c:v>3.9224600000000001</c:v>
                </c:pt>
                <c:pt idx="17">
                  <c:v>3.3000600000000002</c:v>
                </c:pt>
                <c:pt idx="18">
                  <c:v>3.1672500000000001</c:v>
                </c:pt>
                <c:pt idx="19">
                  <c:v>3.0001000000000002</c:v>
                </c:pt>
                <c:pt idx="20">
                  <c:v>2.9162300000000001</c:v>
                </c:pt>
                <c:pt idx="21">
                  <c:v>2.9128699999999998</c:v>
                </c:pt>
                <c:pt idx="22">
                  <c:v>2.9555099999999999</c:v>
                </c:pt>
                <c:pt idx="23">
                  <c:v>3.46645</c:v>
                </c:pt>
                <c:pt idx="24">
                  <c:v>3.5000900000000001</c:v>
                </c:pt>
                <c:pt idx="25">
                  <c:v>3.58968</c:v>
                </c:pt>
                <c:pt idx="26">
                  <c:v>3.6078800000000002</c:v>
                </c:pt>
                <c:pt idx="27">
                  <c:v>3.6371500000000001</c:v>
                </c:pt>
                <c:pt idx="28">
                  <c:v>3.65943</c:v>
                </c:pt>
                <c:pt idx="29">
                  <c:v>3.7306499999999998</c:v>
                </c:pt>
                <c:pt idx="30">
                  <c:v>3.9566400000000002</c:v>
                </c:pt>
                <c:pt idx="31">
                  <c:v>4.1330799999999996</c:v>
                </c:pt>
                <c:pt idx="32">
                  <c:v>4.1534000000000004</c:v>
                </c:pt>
                <c:pt idx="33">
                  <c:v>4.2143199999999998</c:v>
                </c:pt>
                <c:pt idx="34">
                  <c:v>3.9601099999999998</c:v>
                </c:pt>
                <c:pt idx="35">
                  <c:v>3.9138999999999999</c:v>
                </c:pt>
                <c:pt idx="36">
                  <c:v>3.6765300000000001</c:v>
                </c:pt>
                <c:pt idx="37">
                  <c:v>3.6655799999999998</c:v>
                </c:pt>
                <c:pt idx="38">
                  <c:v>3.8608799999999999</c:v>
                </c:pt>
                <c:pt idx="39">
                  <c:v>3.8607200000000002</c:v>
                </c:pt>
                <c:pt idx="40">
                  <c:v>3.9247000000000001</c:v>
                </c:pt>
                <c:pt idx="41">
                  <c:v>3.8630100000000001</c:v>
                </c:pt>
                <c:pt idx="42">
                  <c:v>4.0131699999999997</c:v>
                </c:pt>
                <c:pt idx="43">
                  <c:v>3.78823</c:v>
                </c:pt>
                <c:pt idx="44">
                  <c:v>3.7879800000000001</c:v>
                </c:pt>
                <c:pt idx="45">
                  <c:v>3.8342999999999998</c:v>
                </c:pt>
                <c:pt idx="46">
                  <c:v>3.91913</c:v>
                </c:pt>
                <c:pt idx="47">
                  <c:v>4.0208000000000004</c:v>
                </c:pt>
              </c:numCache>
            </c:numRef>
          </c:val>
          <c:smooth val="0"/>
          <c:extLst>
            <c:ext xmlns:c16="http://schemas.microsoft.com/office/drawing/2014/chart" uri="{C3380CC4-5D6E-409C-BE32-E72D297353CC}">
              <c16:uniqueId val="{00000002-D7E5-4E42-84EC-FD036E151F6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126.21745</c:v>
                </c:pt>
                <c:pt idx="1">
                  <c:v>123.96561</c:v>
                </c:pt>
                <c:pt idx="2">
                  <c:v>123.69571000000001</c:v>
                </c:pt>
                <c:pt idx="3">
                  <c:v>124.14961</c:v>
                </c:pt>
                <c:pt idx="4">
                  <c:v>123.99536999999999</c:v>
                </c:pt>
                <c:pt idx="5">
                  <c:v>124.9637</c:v>
                </c:pt>
                <c:pt idx="6">
                  <c:v>126.28963</c:v>
                </c:pt>
                <c:pt idx="7">
                  <c:v>127.63296</c:v>
                </c:pt>
                <c:pt idx="8">
                  <c:v>128.47301999999999</c:v>
                </c:pt>
                <c:pt idx="9">
                  <c:v>127.77473999999999</c:v>
                </c:pt>
                <c:pt idx="10">
                  <c:v>128.24404999999999</c:v>
                </c:pt>
                <c:pt idx="11">
                  <c:v>129.04426000000001</c:v>
                </c:pt>
                <c:pt idx="12">
                  <c:v>124.94880000000001</c:v>
                </c:pt>
                <c:pt idx="13">
                  <c:v>118.1443</c:v>
                </c:pt>
                <c:pt idx="14">
                  <c:v>123.97096999999999</c:v>
                </c:pt>
                <c:pt idx="15">
                  <c:v>125.51233000000001</c:v>
                </c:pt>
                <c:pt idx="16">
                  <c:v>124.36485</c:v>
                </c:pt>
                <c:pt idx="17">
                  <c:v>123.413</c:v>
                </c:pt>
                <c:pt idx="18">
                  <c:v>122.59332999999999</c:v>
                </c:pt>
                <c:pt idx="19">
                  <c:v>122.16887</c:v>
                </c:pt>
                <c:pt idx="20">
                  <c:v>123.59155</c:v>
                </c:pt>
                <c:pt idx="21">
                  <c:v>122.98896000000001</c:v>
                </c:pt>
                <c:pt idx="22">
                  <c:v>122.82925</c:v>
                </c:pt>
                <c:pt idx="23">
                  <c:v>122.72217000000001</c:v>
                </c:pt>
                <c:pt idx="24">
                  <c:v>121.52003999999999</c:v>
                </c:pt>
                <c:pt idx="25">
                  <c:v>122.65646</c:v>
                </c:pt>
                <c:pt idx="26">
                  <c:v>121.14172000000001</c:v>
                </c:pt>
                <c:pt idx="27">
                  <c:v>123.66858000000001</c:v>
                </c:pt>
                <c:pt idx="28">
                  <c:v>123.01351</c:v>
                </c:pt>
                <c:pt idx="29">
                  <c:v>124.68146</c:v>
                </c:pt>
                <c:pt idx="30">
                  <c:v>124.33458</c:v>
                </c:pt>
                <c:pt idx="31">
                  <c:v>119.80094</c:v>
                </c:pt>
                <c:pt idx="32">
                  <c:v>121.80804999999999</c:v>
                </c:pt>
                <c:pt idx="33">
                  <c:v>123.90711</c:v>
                </c:pt>
                <c:pt idx="34">
                  <c:v>123.37493000000001</c:v>
                </c:pt>
                <c:pt idx="35">
                  <c:v>123.90479999999999</c:v>
                </c:pt>
                <c:pt idx="36">
                  <c:v>122.28870000000001</c:v>
                </c:pt>
                <c:pt idx="37">
                  <c:v>118.69562999999999</c:v>
                </c:pt>
                <c:pt idx="38">
                  <c:v>122.59506</c:v>
                </c:pt>
                <c:pt idx="39">
                  <c:v>124.80842</c:v>
                </c:pt>
                <c:pt idx="40">
                  <c:v>126.05511</c:v>
                </c:pt>
                <c:pt idx="41">
                  <c:v>125.16164999999999</c:v>
                </c:pt>
                <c:pt idx="42">
                  <c:v>126.50875000000001</c:v>
                </c:pt>
                <c:pt idx="43">
                  <c:v>126.55463</c:v>
                </c:pt>
                <c:pt idx="44">
                  <c:v>126.24675000000001</c:v>
                </c:pt>
                <c:pt idx="45">
                  <c:v>127.07843</c:v>
                </c:pt>
                <c:pt idx="46">
                  <c:v>126.30674</c:v>
                </c:pt>
                <c:pt idx="47">
                  <c:v>126.408</c:v>
                </c:pt>
              </c:numCache>
            </c:numRef>
          </c:val>
          <c:smooth val="0"/>
          <c:extLst>
            <c:ext xmlns:c16="http://schemas.microsoft.com/office/drawing/2014/chart" uri="{C3380CC4-5D6E-409C-BE32-E72D297353CC}">
              <c16:uniqueId val="{00000003-D7E5-4E42-84EC-FD036E151F6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4.2350300000000001</c:v>
                </c:pt>
                <c:pt idx="1">
                  <c:v>3.1979600000000001</c:v>
                </c:pt>
                <c:pt idx="2">
                  <c:v>2.2128100000000002</c:v>
                </c:pt>
                <c:pt idx="3">
                  <c:v>0.46443000000000001</c:v>
                </c:pt>
                <c:pt idx="4">
                  <c:v>3.84084</c:v>
                </c:pt>
                <c:pt idx="5">
                  <c:v>7.9680400000000002</c:v>
                </c:pt>
                <c:pt idx="6">
                  <c:v>9.2892899999999994</c:v>
                </c:pt>
                <c:pt idx="7">
                  <c:v>8.8584800000000001</c:v>
                </c:pt>
                <c:pt idx="8">
                  <c:v>9.5284499999999994</c:v>
                </c:pt>
                <c:pt idx="9">
                  <c:v>8.9036799999999996</c:v>
                </c:pt>
                <c:pt idx="10">
                  <c:v>8.4317399999999996</c:v>
                </c:pt>
                <c:pt idx="11">
                  <c:v>8.3417200000000005</c:v>
                </c:pt>
                <c:pt idx="12">
                  <c:v>9.1905599999999996</c:v>
                </c:pt>
                <c:pt idx="13">
                  <c:v>7.8847399999999999</c:v>
                </c:pt>
                <c:pt idx="14">
                  <c:v>7.8664699999999996</c:v>
                </c:pt>
                <c:pt idx="15">
                  <c:v>8.1786399999999997</c:v>
                </c:pt>
                <c:pt idx="16">
                  <c:v>8.1540900000000001</c:v>
                </c:pt>
                <c:pt idx="17">
                  <c:v>8.2423800000000007</c:v>
                </c:pt>
                <c:pt idx="18">
                  <c:v>9.1973400000000005</c:v>
                </c:pt>
                <c:pt idx="19">
                  <c:v>9.7903900000000004</c:v>
                </c:pt>
                <c:pt idx="20">
                  <c:v>9.9744799999999998</c:v>
                </c:pt>
                <c:pt idx="21">
                  <c:v>10.24319</c:v>
                </c:pt>
                <c:pt idx="22">
                  <c:v>10.526730000000001</c:v>
                </c:pt>
                <c:pt idx="23">
                  <c:v>10.34187</c:v>
                </c:pt>
                <c:pt idx="24">
                  <c:v>10.121420000000001</c:v>
                </c:pt>
                <c:pt idx="25">
                  <c:v>9.8803999999999998</c:v>
                </c:pt>
                <c:pt idx="26">
                  <c:v>9.5019500000000008</c:v>
                </c:pt>
                <c:pt idx="27">
                  <c:v>10.404350000000001</c:v>
                </c:pt>
                <c:pt idx="28">
                  <c:v>10.48691</c:v>
                </c:pt>
                <c:pt idx="29">
                  <c:v>11.109909999999999</c:v>
                </c:pt>
                <c:pt idx="30">
                  <c:v>11.145989999999999</c:v>
                </c:pt>
                <c:pt idx="31">
                  <c:v>11.26877</c:v>
                </c:pt>
                <c:pt idx="32">
                  <c:v>10.90727</c:v>
                </c:pt>
                <c:pt idx="33">
                  <c:v>10.799810000000001</c:v>
                </c:pt>
                <c:pt idx="34">
                  <c:v>10.56766</c:v>
                </c:pt>
                <c:pt idx="35">
                  <c:v>10.09057</c:v>
                </c:pt>
                <c:pt idx="36">
                  <c:v>9.83</c:v>
                </c:pt>
                <c:pt idx="37">
                  <c:v>8.5006199999999996</c:v>
                </c:pt>
                <c:pt idx="38">
                  <c:v>8.6390799999999999</c:v>
                </c:pt>
                <c:pt idx="39">
                  <c:v>9.1946999999999992</c:v>
                </c:pt>
                <c:pt idx="40">
                  <c:v>9.8972099999999994</c:v>
                </c:pt>
                <c:pt idx="41">
                  <c:v>10.76497</c:v>
                </c:pt>
                <c:pt idx="42">
                  <c:v>11.33372</c:v>
                </c:pt>
                <c:pt idx="43">
                  <c:v>11.161569999999999</c:v>
                </c:pt>
                <c:pt idx="44">
                  <c:v>11.396409999999999</c:v>
                </c:pt>
                <c:pt idx="45">
                  <c:v>11.64833</c:v>
                </c:pt>
                <c:pt idx="46">
                  <c:v>11.71457</c:v>
                </c:pt>
                <c:pt idx="47">
                  <c:v>11.84056</c:v>
                </c:pt>
              </c:numCache>
            </c:numRef>
          </c:val>
          <c:smooth val="0"/>
          <c:extLst>
            <c:ext xmlns:c16="http://schemas.microsoft.com/office/drawing/2014/chart" uri="{C3380CC4-5D6E-409C-BE32-E72D297353CC}">
              <c16:uniqueId val="{00000004-D7E5-4E42-84EC-FD036E151F6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7E5-4E42-84EC-FD036E151F6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35.651600000000002</c:v>
                </c:pt>
                <c:pt idx="1">
                  <c:v>35.806399999999996</c:v>
                </c:pt>
                <c:pt idx="2">
                  <c:v>35.433799999999998</c:v>
                </c:pt>
                <c:pt idx="3">
                  <c:v>36.232399999999998</c:v>
                </c:pt>
                <c:pt idx="4">
                  <c:v>34.438200000000002</c:v>
                </c:pt>
                <c:pt idx="5">
                  <c:v>34.374400000000001</c:v>
                </c:pt>
                <c:pt idx="6">
                  <c:v>35.622500000000002</c:v>
                </c:pt>
                <c:pt idx="7">
                  <c:v>35.464599999999997</c:v>
                </c:pt>
                <c:pt idx="8">
                  <c:v>35.029699999999998</c:v>
                </c:pt>
                <c:pt idx="9">
                  <c:v>34.020899999999997</c:v>
                </c:pt>
                <c:pt idx="10">
                  <c:v>33.205599999999997</c:v>
                </c:pt>
                <c:pt idx="11">
                  <c:v>31.8492</c:v>
                </c:pt>
                <c:pt idx="12">
                  <c:v>28.945599999999999</c:v>
                </c:pt>
                <c:pt idx="13">
                  <c:v>27.930700000000002</c:v>
                </c:pt>
                <c:pt idx="14">
                  <c:v>29.5794</c:v>
                </c:pt>
                <c:pt idx="15">
                  <c:v>29.938199999999998</c:v>
                </c:pt>
                <c:pt idx="16">
                  <c:v>30.418900000000001</c:v>
                </c:pt>
                <c:pt idx="17">
                  <c:v>31.126300000000001</c:v>
                </c:pt>
                <c:pt idx="18">
                  <c:v>31.875</c:v>
                </c:pt>
                <c:pt idx="19">
                  <c:v>32.003300000000003</c:v>
                </c:pt>
                <c:pt idx="20">
                  <c:v>31.4618</c:v>
                </c:pt>
                <c:pt idx="21">
                  <c:v>30.921199999999999</c:v>
                </c:pt>
                <c:pt idx="22">
                  <c:v>30.683199999999999</c:v>
                </c:pt>
                <c:pt idx="23">
                  <c:v>29.899699999999999</c:v>
                </c:pt>
                <c:pt idx="24">
                  <c:v>29.255500000000001</c:v>
                </c:pt>
                <c:pt idx="25">
                  <c:v>29.1267</c:v>
                </c:pt>
                <c:pt idx="26">
                  <c:v>30.337</c:v>
                </c:pt>
                <c:pt idx="27">
                  <c:v>32.405299999999997</c:v>
                </c:pt>
                <c:pt idx="28">
                  <c:v>32.261499999999998</c:v>
                </c:pt>
                <c:pt idx="29">
                  <c:v>32.440600000000003</c:v>
                </c:pt>
                <c:pt idx="30">
                  <c:v>32.2545</c:v>
                </c:pt>
                <c:pt idx="31">
                  <c:v>32.029200000000003</c:v>
                </c:pt>
                <c:pt idx="32">
                  <c:v>30.917999999999999</c:v>
                </c:pt>
                <c:pt idx="33">
                  <c:v>30.672899999999998</c:v>
                </c:pt>
                <c:pt idx="34">
                  <c:v>30.4894</c:v>
                </c:pt>
                <c:pt idx="35">
                  <c:v>30.599</c:v>
                </c:pt>
                <c:pt idx="36">
                  <c:v>27.386800000000001</c:v>
                </c:pt>
                <c:pt idx="37">
                  <c:v>28.383500000000002</c:v>
                </c:pt>
                <c:pt idx="38">
                  <c:v>29.3855</c:v>
                </c:pt>
                <c:pt idx="39">
                  <c:v>30.394400000000001</c:v>
                </c:pt>
                <c:pt idx="40">
                  <c:v>29.972899999999999</c:v>
                </c:pt>
                <c:pt idx="41">
                  <c:v>30.225200000000001</c:v>
                </c:pt>
                <c:pt idx="42">
                  <c:v>33.071300000000001</c:v>
                </c:pt>
                <c:pt idx="43">
                  <c:v>33.294800000000002</c:v>
                </c:pt>
                <c:pt idx="44">
                  <c:v>33.118400000000001</c:v>
                </c:pt>
                <c:pt idx="45">
                  <c:v>33.522500000000001</c:v>
                </c:pt>
                <c:pt idx="46">
                  <c:v>33.308999999999997</c:v>
                </c:pt>
                <c:pt idx="47">
                  <c:v>33.4163</c:v>
                </c:pt>
              </c:numCache>
            </c:numRef>
          </c:val>
          <c:smooth val="0"/>
          <c:extLst>
            <c:ext xmlns:c16="http://schemas.microsoft.com/office/drawing/2014/chart" uri="{C3380CC4-5D6E-409C-BE32-E72D297353CC}">
              <c16:uniqueId val="{00000006-D7E5-4E42-84EC-FD036E151F6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7E5-4E42-84EC-FD036E151F6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7E5-4E42-84EC-FD036E151F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7E5-4E42-84EC-FD036E151F6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89.174279999999996</c:v>
                </c:pt>
                <c:pt idx="1">
                  <c:v>90.127390000000005</c:v>
                </c:pt>
                <c:pt idx="2">
                  <c:v>90.921430000000001</c:v>
                </c:pt>
                <c:pt idx="3">
                  <c:v>89.108440000000002</c:v>
                </c:pt>
                <c:pt idx="4">
                  <c:v>89.082520000000002</c:v>
                </c:pt>
                <c:pt idx="5">
                  <c:v>88.698750000000004</c:v>
                </c:pt>
                <c:pt idx="6">
                  <c:v>88.043559999999999</c:v>
                </c:pt>
                <c:pt idx="7">
                  <c:v>86.715980000000002</c:v>
                </c:pt>
                <c:pt idx="8">
                  <c:v>87.782020000000003</c:v>
                </c:pt>
                <c:pt idx="9">
                  <c:v>86.268590000000003</c:v>
                </c:pt>
                <c:pt idx="10">
                  <c:v>87.890230000000003</c:v>
                </c:pt>
                <c:pt idx="11">
                  <c:v>87.316419999999994</c:v>
                </c:pt>
                <c:pt idx="12">
                  <c:v>86.374039999999994</c:v>
                </c:pt>
                <c:pt idx="13">
                  <c:v>87.854399999999998</c:v>
                </c:pt>
                <c:pt idx="14">
                  <c:v>87.296229999999994</c:v>
                </c:pt>
                <c:pt idx="15">
                  <c:v>88.13955</c:v>
                </c:pt>
                <c:pt idx="16">
                  <c:v>88.046300000000002</c:v>
                </c:pt>
                <c:pt idx="17">
                  <c:v>87.328100000000006</c:v>
                </c:pt>
                <c:pt idx="18">
                  <c:v>86.527169999999998</c:v>
                </c:pt>
                <c:pt idx="19">
                  <c:v>86.370450000000005</c:v>
                </c:pt>
                <c:pt idx="20">
                  <c:v>85.676850000000002</c:v>
                </c:pt>
                <c:pt idx="21">
                  <c:v>85.782290000000003</c:v>
                </c:pt>
                <c:pt idx="22">
                  <c:v>86.190479999999994</c:v>
                </c:pt>
                <c:pt idx="23">
                  <c:v>85.227630000000005</c:v>
                </c:pt>
                <c:pt idx="24">
                  <c:v>85.391909999999996</c:v>
                </c:pt>
                <c:pt idx="25">
                  <c:v>84.790970000000002</c:v>
                </c:pt>
                <c:pt idx="26">
                  <c:v>84.988460000000003</c:v>
                </c:pt>
                <c:pt idx="27">
                  <c:v>85.223839999999996</c:v>
                </c:pt>
                <c:pt idx="28">
                  <c:v>85.341300000000004</c:v>
                </c:pt>
                <c:pt idx="29">
                  <c:v>84.389510000000001</c:v>
                </c:pt>
                <c:pt idx="30">
                  <c:v>84.391480000000001</c:v>
                </c:pt>
                <c:pt idx="31">
                  <c:v>84.269260000000003</c:v>
                </c:pt>
                <c:pt idx="32">
                  <c:v>84.567700000000002</c:v>
                </c:pt>
                <c:pt idx="33">
                  <c:v>85.938649999999996</c:v>
                </c:pt>
                <c:pt idx="34">
                  <c:v>85.965410000000006</c:v>
                </c:pt>
                <c:pt idx="35">
                  <c:v>85.413079999999994</c:v>
                </c:pt>
                <c:pt idx="36">
                  <c:v>85.542140000000003</c:v>
                </c:pt>
                <c:pt idx="37">
                  <c:v>85.579130000000006</c:v>
                </c:pt>
                <c:pt idx="38">
                  <c:v>86.528649999999999</c:v>
                </c:pt>
                <c:pt idx="39">
                  <c:v>86.067369999999997</c:v>
                </c:pt>
                <c:pt idx="40">
                  <c:v>86.473519999999994</c:v>
                </c:pt>
                <c:pt idx="41">
                  <c:v>86.75658</c:v>
                </c:pt>
                <c:pt idx="42">
                  <c:v>86.529020000000003</c:v>
                </c:pt>
                <c:pt idx="43">
                  <c:v>86.242850000000004</c:v>
                </c:pt>
                <c:pt idx="44">
                  <c:v>85.869829999999993</c:v>
                </c:pt>
                <c:pt idx="45">
                  <c:v>85.986350000000002</c:v>
                </c:pt>
                <c:pt idx="46">
                  <c:v>86.134309999999999</c:v>
                </c:pt>
                <c:pt idx="47">
                  <c:v>85.537769999999995</c:v>
                </c:pt>
              </c:numCache>
            </c:numRef>
          </c:val>
          <c:smooth val="0"/>
          <c:extLst>
            <c:ext xmlns:c16="http://schemas.microsoft.com/office/drawing/2014/chart" uri="{C3380CC4-5D6E-409C-BE32-E72D297353CC}">
              <c16:uniqueId val="{0000000A-D7E5-4E42-84EC-FD036E151F6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22.367989999999999</c:v>
                </c:pt>
                <c:pt idx="1">
                  <c:v>22.38578</c:v>
                </c:pt>
                <c:pt idx="2">
                  <c:v>22.392109999999999</c:v>
                </c:pt>
                <c:pt idx="3">
                  <c:v>22.41621</c:v>
                </c:pt>
                <c:pt idx="4">
                  <c:v>22.43139</c:v>
                </c:pt>
                <c:pt idx="5">
                  <c:v>22.407080000000001</c:v>
                </c:pt>
                <c:pt idx="6">
                  <c:v>22.382020000000001</c:v>
                </c:pt>
                <c:pt idx="7">
                  <c:v>22.410060000000001</c:v>
                </c:pt>
                <c:pt idx="8">
                  <c:v>22.420780000000001</c:v>
                </c:pt>
                <c:pt idx="9">
                  <c:v>22.42539</c:v>
                </c:pt>
                <c:pt idx="10">
                  <c:v>22.414449999999999</c:v>
                </c:pt>
                <c:pt idx="11">
                  <c:v>22.40334</c:v>
                </c:pt>
                <c:pt idx="12">
                  <c:v>22.374140000000001</c:v>
                </c:pt>
                <c:pt idx="13">
                  <c:v>22.696480000000001</c:v>
                </c:pt>
                <c:pt idx="14">
                  <c:v>21.777619999999999</c:v>
                </c:pt>
                <c:pt idx="15">
                  <c:v>22.088039999999999</c:v>
                </c:pt>
                <c:pt idx="16">
                  <c:v>22.21574</c:v>
                </c:pt>
                <c:pt idx="17">
                  <c:v>22.300470000000001</c:v>
                </c:pt>
                <c:pt idx="18">
                  <c:v>22.28558</c:v>
                </c:pt>
                <c:pt idx="19">
                  <c:v>22.313870000000001</c:v>
                </c:pt>
                <c:pt idx="20">
                  <c:v>22.315580000000001</c:v>
                </c:pt>
                <c:pt idx="21">
                  <c:v>22.33013</c:v>
                </c:pt>
                <c:pt idx="22">
                  <c:v>22.320730000000001</c:v>
                </c:pt>
                <c:pt idx="23">
                  <c:v>22.315439999999999</c:v>
                </c:pt>
                <c:pt idx="24">
                  <c:v>22.335619999999999</c:v>
                </c:pt>
                <c:pt idx="25">
                  <c:v>22.354379999999999</c:v>
                </c:pt>
                <c:pt idx="26">
                  <c:v>22.42202</c:v>
                </c:pt>
                <c:pt idx="27">
                  <c:v>22.369499999999999</c:v>
                </c:pt>
                <c:pt idx="28">
                  <c:v>22.4635</c:v>
                </c:pt>
                <c:pt idx="29">
                  <c:v>22.39385</c:v>
                </c:pt>
                <c:pt idx="30">
                  <c:v>22.427289999999999</c:v>
                </c:pt>
                <c:pt idx="31">
                  <c:v>22.630030000000001</c:v>
                </c:pt>
                <c:pt idx="32">
                  <c:v>22.695229999999999</c:v>
                </c:pt>
                <c:pt idx="33">
                  <c:v>22.698640000000001</c:v>
                </c:pt>
                <c:pt idx="34">
                  <c:v>22.719840000000001</c:v>
                </c:pt>
                <c:pt idx="35">
                  <c:v>22.74315</c:v>
                </c:pt>
                <c:pt idx="36">
                  <c:v>2.2722899999999999</c:v>
                </c:pt>
                <c:pt idx="37">
                  <c:v>2.89235</c:v>
                </c:pt>
                <c:pt idx="38">
                  <c:v>3.1084999999999998</c:v>
                </c:pt>
                <c:pt idx="39">
                  <c:v>3.8595700000000002</c:v>
                </c:pt>
                <c:pt idx="40">
                  <c:v>3.3459099999999999</c:v>
                </c:pt>
                <c:pt idx="41">
                  <c:v>3.3496600000000001</c:v>
                </c:pt>
                <c:pt idx="42">
                  <c:v>6.3413500000000003</c:v>
                </c:pt>
                <c:pt idx="43">
                  <c:v>6.8802300000000001</c:v>
                </c:pt>
                <c:pt idx="44">
                  <c:v>22.87191</c:v>
                </c:pt>
                <c:pt idx="45">
                  <c:v>22.91771</c:v>
                </c:pt>
                <c:pt idx="46">
                  <c:v>22.832560000000001</c:v>
                </c:pt>
                <c:pt idx="47">
                  <c:v>22.819749999999999</c:v>
                </c:pt>
              </c:numCache>
            </c:numRef>
          </c:val>
          <c:smooth val="0"/>
          <c:extLst>
            <c:ext xmlns:c16="http://schemas.microsoft.com/office/drawing/2014/chart" uri="{C3380CC4-5D6E-409C-BE32-E72D297353CC}">
              <c16:uniqueId val="{0000000B-D7E5-4E42-84EC-FD036E151F6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0.37940000000000002</c:v>
                </c:pt>
                <c:pt idx="1">
                  <c:v>0.35220000000000001</c:v>
                </c:pt>
                <c:pt idx="2">
                  <c:v>0.33079999999999998</c:v>
                </c:pt>
                <c:pt idx="3">
                  <c:v>0.32250000000000001</c:v>
                </c:pt>
                <c:pt idx="4">
                  <c:v>0.32340000000000002</c:v>
                </c:pt>
                <c:pt idx="5">
                  <c:v>0.31709999999999999</c:v>
                </c:pt>
                <c:pt idx="6">
                  <c:v>0.30109999999999998</c:v>
                </c:pt>
                <c:pt idx="7">
                  <c:v>0.29420000000000002</c:v>
                </c:pt>
                <c:pt idx="8">
                  <c:v>0.28260000000000002</c:v>
                </c:pt>
                <c:pt idx="9">
                  <c:v>0.27729999999999999</c:v>
                </c:pt>
                <c:pt idx="10">
                  <c:v>0.30499999999999999</c:v>
                </c:pt>
                <c:pt idx="11">
                  <c:v>0.29959999999999998</c:v>
                </c:pt>
                <c:pt idx="12">
                  <c:v>0.28389999999999999</c:v>
                </c:pt>
                <c:pt idx="13">
                  <c:v>0.2949</c:v>
                </c:pt>
                <c:pt idx="14">
                  <c:v>0.30690000000000001</c:v>
                </c:pt>
                <c:pt idx="15">
                  <c:v>0.33200000000000002</c:v>
                </c:pt>
                <c:pt idx="16">
                  <c:v>0.4259</c:v>
                </c:pt>
                <c:pt idx="17">
                  <c:v>0.52990000000000004</c:v>
                </c:pt>
                <c:pt idx="18">
                  <c:v>0.63649999999999995</c:v>
                </c:pt>
                <c:pt idx="19">
                  <c:v>0.8377</c:v>
                </c:pt>
                <c:pt idx="20">
                  <c:v>1.1456</c:v>
                </c:pt>
                <c:pt idx="21">
                  <c:v>1.3010999999999999</c:v>
                </c:pt>
                <c:pt idx="22">
                  <c:v>1.409</c:v>
                </c:pt>
                <c:pt idx="23">
                  <c:v>1.4799</c:v>
                </c:pt>
                <c:pt idx="24">
                  <c:v>1.462</c:v>
                </c:pt>
                <c:pt idx="25">
                  <c:v>1.4752000000000001</c:v>
                </c:pt>
                <c:pt idx="26">
                  <c:v>1.4765999999999999</c:v>
                </c:pt>
                <c:pt idx="27">
                  <c:v>1.4973000000000001</c:v>
                </c:pt>
                <c:pt idx="28">
                  <c:v>1.4853000000000001</c:v>
                </c:pt>
                <c:pt idx="29">
                  <c:v>1.5021</c:v>
                </c:pt>
                <c:pt idx="30">
                  <c:v>1.4806999999999999</c:v>
                </c:pt>
                <c:pt idx="31">
                  <c:v>1.4611000000000001</c:v>
                </c:pt>
                <c:pt idx="32">
                  <c:v>1.4809000000000001</c:v>
                </c:pt>
                <c:pt idx="33">
                  <c:v>1.4806999999999999</c:v>
                </c:pt>
                <c:pt idx="34">
                  <c:v>1.4615</c:v>
                </c:pt>
                <c:pt idx="35">
                  <c:v>1.4775</c:v>
                </c:pt>
                <c:pt idx="36">
                  <c:v>1.4725999999999999</c:v>
                </c:pt>
                <c:pt idx="37">
                  <c:v>1.4436</c:v>
                </c:pt>
                <c:pt idx="38">
                  <c:v>1.4267000000000001</c:v>
                </c:pt>
                <c:pt idx="39">
                  <c:v>1.4161999999999999</c:v>
                </c:pt>
                <c:pt idx="40">
                  <c:v>1.4121999999999999</c:v>
                </c:pt>
                <c:pt idx="41">
                  <c:v>1.3937999999999999</c:v>
                </c:pt>
                <c:pt idx="42">
                  <c:v>1.3552</c:v>
                </c:pt>
                <c:pt idx="43">
                  <c:v>1.2474000000000001</c:v>
                </c:pt>
                <c:pt idx="44">
                  <c:v>1.1271</c:v>
                </c:pt>
                <c:pt idx="45">
                  <c:v>1.0387</c:v>
                </c:pt>
                <c:pt idx="46">
                  <c:v>0.70440000000000003</c:v>
                </c:pt>
                <c:pt idx="47">
                  <c:v>0.52410000000000001</c:v>
                </c:pt>
              </c:numCache>
            </c:numRef>
          </c:val>
          <c:smooth val="0"/>
          <c:extLst>
            <c:ext xmlns:c16="http://schemas.microsoft.com/office/drawing/2014/chart" uri="{C3380CC4-5D6E-409C-BE32-E72D297353CC}">
              <c16:uniqueId val="{0000000C-D7E5-4E42-84EC-FD036E151F6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0.89329999999999998</c:v>
                </c:pt>
                <c:pt idx="1">
                  <c:v>0.87475999999999998</c:v>
                </c:pt>
                <c:pt idx="2">
                  <c:v>0.90373000000000003</c:v>
                </c:pt>
                <c:pt idx="3">
                  <c:v>0.87263999999999997</c:v>
                </c:pt>
                <c:pt idx="4">
                  <c:v>0.85704999999999998</c:v>
                </c:pt>
                <c:pt idx="5">
                  <c:v>0.88129000000000002</c:v>
                </c:pt>
                <c:pt idx="6">
                  <c:v>0.88288</c:v>
                </c:pt>
                <c:pt idx="7">
                  <c:v>0.91637000000000002</c:v>
                </c:pt>
                <c:pt idx="8">
                  <c:v>0.89124999999999999</c:v>
                </c:pt>
                <c:pt idx="9">
                  <c:v>0.88488</c:v>
                </c:pt>
                <c:pt idx="10">
                  <c:v>0.93627000000000005</c:v>
                </c:pt>
                <c:pt idx="11">
                  <c:v>0.93852000000000002</c:v>
                </c:pt>
                <c:pt idx="12">
                  <c:v>0.89592000000000005</c:v>
                </c:pt>
                <c:pt idx="13">
                  <c:v>0.88971</c:v>
                </c:pt>
                <c:pt idx="14">
                  <c:v>0.93491999999999997</c:v>
                </c:pt>
                <c:pt idx="15">
                  <c:v>0.90298999999999996</c:v>
                </c:pt>
                <c:pt idx="16">
                  <c:v>0.87344999999999995</c:v>
                </c:pt>
                <c:pt idx="17">
                  <c:v>0.87988999999999995</c:v>
                </c:pt>
                <c:pt idx="18">
                  <c:v>0.92637999999999998</c:v>
                </c:pt>
                <c:pt idx="19">
                  <c:v>0.91249000000000002</c:v>
                </c:pt>
                <c:pt idx="20">
                  <c:v>0.92469000000000001</c:v>
                </c:pt>
                <c:pt idx="21">
                  <c:v>0.88775000000000004</c:v>
                </c:pt>
                <c:pt idx="22">
                  <c:v>0.87780999999999998</c:v>
                </c:pt>
                <c:pt idx="23">
                  <c:v>0.93849000000000005</c:v>
                </c:pt>
                <c:pt idx="24">
                  <c:v>0.92135999999999996</c:v>
                </c:pt>
                <c:pt idx="25">
                  <c:v>0.90790000000000004</c:v>
                </c:pt>
                <c:pt idx="26">
                  <c:v>0.88388999999999995</c:v>
                </c:pt>
                <c:pt idx="27">
                  <c:v>0.89314000000000004</c:v>
                </c:pt>
                <c:pt idx="28">
                  <c:v>0.88339999999999996</c:v>
                </c:pt>
                <c:pt idx="29">
                  <c:v>0.85553999999999997</c:v>
                </c:pt>
                <c:pt idx="30">
                  <c:v>0.88756000000000002</c:v>
                </c:pt>
                <c:pt idx="31">
                  <c:v>0.86026000000000002</c:v>
                </c:pt>
                <c:pt idx="32">
                  <c:v>0.86773</c:v>
                </c:pt>
                <c:pt idx="33">
                  <c:v>0.86673999999999995</c:v>
                </c:pt>
                <c:pt idx="34">
                  <c:v>0.85772000000000004</c:v>
                </c:pt>
                <c:pt idx="35">
                  <c:v>0.86292000000000002</c:v>
                </c:pt>
                <c:pt idx="36">
                  <c:v>0.84636</c:v>
                </c:pt>
                <c:pt idx="37">
                  <c:v>0.83450999999999997</c:v>
                </c:pt>
                <c:pt idx="38">
                  <c:v>0.85697999999999996</c:v>
                </c:pt>
                <c:pt idx="39">
                  <c:v>0.87710999999999995</c:v>
                </c:pt>
                <c:pt idx="40">
                  <c:v>0.86626000000000003</c:v>
                </c:pt>
                <c:pt idx="41">
                  <c:v>0.89763999999999999</c:v>
                </c:pt>
                <c:pt idx="42">
                  <c:v>0.84099000000000002</c:v>
                </c:pt>
                <c:pt idx="43">
                  <c:v>0.88576999999999995</c:v>
                </c:pt>
                <c:pt idx="44">
                  <c:v>0.88326000000000005</c:v>
                </c:pt>
                <c:pt idx="45">
                  <c:v>0.85133000000000003</c:v>
                </c:pt>
                <c:pt idx="46">
                  <c:v>0.84360000000000002</c:v>
                </c:pt>
                <c:pt idx="47">
                  <c:v>0.84589000000000003</c:v>
                </c:pt>
              </c:numCache>
            </c:numRef>
          </c:val>
          <c:smooth val="0"/>
          <c:extLst>
            <c:ext xmlns:c16="http://schemas.microsoft.com/office/drawing/2014/chart" uri="{C3380CC4-5D6E-409C-BE32-E72D297353CC}">
              <c16:uniqueId val="{0000000D-D7E5-4E42-84EC-FD036E151F6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28.531099999999999</c:v>
                </c:pt>
                <c:pt idx="1">
                  <c:v>29.182950000000002</c:v>
                </c:pt>
                <c:pt idx="2">
                  <c:v>29.794930000000001</c:v>
                </c:pt>
                <c:pt idx="3">
                  <c:v>29.815480000000001</c:v>
                </c:pt>
                <c:pt idx="4">
                  <c:v>30.777550000000002</c:v>
                </c:pt>
                <c:pt idx="5">
                  <c:v>29.8142</c:v>
                </c:pt>
                <c:pt idx="6">
                  <c:v>29.593910000000001</c:v>
                </c:pt>
                <c:pt idx="7">
                  <c:v>28.719329999999999</c:v>
                </c:pt>
                <c:pt idx="8">
                  <c:v>27.770620000000001</c:v>
                </c:pt>
                <c:pt idx="9">
                  <c:v>29.21726</c:v>
                </c:pt>
                <c:pt idx="10">
                  <c:v>28.730930000000001</c:v>
                </c:pt>
                <c:pt idx="11">
                  <c:v>28.046230000000001</c:v>
                </c:pt>
                <c:pt idx="12">
                  <c:v>26.117010000000001</c:v>
                </c:pt>
                <c:pt idx="13">
                  <c:v>25.882210000000001</c:v>
                </c:pt>
                <c:pt idx="14">
                  <c:v>25.281110000000002</c:v>
                </c:pt>
                <c:pt idx="15">
                  <c:v>25.237850000000002</c:v>
                </c:pt>
                <c:pt idx="16">
                  <c:v>26.94004</c:v>
                </c:pt>
                <c:pt idx="17">
                  <c:v>27.35089</c:v>
                </c:pt>
                <c:pt idx="18">
                  <c:v>27.638670000000001</c:v>
                </c:pt>
                <c:pt idx="19">
                  <c:v>28.247859999999999</c:v>
                </c:pt>
                <c:pt idx="20">
                  <c:v>28.538900000000002</c:v>
                </c:pt>
                <c:pt idx="21">
                  <c:v>29.15973</c:v>
                </c:pt>
                <c:pt idx="22">
                  <c:v>29.140809999999998</c:v>
                </c:pt>
                <c:pt idx="23">
                  <c:v>28.0306</c:v>
                </c:pt>
                <c:pt idx="24">
                  <c:v>27.888120000000001</c:v>
                </c:pt>
                <c:pt idx="25">
                  <c:v>27.472149999999999</c:v>
                </c:pt>
                <c:pt idx="26">
                  <c:v>28.231349999999999</c:v>
                </c:pt>
                <c:pt idx="27">
                  <c:v>28.659089999999999</c:v>
                </c:pt>
                <c:pt idx="28">
                  <c:v>28.82873</c:v>
                </c:pt>
                <c:pt idx="29">
                  <c:v>29.050940000000001</c:v>
                </c:pt>
                <c:pt idx="30">
                  <c:v>28.996590000000001</c:v>
                </c:pt>
                <c:pt idx="31">
                  <c:v>30.401199999999999</c:v>
                </c:pt>
                <c:pt idx="32">
                  <c:v>29.16161</c:v>
                </c:pt>
                <c:pt idx="33">
                  <c:v>28.890809999999998</c:v>
                </c:pt>
                <c:pt idx="34">
                  <c:v>27.730049999999999</c:v>
                </c:pt>
                <c:pt idx="35">
                  <c:v>27.207989999999999</c:v>
                </c:pt>
                <c:pt idx="36">
                  <c:v>27.194330000000001</c:v>
                </c:pt>
                <c:pt idx="37">
                  <c:v>26.986889999999999</c:v>
                </c:pt>
                <c:pt idx="38">
                  <c:v>26.158390000000001</c:v>
                </c:pt>
                <c:pt idx="39">
                  <c:v>26.823319999999999</c:v>
                </c:pt>
                <c:pt idx="40">
                  <c:v>26.735299999999999</c:v>
                </c:pt>
                <c:pt idx="41">
                  <c:v>27.331189999999999</c:v>
                </c:pt>
                <c:pt idx="42">
                  <c:v>29.334350000000001</c:v>
                </c:pt>
                <c:pt idx="43">
                  <c:v>29.290420000000001</c:v>
                </c:pt>
                <c:pt idx="44">
                  <c:v>29.477720000000001</c:v>
                </c:pt>
                <c:pt idx="45">
                  <c:v>28.77825</c:v>
                </c:pt>
                <c:pt idx="46">
                  <c:v>28.658370000000001</c:v>
                </c:pt>
                <c:pt idx="47">
                  <c:v>28.07958</c:v>
                </c:pt>
              </c:numCache>
            </c:numRef>
          </c:val>
          <c:smooth val="0"/>
          <c:extLst>
            <c:ext xmlns:c16="http://schemas.microsoft.com/office/drawing/2014/chart" uri="{C3380CC4-5D6E-409C-BE32-E72D297353CC}">
              <c16:uniqueId val="{0000000E-D7E5-4E42-84EC-FD036E151F6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430.83341000000001</c:v>
                </c:pt>
                <c:pt idx="1">
                  <c:v>430.66183000000001</c:v>
                </c:pt>
                <c:pt idx="2">
                  <c:v>429.55180000000001</c:v>
                </c:pt>
                <c:pt idx="3">
                  <c:v>425.62911000000003</c:v>
                </c:pt>
                <c:pt idx="4">
                  <c:v>429.81256999999999</c:v>
                </c:pt>
                <c:pt idx="5">
                  <c:v>430.87531000000001</c:v>
                </c:pt>
                <c:pt idx="6">
                  <c:v>428.58909</c:v>
                </c:pt>
                <c:pt idx="7">
                  <c:v>431.47269999999997</c:v>
                </c:pt>
                <c:pt idx="8">
                  <c:v>427.83989000000003</c:v>
                </c:pt>
                <c:pt idx="9">
                  <c:v>426.28645999999998</c:v>
                </c:pt>
                <c:pt idx="10">
                  <c:v>435.37840999999997</c:v>
                </c:pt>
                <c:pt idx="11">
                  <c:v>434.47780999999998</c:v>
                </c:pt>
                <c:pt idx="12">
                  <c:v>430.71402</c:v>
                </c:pt>
                <c:pt idx="13">
                  <c:v>435.83587999999997</c:v>
                </c:pt>
                <c:pt idx="14">
                  <c:v>425.34377999999998</c:v>
                </c:pt>
                <c:pt idx="15">
                  <c:v>411.29935</c:v>
                </c:pt>
                <c:pt idx="16">
                  <c:v>410.12990000000002</c:v>
                </c:pt>
                <c:pt idx="17">
                  <c:v>400.66725000000002</c:v>
                </c:pt>
                <c:pt idx="18">
                  <c:v>392.36239999999998</c:v>
                </c:pt>
                <c:pt idx="19">
                  <c:v>369.46946000000003</c:v>
                </c:pt>
                <c:pt idx="20">
                  <c:v>354.99394999999998</c:v>
                </c:pt>
                <c:pt idx="21">
                  <c:v>346.59032000000002</c:v>
                </c:pt>
                <c:pt idx="22">
                  <c:v>334.66687999999999</c:v>
                </c:pt>
                <c:pt idx="23">
                  <c:v>319.89728000000002</c:v>
                </c:pt>
                <c:pt idx="24">
                  <c:v>312.1551</c:v>
                </c:pt>
                <c:pt idx="25">
                  <c:v>307.91617000000002</c:v>
                </c:pt>
                <c:pt idx="26">
                  <c:v>314.68450999999999</c:v>
                </c:pt>
                <c:pt idx="27">
                  <c:v>341.64438000000001</c:v>
                </c:pt>
                <c:pt idx="28">
                  <c:v>353.00002000000001</c:v>
                </c:pt>
                <c:pt idx="29">
                  <c:v>352.56128999999999</c:v>
                </c:pt>
                <c:pt idx="30">
                  <c:v>355.01002</c:v>
                </c:pt>
                <c:pt idx="31">
                  <c:v>362.68650000000002</c:v>
                </c:pt>
                <c:pt idx="32">
                  <c:v>349.40895999999998</c:v>
                </c:pt>
                <c:pt idx="33">
                  <c:v>346.08348000000001</c:v>
                </c:pt>
                <c:pt idx="34">
                  <c:v>348.91777000000002</c:v>
                </c:pt>
                <c:pt idx="35">
                  <c:v>349.06826000000001</c:v>
                </c:pt>
                <c:pt idx="36">
                  <c:v>347.54534999999998</c:v>
                </c:pt>
                <c:pt idx="37">
                  <c:v>346.74502000000001</c:v>
                </c:pt>
                <c:pt idx="38">
                  <c:v>348.90325000000001</c:v>
                </c:pt>
                <c:pt idx="39">
                  <c:v>350.66523999999998</c:v>
                </c:pt>
                <c:pt idx="40">
                  <c:v>347.76844</c:v>
                </c:pt>
                <c:pt idx="41">
                  <c:v>352.40454</c:v>
                </c:pt>
                <c:pt idx="42">
                  <c:v>350.90660000000003</c:v>
                </c:pt>
                <c:pt idx="43">
                  <c:v>351.83899000000002</c:v>
                </c:pt>
                <c:pt idx="44">
                  <c:v>348.54458</c:v>
                </c:pt>
                <c:pt idx="45">
                  <c:v>350.86813000000001</c:v>
                </c:pt>
                <c:pt idx="46">
                  <c:v>336.20495</c:v>
                </c:pt>
                <c:pt idx="47">
                  <c:v>354.56648999999999</c:v>
                </c:pt>
              </c:numCache>
            </c:numRef>
          </c:val>
          <c:smooth val="0"/>
          <c:extLst>
            <c:ext xmlns:c16="http://schemas.microsoft.com/office/drawing/2014/chart" uri="{C3380CC4-5D6E-409C-BE32-E72D297353CC}">
              <c16:uniqueId val="{0000000F-D7E5-4E42-84EC-FD036E151F6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11.817399999999999</c:v>
                </c:pt>
                <c:pt idx="1">
                  <c:v>11.8437</c:v>
                </c:pt>
                <c:pt idx="2">
                  <c:v>11.6989</c:v>
                </c:pt>
                <c:pt idx="3">
                  <c:v>11.419600000000001</c:v>
                </c:pt>
                <c:pt idx="4">
                  <c:v>11.368600000000001</c:v>
                </c:pt>
                <c:pt idx="5">
                  <c:v>12.004200000000001</c:v>
                </c:pt>
                <c:pt idx="6">
                  <c:v>11.9971</c:v>
                </c:pt>
                <c:pt idx="7">
                  <c:v>12.1196</c:v>
                </c:pt>
                <c:pt idx="8">
                  <c:v>12.2362</c:v>
                </c:pt>
                <c:pt idx="9">
                  <c:v>12.055199999999999</c:v>
                </c:pt>
                <c:pt idx="10">
                  <c:v>11.914300000000001</c:v>
                </c:pt>
                <c:pt idx="11">
                  <c:v>10.779400000000001</c:v>
                </c:pt>
                <c:pt idx="12">
                  <c:v>10.237399999999999</c:v>
                </c:pt>
                <c:pt idx="13">
                  <c:v>10.2879</c:v>
                </c:pt>
                <c:pt idx="14">
                  <c:v>10.482799999999999</c:v>
                </c:pt>
                <c:pt idx="15">
                  <c:v>10.5528</c:v>
                </c:pt>
                <c:pt idx="16">
                  <c:v>11.15</c:v>
                </c:pt>
                <c:pt idx="17">
                  <c:v>11.182499999999999</c:v>
                </c:pt>
                <c:pt idx="18">
                  <c:v>11.437799999999999</c:v>
                </c:pt>
                <c:pt idx="19">
                  <c:v>11.2475</c:v>
                </c:pt>
                <c:pt idx="20">
                  <c:v>11.3246</c:v>
                </c:pt>
                <c:pt idx="21">
                  <c:v>11.436400000000001</c:v>
                </c:pt>
                <c:pt idx="22">
                  <c:v>11.470499999999999</c:v>
                </c:pt>
                <c:pt idx="23">
                  <c:v>11.139099999999999</c:v>
                </c:pt>
                <c:pt idx="24">
                  <c:v>11.0314</c:v>
                </c:pt>
                <c:pt idx="25">
                  <c:v>10.9762</c:v>
                </c:pt>
                <c:pt idx="26">
                  <c:v>10.905099999999999</c:v>
                </c:pt>
                <c:pt idx="27">
                  <c:v>10.8073</c:v>
                </c:pt>
                <c:pt idx="28">
                  <c:v>11.384600000000001</c:v>
                </c:pt>
                <c:pt idx="29">
                  <c:v>11.5899</c:v>
                </c:pt>
                <c:pt idx="30">
                  <c:v>11.5823</c:v>
                </c:pt>
                <c:pt idx="31">
                  <c:v>11.234999999999999</c:v>
                </c:pt>
                <c:pt idx="32">
                  <c:v>11.2554</c:v>
                </c:pt>
                <c:pt idx="33">
                  <c:v>11.1242</c:v>
                </c:pt>
                <c:pt idx="34">
                  <c:v>11.071099999999999</c:v>
                </c:pt>
                <c:pt idx="35">
                  <c:v>10.9733</c:v>
                </c:pt>
                <c:pt idx="36">
                  <c:v>10.268800000000001</c:v>
                </c:pt>
                <c:pt idx="37">
                  <c:v>10.222200000000001</c:v>
                </c:pt>
                <c:pt idx="38">
                  <c:v>10.3439</c:v>
                </c:pt>
                <c:pt idx="39">
                  <c:v>10.798400000000001</c:v>
                </c:pt>
                <c:pt idx="40">
                  <c:v>10.900499999999999</c:v>
                </c:pt>
                <c:pt idx="41">
                  <c:v>11.121499999999999</c:v>
                </c:pt>
                <c:pt idx="42">
                  <c:v>11.362500000000001</c:v>
                </c:pt>
                <c:pt idx="43">
                  <c:v>11.2614</c:v>
                </c:pt>
                <c:pt idx="44">
                  <c:v>11.3598</c:v>
                </c:pt>
                <c:pt idx="45">
                  <c:v>11.577</c:v>
                </c:pt>
                <c:pt idx="46">
                  <c:v>12.126799999999999</c:v>
                </c:pt>
                <c:pt idx="47">
                  <c:v>11.7669</c:v>
                </c:pt>
              </c:numCache>
            </c:numRef>
          </c:val>
          <c:smooth val="0"/>
          <c:extLst>
            <c:ext xmlns:c16="http://schemas.microsoft.com/office/drawing/2014/chart" uri="{C3380CC4-5D6E-409C-BE32-E72D297353CC}">
              <c16:uniqueId val="{00000010-D7E5-4E42-84EC-FD036E151F6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148.49100000000001</c:v>
                </c:pt>
                <c:pt idx="1">
                  <c:v>145.61799999999999</c:v>
                </c:pt>
                <c:pt idx="2">
                  <c:v>151.268</c:v>
                </c:pt>
                <c:pt idx="3">
                  <c:v>150.779</c:v>
                </c:pt>
                <c:pt idx="4">
                  <c:v>150.83099999999999</c:v>
                </c:pt>
                <c:pt idx="5">
                  <c:v>149.67599999999999</c:v>
                </c:pt>
                <c:pt idx="6">
                  <c:v>135.34899999999999</c:v>
                </c:pt>
                <c:pt idx="7">
                  <c:v>141.84100000000001</c:v>
                </c:pt>
                <c:pt idx="8">
                  <c:v>152.30099999999999</c:v>
                </c:pt>
                <c:pt idx="9">
                  <c:v>151.36500000000001</c:v>
                </c:pt>
                <c:pt idx="10">
                  <c:v>150.90199999999999</c:v>
                </c:pt>
                <c:pt idx="11">
                  <c:v>145.93299999999999</c:v>
                </c:pt>
                <c:pt idx="12">
                  <c:v>139.07599999999999</c:v>
                </c:pt>
                <c:pt idx="13">
                  <c:v>130.678</c:v>
                </c:pt>
                <c:pt idx="14">
                  <c:v>150.80500000000001</c:v>
                </c:pt>
                <c:pt idx="15">
                  <c:v>149.94200000000001</c:v>
                </c:pt>
                <c:pt idx="16">
                  <c:v>151.256</c:v>
                </c:pt>
                <c:pt idx="17">
                  <c:v>152.566</c:v>
                </c:pt>
                <c:pt idx="18">
                  <c:v>147.572</c:v>
                </c:pt>
                <c:pt idx="19">
                  <c:v>155.43799999999999</c:v>
                </c:pt>
                <c:pt idx="20">
                  <c:v>146.30699999999999</c:v>
                </c:pt>
                <c:pt idx="21">
                  <c:v>155.613</c:v>
                </c:pt>
                <c:pt idx="22">
                  <c:v>156.136</c:v>
                </c:pt>
                <c:pt idx="23">
                  <c:v>152.24600000000001</c:v>
                </c:pt>
                <c:pt idx="24">
                  <c:v>155.453</c:v>
                </c:pt>
                <c:pt idx="25">
                  <c:v>157.64500000000001</c:v>
                </c:pt>
                <c:pt idx="26">
                  <c:v>154.98099999999999</c:v>
                </c:pt>
                <c:pt idx="27">
                  <c:v>151.08600000000001</c:v>
                </c:pt>
                <c:pt idx="28">
                  <c:v>154.172</c:v>
                </c:pt>
                <c:pt idx="29">
                  <c:v>155.17500000000001</c:v>
                </c:pt>
                <c:pt idx="30">
                  <c:v>155.619</c:v>
                </c:pt>
                <c:pt idx="31">
                  <c:v>156.59700000000001</c:v>
                </c:pt>
                <c:pt idx="32">
                  <c:v>155.62</c:v>
                </c:pt>
                <c:pt idx="33">
                  <c:v>154.05799999999999</c:v>
                </c:pt>
                <c:pt idx="34">
                  <c:v>157.43100000000001</c:v>
                </c:pt>
                <c:pt idx="35">
                  <c:v>155.10599999999999</c:v>
                </c:pt>
                <c:pt idx="36">
                  <c:v>150.59</c:v>
                </c:pt>
                <c:pt idx="37">
                  <c:v>158.09299999999999</c:v>
                </c:pt>
                <c:pt idx="38">
                  <c:v>149.642</c:v>
                </c:pt>
                <c:pt idx="39">
                  <c:v>152.63900000000001</c:v>
                </c:pt>
                <c:pt idx="40">
                  <c:v>146.941</c:v>
                </c:pt>
                <c:pt idx="41">
                  <c:v>156.63</c:v>
                </c:pt>
                <c:pt idx="42">
                  <c:v>147.583</c:v>
                </c:pt>
                <c:pt idx="43">
                  <c:v>161.27799999999999</c:v>
                </c:pt>
                <c:pt idx="44">
                  <c:v>149.28200000000001</c:v>
                </c:pt>
                <c:pt idx="45">
                  <c:v>160.327</c:v>
                </c:pt>
                <c:pt idx="46">
                  <c:v>155.50299999999999</c:v>
                </c:pt>
                <c:pt idx="47">
                  <c:v>158.935</c:v>
                </c:pt>
              </c:numCache>
            </c:numRef>
          </c:val>
          <c:smooth val="0"/>
          <c:extLst>
            <c:ext xmlns:c16="http://schemas.microsoft.com/office/drawing/2014/chart" uri="{C3380CC4-5D6E-409C-BE32-E72D297353CC}">
              <c16:uniqueId val="{00000011-D7E5-4E42-84EC-FD036E151F6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18.146049999999999</c:v>
                </c:pt>
                <c:pt idx="1">
                  <c:v>18.397829999999999</c:v>
                </c:pt>
                <c:pt idx="2">
                  <c:v>18.3338</c:v>
                </c:pt>
                <c:pt idx="3">
                  <c:v>18.429780000000001</c:v>
                </c:pt>
                <c:pt idx="4">
                  <c:v>18.238569999999999</c:v>
                </c:pt>
                <c:pt idx="5">
                  <c:v>18.403680000000001</c:v>
                </c:pt>
                <c:pt idx="6">
                  <c:v>18.181010000000001</c:v>
                </c:pt>
                <c:pt idx="7">
                  <c:v>18.513280000000002</c:v>
                </c:pt>
                <c:pt idx="8">
                  <c:v>18.408159999999999</c:v>
                </c:pt>
                <c:pt idx="9">
                  <c:v>18.212140000000002</c:v>
                </c:pt>
                <c:pt idx="10">
                  <c:v>18.627770000000002</c:v>
                </c:pt>
                <c:pt idx="11">
                  <c:v>18.276730000000001</c:v>
                </c:pt>
                <c:pt idx="12">
                  <c:v>17.97072</c:v>
                </c:pt>
                <c:pt idx="13">
                  <c:v>17.285779999999999</c:v>
                </c:pt>
                <c:pt idx="14">
                  <c:v>17.60493</c:v>
                </c:pt>
                <c:pt idx="15">
                  <c:v>17.68627</c:v>
                </c:pt>
                <c:pt idx="16">
                  <c:v>17.750640000000001</c:v>
                </c:pt>
                <c:pt idx="17">
                  <c:v>17.762350000000001</c:v>
                </c:pt>
                <c:pt idx="18">
                  <c:v>17.6389</c:v>
                </c:pt>
                <c:pt idx="19">
                  <c:v>17.78912</c:v>
                </c:pt>
                <c:pt idx="20">
                  <c:v>17.661740000000002</c:v>
                </c:pt>
                <c:pt idx="21">
                  <c:v>17.26117</c:v>
                </c:pt>
                <c:pt idx="22">
                  <c:v>17.384060000000002</c:v>
                </c:pt>
                <c:pt idx="23">
                  <c:v>17.44258</c:v>
                </c:pt>
                <c:pt idx="24">
                  <c:v>17.6341</c:v>
                </c:pt>
                <c:pt idx="25">
                  <c:v>17.25902</c:v>
                </c:pt>
                <c:pt idx="26">
                  <c:v>17.793759999999999</c:v>
                </c:pt>
                <c:pt idx="27">
                  <c:v>17.874590000000001</c:v>
                </c:pt>
                <c:pt idx="28">
                  <c:v>17.32574</c:v>
                </c:pt>
                <c:pt idx="29">
                  <c:v>18.033480000000001</c:v>
                </c:pt>
                <c:pt idx="30">
                  <c:v>18.02009</c:v>
                </c:pt>
                <c:pt idx="31">
                  <c:v>17.64114</c:v>
                </c:pt>
                <c:pt idx="32">
                  <c:v>17.62942</c:v>
                </c:pt>
                <c:pt idx="33">
                  <c:v>17.754809999999999</c:v>
                </c:pt>
                <c:pt idx="34">
                  <c:v>18.085509999999999</c:v>
                </c:pt>
                <c:pt idx="35">
                  <c:v>17.512450000000001</c:v>
                </c:pt>
                <c:pt idx="36">
                  <c:v>17.843489999999999</c:v>
                </c:pt>
                <c:pt idx="37">
                  <c:v>17.80639</c:v>
                </c:pt>
                <c:pt idx="38">
                  <c:v>17.2821</c:v>
                </c:pt>
                <c:pt idx="39">
                  <c:v>17.661539999999999</c:v>
                </c:pt>
                <c:pt idx="40">
                  <c:v>17.880130000000001</c:v>
                </c:pt>
                <c:pt idx="41">
                  <c:v>17.930720000000001</c:v>
                </c:pt>
                <c:pt idx="42">
                  <c:v>18.14846</c:v>
                </c:pt>
                <c:pt idx="43">
                  <c:v>17.66835</c:v>
                </c:pt>
                <c:pt idx="44">
                  <c:v>18.403469999999999</c:v>
                </c:pt>
                <c:pt idx="45">
                  <c:v>17.984819999999999</c:v>
                </c:pt>
                <c:pt idx="46">
                  <c:v>17.999420000000001</c:v>
                </c:pt>
                <c:pt idx="47">
                  <c:v>18.26482</c:v>
                </c:pt>
              </c:numCache>
            </c:numRef>
          </c:val>
          <c:smooth val="0"/>
          <c:extLst>
            <c:ext xmlns:c16="http://schemas.microsoft.com/office/drawing/2014/chart" uri="{C3380CC4-5D6E-409C-BE32-E72D297353CC}">
              <c16:uniqueId val="{00000012-D7E5-4E42-84EC-FD036E151F6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7E5-4E42-84EC-FD036E151F6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7E5-4E42-84EC-FD036E151F6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14.041600000000001</c:v>
                </c:pt>
                <c:pt idx="1">
                  <c:v>13.6881</c:v>
                </c:pt>
                <c:pt idx="2">
                  <c:v>14.5642</c:v>
                </c:pt>
                <c:pt idx="3">
                  <c:v>14.2911</c:v>
                </c:pt>
                <c:pt idx="4">
                  <c:v>14.5091</c:v>
                </c:pt>
                <c:pt idx="5">
                  <c:v>14.2828</c:v>
                </c:pt>
                <c:pt idx="6">
                  <c:v>14.6065</c:v>
                </c:pt>
                <c:pt idx="7">
                  <c:v>14.9129</c:v>
                </c:pt>
                <c:pt idx="8">
                  <c:v>14.273400000000001</c:v>
                </c:pt>
                <c:pt idx="9">
                  <c:v>14.3314</c:v>
                </c:pt>
                <c:pt idx="10">
                  <c:v>13.548</c:v>
                </c:pt>
                <c:pt idx="11">
                  <c:v>13.909599999999999</c:v>
                </c:pt>
                <c:pt idx="12">
                  <c:v>13.406700000000001</c:v>
                </c:pt>
                <c:pt idx="13">
                  <c:v>12.874000000000001</c:v>
                </c:pt>
                <c:pt idx="14">
                  <c:v>11.7402</c:v>
                </c:pt>
                <c:pt idx="15">
                  <c:v>12.299099999999999</c:v>
                </c:pt>
                <c:pt idx="16">
                  <c:v>12.351599999999999</c:v>
                </c:pt>
                <c:pt idx="17">
                  <c:v>13.0291</c:v>
                </c:pt>
                <c:pt idx="18">
                  <c:v>12.9369</c:v>
                </c:pt>
                <c:pt idx="19">
                  <c:v>13.2807</c:v>
                </c:pt>
                <c:pt idx="20">
                  <c:v>13.3582</c:v>
                </c:pt>
                <c:pt idx="21">
                  <c:v>13.156599999999999</c:v>
                </c:pt>
                <c:pt idx="22">
                  <c:v>13.3492</c:v>
                </c:pt>
                <c:pt idx="23">
                  <c:v>13.1076</c:v>
                </c:pt>
                <c:pt idx="24">
                  <c:v>12.9831</c:v>
                </c:pt>
                <c:pt idx="25">
                  <c:v>13.4117</c:v>
                </c:pt>
                <c:pt idx="26">
                  <c:v>14.0174</c:v>
                </c:pt>
                <c:pt idx="27">
                  <c:v>14.542999999999999</c:v>
                </c:pt>
                <c:pt idx="28">
                  <c:v>14.6936</c:v>
                </c:pt>
                <c:pt idx="29">
                  <c:v>14.466799999999999</c:v>
                </c:pt>
                <c:pt idx="30">
                  <c:v>14.2341</c:v>
                </c:pt>
                <c:pt idx="31">
                  <c:v>14.136100000000001</c:v>
                </c:pt>
                <c:pt idx="32">
                  <c:v>14.455399999999999</c:v>
                </c:pt>
                <c:pt idx="33">
                  <c:v>13.5555</c:v>
                </c:pt>
                <c:pt idx="34">
                  <c:v>13.672700000000001</c:v>
                </c:pt>
                <c:pt idx="35">
                  <c:v>13.3667</c:v>
                </c:pt>
                <c:pt idx="36">
                  <c:v>12.8749</c:v>
                </c:pt>
                <c:pt idx="37">
                  <c:v>11.9826</c:v>
                </c:pt>
                <c:pt idx="38">
                  <c:v>12.062900000000001</c:v>
                </c:pt>
                <c:pt idx="39">
                  <c:v>12.2462</c:v>
                </c:pt>
                <c:pt idx="40">
                  <c:v>13.0533</c:v>
                </c:pt>
                <c:pt idx="41">
                  <c:v>13.5359</c:v>
                </c:pt>
                <c:pt idx="42">
                  <c:v>12.9163</c:v>
                </c:pt>
                <c:pt idx="43">
                  <c:v>13.877000000000001</c:v>
                </c:pt>
                <c:pt idx="44">
                  <c:v>14.1579</c:v>
                </c:pt>
                <c:pt idx="45">
                  <c:v>14.367699999999999</c:v>
                </c:pt>
                <c:pt idx="46">
                  <c:v>14.521000000000001</c:v>
                </c:pt>
                <c:pt idx="47">
                  <c:v>14.361599999999999</c:v>
                </c:pt>
              </c:numCache>
            </c:numRef>
          </c:val>
          <c:smooth val="0"/>
          <c:extLst>
            <c:ext xmlns:c16="http://schemas.microsoft.com/office/drawing/2014/chart" uri="{C3380CC4-5D6E-409C-BE32-E72D297353CC}">
              <c16:uniqueId val="{00000015-D7E5-4E42-84EC-FD036E151F6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4.8472099999999996</c:v>
                </c:pt>
                <c:pt idx="1">
                  <c:v>4.8768399999999996</c:v>
                </c:pt>
                <c:pt idx="2">
                  <c:v>4.87493</c:v>
                </c:pt>
                <c:pt idx="3">
                  <c:v>4.8597799999999998</c:v>
                </c:pt>
                <c:pt idx="4">
                  <c:v>4.9090600000000002</c:v>
                </c:pt>
                <c:pt idx="5">
                  <c:v>4.69611</c:v>
                </c:pt>
                <c:pt idx="6">
                  <c:v>4.5859300000000003</c:v>
                </c:pt>
                <c:pt idx="7">
                  <c:v>4.52658</c:v>
                </c:pt>
                <c:pt idx="8">
                  <c:v>4.5351100000000004</c:v>
                </c:pt>
                <c:pt idx="9">
                  <c:v>4.5909899999999997</c:v>
                </c:pt>
                <c:pt idx="10">
                  <c:v>4.6102400000000001</c:v>
                </c:pt>
                <c:pt idx="11">
                  <c:v>4.7060599999999999</c:v>
                </c:pt>
                <c:pt idx="12">
                  <c:v>4.4980900000000004</c:v>
                </c:pt>
                <c:pt idx="13">
                  <c:v>4.4718099999999996</c:v>
                </c:pt>
                <c:pt idx="14">
                  <c:v>4.4662199999999999</c:v>
                </c:pt>
                <c:pt idx="15">
                  <c:v>4.46462</c:v>
                </c:pt>
                <c:pt idx="16">
                  <c:v>4.4344099999999997</c:v>
                </c:pt>
                <c:pt idx="17">
                  <c:v>4.5039999999999996</c:v>
                </c:pt>
                <c:pt idx="18">
                  <c:v>4.7474100000000004</c:v>
                </c:pt>
                <c:pt idx="19">
                  <c:v>4.7435</c:v>
                </c:pt>
                <c:pt idx="20">
                  <c:v>4.8715599999999997</c:v>
                </c:pt>
                <c:pt idx="21">
                  <c:v>4.8948799999999997</c:v>
                </c:pt>
                <c:pt idx="22">
                  <c:v>5.10846</c:v>
                </c:pt>
                <c:pt idx="23">
                  <c:v>4.8127899999999997</c:v>
                </c:pt>
                <c:pt idx="24">
                  <c:v>4.5297999999999998</c:v>
                </c:pt>
                <c:pt idx="25">
                  <c:v>4.57362</c:v>
                </c:pt>
                <c:pt idx="26">
                  <c:v>4.6216400000000002</c:v>
                </c:pt>
                <c:pt idx="27">
                  <c:v>4.8409800000000001</c:v>
                </c:pt>
                <c:pt idx="28">
                  <c:v>4.9524699999999999</c:v>
                </c:pt>
                <c:pt idx="29">
                  <c:v>4.8943199999999996</c:v>
                </c:pt>
                <c:pt idx="30">
                  <c:v>4.7507999999999999</c:v>
                </c:pt>
                <c:pt idx="31">
                  <c:v>4.73942</c:v>
                </c:pt>
                <c:pt idx="32">
                  <c:v>4.6016899999999996</c:v>
                </c:pt>
                <c:pt idx="33">
                  <c:v>4.7023900000000003</c:v>
                </c:pt>
                <c:pt idx="34">
                  <c:v>4.7827999999999999</c:v>
                </c:pt>
                <c:pt idx="35">
                  <c:v>4.6585999999999999</c:v>
                </c:pt>
                <c:pt idx="36">
                  <c:v>4.5044599999999999</c:v>
                </c:pt>
                <c:pt idx="37">
                  <c:v>4.5111100000000004</c:v>
                </c:pt>
                <c:pt idx="38">
                  <c:v>4.5132000000000003</c:v>
                </c:pt>
                <c:pt idx="39">
                  <c:v>4.5117700000000003</c:v>
                </c:pt>
                <c:pt idx="40">
                  <c:v>4.5312599999999996</c:v>
                </c:pt>
                <c:pt idx="41">
                  <c:v>4.51274</c:v>
                </c:pt>
                <c:pt idx="42">
                  <c:v>4.7718699999999998</c:v>
                </c:pt>
                <c:pt idx="43">
                  <c:v>4.8378899999999998</c:v>
                </c:pt>
                <c:pt idx="44">
                  <c:v>4.7748900000000001</c:v>
                </c:pt>
                <c:pt idx="45">
                  <c:v>4.6208799999999997</c:v>
                </c:pt>
                <c:pt idx="46">
                  <c:v>4.6502299999999996</c:v>
                </c:pt>
                <c:pt idx="47">
                  <c:v>4.7887500000000003</c:v>
                </c:pt>
              </c:numCache>
            </c:numRef>
          </c:val>
          <c:smooth val="0"/>
          <c:extLst>
            <c:ext xmlns:c16="http://schemas.microsoft.com/office/drawing/2014/chart" uri="{C3380CC4-5D6E-409C-BE32-E72D297353CC}">
              <c16:uniqueId val="{00000016-D7E5-4E42-84EC-FD036E151F6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7E5-4E42-84EC-FD036E151F6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7E5-4E42-84EC-FD036E151F6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15.372210000000001</c:v>
                </c:pt>
                <c:pt idx="1">
                  <c:v>15.659090000000001</c:v>
                </c:pt>
                <c:pt idx="2">
                  <c:v>15.66512</c:v>
                </c:pt>
                <c:pt idx="3">
                  <c:v>15.502459999999999</c:v>
                </c:pt>
                <c:pt idx="4">
                  <c:v>15.763</c:v>
                </c:pt>
                <c:pt idx="5">
                  <c:v>16.24052</c:v>
                </c:pt>
                <c:pt idx="6">
                  <c:v>16.370429999999999</c:v>
                </c:pt>
                <c:pt idx="7">
                  <c:v>16.597339999999999</c:v>
                </c:pt>
                <c:pt idx="8">
                  <c:v>16.220179999999999</c:v>
                </c:pt>
                <c:pt idx="9">
                  <c:v>16.09695</c:v>
                </c:pt>
                <c:pt idx="10">
                  <c:v>15.13668</c:v>
                </c:pt>
                <c:pt idx="11">
                  <c:v>13.774279999999999</c:v>
                </c:pt>
                <c:pt idx="12">
                  <c:v>12.795540000000001</c:v>
                </c:pt>
                <c:pt idx="13">
                  <c:v>12.9146</c:v>
                </c:pt>
                <c:pt idx="14">
                  <c:v>12.91399</c:v>
                </c:pt>
                <c:pt idx="15">
                  <c:v>12.919219999999999</c:v>
                </c:pt>
                <c:pt idx="16">
                  <c:v>13.49089</c:v>
                </c:pt>
                <c:pt idx="17">
                  <c:v>14.272550000000001</c:v>
                </c:pt>
                <c:pt idx="18">
                  <c:v>14.304880000000001</c:v>
                </c:pt>
                <c:pt idx="19">
                  <c:v>14.719110000000001</c:v>
                </c:pt>
                <c:pt idx="20">
                  <c:v>14.84642</c:v>
                </c:pt>
                <c:pt idx="21">
                  <c:v>14.96081</c:v>
                </c:pt>
                <c:pt idx="22">
                  <c:v>14.58225</c:v>
                </c:pt>
                <c:pt idx="23">
                  <c:v>14.46686</c:v>
                </c:pt>
                <c:pt idx="24">
                  <c:v>13.949120000000001</c:v>
                </c:pt>
                <c:pt idx="25">
                  <c:v>13.910170000000001</c:v>
                </c:pt>
                <c:pt idx="26">
                  <c:v>14.80143</c:v>
                </c:pt>
                <c:pt idx="27">
                  <c:v>14.929550000000001</c:v>
                </c:pt>
                <c:pt idx="28">
                  <c:v>15.185409999999999</c:v>
                </c:pt>
                <c:pt idx="29">
                  <c:v>15.525</c:v>
                </c:pt>
                <c:pt idx="30">
                  <c:v>16.41283</c:v>
                </c:pt>
                <c:pt idx="31">
                  <c:v>16.585920000000002</c:v>
                </c:pt>
                <c:pt idx="32">
                  <c:v>16.920030000000001</c:v>
                </c:pt>
                <c:pt idx="33">
                  <c:v>15.89132</c:v>
                </c:pt>
                <c:pt idx="34">
                  <c:v>14.607760000000001</c:v>
                </c:pt>
                <c:pt idx="35">
                  <c:v>14.311500000000001</c:v>
                </c:pt>
                <c:pt idx="36">
                  <c:v>13.42417</c:v>
                </c:pt>
                <c:pt idx="37">
                  <c:v>12.72602</c:v>
                </c:pt>
                <c:pt idx="38">
                  <c:v>13.54964</c:v>
                </c:pt>
                <c:pt idx="39">
                  <c:v>13.95232</c:v>
                </c:pt>
                <c:pt idx="40">
                  <c:v>14.68769</c:v>
                </c:pt>
                <c:pt idx="41">
                  <c:v>15.15713</c:v>
                </c:pt>
                <c:pt idx="42">
                  <c:v>15.13958</c:v>
                </c:pt>
                <c:pt idx="43">
                  <c:v>15.04955</c:v>
                </c:pt>
                <c:pt idx="44">
                  <c:v>14.877129999999999</c:v>
                </c:pt>
                <c:pt idx="45">
                  <c:v>15.901450000000001</c:v>
                </c:pt>
                <c:pt idx="46">
                  <c:v>15.75578</c:v>
                </c:pt>
                <c:pt idx="47">
                  <c:v>15.95876</c:v>
                </c:pt>
              </c:numCache>
            </c:numRef>
          </c:val>
          <c:smooth val="0"/>
          <c:extLst>
            <c:ext xmlns:c16="http://schemas.microsoft.com/office/drawing/2014/chart" uri="{C3380CC4-5D6E-409C-BE32-E72D297353CC}">
              <c16:uniqueId val="{00000019-D7E5-4E42-84EC-FD036E151F6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282.39999999999998</c:v>
                </c:pt>
                <c:pt idx="1">
                  <c:v>283.72000000000003</c:v>
                </c:pt>
                <c:pt idx="2">
                  <c:v>287.47000000000003</c:v>
                </c:pt>
                <c:pt idx="3">
                  <c:v>281.73</c:v>
                </c:pt>
                <c:pt idx="4">
                  <c:v>279.61</c:v>
                </c:pt>
                <c:pt idx="5">
                  <c:v>287.98</c:v>
                </c:pt>
                <c:pt idx="6">
                  <c:v>281.39999999999998</c:v>
                </c:pt>
                <c:pt idx="7">
                  <c:v>285.57</c:v>
                </c:pt>
                <c:pt idx="8">
                  <c:v>294.83</c:v>
                </c:pt>
                <c:pt idx="9">
                  <c:v>292.74</c:v>
                </c:pt>
                <c:pt idx="10">
                  <c:v>295.18</c:v>
                </c:pt>
                <c:pt idx="11">
                  <c:v>294.5</c:v>
                </c:pt>
                <c:pt idx="12">
                  <c:v>291.17</c:v>
                </c:pt>
                <c:pt idx="13">
                  <c:v>280.23</c:v>
                </c:pt>
                <c:pt idx="14">
                  <c:v>273.92</c:v>
                </c:pt>
                <c:pt idx="15">
                  <c:v>270.72000000000003</c:v>
                </c:pt>
                <c:pt idx="16">
                  <c:v>276.76</c:v>
                </c:pt>
                <c:pt idx="17">
                  <c:v>286.45999999999998</c:v>
                </c:pt>
                <c:pt idx="18">
                  <c:v>279.83</c:v>
                </c:pt>
                <c:pt idx="19">
                  <c:v>275.98</c:v>
                </c:pt>
                <c:pt idx="20">
                  <c:v>272.83999999999997</c:v>
                </c:pt>
                <c:pt idx="21">
                  <c:v>264.92</c:v>
                </c:pt>
                <c:pt idx="22">
                  <c:v>268.77</c:v>
                </c:pt>
                <c:pt idx="23">
                  <c:v>274.08</c:v>
                </c:pt>
                <c:pt idx="24">
                  <c:v>278.43</c:v>
                </c:pt>
                <c:pt idx="25">
                  <c:v>277.22000000000003</c:v>
                </c:pt>
                <c:pt idx="26">
                  <c:v>258.33</c:v>
                </c:pt>
                <c:pt idx="27">
                  <c:v>275.52999999999997</c:v>
                </c:pt>
                <c:pt idx="28">
                  <c:v>272.77999999999997</c:v>
                </c:pt>
                <c:pt idx="29">
                  <c:v>266.83</c:v>
                </c:pt>
                <c:pt idx="30">
                  <c:v>267.58999999999997</c:v>
                </c:pt>
                <c:pt idx="31">
                  <c:v>265.13</c:v>
                </c:pt>
                <c:pt idx="32">
                  <c:v>262.94</c:v>
                </c:pt>
                <c:pt idx="33">
                  <c:v>258.82</c:v>
                </c:pt>
                <c:pt idx="34">
                  <c:v>268.93</c:v>
                </c:pt>
                <c:pt idx="35">
                  <c:v>267.79000000000002</c:v>
                </c:pt>
                <c:pt idx="36">
                  <c:v>268.56</c:v>
                </c:pt>
                <c:pt idx="37">
                  <c:v>269.74</c:v>
                </c:pt>
                <c:pt idx="38">
                  <c:v>261.64</c:v>
                </c:pt>
                <c:pt idx="39">
                  <c:v>260.3</c:v>
                </c:pt>
                <c:pt idx="40">
                  <c:v>267.31</c:v>
                </c:pt>
                <c:pt idx="41">
                  <c:v>277.74</c:v>
                </c:pt>
                <c:pt idx="42">
                  <c:v>278.70999999999998</c:v>
                </c:pt>
                <c:pt idx="43">
                  <c:v>280.48</c:v>
                </c:pt>
                <c:pt idx="44">
                  <c:v>278.05</c:v>
                </c:pt>
                <c:pt idx="45">
                  <c:v>273.45999999999998</c:v>
                </c:pt>
                <c:pt idx="46">
                  <c:v>275.41000000000003</c:v>
                </c:pt>
                <c:pt idx="47">
                  <c:v>272.63</c:v>
                </c:pt>
              </c:numCache>
            </c:numRef>
          </c:val>
          <c:smooth val="0"/>
          <c:extLst>
            <c:ext xmlns:c16="http://schemas.microsoft.com/office/drawing/2014/chart" uri="{C3380CC4-5D6E-409C-BE32-E72D297353CC}">
              <c16:uniqueId val="{0000001A-D7E5-4E42-84EC-FD036E151F6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7E5-4E42-84EC-FD036E151F6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27.488</c:v>
                </c:pt>
                <c:pt idx="1">
                  <c:v>27.553000000000001</c:v>
                </c:pt>
                <c:pt idx="2">
                  <c:v>27.388000000000002</c:v>
                </c:pt>
                <c:pt idx="3">
                  <c:v>27.562000000000001</c:v>
                </c:pt>
                <c:pt idx="4">
                  <c:v>27.475999999999999</c:v>
                </c:pt>
                <c:pt idx="5">
                  <c:v>27.446999999999999</c:v>
                </c:pt>
                <c:pt idx="6">
                  <c:v>27</c:v>
                </c:pt>
                <c:pt idx="7">
                  <c:v>26.992999999999999</c:v>
                </c:pt>
                <c:pt idx="8">
                  <c:v>32.665999999999997</c:v>
                </c:pt>
                <c:pt idx="9">
                  <c:v>36.470999999999997</c:v>
                </c:pt>
                <c:pt idx="10">
                  <c:v>36.747999999999998</c:v>
                </c:pt>
                <c:pt idx="11">
                  <c:v>36.439</c:v>
                </c:pt>
                <c:pt idx="12">
                  <c:v>35.921999999999997</c:v>
                </c:pt>
                <c:pt idx="13">
                  <c:v>35.598999999999997</c:v>
                </c:pt>
                <c:pt idx="14">
                  <c:v>35.65</c:v>
                </c:pt>
                <c:pt idx="15">
                  <c:v>36.048999999999999</c:v>
                </c:pt>
                <c:pt idx="16">
                  <c:v>36.801000000000002</c:v>
                </c:pt>
                <c:pt idx="17">
                  <c:v>36.631</c:v>
                </c:pt>
                <c:pt idx="18">
                  <c:v>36.893999999999998</c:v>
                </c:pt>
                <c:pt idx="19">
                  <c:v>36.838000000000001</c:v>
                </c:pt>
                <c:pt idx="20">
                  <c:v>36.530999999999999</c:v>
                </c:pt>
                <c:pt idx="21">
                  <c:v>35.491</c:v>
                </c:pt>
                <c:pt idx="22">
                  <c:v>33.408000000000001</c:v>
                </c:pt>
                <c:pt idx="23">
                  <c:v>32.918999999999997</c:v>
                </c:pt>
                <c:pt idx="24">
                  <c:v>29.768999999999998</c:v>
                </c:pt>
                <c:pt idx="25">
                  <c:v>26.98</c:v>
                </c:pt>
                <c:pt idx="26">
                  <c:v>27.442</c:v>
                </c:pt>
                <c:pt idx="27">
                  <c:v>28.49</c:v>
                </c:pt>
                <c:pt idx="28">
                  <c:v>35.732999999999997</c:v>
                </c:pt>
                <c:pt idx="29">
                  <c:v>35.479999999999997</c:v>
                </c:pt>
                <c:pt idx="30">
                  <c:v>36.051000000000002</c:v>
                </c:pt>
                <c:pt idx="31">
                  <c:v>36.262</c:v>
                </c:pt>
                <c:pt idx="32">
                  <c:v>36.47</c:v>
                </c:pt>
                <c:pt idx="33">
                  <c:v>36.392000000000003</c:v>
                </c:pt>
                <c:pt idx="34">
                  <c:v>36.770000000000003</c:v>
                </c:pt>
                <c:pt idx="35">
                  <c:v>35.735999999999997</c:v>
                </c:pt>
                <c:pt idx="36">
                  <c:v>30.988</c:v>
                </c:pt>
                <c:pt idx="37">
                  <c:v>30.315999999999999</c:v>
                </c:pt>
                <c:pt idx="38">
                  <c:v>29.738</c:v>
                </c:pt>
                <c:pt idx="39">
                  <c:v>29.908999999999999</c:v>
                </c:pt>
                <c:pt idx="40">
                  <c:v>30.672000000000001</c:v>
                </c:pt>
                <c:pt idx="41">
                  <c:v>30.916</c:v>
                </c:pt>
                <c:pt idx="42">
                  <c:v>30.882999999999999</c:v>
                </c:pt>
                <c:pt idx="43">
                  <c:v>28.829000000000001</c:v>
                </c:pt>
                <c:pt idx="44">
                  <c:v>35.936999999999998</c:v>
                </c:pt>
                <c:pt idx="45">
                  <c:v>35.750999999999998</c:v>
                </c:pt>
                <c:pt idx="46">
                  <c:v>36.090000000000003</c:v>
                </c:pt>
                <c:pt idx="47">
                  <c:v>36.845999999999997</c:v>
                </c:pt>
              </c:numCache>
            </c:numRef>
          </c:val>
          <c:smooth val="0"/>
          <c:extLst>
            <c:ext xmlns:c16="http://schemas.microsoft.com/office/drawing/2014/chart" uri="{C3380CC4-5D6E-409C-BE32-E72D297353CC}">
              <c16:uniqueId val="{0000001C-D7E5-4E42-84EC-FD036E151F6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7E5-4E42-84EC-FD036E151F6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7.9062999999999999</c:v>
                </c:pt>
                <c:pt idx="1">
                  <c:v>9.1997300000000006</c:v>
                </c:pt>
                <c:pt idx="2">
                  <c:v>8.4430800000000001</c:v>
                </c:pt>
                <c:pt idx="3">
                  <c:v>9.2713199999999993</c:v>
                </c:pt>
                <c:pt idx="4">
                  <c:v>9.0747599999999995</c:v>
                </c:pt>
                <c:pt idx="5">
                  <c:v>5.9348400000000003</c:v>
                </c:pt>
                <c:pt idx="6">
                  <c:v>3.5677300000000001</c:v>
                </c:pt>
                <c:pt idx="7">
                  <c:v>4.2696699999999996</c:v>
                </c:pt>
                <c:pt idx="8">
                  <c:v>4.1150000000000002</c:v>
                </c:pt>
                <c:pt idx="9">
                  <c:v>7.7243500000000003</c:v>
                </c:pt>
                <c:pt idx="10">
                  <c:v>9.0514700000000001</c:v>
                </c:pt>
                <c:pt idx="11">
                  <c:v>8.7864299999999993</c:v>
                </c:pt>
                <c:pt idx="12">
                  <c:v>8.6472200000000008</c:v>
                </c:pt>
                <c:pt idx="13">
                  <c:v>8.2991399999999995</c:v>
                </c:pt>
                <c:pt idx="14">
                  <c:v>8.5899699999999992</c:v>
                </c:pt>
                <c:pt idx="15">
                  <c:v>8.5476600000000005</c:v>
                </c:pt>
                <c:pt idx="16">
                  <c:v>8.4954300000000007</c:v>
                </c:pt>
                <c:pt idx="17">
                  <c:v>8.6342800000000004</c:v>
                </c:pt>
                <c:pt idx="18">
                  <c:v>5.2674500000000002</c:v>
                </c:pt>
                <c:pt idx="19">
                  <c:v>8.32606</c:v>
                </c:pt>
                <c:pt idx="20">
                  <c:v>9.7861499999999992</c:v>
                </c:pt>
                <c:pt idx="21">
                  <c:v>9.3447800000000001</c:v>
                </c:pt>
                <c:pt idx="22">
                  <c:v>9.2141999999999999</c:v>
                </c:pt>
                <c:pt idx="23">
                  <c:v>9.0804100000000005</c:v>
                </c:pt>
                <c:pt idx="24">
                  <c:v>8.7866999999999997</c:v>
                </c:pt>
                <c:pt idx="25">
                  <c:v>8.7135400000000001</c:v>
                </c:pt>
                <c:pt idx="26">
                  <c:v>8.3516899999999996</c:v>
                </c:pt>
                <c:pt idx="27">
                  <c:v>9.3839500000000005</c:v>
                </c:pt>
                <c:pt idx="28">
                  <c:v>9.5994200000000003</c:v>
                </c:pt>
                <c:pt idx="29">
                  <c:v>9.5157900000000009</c:v>
                </c:pt>
                <c:pt idx="30">
                  <c:v>9.6873699999999996</c:v>
                </c:pt>
                <c:pt idx="31">
                  <c:v>9.7115399999999994</c:v>
                </c:pt>
                <c:pt idx="32">
                  <c:v>8.8760100000000008</c:v>
                </c:pt>
                <c:pt idx="33">
                  <c:v>8.9903200000000005</c:v>
                </c:pt>
                <c:pt idx="34">
                  <c:v>10.976129999999999</c:v>
                </c:pt>
                <c:pt idx="35">
                  <c:v>9.5883900000000004</c:v>
                </c:pt>
                <c:pt idx="36">
                  <c:v>9.0428700000000006</c:v>
                </c:pt>
                <c:pt idx="37">
                  <c:v>9.1817499999999992</c:v>
                </c:pt>
                <c:pt idx="38">
                  <c:v>9.3365200000000002</c:v>
                </c:pt>
                <c:pt idx="39">
                  <c:v>8.0340799999999994</c:v>
                </c:pt>
                <c:pt idx="40">
                  <c:v>6.11531</c:v>
                </c:pt>
                <c:pt idx="41">
                  <c:v>5.0007400000000004</c:v>
                </c:pt>
                <c:pt idx="42">
                  <c:v>4.5969899999999999</c:v>
                </c:pt>
                <c:pt idx="43">
                  <c:v>6.3246599999999997</c:v>
                </c:pt>
                <c:pt idx="44">
                  <c:v>9.9944500000000005</c:v>
                </c:pt>
                <c:pt idx="45">
                  <c:v>9.8386399999999998</c:v>
                </c:pt>
                <c:pt idx="46">
                  <c:v>10.070729999999999</c:v>
                </c:pt>
                <c:pt idx="47">
                  <c:v>11.342499999999999</c:v>
                </c:pt>
              </c:numCache>
            </c:numRef>
          </c:val>
          <c:smooth val="0"/>
          <c:extLst>
            <c:ext xmlns:c16="http://schemas.microsoft.com/office/drawing/2014/chart" uri="{C3380CC4-5D6E-409C-BE32-E72D297353CC}">
              <c16:uniqueId val="{0000001E-D7E5-4E42-84EC-FD036E151F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1168.58</c:v>
                </c:pt>
                <c:pt idx="1">
                  <c:v>1174.1300000000001</c:v>
                </c:pt>
                <c:pt idx="2">
                  <c:v>1176.28</c:v>
                </c:pt>
                <c:pt idx="3">
                  <c:v>1166.75</c:v>
                </c:pt>
                <c:pt idx="4">
                  <c:v>1168.68</c:v>
                </c:pt>
                <c:pt idx="5">
                  <c:v>1155.5899999999999</c:v>
                </c:pt>
                <c:pt idx="6">
                  <c:v>1170.2</c:v>
                </c:pt>
                <c:pt idx="7">
                  <c:v>1158.99</c:v>
                </c:pt>
                <c:pt idx="8">
                  <c:v>1158.43</c:v>
                </c:pt>
                <c:pt idx="9">
                  <c:v>1183.94</c:v>
                </c:pt>
                <c:pt idx="10">
                  <c:v>1172.29</c:v>
                </c:pt>
                <c:pt idx="11">
                  <c:v>1184.99</c:v>
                </c:pt>
                <c:pt idx="12">
                  <c:v>1175.67</c:v>
                </c:pt>
                <c:pt idx="13">
                  <c:v>1179.3800000000001</c:v>
                </c:pt>
                <c:pt idx="14">
                  <c:v>1189.1099999999999</c:v>
                </c:pt>
                <c:pt idx="15">
                  <c:v>1189.0999999999999</c:v>
                </c:pt>
                <c:pt idx="16">
                  <c:v>1190.53</c:v>
                </c:pt>
                <c:pt idx="17">
                  <c:v>1196.3599999999999</c:v>
                </c:pt>
                <c:pt idx="18">
                  <c:v>1190.21</c:v>
                </c:pt>
                <c:pt idx="19">
                  <c:v>1165.29</c:v>
                </c:pt>
                <c:pt idx="20">
                  <c:v>1162.67</c:v>
                </c:pt>
                <c:pt idx="21">
                  <c:v>1159.8499999999999</c:v>
                </c:pt>
                <c:pt idx="22">
                  <c:v>1172.8</c:v>
                </c:pt>
                <c:pt idx="23">
                  <c:v>1184.8900000000001</c:v>
                </c:pt>
                <c:pt idx="24">
                  <c:v>1180.75</c:v>
                </c:pt>
                <c:pt idx="25">
                  <c:v>1194.1099999999999</c:v>
                </c:pt>
                <c:pt idx="26">
                  <c:v>1188.26</c:v>
                </c:pt>
                <c:pt idx="27">
                  <c:v>1176.48</c:v>
                </c:pt>
                <c:pt idx="28">
                  <c:v>1171.97</c:v>
                </c:pt>
                <c:pt idx="29">
                  <c:v>1186.69</c:v>
                </c:pt>
                <c:pt idx="30">
                  <c:v>1182.81</c:v>
                </c:pt>
                <c:pt idx="31">
                  <c:v>1187.97</c:v>
                </c:pt>
                <c:pt idx="32">
                  <c:v>1183.67</c:v>
                </c:pt>
                <c:pt idx="33">
                  <c:v>1184.56</c:v>
                </c:pt>
                <c:pt idx="34">
                  <c:v>1182.0899999999999</c:v>
                </c:pt>
                <c:pt idx="35">
                  <c:v>1164.07</c:v>
                </c:pt>
                <c:pt idx="36">
                  <c:v>1174.5999999999999</c:v>
                </c:pt>
                <c:pt idx="37">
                  <c:v>1169.57</c:v>
                </c:pt>
                <c:pt idx="38">
                  <c:v>1179.45</c:v>
                </c:pt>
                <c:pt idx="39">
                  <c:v>1181.7</c:v>
                </c:pt>
                <c:pt idx="40">
                  <c:v>1175.55</c:v>
                </c:pt>
                <c:pt idx="41">
                  <c:v>1183.26</c:v>
                </c:pt>
                <c:pt idx="42">
                  <c:v>1183.6199999999999</c:v>
                </c:pt>
                <c:pt idx="43">
                  <c:v>1181.3800000000001</c:v>
                </c:pt>
                <c:pt idx="44">
                  <c:v>1181.8599999999999</c:v>
                </c:pt>
                <c:pt idx="45">
                  <c:v>1179.1500000000001</c:v>
                </c:pt>
                <c:pt idx="46">
                  <c:v>1194.3900000000001</c:v>
                </c:pt>
                <c:pt idx="47">
                  <c:v>1163.9100000000001</c:v>
                </c:pt>
              </c:numCache>
            </c:numRef>
          </c:val>
          <c:extLst>
            <c:ext xmlns:c16="http://schemas.microsoft.com/office/drawing/2014/chart" uri="{C3380CC4-5D6E-409C-BE32-E72D297353CC}">
              <c16:uniqueId val="{00000000-EB55-45C7-8BE5-ECE93D79D08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3614.8</c:v>
                </c:pt>
                <c:pt idx="1">
                  <c:v>3638.3</c:v>
                </c:pt>
                <c:pt idx="2">
                  <c:v>3641.1</c:v>
                </c:pt>
                <c:pt idx="3">
                  <c:v>3442.4</c:v>
                </c:pt>
                <c:pt idx="4">
                  <c:v>3363.6</c:v>
                </c:pt>
                <c:pt idx="5">
                  <c:v>3395.8</c:v>
                </c:pt>
                <c:pt idx="6">
                  <c:v>3451.3</c:v>
                </c:pt>
                <c:pt idx="7">
                  <c:v>3310.9</c:v>
                </c:pt>
                <c:pt idx="8">
                  <c:v>3459.4</c:v>
                </c:pt>
                <c:pt idx="9">
                  <c:v>3455.6</c:v>
                </c:pt>
                <c:pt idx="10">
                  <c:v>3357.3</c:v>
                </c:pt>
                <c:pt idx="11">
                  <c:v>3279.3</c:v>
                </c:pt>
                <c:pt idx="12">
                  <c:v>3180</c:v>
                </c:pt>
                <c:pt idx="13">
                  <c:v>3281.8</c:v>
                </c:pt>
                <c:pt idx="14">
                  <c:v>3402.3</c:v>
                </c:pt>
                <c:pt idx="15">
                  <c:v>3427.9</c:v>
                </c:pt>
                <c:pt idx="16">
                  <c:v>3468</c:v>
                </c:pt>
                <c:pt idx="17">
                  <c:v>3546.3</c:v>
                </c:pt>
                <c:pt idx="18">
                  <c:v>3506</c:v>
                </c:pt>
                <c:pt idx="19">
                  <c:v>3474.9</c:v>
                </c:pt>
                <c:pt idx="20">
                  <c:v>3416.2</c:v>
                </c:pt>
                <c:pt idx="21">
                  <c:v>3504.8</c:v>
                </c:pt>
                <c:pt idx="22">
                  <c:v>3499.2</c:v>
                </c:pt>
                <c:pt idx="23">
                  <c:v>3466</c:v>
                </c:pt>
                <c:pt idx="24">
                  <c:v>3429.7</c:v>
                </c:pt>
                <c:pt idx="25">
                  <c:v>3470.8</c:v>
                </c:pt>
                <c:pt idx="26">
                  <c:v>3464.9</c:v>
                </c:pt>
                <c:pt idx="27">
                  <c:v>3420.9</c:v>
                </c:pt>
                <c:pt idx="28">
                  <c:v>3477.6</c:v>
                </c:pt>
                <c:pt idx="29">
                  <c:v>3574.7</c:v>
                </c:pt>
                <c:pt idx="30">
                  <c:v>3566</c:v>
                </c:pt>
                <c:pt idx="31">
                  <c:v>3634</c:v>
                </c:pt>
                <c:pt idx="32">
                  <c:v>3558.2</c:v>
                </c:pt>
                <c:pt idx="33">
                  <c:v>3484.1</c:v>
                </c:pt>
                <c:pt idx="34">
                  <c:v>3490.4</c:v>
                </c:pt>
                <c:pt idx="35">
                  <c:v>3412.5</c:v>
                </c:pt>
                <c:pt idx="36">
                  <c:v>3429.4</c:v>
                </c:pt>
                <c:pt idx="37">
                  <c:v>3566.2</c:v>
                </c:pt>
                <c:pt idx="38">
                  <c:v>3631</c:v>
                </c:pt>
                <c:pt idx="39">
                  <c:v>3642.6</c:v>
                </c:pt>
                <c:pt idx="40">
                  <c:v>3556.1</c:v>
                </c:pt>
                <c:pt idx="41">
                  <c:v>3592.9</c:v>
                </c:pt>
                <c:pt idx="42">
                  <c:v>3582.4</c:v>
                </c:pt>
                <c:pt idx="43">
                  <c:v>3564.1</c:v>
                </c:pt>
                <c:pt idx="44">
                  <c:v>3703.7</c:v>
                </c:pt>
                <c:pt idx="45">
                  <c:v>3554.4</c:v>
                </c:pt>
                <c:pt idx="46">
                  <c:v>3545.5</c:v>
                </c:pt>
                <c:pt idx="47">
                  <c:v>3414.4</c:v>
                </c:pt>
              </c:numCache>
            </c:numRef>
          </c:val>
          <c:extLst>
            <c:ext xmlns:c16="http://schemas.microsoft.com/office/drawing/2014/chart" uri="{C3380CC4-5D6E-409C-BE32-E72D297353CC}">
              <c16:uniqueId val="{00000001-EB55-45C7-8BE5-ECE93D79D08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1548.5</c:v>
                </c:pt>
                <c:pt idx="1">
                  <c:v>1487.1</c:v>
                </c:pt>
                <c:pt idx="2">
                  <c:v>1446.8</c:v>
                </c:pt>
                <c:pt idx="3">
                  <c:v>1425.7</c:v>
                </c:pt>
                <c:pt idx="4">
                  <c:v>1584.2</c:v>
                </c:pt>
                <c:pt idx="5">
                  <c:v>1552.2</c:v>
                </c:pt>
                <c:pt idx="6">
                  <c:v>1437.8</c:v>
                </c:pt>
                <c:pt idx="7">
                  <c:v>1432</c:v>
                </c:pt>
                <c:pt idx="8">
                  <c:v>1518.5</c:v>
                </c:pt>
                <c:pt idx="9">
                  <c:v>1522.9</c:v>
                </c:pt>
                <c:pt idx="10">
                  <c:v>1619.9</c:v>
                </c:pt>
                <c:pt idx="11">
                  <c:v>1617.8</c:v>
                </c:pt>
                <c:pt idx="12">
                  <c:v>1633.5</c:v>
                </c:pt>
                <c:pt idx="13">
                  <c:v>1439.4</c:v>
                </c:pt>
                <c:pt idx="14">
                  <c:v>1552.8</c:v>
                </c:pt>
                <c:pt idx="15">
                  <c:v>1547.2</c:v>
                </c:pt>
                <c:pt idx="16">
                  <c:v>1777.6</c:v>
                </c:pt>
                <c:pt idx="17">
                  <c:v>1849</c:v>
                </c:pt>
                <c:pt idx="18">
                  <c:v>2039.3</c:v>
                </c:pt>
                <c:pt idx="19">
                  <c:v>2152.9</c:v>
                </c:pt>
                <c:pt idx="20">
                  <c:v>2146.6</c:v>
                </c:pt>
                <c:pt idx="21">
                  <c:v>2104.6999999999998</c:v>
                </c:pt>
                <c:pt idx="22">
                  <c:v>2188.6999999999998</c:v>
                </c:pt>
                <c:pt idx="23">
                  <c:v>2147</c:v>
                </c:pt>
                <c:pt idx="24">
                  <c:v>2098.6</c:v>
                </c:pt>
                <c:pt idx="25">
                  <c:v>1997.9</c:v>
                </c:pt>
                <c:pt idx="26">
                  <c:v>1981.5</c:v>
                </c:pt>
                <c:pt idx="27">
                  <c:v>1975.4</c:v>
                </c:pt>
                <c:pt idx="28">
                  <c:v>2042.9</c:v>
                </c:pt>
                <c:pt idx="29">
                  <c:v>1878.2</c:v>
                </c:pt>
                <c:pt idx="30">
                  <c:v>1840.5</c:v>
                </c:pt>
                <c:pt idx="31">
                  <c:v>1942.9</c:v>
                </c:pt>
                <c:pt idx="32">
                  <c:v>1823.2</c:v>
                </c:pt>
                <c:pt idx="33">
                  <c:v>1711.4</c:v>
                </c:pt>
                <c:pt idx="34">
                  <c:v>1752.7</c:v>
                </c:pt>
                <c:pt idx="35">
                  <c:v>1651.3</c:v>
                </c:pt>
                <c:pt idx="36">
                  <c:v>1662.7</c:v>
                </c:pt>
                <c:pt idx="37">
                  <c:v>1911</c:v>
                </c:pt>
                <c:pt idx="38">
                  <c:v>1939.3</c:v>
                </c:pt>
                <c:pt idx="39">
                  <c:v>1977.4</c:v>
                </c:pt>
                <c:pt idx="40">
                  <c:v>2009.7</c:v>
                </c:pt>
                <c:pt idx="41">
                  <c:v>2017.9</c:v>
                </c:pt>
                <c:pt idx="42">
                  <c:v>2006</c:v>
                </c:pt>
                <c:pt idx="43">
                  <c:v>1988.5</c:v>
                </c:pt>
                <c:pt idx="44">
                  <c:v>1961.7</c:v>
                </c:pt>
                <c:pt idx="45">
                  <c:v>1836.1</c:v>
                </c:pt>
                <c:pt idx="46">
                  <c:v>1659.8</c:v>
                </c:pt>
                <c:pt idx="47">
                  <c:v>1634.6</c:v>
                </c:pt>
              </c:numCache>
            </c:numRef>
          </c:val>
          <c:extLst>
            <c:ext xmlns:c16="http://schemas.microsoft.com/office/drawing/2014/chart" uri="{C3380CC4-5D6E-409C-BE32-E72D297353CC}">
              <c16:uniqueId val="{00000002-EB55-45C7-8BE5-ECE93D79D08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47.4</c:v>
                </c:pt>
                <c:pt idx="2">
                  <c:v>0.6</c:v>
                </c:pt>
                <c:pt idx="3">
                  <c:v>0</c:v>
                </c:pt>
                <c:pt idx="4">
                  <c:v>0</c:v>
                </c:pt>
                <c:pt idx="5">
                  <c:v>0</c:v>
                </c:pt>
                <c:pt idx="6">
                  <c:v>0</c:v>
                </c:pt>
                <c:pt idx="7">
                  <c:v>0</c:v>
                </c:pt>
                <c:pt idx="8">
                  <c:v>0</c:v>
                </c:pt>
                <c:pt idx="9">
                  <c:v>0</c:v>
                </c:pt>
                <c:pt idx="10">
                  <c:v>0</c:v>
                </c:pt>
                <c:pt idx="11">
                  <c:v>0</c:v>
                </c:pt>
                <c:pt idx="12">
                  <c:v>0</c:v>
                </c:pt>
                <c:pt idx="13">
                  <c:v>0</c:v>
                </c:pt>
                <c:pt idx="14">
                  <c:v>0</c:v>
                </c:pt>
                <c:pt idx="15">
                  <c:v>36.299999999999997</c:v>
                </c:pt>
                <c:pt idx="16">
                  <c:v>45.8</c:v>
                </c:pt>
                <c:pt idx="17">
                  <c:v>46.1</c:v>
                </c:pt>
                <c:pt idx="18">
                  <c:v>46.1</c:v>
                </c:pt>
                <c:pt idx="19">
                  <c:v>46.1</c:v>
                </c:pt>
                <c:pt idx="20">
                  <c:v>45.3</c:v>
                </c:pt>
                <c:pt idx="21">
                  <c:v>45.5</c:v>
                </c:pt>
                <c:pt idx="22">
                  <c:v>44.4</c:v>
                </c:pt>
                <c:pt idx="23">
                  <c:v>44.8</c:v>
                </c:pt>
                <c:pt idx="24">
                  <c:v>44.5</c:v>
                </c:pt>
                <c:pt idx="25">
                  <c:v>45.2</c:v>
                </c:pt>
                <c:pt idx="26">
                  <c:v>45.1</c:v>
                </c:pt>
                <c:pt idx="27">
                  <c:v>44.7</c:v>
                </c:pt>
                <c:pt idx="28">
                  <c:v>44.8</c:v>
                </c:pt>
                <c:pt idx="29">
                  <c:v>45.6</c:v>
                </c:pt>
                <c:pt idx="30">
                  <c:v>46.3</c:v>
                </c:pt>
                <c:pt idx="31">
                  <c:v>46.3</c:v>
                </c:pt>
                <c:pt idx="32">
                  <c:v>46</c:v>
                </c:pt>
                <c:pt idx="33">
                  <c:v>45.9</c:v>
                </c:pt>
                <c:pt idx="34">
                  <c:v>45.9</c:v>
                </c:pt>
                <c:pt idx="35">
                  <c:v>46.3</c:v>
                </c:pt>
                <c:pt idx="36">
                  <c:v>46.5</c:v>
                </c:pt>
                <c:pt idx="37">
                  <c:v>47</c:v>
                </c:pt>
                <c:pt idx="38">
                  <c:v>47.3</c:v>
                </c:pt>
                <c:pt idx="39">
                  <c:v>47.3</c:v>
                </c:pt>
                <c:pt idx="40">
                  <c:v>47.3</c:v>
                </c:pt>
                <c:pt idx="41">
                  <c:v>47.1</c:v>
                </c:pt>
                <c:pt idx="42">
                  <c:v>47.8</c:v>
                </c:pt>
                <c:pt idx="43">
                  <c:v>47.8</c:v>
                </c:pt>
                <c:pt idx="44">
                  <c:v>47.9</c:v>
                </c:pt>
                <c:pt idx="45">
                  <c:v>47.9</c:v>
                </c:pt>
                <c:pt idx="46">
                  <c:v>47.7</c:v>
                </c:pt>
                <c:pt idx="47">
                  <c:v>47.1</c:v>
                </c:pt>
              </c:numCache>
            </c:numRef>
          </c:val>
          <c:extLst>
            <c:ext xmlns:c16="http://schemas.microsoft.com/office/drawing/2014/chart" uri="{C3380CC4-5D6E-409C-BE32-E72D297353CC}">
              <c16:uniqueId val="{00000003-EB55-45C7-8BE5-ECE93D79D08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47.6</c:v>
                </c:pt>
                <c:pt idx="1">
                  <c:v>48.3</c:v>
                </c:pt>
                <c:pt idx="2">
                  <c:v>48.8</c:v>
                </c:pt>
                <c:pt idx="3">
                  <c:v>47.9</c:v>
                </c:pt>
                <c:pt idx="4">
                  <c:v>48.3</c:v>
                </c:pt>
                <c:pt idx="5">
                  <c:v>48.9</c:v>
                </c:pt>
                <c:pt idx="6">
                  <c:v>47.9</c:v>
                </c:pt>
                <c:pt idx="7">
                  <c:v>47.2</c:v>
                </c:pt>
                <c:pt idx="8">
                  <c:v>47.5</c:v>
                </c:pt>
                <c:pt idx="9">
                  <c:v>48.2</c:v>
                </c:pt>
                <c:pt idx="10">
                  <c:v>48</c:v>
                </c:pt>
                <c:pt idx="11">
                  <c:v>48.1</c:v>
                </c:pt>
                <c:pt idx="12">
                  <c:v>47.6</c:v>
                </c:pt>
                <c:pt idx="13">
                  <c:v>48.7</c:v>
                </c:pt>
                <c:pt idx="14">
                  <c:v>48.7</c:v>
                </c:pt>
                <c:pt idx="15">
                  <c:v>47.7</c:v>
                </c:pt>
                <c:pt idx="16">
                  <c:v>46.4</c:v>
                </c:pt>
                <c:pt idx="17">
                  <c:v>46.2</c:v>
                </c:pt>
                <c:pt idx="18">
                  <c:v>46.6</c:v>
                </c:pt>
                <c:pt idx="19">
                  <c:v>47.7</c:v>
                </c:pt>
                <c:pt idx="20">
                  <c:v>48.2</c:v>
                </c:pt>
                <c:pt idx="21">
                  <c:v>46.5</c:v>
                </c:pt>
                <c:pt idx="22">
                  <c:v>47</c:v>
                </c:pt>
                <c:pt idx="23">
                  <c:v>46.7</c:v>
                </c:pt>
                <c:pt idx="24">
                  <c:v>48.7</c:v>
                </c:pt>
                <c:pt idx="25">
                  <c:v>48.3</c:v>
                </c:pt>
                <c:pt idx="26">
                  <c:v>46.4</c:v>
                </c:pt>
                <c:pt idx="27">
                  <c:v>46.5</c:v>
                </c:pt>
                <c:pt idx="28">
                  <c:v>46.7</c:v>
                </c:pt>
                <c:pt idx="29">
                  <c:v>45.1</c:v>
                </c:pt>
                <c:pt idx="30">
                  <c:v>44.7</c:v>
                </c:pt>
                <c:pt idx="31">
                  <c:v>45.8</c:v>
                </c:pt>
                <c:pt idx="32">
                  <c:v>45.9</c:v>
                </c:pt>
                <c:pt idx="33">
                  <c:v>44.3</c:v>
                </c:pt>
                <c:pt idx="34">
                  <c:v>49</c:v>
                </c:pt>
                <c:pt idx="35">
                  <c:v>47.7</c:v>
                </c:pt>
                <c:pt idx="36">
                  <c:v>47.6</c:v>
                </c:pt>
                <c:pt idx="37">
                  <c:v>46.5</c:v>
                </c:pt>
                <c:pt idx="38">
                  <c:v>46.1</c:v>
                </c:pt>
                <c:pt idx="39">
                  <c:v>46</c:v>
                </c:pt>
                <c:pt idx="40">
                  <c:v>48.8</c:v>
                </c:pt>
                <c:pt idx="41">
                  <c:v>47.7</c:v>
                </c:pt>
                <c:pt idx="42">
                  <c:v>47.2</c:v>
                </c:pt>
                <c:pt idx="43">
                  <c:v>46.6</c:v>
                </c:pt>
                <c:pt idx="44">
                  <c:v>48.7</c:v>
                </c:pt>
                <c:pt idx="45">
                  <c:v>47</c:v>
                </c:pt>
                <c:pt idx="46">
                  <c:v>47.7</c:v>
                </c:pt>
                <c:pt idx="47">
                  <c:v>47.8</c:v>
                </c:pt>
              </c:numCache>
            </c:numRef>
          </c:val>
          <c:extLst>
            <c:ext xmlns:c16="http://schemas.microsoft.com/office/drawing/2014/chart" uri="{C3380CC4-5D6E-409C-BE32-E72D297353CC}">
              <c16:uniqueId val="{00000004-EB55-45C7-8BE5-ECE93D79D080}"/>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12.4</c:v>
                </c:pt>
                <c:pt idx="1">
                  <c:v>12.4</c:v>
                </c:pt>
                <c:pt idx="2">
                  <c:v>12.4</c:v>
                </c:pt>
                <c:pt idx="3">
                  <c:v>12.4</c:v>
                </c:pt>
                <c:pt idx="4">
                  <c:v>12.4</c:v>
                </c:pt>
                <c:pt idx="5">
                  <c:v>12.4</c:v>
                </c:pt>
                <c:pt idx="6">
                  <c:v>12.4</c:v>
                </c:pt>
                <c:pt idx="7">
                  <c:v>12.5</c:v>
                </c:pt>
                <c:pt idx="8">
                  <c:v>12.5</c:v>
                </c:pt>
                <c:pt idx="9">
                  <c:v>12.5</c:v>
                </c:pt>
                <c:pt idx="10">
                  <c:v>12.5</c:v>
                </c:pt>
                <c:pt idx="11">
                  <c:v>12.5</c:v>
                </c:pt>
                <c:pt idx="12">
                  <c:v>12.5</c:v>
                </c:pt>
                <c:pt idx="13">
                  <c:v>12.5</c:v>
                </c:pt>
                <c:pt idx="14">
                  <c:v>12.5</c:v>
                </c:pt>
                <c:pt idx="15">
                  <c:v>12.5</c:v>
                </c:pt>
                <c:pt idx="16">
                  <c:v>12.5</c:v>
                </c:pt>
                <c:pt idx="17">
                  <c:v>11.1</c:v>
                </c:pt>
                <c:pt idx="18">
                  <c:v>11</c:v>
                </c:pt>
                <c:pt idx="19">
                  <c:v>11</c:v>
                </c:pt>
                <c:pt idx="20">
                  <c:v>11.8</c:v>
                </c:pt>
                <c:pt idx="21">
                  <c:v>10.6</c:v>
                </c:pt>
                <c:pt idx="22">
                  <c:v>10.6</c:v>
                </c:pt>
                <c:pt idx="23">
                  <c:v>10.4</c:v>
                </c:pt>
                <c:pt idx="24">
                  <c:v>10.3</c:v>
                </c:pt>
                <c:pt idx="25">
                  <c:v>10.199999999999999</c:v>
                </c:pt>
                <c:pt idx="26">
                  <c:v>10.199999999999999</c:v>
                </c:pt>
                <c:pt idx="27">
                  <c:v>10.199999999999999</c:v>
                </c:pt>
                <c:pt idx="28">
                  <c:v>10.199999999999999</c:v>
                </c:pt>
                <c:pt idx="29">
                  <c:v>10.199999999999999</c:v>
                </c:pt>
                <c:pt idx="30">
                  <c:v>11</c:v>
                </c:pt>
                <c:pt idx="31">
                  <c:v>10.1</c:v>
                </c:pt>
                <c:pt idx="32">
                  <c:v>10.6</c:v>
                </c:pt>
                <c:pt idx="33">
                  <c:v>10.7</c:v>
                </c:pt>
                <c:pt idx="34">
                  <c:v>10.6</c:v>
                </c:pt>
                <c:pt idx="35">
                  <c:v>11.3</c:v>
                </c:pt>
                <c:pt idx="36">
                  <c:v>11.5</c:v>
                </c:pt>
                <c:pt idx="37">
                  <c:v>11.9</c:v>
                </c:pt>
                <c:pt idx="38">
                  <c:v>12</c:v>
                </c:pt>
                <c:pt idx="39">
                  <c:v>12.2</c:v>
                </c:pt>
                <c:pt idx="40">
                  <c:v>12.2</c:v>
                </c:pt>
                <c:pt idx="41">
                  <c:v>12.2</c:v>
                </c:pt>
                <c:pt idx="42">
                  <c:v>11.9</c:v>
                </c:pt>
                <c:pt idx="43">
                  <c:v>11</c:v>
                </c:pt>
                <c:pt idx="44">
                  <c:v>12</c:v>
                </c:pt>
                <c:pt idx="45">
                  <c:v>12.4</c:v>
                </c:pt>
                <c:pt idx="46">
                  <c:v>12.4</c:v>
                </c:pt>
                <c:pt idx="47">
                  <c:v>12.4</c:v>
                </c:pt>
              </c:numCache>
            </c:numRef>
          </c:val>
          <c:extLst>
            <c:ext xmlns:c16="http://schemas.microsoft.com/office/drawing/2014/chart" uri="{C3380CC4-5D6E-409C-BE32-E72D297353CC}">
              <c16:uniqueId val="{00000005-EB55-45C7-8BE5-ECE93D79D08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4.4000000000000004</c:v>
                </c:pt>
                <c:pt idx="11">
                  <c:v>54.9</c:v>
                </c:pt>
                <c:pt idx="12">
                  <c:v>171.1</c:v>
                </c:pt>
                <c:pt idx="13">
                  <c:v>297.3</c:v>
                </c:pt>
                <c:pt idx="14">
                  <c:v>374.7</c:v>
                </c:pt>
                <c:pt idx="15">
                  <c:v>408.3</c:v>
                </c:pt>
                <c:pt idx="16">
                  <c:v>428.6</c:v>
                </c:pt>
                <c:pt idx="17">
                  <c:v>442.2</c:v>
                </c:pt>
                <c:pt idx="18">
                  <c:v>452.5</c:v>
                </c:pt>
                <c:pt idx="19">
                  <c:v>459.9</c:v>
                </c:pt>
                <c:pt idx="20">
                  <c:v>467.7</c:v>
                </c:pt>
                <c:pt idx="21">
                  <c:v>467.5</c:v>
                </c:pt>
                <c:pt idx="22">
                  <c:v>458.3</c:v>
                </c:pt>
                <c:pt idx="23">
                  <c:v>450</c:v>
                </c:pt>
                <c:pt idx="24">
                  <c:v>425</c:v>
                </c:pt>
                <c:pt idx="25">
                  <c:v>386.1</c:v>
                </c:pt>
                <c:pt idx="26">
                  <c:v>399.7</c:v>
                </c:pt>
                <c:pt idx="27">
                  <c:v>421.6</c:v>
                </c:pt>
                <c:pt idx="28">
                  <c:v>442.3</c:v>
                </c:pt>
                <c:pt idx="29">
                  <c:v>428.5</c:v>
                </c:pt>
                <c:pt idx="30">
                  <c:v>430.4</c:v>
                </c:pt>
                <c:pt idx="31">
                  <c:v>316.2</c:v>
                </c:pt>
                <c:pt idx="32">
                  <c:v>343.4</c:v>
                </c:pt>
                <c:pt idx="33">
                  <c:v>265.2</c:v>
                </c:pt>
                <c:pt idx="34">
                  <c:v>97.4</c:v>
                </c:pt>
                <c:pt idx="35">
                  <c:v>33.9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B55-45C7-8BE5-ECE93D79D0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28263.289999999997</c:v>
                </c:pt>
                <c:pt idx="1">
                  <c:v>83674.850000000006</c:v>
                </c:pt>
                <c:pt idx="2">
                  <c:v>43036.649999999994</c:v>
                </c:pt>
                <c:pt idx="3">
                  <c:v>805.44999999999993</c:v>
                </c:pt>
                <c:pt idx="4">
                  <c:v>0</c:v>
                </c:pt>
                <c:pt idx="5">
                  <c:v>0</c:v>
                </c:pt>
                <c:pt idx="6">
                  <c:v>1444.35</c:v>
                </c:pt>
                <c:pt idx="7">
                  <c:v>0</c:v>
                </c:pt>
                <c:pt idx="8">
                  <c:v>1135.75</c:v>
                </c:pt>
                <c:pt idx="9">
                  <c:v>278.99999999999994</c:v>
                </c:pt>
                <c:pt idx="10">
                  <c:v>4463.6000000000004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57-4D2E-9719-2DC032BC515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355.3</c:v>
                </c:pt>
                <c:pt idx="1">
                  <c:v>349.4</c:v>
                </c:pt>
                <c:pt idx="2">
                  <c:v>188.05</c:v>
                </c:pt>
                <c:pt idx="3">
                  <c:v>410.75</c:v>
                </c:pt>
                <c:pt idx="4">
                  <c:v>48</c:v>
                </c:pt>
                <c:pt idx="5">
                  <c:v>0</c:v>
                </c:pt>
                <c:pt idx="6">
                  <c:v>243</c:v>
                </c:pt>
                <c:pt idx="7">
                  <c:v>6.95</c:v>
                </c:pt>
                <c:pt idx="8">
                  <c:v>382.85</c:v>
                </c:pt>
                <c:pt idx="9">
                  <c:v>0</c:v>
                </c:pt>
                <c:pt idx="10">
                  <c:v>476.6</c:v>
                </c:pt>
                <c:pt idx="11">
                  <c:v>489.4</c:v>
                </c:pt>
                <c:pt idx="12">
                  <c:v>289.3</c:v>
                </c:pt>
                <c:pt idx="13">
                  <c:v>81.900000000000006</c:v>
                </c:pt>
                <c:pt idx="14">
                  <c:v>121.85</c:v>
                </c:pt>
                <c:pt idx="15">
                  <c:v>478.9</c:v>
                </c:pt>
                <c:pt idx="16">
                  <c:v>484.96499999999997</c:v>
                </c:pt>
                <c:pt idx="17">
                  <c:v>469.8</c:v>
                </c:pt>
                <c:pt idx="18">
                  <c:v>453.95</c:v>
                </c:pt>
                <c:pt idx="19">
                  <c:v>305.55</c:v>
                </c:pt>
                <c:pt idx="20">
                  <c:v>1036.9000000000001</c:v>
                </c:pt>
                <c:pt idx="21">
                  <c:v>1224.5</c:v>
                </c:pt>
                <c:pt idx="22">
                  <c:v>1040.3499999999999</c:v>
                </c:pt>
                <c:pt idx="23">
                  <c:v>1347.25</c:v>
                </c:pt>
                <c:pt idx="24">
                  <c:v>375.45</c:v>
                </c:pt>
                <c:pt idx="25">
                  <c:v>102.05</c:v>
                </c:pt>
                <c:pt idx="26">
                  <c:v>89.7</c:v>
                </c:pt>
                <c:pt idx="27">
                  <c:v>497.45</c:v>
                </c:pt>
                <c:pt idx="28">
                  <c:v>149.35</c:v>
                </c:pt>
                <c:pt idx="29">
                  <c:v>489.6</c:v>
                </c:pt>
                <c:pt idx="30">
                  <c:v>489.6</c:v>
                </c:pt>
                <c:pt idx="31">
                  <c:v>0</c:v>
                </c:pt>
                <c:pt idx="32">
                  <c:v>142.05000000000001</c:v>
                </c:pt>
                <c:pt idx="33">
                  <c:v>799.4</c:v>
                </c:pt>
                <c:pt idx="34">
                  <c:v>93.25</c:v>
                </c:pt>
                <c:pt idx="35">
                  <c:v>70.05</c:v>
                </c:pt>
                <c:pt idx="36">
                  <c:v>83.65</c:v>
                </c:pt>
                <c:pt idx="37">
                  <c:v>408.73500000000001</c:v>
                </c:pt>
                <c:pt idx="38">
                  <c:v>0</c:v>
                </c:pt>
                <c:pt idx="39">
                  <c:v>1.85</c:v>
                </c:pt>
                <c:pt idx="40">
                  <c:v>50.6</c:v>
                </c:pt>
                <c:pt idx="41">
                  <c:v>139.85</c:v>
                </c:pt>
                <c:pt idx="42">
                  <c:v>162.5</c:v>
                </c:pt>
                <c:pt idx="43">
                  <c:v>130.15</c:v>
                </c:pt>
                <c:pt idx="44">
                  <c:v>238.3</c:v>
                </c:pt>
                <c:pt idx="45">
                  <c:v>1101.8</c:v>
                </c:pt>
                <c:pt idx="46">
                  <c:v>1358.1</c:v>
                </c:pt>
                <c:pt idx="47">
                  <c:v>1049.3</c:v>
                </c:pt>
                <c:pt idx="48">
                  <c:v>1086.1500000000001</c:v>
                </c:pt>
                <c:pt idx="49">
                  <c:v>14.4</c:v>
                </c:pt>
                <c:pt idx="50">
                  <c:v>206.15</c:v>
                </c:pt>
                <c:pt idx="51">
                  <c:v>294.25</c:v>
                </c:pt>
                <c:pt idx="52">
                  <c:v>871.7</c:v>
                </c:pt>
                <c:pt idx="53">
                  <c:v>479.85</c:v>
                </c:pt>
                <c:pt idx="54">
                  <c:v>103.5</c:v>
                </c:pt>
                <c:pt idx="55">
                  <c:v>61.55</c:v>
                </c:pt>
                <c:pt idx="56">
                  <c:v>56.35</c:v>
                </c:pt>
                <c:pt idx="57">
                  <c:v>57.6</c:v>
                </c:pt>
                <c:pt idx="58">
                  <c:v>138</c:v>
                </c:pt>
                <c:pt idx="59">
                  <c:v>0</c:v>
                </c:pt>
                <c:pt idx="60">
                  <c:v>479.3</c:v>
                </c:pt>
                <c:pt idx="61">
                  <c:v>110.35</c:v>
                </c:pt>
                <c:pt idx="62">
                  <c:v>189.2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20-49D1-B04F-940B10D52A0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22456.65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1414.75</c:v>
                </c:pt>
                <c:pt idx="1">
                  <c:v>4463.6000000000004</c:v>
                </c:pt>
                <c:pt idx="2">
                  <c:v>7951.65</c:v>
                </c:pt>
                <c:pt idx="3">
                  <c:v>8626.65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83-4ECF-AA73-A109C7E7620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c:v>
                </c:pt>
                <c:pt idx="2">
                  <c:v>15</c:v>
                </c:pt>
                <c:pt idx="3">
                  <c:v>15.2</c:v>
                </c:pt>
                <c:pt idx="4">
                  <c:v>15</c:v>
                </c:pt>
                <c:pt idx="5">
                  <c:v>16</c:v>
                </c:pt>
                <c:pt idx="6">
                  <c:v>15</c:v>
                </c:pt>
                <c:pt idx="7">
                  <c:v>15.4</c:v>
                </c:pt>
                <c:pt idx="8">
                  <c:v>15.2</c:v>
                </c:pt>
                <c:pt idx="9">
                  <c:v>15.4</c:v>
                </c:pt>
                <c:pt idx="10">
                  <c:v>14.5</c:v>
                </c:pt>
                <c:pt idx="11">
                  <c:v>14.2</c:v>
                </c:pt>
                <c:pt idx="12">
                  <c:v>14.9</c:v>
                </c:pt>
                <c:pt idx="13">
                  <c:v>15.3</c:v>
                </c:pt>
                <c:pt idx="14">
                  <c:v>15.5</c:v>
                </c:pt>
                <c:pt idx="15">
                  <c:v>15.5</c:v>
                </c:pt>
                <c:pt idx="16">
                  <c:v>14.8</c:v>
                </c:pt>
                <c:pt idx="17">
                  <c:v>15.6</c:v>
                </c:pt>
                <c:pt idx="18">
                  <c:v>14.8</c:v>
                </c:pt>
                <c:pt idx="19">
                  <c:v>15</c:v>
                </c:pt>
                <c:pt idx="20">
                  <c:v>14.3</c:v>
                </c:pt>
                <c:pt idx="21">
                  <c:v>14.4</c:v>
                </c:pt>
                <c:pt idx="22">
                  <c:v>14</c:v>
                </c:pt>
                <c:pt idx="23">
                  <c:v>13.6</c:v>
                </c:pt>
                <c:pt idx="24">
                  <c:v>15.4</c:v>
                </c:pt>
                <c:pt idx="25">
                  <c:v>15</c:v>
                </c:pt>
                <c:pt idx="26">
                  <c:v>14</c:v>
                </c:pt>
                <c:pt idx="27">
                  <c:v>14</c:v>
                </c:pt>
                <c:pt idx="28">
                  <c:v>14.2</c:v>
                </c:pt>
                <c:pt idx="29">
                  <c:v>14.4</c:v>
                </c:pt>
                <c:pt idx="30">
                  <c:v>14.4</c:v>
                </c:pt>
                <c:pt idx="31">
                  <c:v>13.5</c:v>
                </c:pt>
                <c:pt idx="32">
                  <c:v>13.8</c:v>
                </c:pt>
                <c:pt idx="33">
                  <c:v>13</c:v>
                </c:pt>
                <c:pt idx="34">
                  <c:v>15.8</c:v>
                </c:pt>
                <c:pt idx="35">
                  <c:v>15.5</c:v>
                </c:pt>
                <c:pt idx="36">
                  <c:v>15</c:v>
                </c:pt>
                <c:pt idx="37">
                  <c:v>15.5</c:v>
                </c:pt>
                <c:pt idx="38">
                  <c:v>15.6</c:v>
                </c:pt>
                <c:pt idx="39">
                  <c:v>15.6</c:v>
                </c:pt>
                <c:pt idx="40">
                  <c:v>15.6</c:v>
                </c:pt>
                <c:pt idx="41">
                  <c:v>15.5</c:v>
                </c:pt>
                <c:pt idx="42">
                  <c:v>13.5</c:v>
                </c:pt>
                <c:pt idx="43">
                  <c:v>13.5</c:v>
                </c:pt>
                <c:pt idx="44">
                  <c:v>14</c:v>
                </c:pt>
                <c:pt idx="45">
                  <c:v>15</c:v>
                </c:pt>
                <c:pt idx="46">
                  <c:v>15</c:v>
                </c:pt>
                <c:pt idx="47">
                  <c:v>15</c:v>
                </c:pt>
              </c:numCache>
            </c:numRef>
          </c:val>
          <c:extLst>
            <c:ext xmlns:c16="http://schemas.microsoft.com/office/drawing/2014/chart" uri="{C3380CC4-5D6E-409C-BE32-E72D297353CC}">
              <c16:uniqueId val="{00000000-E9A3-4688-84B2-987A8FB3050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14.6</c:v>
                </c:pt>
                <c:pt idx="1">
                  <c:v>15.1</c:v>
                </c:pt>
                <c:pt idx="2">
                  <c:v>15.1</c:v>
                </c:pt>
                <c:pt idx="3">
                  <c:v>15.1</c:v>
                </c:pt>
                <c:pt idx="4">
                  <c:v>15.1</c:v>
                </c:pt>
                <c:pt idx="5">
                  <c:v>15.1</c:v>
                </c:pt>
                <c:pt idx="6">
                  <c:v>14.7</c:v>
                </c:pt>
                <c:pt idx="7">
                  <c:v>15.1</c:v>
                </c:pt>
                <c:pt idx="8">
                  <c:v>15</c:v>
                </c:pt>
                <c:pt idx="9">
                  <c:v>15.1</c:v>
                </c:pt>
                <c:pt idx="10">
                  <c:v>15.1</c:v>
                </c:pt>
                <c:pt idx="11">
                  <c:v>15.1</c:v>
                </c:pt>
                <c:pt idx="12">
                  <c:v>15.1</c:v>
                </c:pt>
                <c:pt idx="13">
                  <c:v>15.1</c:v>
                </c:pt>
                <c:pt idx="14">
                  <c:v>15.1</c:v>
                </c:pt>
                <c:pt idx="15">
                  <c:v>15.1</c:v>
                </c:pt>
                <c:pt idx="16">
                  <c:v>15.1</c:v>
                </c:pt>
                <c:pt idx="17">
                  <c:v>13.7</c:v>
                </c:pt>
                <c:pt idx="18">
                  <c:v>14.7</c:v>
                </c:pt>
                <c:pt idx="19">
                  <c:v>15.1</c:v>
                </c:pt>
                <c:pt idx="20">
                  <c:v>15.1</c:v>
                </c:pt>
                <c:pt idx="21">
                  <c:v>14.8</c:v>
                </c:pt>
                <c:pt idx="22">
                  <c:v>15</c:v>
                </c:pt>
                <c:pt idx="23">
                  <c:v>14.5</c:v>
                </c:pt>
                <c:pt idx="24">
                  <c:v>14.6</c:v>
                </c:pt>
                <c:pt idx="25">
                  <c:v>14.7</c:v>
                </c:pt>
                <c:pt idx="26">
                  <c:v>15</c:v>
                </c:pt>
                <c:pt idx="27">
                  <c:v>14.8</c:v>
                </c:pt>
                <c:pt idx="28">
                  <c:v>14.2</c:v>
                </c:pt>
                <c:pt idx="29">
                  <c:v>14.1</c:v>
                </c:pt>
                <c:pt idx="30">
                  <c:v>13.3</c:v>
                </c:pt>
                <c:pt idx="31">
                  <c:v>13.9</c:v>
                </c:pt>
                <c:pt idx="32">
                  <c:v>14.1</c:v>
                </c:pt>
                <c:pt idx="33">
                  <c:v>14.1</c:v>
                </c:pt>
                <c:pt idx="34">
                  <c:v>14.1</c:v>
                </c:pt>
                <c:pt idx="35">
                  <c:v>14.1</c:v>
                </c:pt>
                <c:pt idx="36">
                  <c:v>14.1</c:v>
                </c:pt>
                <c:pt idx="37">
                  <c:v>14.2</c:v>
                </c:pt>
                <c:pt idx="38">
                  <c:v>12.9</c:v>
                </c:pt>
                <c:pt idx="39">
                  <c:v>13.6</c:v>
                </c:pt>
                <c:pt idx="40">
                  <c:v>13.9</c:v>
                </c:pt>
                <c:pt idx="41">
                  <c:v>14.1</c:v>
                </c:pt>
                <c:pt idx="42">
                  <c:v>14.2</c:v>
                </c:pt>
                <c:pt idx="43">
                  <c:v>14.2</c:v>
                </c:pt>
                <c:pt idx="44">
                  <c:v>14.6</c:v>
                </c:pt>
                <c:pt idx="45">
                  <c:v>14.3</c:v>
                </c:pt>
                <c:pt idx="46">
                  <c:v>14.5</c:v>
                </c:pt>
                <c:pt idx="47">
                  <c:v>14.6</c:v>
                </c:pt>
              </c:numCache>
            </c:numRef>
          </c:val>
          <c:extLst>
            <c:ext xmlns:c16="http://schemas.microsoft.com/office/drawing/2014/chart" uri="{C3380CC4-5D6E-409C-BE32-E72D297353CC}">
              <c16:uniqueId val="{00000001-E9A3-4688-84B2-987A8FB3050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8.1999999999999993</c:v>
                </c:pt>
                <c:pt idx="2">
                  <c:v>8.4</c:v>
                </c:pt>
                <c:pt idx="3">
                  <c:v>7</c:v>
                </c:pt>
                <c:pt idx="4">
                  <c:v>7.9</c:v>
                </c:pt>
                <c:pt idx="5">
                  <c:v>7.4</c:v>
                </c:pt>
                <c:pt idx="6">
                  <c:v>8.1999999999999993</c:v>
                </c:pt>
                <c:pt idx="7">
                  <c:v>6.4</c:v>
                </c:pt>
                <c:pt idx="8">
                  <c:v>6.7</c:v>
                </c:pt>
                <c:pt idx="9">
                  <c:v>7.4</c:v>
                </c:pt>
                <c:pt idx="10">
                  <c:v>8.4</c:v>
                </c:pt>
                <c:pt idx="11">
                  <c:v>8.5</c:v>
                </c:pt>
                <c:pt idx="12">
                  <c:v>7.9</c:v>
                </c:pt>
                <c:pt idx="13">
                  <c:v>8.6</c:v>
                </c:pt>
                <c:pt idx="14">
                  <c:v>8.6</c:v>
                </c:pt>
                <c:pt idx="15">
                  <c:v>7.2</c:v>
                </c:pt>
                <c:pt idx="16">
                  <c:v>6.8</c:v>
                </c:pt>
                <c:pt idx="17">
                  <c:v>7.3</c:v>
                </c:pt>
                <c:pt idx="18">
                  <c:v>6.9</c:v>
                </c:pt>
                <c:pt idx="19">
                  <c:v>7.4</c:v>
                </c:pt>
                <c:pt idx="20">
                  <c:v>8.6999999999999993</c:v>
                </c:pt>
                <c:pt idx="21">
                  <c:v>7.4</c:v>
                </c:pt>
                <c:pt idx="22">
                  <c:v>8.1</c:v>
                </c:pt>
                <c:pt idx="23">
                  <c:v>8.9</c:v>
                </c:pt>
                <c:pt idx="24">
                  <c:v>8.6999999999999993</c:v>
                </c:pt>
                <c:pt idx="25">
                  <c:v>8.5</c:v>
                </c:pt>
                <c:pt idx="26">
                  <c:v>7.5</c:v>
                </c:pt>
                <c:pt idx="27">
                  <c:v>7.9</c:v>
                </c:pt>
                <c:pt idx="28">
                  <c:v>8.3000000000000007</c:v>
                </c:pt>
                <c:pt idx="29">
                  <c:v>7.5</c:v>
                </c:pt>
                <c:pt idx="30">
                  <c:v>7.2</c:v>
                </c:pt>
                <c:pt idx="31">
                  <c:v>8.6999999999999993</c:v>
                </c:pt>
                <c:pt idx="32">
                  <c:v>8.1999999999999993</c:v>
                </c:pt>
                <c:pt idx="33">
                  <c:v>7.7</c:v>
                </c:pt>
                <c:pt idx="34">
                  <c:v>8.4</c:v>
                </c:pt>
                <c:pt idx="35">
                  <c:v>8.4</c:v>
                </c:pt>
                <c:pt idx="36">
                  <c:v>8</c:v>
                </c:pt>
                <c:pt idx="37">
                  <c:v>6.8</c:v>
                </c:pt>
                <c:pt idx="38">
                  <c:v>7.1</c:v>
                </c:pt>
                <c:pt idx="39">
                  <c:v>6.5</c:v>
                </c:pt>
                <c:pt idx="40">
                  <c:v>8.6999999999999993</c:v>
                </c:pt>
                <c:pt idx="41">
                  <c:v>8.6999999999999993</c:v>
                </c:pt>
                <c:pt idx="42">
                  <c:v>8.6999999999999993</c:v>
                </c:pt>
                <c:pt idx="43">
                  <c:v>8.1</c:v>
                </c:pt>
                <c:pt idx="44">
                  <c:v>9</c:v>
                </c:pt>
                <c:pt idx="45">
                  <c:v>6.7</c:v>
                </c:pt>
                <c:pt idx="46">
                  <c:v>7.5</c:v>
                </c:pt>
                <c:pt idx="47">
                  <c:v>7.5</c:v>
                </c:pt>
              </c:numCache>
            </c:numRef>
          </c:val>
          <c:extLst>
            <c:ext xmlns:c16="http://schemas.microsoft.com/office/drawing/2014/chart" uri="{C3380CC4-5D6E-409C-BE32-E72D297353CC}">
              <c16:uniqueId val="{00000002-E9A3-4688-84B2-987A8FB3050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10.3</c:v>
                </c:pt>
                <c:pt idx="1">
                  <c:v>10</c:v>
                </c:pt>
                <c:pt idx="2">
                  <c:v>10.3</c:v>
                </c:pt>
                <c:pt idx="3">
                  <c:v>10.6</c:v>
                </c:pt>
                <c:pt idx="4">
                  <c:v>10.3</c:v>
                </c:pt>
                <c:pt idx="5">
                  <c:v>10.4</c:v>
                </c:pt>
                <c:pt idx="6">
                  <c:v>10</c:v>
                </c:pt>
                <c:pt idx="7">
                  <c:v>10.3</c:v>
                </c:pt>
                <c:pt idx="8">
                  <c:v>10.6</c:v>
                </c:pt>
                <c:pt idx="9">
                  <c:v>10.3</c:v>
                </c:pt>
                <c:pt idx="10">
                  <c:v>10</c:v>
                </c:pt>
                <c:pt idx="11">
                  <c:v>10.3</c:v>
                </c:pt>
                <c:pt idx="12">
                  <c:v>9.6999999999999993</c:v>
                </c:pt>
                <c:pt idx="13">
                  <c:v>9.6999999999999993</c:v>
                </c:pt>
                <c:pt idx="14">
                  <c:v>9.5</c:v>
                </c:pt>
                <c:pt idx="15">
                  <c:v>9.9</c:v>
                </c:pt>
                <c:pt idx="16">
                  <c:v>9.6999999999999993</c:v>
                </c:pt>
                <c:pt idx="17">
                  <c:v>9.6</c:v>
                </c:pt>
                <c:pt idx="18">
                  <c:v>10.199999999999999</c:v>
                </c:pt>
                <c:pt idx="19">
                  <c:v>10.199999999999999</c:v>
                </c:pt>
                <c:pt idx="20">
                  <c:v>10.1</c:v>
                </c:pt>
                <c:pt idx="21">
                  <c:v>9.9</c:v>
                </c:pt>
                <c:pt idx="22">
                  <c:v>9.9</c:v>
                </c:pt>
                <c:pt idx="23">
                  <c:v>9.6999999999999993</c:v>
                </c:pt>
                <c:pt idx="24">
                  <c:v>10</c:v>
                </c:pt>
                <c:pt idx="25">
                  <c:v>10.1</c:v>
                </c:pt>
                <c:pt idx="26">
                  <c:v>9.9</c:v>
                </c:pt>
                <c:pt idx="27">
                  <c:v>9.8000000000000007</c:v>
                </c:pt>
                <c:pt idx="28">
                  <c:v>10</c:v>
                </c:pt>
                <c:pt idx="29">
                  <c:v>9.1</c:v>
                </c:pt>
                <c:pt idx="30">
                  <c:v>9.8000000000000007</c:v>
                </c:pt>
                <c:pt idx="31">
                  <c:v>9.6999999999999993</c:v>
                </c:pt>
                <c:pt idx="32">
                  <c:v>9.8000000000000007</c:v>
                </c:pt>
                <c:pt idx="33">
                  <c:v>9.5</c:v>
                </c:pt>
                <c:pt idx="34">
                  <c:v>10.7</c:v>
                </c:pt>
                <c:pt idx="35">
                  <c:v>9.6999999999999993</c:v>
                </c:pt>
                <c:pt idx="36">
                  <c:v>10.5</c:v>
                </c:pt>
                <c:pt idx="37">
                  <c:v>10</c:v>
                </c:pt>
                <c:pt idx="38">
                  <c:v>10.5</c:v>
                </c:pt>
                <c:pt idx="39">
                  <c:v>10.3</c:v>
                </c:pt>
                <c:pt idx="40">
                  <c:v>10.6</c:v>
                </c:pt>
                <c:pt idx="41">
                  <c:v>9.4</c:v>
                </c:pt>
                <c:pt idx="42">
                  <c:v>10.8</c:v>
                </c:pt>
                <c:pt idx="43">
                  <c:v>10.8</c:v>
                </c:pt>
                <c:pt idx="44">
                  <c:v>11.1</c:v>
                </c:pt>
                <c:pt idx="45">
                  <c:v>11</c:v>
                </c:pt>
                <c:pt idx="46">
                  <c:v>10.7</c:v>
                </c:pt>
                <c:pt idx="47">
                  <c:v>10.7</c:v>
                </c:pt>
              </c:numCache>
            </c:numRef>
          </c:val>
          <c:extLst>
            <c:ext xmlns:c16="http://schemas.microsoft.com/office/drawing/2014/chart" uri="{C3380CC4-5D6E-409C-BE32-E72D297353CC}">
              <c16:uniqueId val="{00000003-E9A3-4688-84B2-987A8FB3050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59</c:v>
                </c:pt>
                <c:pt idx="1">
                  <c:v>59.3</c:v>
                </c:pt>
                <c:pt idx="2">
                  <c:v>59.2</c:v>
                </c:pt>
                <c:pt idx="3">
                  <c:v>59.3</c:v>
                </c:pt>
                <c:pt idx="4">
                  <c:v>59</c:v>
                </c:pt>
                <c:pt idx="5">
                  <c:v>59.3</c:v>
                </c:pt>
                <c:pt idx="6">
                  <c:v>59.5</c:v>
                </c:pt>
                <c:pt idx="7">
                  <c:v>60.5</c:v>
                </c:pt>
                <c:pt idx="8">
                  <c:v>61</c:v>
                </c:pt>
                <c:pt idx="9">
                  <c:v>61.6</c:v>
                </c:pt>
                <c:pt idx="10">
                  <c:v>62.2</c:v>
                </c:pt>
                <c:pt idx="11">
                  <c:v>62.2</c:v>
                </c:pt>
                <c:pt idx="12">
                  <c:v>60.9</c:v>
                </c:pt>
                <c:pt idx="13">
                  <c:v>61</c:v>
                </c:pt>
                <c:pt idx="14">
                  <c:v>60.4</c:v>
                </c:pt>
                <c:pt idx="15">
                  <c:v>60.4</c:v>
                </c:pt>
                <c:pt idx="16">
                  <c:v>60.6</c:v>
                </c:pt>
                <c:pt idx="17">
                  <c:v>60.6</c:v>
                </c:pt>
                <c:pt idx="18">
                  <c:v>60.6</c:v>
                </c:pt>
                <c:pt idx="19">
                  <c:v>60.7</c:v>
                </c:pt>
                <c:pt idx="20">
                  <c:v>60.5</c:v>
                </c:pt>
                <c:pt idx="21">
                  <c:v>60.5</c:v>
                </c:pt>
                <c:pt idx="22">
                  <c:v>60.5</c:v>
                </c:pt>
                <c:pt idx="23">
                  <c:v>60.1</c:v>
                </c:pt>
                <c:pt idx="24">
                  <c:v>59.7</c:v>
                </c:pt>
                <c:pt idx="25">
                  <c:v>60.4</c:v>
                </c:pt>
                <c:pt idx="26">
                  <c:v>59.8</c:v>
                </c:pt>
                <c:pt idx="27">
                  <c:v>59</c:v>
                </c:pt>
                <c:pt idx="28">
                  <c:v>59.5</c:v>
                </c:pt>
                <c:pt idx="29">
                  <c:v>59.8</c:v>
                </c:pt>
                <c:pt idx="30">
                  <c:v>59.7</c:v>
                </c:pt>
                <c:pt idx="31">
                  <c:v>60</c:v>
                </c:pt>
                <c:pt idx="32">
                  <c:v>59.7</c:v>
                </c:pt>
                <c:pt idx="33">
                  <c:v>59.3</c:v>
                </c:pt>
                <c:pt idx="34">
                  <c:v>59.8</c:v>
                </c:pt>
                <c:pt idx="35">
                  <c:v>60.4</c:v>
                </c:pt>
                <c:pt idx="36">
                  <c:v>60</c:v>
                </c:pt>
                <c:pt idx="37">
                  <c:v>59.8</c:v>
                </c:pt>
                <c:pt idx="38">
                  <c:v>59.6</c:v>
                </c:pt>
                <c:pt idx="39">
                  <c:v>60</c:v>
                </c:pt>
                <c:pt idx="40">
                  <c:v>60.1</c:v>
                </c:pt>
                <c:pt idx="41">
                  <c:v>60.4</c:v>
                </c:pt>
                <c:pt idx="42">
                  <c:v>60.8</c:v>
                </c:pt>
                <c:pt idx="43">
                  <c:v>60.7</c:v>
                </c:pt>
                <c:pt idx="44">
                  <c:v>60.7</c:v>
                </c:pt>
                <c:pt idx="45">
                  <c:v>60.5</c:v>
                </c:pt>
                <c:pt idx="46">
                  <c:v>60.4</c:v>
                </c:pt>
                <c:pt idx="47">
                  <c:v>59.7</c:v>
                </c:pt>
              </c:numCache>
            </c:numRef>
          </c:val>
          <c:extLst>
            <c:ext xmlns:c16="http://schemas.microsoft.com/office/drawing/2014/chart" uri="{C3380CC4-5D6E-409C-BE32-E72D297353CC}">
              <c16:uniqueId val="{00000004-E9A3-4688-84B2-987A8FB3050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32.6</c:v>
                </c:pt>
                <c:pt idx="2">
                  <c:v>32.700000000000003</c:v>
                </c:pt>
                <c:pt idx="3">
                  <c:v>32.700000000000003</c:v>
                </c:pt>
                <c:pt idx="4">
                  <c:v>32.700000000000003</c:v>
                </c:pt>
                <c:pt idx="5">
                  <c:v>32.6</c:v>
                </c:pt>
                <c:pt idx="6">
                  <c:v>32.5</c:v>
                </c:pt>
                <c:pt idx="7">
                  <c:v>32.5</c:v>
                </c:pt>
                <c:pt idx="8">
                  <c:v>32.4</c:v>
                </c:pt>
                <c:pt idx="9">
                  <c:v>32.299999999999997</c:v>
                </c:pt>
                <c:pt idx="10">
                  <c:v>32.299999999999997</c:v>
                </c:pt>
                <c:pt idx="11">
                  <c:v>32.4</c:v>
                </c:pt>
                <c:pt idx="12">
                  <c:v>32.6</c:v>
                </c:pt>
                <c:pt idx="13">
                  <c:v>32.6</c:v>
                </c:pt>
                <c:pt idx="14">
                  <c:v>32.5</c:v>
                </c:pt>
                <c:pt idx="15">
                  <c:v>32.299999999999997</c:v>
                </c:pt>
                <c:pt idx="16">
                  <c:v>32.1</c:v>
                </c:pt>
                <c:pt idx="17">
                  <c:v>31.9</c:v>
                </c:pt>
                <c:pt idx="18">
                  <c:v>31.6</c:v>
                </c:pt>
                <c:pt idx="19">
                  <c:v>31.5</c:v>
                </c:pt>
                <c:pt idx="20">
                  <c:v>31.3</c:v>
                </c:pt>
                <c:pt idx="21">
                  <c:v>31.3</c:v>
                </c:pt>
                <c:pt idx="22">
                  <c:v>31.2</c:v>
                </c:pt>
                <c:pt idx="23">
                  <c:v>31.1</c:v>
                </c:pt>
                <c:pt idx="24">
                  <c:v>31.1</c:v>
                </c:pt>
                <c:pt idx="25">
                  <c:v>30.9</c:v>
                </c:pt>
                <c:pt idx="26">
                  <c:v>30.8</c:v>
                </c:pt>
                <c:pt idx="27">
                  <c:v>30.7</c:v>
                </c:pt>
                <c:pt idx="28">
                  <c:v>30.8</c:v>
                </c:pt>
                <c:pt idx="29">
                  <c:v>31</c:v>
                </c:pt>
                <c:pt idx="30">
                  <c:v>31</c:v>
                </c:pt>
                <c:pt idx="31">
                  <c:v>31</c:v>
                </c:pt>
                <c:pt idx="32">
                  <c:v>31.1</c:v>
                </c:pt>
                <c:pt idx="33">
                  <c:v>30.9</c:v>
                </c:pt>
                <c:pt idx="34">
                  <c:v>31</c:v>
                </c:pt>
                <c:pt idx="35">
                  <c:v>31.3</c:v>
                </c:pt>
                <c:pt idx="36">
                  <c:v>31.7</c:v>
                </c:pt>
                <c:pt idx="37">
                  <c:v>31.9</c:v>
                </c:pt>
                <c:pt idx="38">
                  <c:v>31.9</c:v>
                </c:pt>
                <c:pt idx="39">
                  <c:v>32</c:v>
                </c:pt>
                <c:pt idx="40">
                  <c:v>31.9</c:v>
                </c:pt>
                <c:pt idx="41">
                  <c:v>31.8</c:v>
                </c:pt>
                <c:pt idx="42">
                  <c:v>31.9</c:v>
                </c:pt>
                <c:pt idx="43">
                  <c:v>31.9</c:v>
                </c:pt>
                <c:pt idx="44">
                  <c:v>32</c:v>
                </c:pt>
                <c:pt idx="45">
                  <c:v>32.1</c:v>
                </c:pt>
                <c:pt idx="46">
                  <c:v>32.299999999999997</c:v>
                </c:pt>
                <c:pt idx="47">
                  <c:v>32.299999999999997</c:v>
                </c:pt>
              </c:numCache>
            </c:numRef>
          </c:val>
          <c:extLst>
            <c:ext xmlns:c16="http://schemas.microsoft.com/office/drawing/2014/chart" uri="{C3380CC4-5D6E-409C-BE32-E72D297353CC}">
              <c16:uniqueId val="{00000005-E9A3-4688-84B2-987A8FB305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ANDEAN POWER S.A.C.</c:v>
                </c:pt>
                <c:pt idx="33">
                  <c:v>HIDROELECTRICA HUANCHOR S.A.C.</c:v>
                </c:pt>
                <c:pt idx="34">
                  <c:v>HUAURA POWER GROUP S.A.</c:v>
                </c:pt>
                <c:pt idx="35">
                  <c:v>PARQUE EOLICO MARCONA S.A.C.</c:v>
                </c:pt>
                <c:pt idx="36">
                  <c:v>AGROAURORA S.A.C.</c:v>
                </c:pt>
                <c:pt idx="37">
                  <c:v>PERUANA DE INVERSIONES EN ENERGIAS RENOVABLES S.A.</c:v>
                </c:pt>
                <c:pt idx="38">
                  <c:v>EGESUR</c:v>
                </c:pt>
                <c:pt idx="39">
                  <c:v>PETRAMAS</c:v>
                </c:pt>
                <c:pt idx="40">
                  <c:v>BIOENERGIA DEL CHIRA S.A.</c:v>
                </c:pt>
                <c:pt idx="41">
                  <c:v>AGRO INDUSTRIAL PARAMONGA S.A.</c:v>
                </c:pt>
                <c:pt idx="42">
                  <c:v>TACNA SOLAR SAC.</c:v>
                </c:pt>
                <c:pt idx="43">
                  <c:v>PANAMERICANA  SOLAR SAC.</c:v>
                </c:pt>
                <c:pt idx="44">
                  <c:v>MOQUEGUA FV S.A.C.</c:v>
                </c:pt>
                <c:pt idx="45">
                  <c:v>MAJES ARCUS S.A.C.</c:v>
                </c:pt>
                <c:pt idx="46">
                  <c:v>EMPRESA DE GENERACION ELECTRICA CANCHAYLLO SAC</c:v>
                </c:pt>
                <c:pt idx="47">
                  <c:v>REPARTICIÓN ARCUS S.A.C.</c:v>
                </c:pt>
                <c:pt idx="48">
                  <c:v>AGROINDUSTRIAS SAN JACINTO S.A.A.</c:v>
                </c:pt>
                <c:pt idx="49">
                  <c:v>GR TARUCA SOCIEDAD ANONIMA CERRADA</c:v>
                </c:pt>
                <c:pt idx="50">
                  <c:v>HIDROCAÑETE S.A.</c:v>
                </c:pt>
                <c:pt idx="51">
                  <c:v>ELECTRICA YANAPAMPA SAC</c:v>
                </c:pt>
                <c:pt idx="52">
                  <c:v>MAJA ENERGIA S.A.C.</c:v>
                </c:pt>
                <c:pt idx="53">
                  <c:v>GR PAINO SOCIEDAD ANONIMA CERRADA</c:v>
                </c:pt>
                <c:pt idx="54">
                  <c:v>CENTRALES SANTA ROSA S.A.C.</c:v>
                </c:pt>
                <c:pt idx="55">
                  <c:v>ASOCIACIÓN SANTA LUCIA DE CHACAS</c:v>
                </c:pt>
                <c:pt idx="56">
                  <c:v>INVERSIONES SHAQSHA S.A.C.</c:v>
                </c:pt>
                <c:pt idx="57">
                  <c:v>MINERA CERRO VERDE</c:v>
                </c:pt>
                <c:pt idx="58">
                  <c:v>COLCA SOLAR S.A.C.</c:v>
                </c:pt>
                <c:pt idx="59">
                  <c:v>PLANTA DE RESERVA FRIA DE GENERACION  DE ETEN S.A.</c:v>
                </c:pt>
                <c:pt idx="60">
                  <c:v>KONDU SAC</c:v>
                </c:pt>
                <c:pt idx="61">
                  <c:v>TERMOCHILCA S.A.C.</c:v>
                </c:pt>
              </c:strCache>
            </c:strRef>
          </c:cat>
          <c:val>
            <c:numRef>
              <c:f>EVO_PRO_ENE!$J$188:$J$249</c:f>
              <c:numCache>
                <c:formatCode>General</c:formatCode>
                <c:ptCount val="62"/>
                <c:pt idx="0">
                  <c:v>456133.15</c:v>
                </c:pt>
                <c:pt idx="1">
                  <c:v>316544.32469500002</c:v>
                </c:pt>
                <c:pt idx="2">
                  <c:v>284738.69</c:v>
                </c:pt>
                <c:pt idx="3">
                  <c:v>151383.70000000001</c:v>
                </c:pt>
                <c:pt idx="4">
                  <c:v>138478</c:v>
                </c:pt>
                <c:pt idx="5">
                  <c:v>132715.5215</c:v>
                </c:pt>
                <c:pt idx="6">
                  <c:v>122061.00503499999</c:v>
                </c:pt>
                <c:pt idx="7">
                  <c:v>111082.65</c:v>
                </c:pt>
                <c:pt idx="8">
                  <c:v>70660.850000000006</c:v>
                </c:pt>
                <c:pt idx="9">
                  <c:v>58181.724499999997</c:v>
                </c:pt>
                <c:pt idx="10">
                  <c:v>54623.995000000003</c:v>
                </c:pt>
                <c:pt idx="11">
                  <c:v>37182.550000000003</c:v>
                </c:pt>
                <c:pt idx="12">
                  <c:v>29125.945</c:v>
                </c:pt>
                <c:pt idx="13">
                  <c:v>28659.404999999999</c:v>
                </c:pt>
                <c:pt idx="14">
                  <c:v>24685.4</c:v>
                </c:pt>
                <c:pt idx="15">
                  <c:v>24377.195</c:v>
                </c:pt>
                <c:pt idx="16">
                  <c:v>23253.15</c:v>
                </c:pt>
                <c:pt idx="17">
                  <c:v>22039.200000000001</c:v>
                </c:pt>
                <c:pt idx="18">
                  <c:v>17859.349999999999</c:v>
                </c:pt>
                <c:pt idx="19">
                  <c:v>17355.05</c:v>
                </c:pt>
                <c:pt idx="20">
                  <c:v>16029.04</c:v>
                </c:pt>
                <c:pt idx="21">
                  <c:v>15637.15</c:v>
                </c:pt>
                <c:pt idx="22">
                  <c:v>11095.3</c:v>
                </c:pt>
                <c:pt idx="23">
                  <c:v>10802.15</c:v>
                </c:pt>
                <c:pt idx="24">
                  <c:v>9430.2000000000007</c:v>
                </c:pt>
                <c:pt idx="25">
                  <c:v>9312.25</c:v>
                </c:pt>
                <c:pt idx="26">
                  <c:v>7690.45</c:v>
                </c:pt>
                <c:pt idx="27">
                  <c:v>6704.45</c:v>
                </c:pt>
                <c:pt idx="28">
                  <c:v>6611.0649999999996</c:v>
                </c:pt>
                <c:pt idx="29">
                  <c:v>6540.75</c:v>
                </c:pt>
                <c:pt idx="30">
                  <c:v>6406.4915000000001</c:v>
                </c:pt>
                <c:pt idx="31">
                  <c:v>6311.2150000000001</c:v>
                </c:pt>
                <c:pt idx="32">
                  <c:v>6204.95</c:v>
                </c:pt>
                <c:pt idx="33">
                  <c:v>6136</c:v>
                </c:pt>
                <c:pt idx="34">
                  <c:v>5719.8249999999998</c:v>
                </c:pt>
                <c:pt idx="35">
                  <c:v>5380.15</c:v>
                </c:pt>
                <c:pt idx="36">
                  <c:v>4612.2</c:v>
                </c:pt>
                <c:pt idx="37">
                  <c:v>4586</c:v>
                </c:pt>
                <c:pt idx="38">
                  <c:v>3936.6</c:v>
                </c:pt>
                <c:pt idx="39">
                  <c:v>3621.55</c:v>
                </c:pt>
                <c:pt idx="40">
                  <c:v>3003.85</c:v>
                </c:pt>
                <c:pt idx="41">
                  <c:v>2868.7</c:v>
                </c:pt>
                <c:pt idx="42">
                  <c:v>2372.0745000000002</c:v>
                </c:pt>
                <c:pt idx="43">
                  <c:v>2238.6</c:v>
                </c:pt>
                <c:pt idx="44">
                  <c:v>1810.75</c:v>
                </c:pt>
                <c:pt idx="45">
                  <c:v>1749.6210000000001</c:v>
                </c:pt>
                <c:pt idx="46">
                  <c:v>1657.35</c:v>
                </c:pt>
                <c:pt idx="47">
                  <c:v>1541.5</c:v>
                </c:pt>
                <c:pt idx="48">
                  <c:v>1392.905</c:v>
                </c:pt>
                <c:pt idx="49">
                  <c:v>1297.4000000000001</c:v>
                </c:pt>
                <c:pt idx="50">
                  <c:v>1141.8</c:v>
                </c:pt>
                <c:pt idx="51">
                  <c:v>1106.4000000000001</c:v>
                </c:pt>
                <c:pt idx="52">
                  <c:v>1098.4000000000001</c:v>
                </c:pt>
                <c:pt idx="53">
                  <c:v>1041.5</c:v>
                </c:pt>
                <c:pt idx="54">
                  <c:v>812.05</c:v>
                </c:pt>
                <c:pt idx="55">
                  <c:v>650.29999999999995</c:v>
                </c:pt>
                <c:pt idx="56">
                  <c:v>501.9</c:v>
                </c:pt>
                <c:pt idx="57">
                  <c:v>413.1</c:v>
                </c:pt>
                <c:pt idx="58">
                  <c:v>87.85</c:v>
                </c:pt>
                <c:pt idx="59">
                  <c:v>30.1</c:v>
                </c:pt>
                <c:pt idx="60">
                  <c:v>27.2</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14-4552-AAB0-1EF0DB53151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739.7</c:v>
                </c:pt>
                <c:pt idx="1">
                  <c:v>737.9</c:v>
                </c:pt>
                <c:pt idx="2">
                  <c:v>692.6</c:v>
                </c:pt>
                <c:pt idx="3">
                  <c:v>685.4</c:v>
                </c:pt>
                <c:pt idx="4">
                  <c:v>679</c:v>
                </c:pt>
                <c:pt idx="5">
                  <c:v>680.4</c:v>
                </c:pt>
                <c:pt idx="6">
                  <c:v>694.6</c:v>
                </c:pt>
                <c:pt idx="7">
                  <c:v>702.9</c:v>
                </c:pt>
                <c:pt idx="8">
                  <c:v>703.4</c:v>
                </c:pt>
                <c:pt idx="9">
                  <c:v>697</c:v>
                </c:pt>
                <c:pt idx="10">
                  <c:v>701.5</c:v>
                </c:pt>
                <c:pt idx="11">
                  <c:v>698</c:v>
                </c:pt>
                <c:pt idx="12">
                  <c:v>690.3</c:v>
                </c:pt>
                <c:pt idx="13">
                  <c:v>698</c:v>
                </c:pt>
                <c:pt idx="14">
                  <c:v>694.6</c:v>
                </c:pt>
                <c:pt idx="15">
                  <c:v>725.4</c:v>
                </c:pt>
                <c:pt idx="16">
                  <c:v>743.9</c:v>
                </c:pt>
                <c:pt idx="17">
                  <c:v>740.9</c:v>
                </c:pt>
                <c:pt idx="18">
                  <c:v>741.5</c:v>
                </c:pt>
                <c:pt idx="19">
                  <c:v>744.6</c:v>
                </c:pt>
                <c:pt idx="20">
                  <c:v>770.9</c:v>
                </c:pt>
                <c:pt idx="21">
                  <c:v>778.4</c:v>
                </c:pt>
                <c:pt idx="22">
                  <c:v>785.4</c:v>
                </c:pt>
                <c:pt idx="23">
                  <c:v>789.9</c:v>
                </c:pt>
                <c:pt idx="24">
                  <c:v>788.7</c:v>
                </c:pt>
                <c:pt idx="25">
                  <c:v>804.8</c:v>
                </c:pt>
                <c:pt idx="26">
                  <c:v>809.4</c:v>
                </c:pt>
                <c:pt idx="27">
                  <c:v>802.2</c:v>
                </c:pt>
                <c:pt idx="28">
                  <c:v>807.3</c:v>
                </c:pt>
                <c:pt idx="29">
                  <c:v>813.9</c:v>
                </c:pt>
                <c:pt idx="30">
                  <c:v>823.2</c:v>
                </c:pt>
                <c:pt idx="31">
                  <c:v>822.5</c:v>
                </c:pt>
                <c:pt idx="32">
                  <c:v>817.5</c:v>
                </c:pt>
                <c:pt idx="33">
                  <c:v>806.7</c:v>
                </c:pt>
                <c:pt idx="34">
                  <c:v>811.9</c:v>
                </c:pt>
                <c:pt idx="35">
                  <c:v>804.4</c:v>
                </c:pt>
                <c:pt idx="36">
                  <c:v>804.2</c:v>
                </c:pt>
                <c:pt idx="37">
                  <c:v>783.3</c:v>
                </c:pt>
                <c:pt idx="38">
                  <c:v>775.5</c:v>
                </c:pt>
                <c:pt idx="39">
                  <c:v>768.5</c:v>
                </c:pt>
                <c:pt idx="40">
                  <c:v>772.3</c:v>
                </c:pt>
                <c:pt idx="41">
                  <c:v>777</c:v>
                </c:pt>
                <c:pt idx="42">
                  <c:v>783.3</c:v>
                </c:pt>
                <c:pt idx="43">
                  <c:v>777.6</c:v>
                </c:pt>
                <c:pt idx="44">
                  <c:v>769.9</c:v>
                </c:pt>
                <c:pt idx="45">
                  <c:v>758.7</c:v>
                </c:pt>
                <c:pt idx="46">
                  <c:v>762</c:v>
                </c:pt>
                <c:pt idx="47">
                  <c:v>747</c:v>
                </c:pt>
              </c:numCache>
            </c:numRef>
          </c:val>
          <c:extLst>
            <c:ext xmlns:c16="http://schemas.microsoft.com/office/drawing/2014/chart" uri="{C3380CC4-5D6E-409C-BE32-E72D297353CC}">
              <c16:uniqueId val="{00000000-4657-4615-B272-27FF27B8823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5434.08</c:v>
                </c:pt>
                <c:pt idx="1">
                  <c:v>5375.53</c:v>
                </c:pt>
                <c:pt idx="2">
                  <c:v>5312.48</c:v>
                </c:pt>
                <c:pt idx="3">
                  <c:v>5093.25</c:v>
                </c:pt>
                <c:pt idx="4">
                  <c:v>5159.9799999999996</c:v>
                </c:pt>
                <c:pt idx="5">
                  <c:v>5146.6899999999996</c:v>
                </c:pt>
                <c:pt idx="6">
                  <c:v>5083.3</c:v>
                </c:pt>
                <c:pt idx="7">
                  <c:v>4942.3900000000003</c:v>
                </c:pt>
                <c:pt idx="8">
                  <c:v>5167.83</c:v>
                </c:pt>
                <c:pt idx="9">
                  <c:v>5205.34</c:v>
                </c:pt>
                <c:pt idx="10">
                  <c:v>5211.09</c:v>
                </c:pt>
                <c:pt idx="11">
                  <c:v>5157.79</c:v>
                </c:pt>
                <c:pt idx="12">
                  <c:v>5100.07</c:v>
                </c:pt>
                <c:pt idx="13">
                  <c:v>5022.68</c:v>
                </c:pt>
                <c:pt idx="14">
                  <c:v>5246.11</c:v>
                </c:pt>
                <c:pt idx="15">
                  <c:v>5267</c:v>
                </c:pt>
                <c:pt idx="16">
                  <c:v>5509.33</c:v>
                </c:pt>
                <c:pt idx="17">
                  <c:v>5652.16</c:v>
                </c:pt>
                <c:pt idx="18">
                  <c:v>5790.61</c:v>
                </c:pt>
                <c:pt idx="19">
                  <c:v>5898.69</c:v>
                </c:pt>
                <c:pt idx="20">
                  <c:v>5857.07</c:v>
                </c:pt>
                <c:pt idx="21">
                  <c:v>5932.55</c:v>
                </c:pt>
                <c:pt idx="22">
                  <c:v>6023.3</c:v>
                </c:pt>
                <c:pt idx="23">
                  <c:v>5987.69</c:v>
                </c:pt>
                <c:pt idx="24">
                  <c:v>5962.35</c:v>
                </c:pt>
                <c:pt idx="25">
                  <c:v>5948.01</c:v>
                </c:pt>
                <c:pt idx="26">
                  <c:v>5949.16</c:v>
                </c:pt>
                <c:pt idx="27">
                  <c:v>5955.38</c:v>
                </c:pt>
                <c:pt idx="28">
                  <c:v>6110.57</c:v>
                </c:pt>
                <c:pt idx="29">
                  <c:v>6091.69</c:v>
                </c:pt>
                <c:pt idx="30">
                  <c:v>6048.51</c:v>
                </c:pt>
                <c:pt idx="31">
                  <c:v>6238.47</c:v>
                </c:pt>
                <c:pt idx="32">
                  <c:v>6101.07</c:v>
                </c:pt>
                <c:pt idx="33">
                  <c:v>5915.26</c:v>
                </c:pt>
                <c:pt idx="34">
                  <c:v>5977.99</c:v>
                </c:pt>
                <c:pt idx="35">
                  <c:v>5793.37</c:v>
                </c:pt>
                <c:pt idx="36">
                  <c:v>5830.92</c:v>
                </c:pt>
                <c:pt idx="37">
                  <c:v>6229.12</c:v>
                </c:pt>
                <c:pt idx="38">
                  <c:v>6293.17</c:v>
                </c:pt>
                <c:pt idx="39">
                  <c:v>6281.02</c:v>
                </c:pt>
                <c:pt idx="40">
                  <c:v>6199.01</c:v>
                </c:pt>
                <c:pt idx="41">
                  <c:v>6198.1</c:v>
                </c:pt>
                <c:pt idx="42">
                  <c:v>6114.6</c:v>
                </c:pt>
                <c:pt idx="43">
                  <c:v>6036.67</c:v>
                </c:pt>
                <c:pt idx="44">
                  <c:v>6068.11</c:v>
                </c:pt>
                <c:pt idx="45">
                  <c:v>5791.09</c:v>
                </c:pt>
                <c:pt idx="46">
                  <c:v>5598.77</c:v>
                </c:pt>
                <c:pt idx="47">
                  <c:v>5419.28</c:v>
                </c:pt>
              </c:numCache>
            </c:numRef>
          </c:val>
          <c:extLst>
            <c:ext xmlns:c16="http://schemas.microsoft.com/office/drawing/2014/chart" uri="{C3380CC4-5D6E-409C-BE32-E72D297353CC}">
              <c16:uniqueId val="{00000001-4657-4615-B272-27FF27B8823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498.1</c:v>
                </c:pt>
                <c:pt idx="1">
                  <c:v>502.3</c:v>
                </c:pt>
                <c:pt idx="2">
                  <c:v>504.1</c:v>
                </c:pt>
                <c:pt idx="3">
                  <c:v>496.2</c:v>
                </c:pt>
                <c:pt idx="4">
                  <c:v>500</c:v>
                </c:pt>
                <c:pt idx="5">
                  <c:v>494.6</c:v>
                </c:pt>
                <c:pt idx="6">
                  <c:v>503.2</c:v>
                </c:pt>
                <c:pt idx="7">
                  <c:v>497.1</c:v>
                </c:pt>
                <c:pt idx="8">
                  <c:v>496.5</c:v>
                </c:pt>
                <c:pt idx="9">
                  <c:v>498.8</c:v>
                </c:pt>
                <c:pt idx="10">
                  <c:v>495</c:v>
                </c:pt>
                <c:pt idx="11">
                  <c:v>555.5</c:v>
                </c:pt>
                <c:pt idx="12">
                  <c:v>670.3</c:v>
                </c:pt>
                <c:pt idx="13">
                  <c:v>798.9</c:v>
                </c:pt>
                <c:pt idx="14">
                  <c:v>884.8</c:v>
                </c:pt>
                <c:pt idx="15">
                  <c:v>914.1</c:v>
                </c:pt>
                <c:pt idx="16">
                  <c:v>932</c:v>
                </c:pt>
                <c:pt idx="17">
                  <c:v>952.5</c:v>
                </c:pt>
                <c:pt idx="18">
                  <c:v>969.5</c:v>
                </c:pt>
                <c:pt idx="19">
                  <c:v>965.3</c:v>
                </c:pt>
                <c:pt idx="20">
                  <c:v>970.8</c:v>
                </c:pt>
                <c:pt idx="21">
                  <c:v>966.5</c:v>
                </c:pt>
                <c:pt idx="22">
                  <c:v>957.7</c:v>
                </c:pt>
                <c:pt idx="23">
                  <c:v>951.5</c:v>
                </c:pt>
                <c:pt idx="24">
                  <c:v>927.7</c:v>
                </c:pt>
                <c:pt idx="25">
                  <c:v>900.8</c:v>
                </c:pt>
                <c:pt idx="26">
                  <c:v>910.9</c:v>
                </c:pt>
                <c:pt idx="27">
                  <c:v>925.3</c:v>
                </c:pt>
                <c:pt idx="28">
                  <c:v>944</c:v>
                </c:pt>
                <c:pt idx="29">
                  <c:v>944.2</c:v>
                </c:pt>
                <c:pt idx="30">
                  <c:v>942.1</c:v>
                </c:pt>
                <c:pt idx="31">
                  <c:v>830.8</c:v>
                </c:pt>
                <c:pt idx="32">
                  <c:v>851.8</c:v>
                </c:pt>
                <c:pt idx="33">
                  <c:v>779</c:v>
                </c:pt>
                <c:pt idx="34">
                  <c:v>617.9</c:v>
                </c:pt>
                <c:pt idx="35">
                  <c:v>539.5</c:v>
                </c:pt>
                <c:pt idx="36">
                  <c:v>513.88</c:v>
                </c:pt>
                <c:pt idx="37">
                  <c:v>507.65</c:v>
                </c:pt>
                <c:pt idx="38">
                  <c:v>513.28</c:v>
                </c:pt>
                <c:pt idx="39">
                  <c:v>526.78</c:v>
                </c:pt>
                <c:pt idx="40">
                  <c:v>521.34</c:v>
                </c:pt>
                <c:pt idx="41">
                  <c:v>549.46</c:v>
                </c:pt>
                <c:pt idx="42">
                  <c:v>549.02</c:v>
                </c:pt>
                <c:pt idx="43">
                  <c:v>547.80999999999995</c:v>
                </c:pt>
                <c:pt idx="44">
                  <c:v>547.65</c:v>
                </c:pt>
                <c:pt idx="45">
                  <c:v>518.16</c:v>
                </c:pt>
                <c:pt idx="46">
                  <c:v>529.02</c:v>
                </c:pt>
                <c:pt idx="47">
                  <c:v>509.13</c:v>
                </c:pt>
              </c:numCache>
            </c:numRef>
          </c:val>
          <c:extLst>
            <c:ext xmlns:c16="http://schemas.microsoft.com/office/drawing/2014/chart" uri="{C3380CC4-5D6E-409C-BE32-E72D297353CC}">
              <c16:uniqueId val="{00000002-4657-4615-B272-27FF27B882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4783.38</c:v>
                </c:pt>
                <c:pt idx="1">
                  <c:v>4812.43</c:v>
                </c:pt>
                <c:pt idx="2">
                  <c:v>4817.38</c:v>
                </c:pt>
                <c:pt idx="3">
                  <c:v>4609.1499999999996</c:v>
                </c:pt>
                <c:pt idx="4">
                  <c:v>4532.28</c:v>
                </c:pt>
                <c:pt idx="5">
                  <c:v>4551.3900000000003</c:v>
                </c:pt>
                <c:pt idx="6">
                  <c:v>4621.5</c:v>
                </c:pt>
                <c:pt idx="7">
                  <c:v>4469.8900000000003</c:v>
                </c:pt>
                <c:pt idx="8">
                  <c:v>4617.83</c:v>
                </c:pt>
                <c:pt idx="9">
                  <c:v>4639.54</c:v>
                </c:pt>
                <c:pt idx="10">
                  <c:v>4529.59</c:v>
                </c:pt>
                <c:pt idx="11">
                  <c:v>4464.29</c:v>
                </c:pt>
                <c:pt idx="12">
                  <c:v>4355.67</c:v>
                </c:pt>
                <c:pt idx="13">
                  <c:v>4461.18</c:v>
                </c:pt>
                <c:pt idx="14">
                  <c:v>4591.41</c:v>
                </c:pt>
                <c:pt idx="15">
                  <c:v>4617</c:v>
                </c:pt>
                <c:pt idx="16">
                  <c:v>4658.53</c:v>
                </c:pt>
                <c:pt idx="17">
                  <c:v>4742.66</c:v>
                </c:pt>
                <c:pt idx="18">
                  <c:v>4696.21</c:v>
                </c:pt>
                <c:pt idx="19">
                  <c:v>4640.1899999999996</c:v>
                </c:pt>
                <c:pt idx="20">
                  <c:v>4578.87</c:v>
                </c:pt>
                <c:pt idx="21">
                  <c:v>4664.6499999999996</c:v>
                </c:pt>
                <c:pt idx="22">
                  <c:v>4672</c:v>
                </c:pt>
                <c:pt idx="23">
                  <c:v>4650.8900000000003</c:v>
                </c:pt>
                <c:pt idx="24">
                  <c:v>4610.45</c:v>
                </c:pt>
                <c:pt idx="25">
                  <c:v>4664.91</c:v>
                </c:pt>
                <c:pt idx="26">
                  <c:v>4653.16</c:v>
                </c:pt>
                <c:pt idx="27">
                  <c:v>4597.38</c:v>
                </c:pt>
                <c:pt idx="28">
                  <c:v>4649.57</c:v>
                </c:pt>
                <c:pt idx="29">
                  <c:v>4761.3900000000003</c:v>
                </c:pt>
                <c:pt idx="30">
                  <c:v>4748.8100000000004</c:v>
                </c:pt>
                <c:pt idx="31">
                  <c:v>4821.97</c:v>
                </c:pt>
                <c:pt idx="32">
                  <c:v>4741.87</c:v>
                </c:pt>
                <c:pt idx="33">
                  <c:v>4668.66</c:v>
                </c:pt>
                <c:pt idx="34">
                  <c:v>4672.49</c:v>
                </c:pt>
                <c:pt idx="35">
                  <c:v>4576.57</c:v>
                </c:pt>
                <c:pt idx="36">
                  <c:v>4604</c:v>
                </c:pt>
                <c:pt idx="37">
                  <c:v>4735.7700000000004</c:v>
                </c:pt>
                <c:pt idx="38">
                  <c:v>4810.45</c:v>
                </c:pt>
                <c:pt idx="39">
                  <c:v>4824.3</c:v>
                </c:pt>
                <c:pt idx="40">
                  <c:v>4731.6499999999996</c:v>
                </c:pt>
                <c:pt idx="41">
                  <c:v>4776.16</c:v>
                </c:pt>
                <c:pt idx="42">
                  <c:v>4766.0200000000004</c:v>
                </c:pt>
                <c:pt idx="43">
                  <c:v>4745.4799999999996</c:v>
                </c:pt>
                <c:pt idx="44">
                  <c:v>4885.5600000000004</c:v>
                </c:pt>
                <c:pt idx="45">
                  <c:v>4733.55</c:v>
                </c:pt>
                <c:pt idx="46">
                  <c:v>4739.8900000000003</c:v>
                </c:pt>
                <c:pt idx="47">
                  <c:v>4578.3100000000004</c:v>
                </c:pt>
              </c:numCache>
            </c:numRef>
          </c:val>
          <c:extLst>
            <c:ext xmlns:c16="http://schemas.microsoft.com/office/drawing/2014/chart" uri="{C3380CC4-5D6E-409C-BE32-E72D297353CC}">
              <c16:uniqueId val="{00000000-0FB7-4BEB-A482-C39C658E3A5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1714.7</c:v>
                </c:pt>
                <c:pt idx="1">
                  <c:v>1654.5</c:v>
                </c:pt>
                <c:pt idx="2">
                  <c:v>1567.8</c:v>
                </c:pt>
                <c:pt idx="3">
                  <c:v>1545.3</c:v>
                </c:pt>
                <c:pt idx="4">
                  <c:v>1703.9</c:v>
                </c:pt>
                <c:pt idx="5">
                  <c:v>1672.8</c:v>
                </c:pt>
                <c:pt idx="6">
                  <c:v>1557.6</c:v>
                </c:pt>
                <c:pt idx="7">
                  <c:v>1552.2</c:v>
                </c:pt>
                <c:pt idx="8">
                  <c:v>1639.5</c:v>
                </c:pt>
                <c:pt idx="9">
                  <c:v>1645.2</c:v>
                </c:pt>
                <c:pt idx="10">
                  <c:v>1742.6</c:v>
                </c:pt>
                <c:pt idx="11">
                  <c:v>1740.6</c:v>
                </c:pt>
                <c:pt idx="12">
                  <c:v>1754.5</c:v>
                </c:pt>
                <c:pt idx="13">
                  <c:v>1561.6</c:v>
                </c:pt>
                <c:pt idx="14">
                  <c:v>1674.4</c:v>
                </c:pt>
                <c:pt idx="15">
                  <c:v>1704.1</c:v>
                </c:pt>
                <c:pt idx="16">
                  <c:v>1942.9</c:v>
                </c:pt>
                <c:pt idx="17">
                  <c:v>2013</c:v>
                </c:pt>
                <c:pt idx="18">
                  <c:v>2203.6</c:v>
                </c:pt>
                <c:pt idx="19">
                  <c:v>2318.4</c:v>
                </c:pt>
                <c:pt idx="20">
                  <c:v>2312.4</c:v>
                </c:pt>
                <c:pt idx="21">
                  <c:v>2267.8000000000002</c:v>
                </c:pt>
                <c:pt idx="22">
                  <c:v>2351.1999999999998</c:v>
                </c:pt>
                <c:pt idx="23">
                  <c:v>2309</c:v>
                </c:pt>
                <c:pt idx="24">
                  <c:v>2261.8000000000002</c:v>
                </c:pt>
                <c:pt idx="25">
                  <c:v>2162</c:v>
                </c:pt>
                <c:pt idx="26">
                  <c:v>2143</c:v>
                </c:pt>
                <c:pt idx="27">
                  <c:v>2135.8000000000002</c:v>
                </c:pt>
                <c:pt idx="28">
                  <c:v>2204.1</c:v>
                </c:pt>
                <c:pt idx="29">
                  <c:v>2038.9</c:v>
                </c:pt>
                <c:pt idx="30">
                  <c:v>2002.2</c:v>
                </c:pt>
                <c:pt idx="31">
                  <c:v>2105.1</c:v>
                </c:pt>
                <c:pt idx="32">
                  <c:v>1985.4</c:v>
                </c:pt>
                <c:pt idx="33">
                  <c:v>1871.6</c:v>
                </c:pt>
                <c:pt idx="34">
                  <c:v>1918</c:v>
                </c:pt>
                <c:pt idx="35">
                  <c:v>1817</c:v>
                </c:pt>
                <c:pt idx="36">
                  <c:v>1828.3</c:v>
                </c:pt>
                <c:pt idx="37">
                  <c:v>2076.1999999999998</c:v>
                </c:pt>
                <c:pt idx="38">
                  <c:v>2104.3000000000002</c:v>
                </c:pt>
                <c:pt idx="39">
                  <c:v>2142.9</c:v>
                </c:pt>
                <c:pt idx="40">
                  <c:v>2178.1</c:v>
                </c:pt>
                <c:pt idx="41">
                  <c:v>2185.3000000000002</c:v>
                </c:pt>
                <c:pt idx="42">
                  <c:v>2173.6999999999998</c:v>
                </c:pt>
                <c:pt idx="43">
                  <c:v>2154.6</c:v>
                </c:pt>
                <c:pt idx="44">
                  <c:v>2131</c:v>
                </c:pt>
                <c:pt idx="45">
                  <c:v>2003.9</c:v>
                </c:pt>
                <c:pt idx="46">
                  <c:v>1828</c:v>
                </c:pt>
                <c:pt idx="47">
                  <c:v>1801.6</c:v>
                </c:pt>
              </c:numCache>
            </c:numRef>
          </c:val>
          <c:extLst>
            <c:ext xmlns:c16="http://schemas.microsoft.com/office/drawing/2014/chart" uri="{C3380CC4-5D6E-409C-BE32-E72D297353CC}">
              <c16:uniqueId val="{00000001-0FB7-4BEB-A482-C39C658E3A5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4.4000000000000004</c:v>
                </c:pt>
                <c:pt idx="11">
                  <c:v>54.9</c:v>
                </c:pt>
                <c:pt idx="12">
                  <c:v>171.1</c:v>
                </c:pt>
                <c:pt idx="13">
                  <c:v>297.3</c:v>
                </c:pt>
                <c:pt idx="14">
                  <c:v>374.7</c:v>
                </c:pt>
                <c:pt idx="15">
                  <c:v>408.3</c:v>
                </c:pt>
                <c:pt idx="16">
                  <c:v>428.6</c:v>
                </c:pt>
                <c:pt idx="17">
                  <c:v>442.2</c:v>
                </c:pt>
                <c:pt idx="18">
                  <c:v>452.5</c:v>
                </c:pt>
                <c:pt idx="19">
                  <c:v>459.9</c:v>
                </c:pt>
                <c:pt idx="20">
                  <c:v>467.7</c:v>
                </c:pt>
                <c:pt idx="21">
                  <c:v>467.5</c:v>
                </c:pt>
                <c:pt idx="22">
                  <c:v>458.3</c:v>
                </c:pt>
                <c:pt idx="23">
                  <c:v>450</c:v>
                </c:pt>
                <c:pt idx="24">
                  <c:v>425</c:v>
                </c:pt>
                <c:pt idx="25">
                  <c:v>386.1</c:v>
                </c:pt>
                <c:pt idx="26">
                  <c:v>399.7</c:v>
                </c:pt>
                <c:pt idx="27">
                  <c:v>421.6</c:v>
                </c:pt>
                <c:pt idx="28">
                  <c:v>442.3</c:v>
                </c:pt>
                <c:pt idx="29">
                  <c:v>428.5</c:v>
                </c:pt>
                <c:pt idx="30">
                  <c:v>430.4</c:v>
                </c:pt>
                <c:pt idx="31">
                  <c:v>316.2</c:v>
                </c:pt>
                <c:pt idx="32">
                  <c:v>343.4</c:v>
                </c:pt>
                <c:pt idx="33">
                  <c:v>265.2</c:v>
                </c:pt>
                <c:pt idx="34">
                  <c:v>97.4</c:v>
                </c:pt>
                <c:pt idx="35">
                  <c:v>33.9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FB7-4BEB-A482-C39C658E3A5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173.8</c:v>
                </c:pt>
                <c:pt idx="1">
                  <c:v>148.80000000000001</c:v>
                </c:pt>
                <c:pt idx="2">
                  <c:v>124</c:v>
                </c:pt>
                <c:pt idx="3">
                  <c:v>120.4</c:v>
                </c:pt>
                <c:pt idx="4">
                  <c:v>102.8</c:v>
                </c:pt>
                <c:pt idx="5">
                  <c:v>97.5</c:v>
                </c:pt>
                <c:pt idx="6">
                  <c:v>102</c:v>
                </c:pt>
                <c:pt idx="7">
                  <c:v>120.3</c:v>
                </c:pt>
                <c:pt idx="8">
                  <c:v>110.4</c:v>
                </c:pt>
                <c:pt idx="9">
                  <c:v>116.4</c:v>
                </c:pt>
                <c:pt idx="10">
                  <c:v>131</c:v>
                </c:pt>
                <c:pt idx="11">
                  <c:v>151.5</c:v>
                </c:pt>
                <c:pt idx="12">
                  <c:v>179.4</c:v>
                </c:pt>
                <c:pt idx="13">
                  <c:v>199.5</c:v>
                </c:pt>
                <c:pt idx="14">
                  <c:v>185</c:v>
                </c:pt>
                <c:pt idx="15">
                  <c:v>177.1</c:v>
                </c:pt>
                <c:pt idx="16">
                  <c:v>155.19999999999999</c:v>
                </c:pt>
                <c:pt idx="17">
                  <c:v>147.69999999999999</c:v>
                </c:pt>
                <c:pt idx="18">
                  <c:v>149.30000000000001</c:v>
                </c:pt>
                <c:pt idx="19">
                  <c:v>190.1</c:v>
                </c:pt>
                <c:pt idx="20">
                  <c:v>239.8</c:v>
                </c:pt>
                <c:pt idx="21">
                  <c:v>277.5</c:v>
                </c:pt>
                <c:pt idx="22">
                  <c:v>284.89999999999998</c:v>
                </c:pt>
                <c:pt idx="23">
                  <c:v>319.2</c:v>
                </c:pt>
                <c:pt idx="24">
                  <c:v>381.5</c:v>
                </c:pt>
                <c:pt idx="25">
                  <c:v>440.6</c:v>
                </c:pt>
                <c:pt idx="26">
                  <c:v>473.6</c:v>
                </c:pt>
                <c:pt idx="27">
                  <c:v>528.1</c:v>
                </c:pt>
                <c:pt idx="28">
                  <c:v>565.9</c:v>
                </c:pt>
                <c:pt idx="29">
                  <c:v>621</c:v>
                </c:pt>
                <c:pt idx="30">
                  <c:v>632.4</c:v>
                </c:pt>
                <c:pt idx="31">
                  <c:v>648.5</c:v>
                </c:pt>
                <c:pt idx="32">
                  <c:v>699.7</c:v>
                </c:pt>
                <c:pt idx="33">
                  <c:v>695.5</c:v>
                </c:pt>
                <c:pt idx="34">
                  <c:v>719.9</c:v>
                </c:pt>
                <c:pt idx="35">
                  <c:v>709.8</c:v>
                </c:pt>
                <c:pt idx="36">
                  <c:v>716.6</c:v>
                </c:pt>
                <c:pt idx="37">
                  <c:v>708.1</c:v>
                </c:pt>
                <c:pt idx="38">
                  <c:v>667.2</c:v>
                </c:pt>
                <c:pt idx="39">
                  <c:v>609.1</c:v>
                </c:pt>
                <c:pt idx="40">
                  <c:v>582.9</c:v>
                </c:pt>
                <c:pt idx="41">
                  <c:v>563.1</c:v>
                </c:pt>
                <c:pt idx="42">
                  <c:v>507.2</c:v>
                </c:pt>
                <c:pt idx="43">
                  <c:v>462</c:v>
                </c:pt>
                <c:pt idx="44">
                  <c:v>369.1</c:v>
                </c:pt>
                <c:pt idx="45">
                  <c:v>330.5</c:v>
                </c:pt>
                <c:pt idx="46">
                  <c:v>321.89999999999998</c:v>
                </c:pt>
                <c:pt idx="47">
                  <c:v>295.5</c:v>
                </c:pt>
              </c:numCache>
            </c:numRef>
          </c:val>
          <c:extLst>
            <c:ext xmlns:c16="http://schemas.microsoft.com/office/drawing/2014/chart" uri="{C3380CC4-5D6E-409C-BE32-E72D297353CC}">
              <c16:uniqueId val="{00000003-0FB7-4BEB-A482-C39C658E3A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340.48</c:v>
                </c:pt>
                <c:pt idx="1">
                  <c:v>339.63</c:v>
                </c:pt>
                <c:pt idx="2">
                  <c:v>339.28</c:v>
                </c:pt>
                <c:pt idx="3">
                  <c:v>340.45</c:v>
                </c:pt>
                <c:pt idx="4">
                  <c:v>336.38</c:v>
                </c:pt>
                <c:pt idx="5">
                  <c:v>330.89</c:v>
                </c:pt>
                <c:pt idx="6">
                  <c:v>330.3</c:v>
                </c:pt>
                <c:pt idx="7">
                  <c:v>330.09</c:v>
                </c:pt>
                <c:pt idx="8">
                  <c:v>330.53</c:v>
                </c:pt>
                <c:pt idx="9">
                  <c:v>328.14</c:v>
                </c:pt>
                <c:pt idx="10">
                  <c:v>328.89</c:v>
                </c:pt>
                <c:pt idx="11">
                  <c:v>328.59</c:v>
                </c:pt>
                <c:pt idx="12">
                  <c:v>327.57</c:v>
                </c:pt>
                <c:pt idx="13">
                  <c:v>328.68</c:v>
                </c:pt>
                <c:pt idx="14">
                  <c:v>329.41</c:v>
                </c:pt>
                <c:pt idx="15">
                  <c:v>336</c:v>
                </c:pt>
                <c:pt idx="16">
                  <c:v>336.23</c:v>
                </c:pt>
                <c:pt idx="17">
                  <c:v>335.16</c:v>
                </c:pt>
                <c:pt idx="18">
                  <c:v>323.31</c:v>
                </c:pt>
                <c:pt idx="19">
                  <c:v>313.79000000000002</c:v>
                </c:pt>
                <c:pt idx="20">
                  <c:v>310.87</c:v>
                </c:pt>
                <c:pt idx="21">
                  <c:v>312.55</c:v>
                </c:pt>
                <c:pt idx="22">
                  <c:v>322.60000000000002</c:v>
                </c:pt>
                <c:pt idx="23">
                  <c:v>335.29</c:v>
                </c:pt>
                <c:pt idx="24">
                  <c:v>335.25</c:v>
                </c:pt>
                <c:pt idx="25">
                  <c:v>335.31</c:v>
                </c:pt>
                <c:pt idx="26">
                  <c:v>336.46</c:v>
                </c:pt>
                <c:pt idx="27">
                  <c:v>333.58</c:v>
                </c:pt>
                <c:pt idx="28">
                  <c:v>331.57</c:v>
                </c:pt>
                <c:pt idx="29">
                  <c:v>332.09</c:v>
                </c:pt>
                <c:pt idx="30">
                  <c:v>331.91</c:v>
                </c:pt>
                <c:pt idx="31">
                  <c:v>332.87</c:v>
                </c:pt>
                <c:pt idx="32">
                  <c:v>332.97</c:v>
                </c:pt>
                <c:pt idx="33">
                  <c:v>331.16</c:v>
                </c:pt>
                <c:pt idx="34">
                  <c:v>324.69</c:v>
                </c:pt>
                <c:pt idx="35">
                  <c:v>324.87</c:v>
                </c:pt>
                <c:pt idx="36">
                  <c:v>325.92</c:v>
                </c:pt>
                <c:pt idx="37">
                  <c:v>325.72000000000003</c:v>
                </c:pt>
                <c:pt idx="38">
                  <c:v>331.37</c:v>
                </c:pt>
                <c:pt idx="39">
                  <c:v>336.52</c:v>
                </c:pt>
                <c:pt idx="40">
                  <c:v>336.41</c:v>
                </c:pt>
                <c:pt idx="41">
                  <c:v>336.4</c:v>
                </c:pt>
                <c:pt idx="42">
                  <c:v>336.6</c:v>
                </c:pt>
                <c:pt idx="43">
                  <c:v>336.17</c:v>
                </c:pt>
                <c:pt idx="44">
                  <c:v>336.11</c:v>
                </c:pt>
                <c:pt idx="45">
                  <c:v>335.69</c:v>
                </c:pt>
                <c:pt idx="46">
                  <c:v>335.97</c:v>
                </c:pt>
                <c:pt idx="47">
                  <c:v>332.58</c:v>
                </c:pt>
              </c:numCache>
            </c:numRef>
          </c:val>
          <c:extLst>
            <c:ext xmlns:c16="http://schemas.microsoft.com/office/drawing/2014/chart" uri="{C3380CC4-5D6E-409C-BE32-E72D297353CC}">
              <c16:uniqueId val="{00000000-83BB-408B-BA30-A30EA7D256E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c:v>
                </c:pt>
                <c:pt idx="1">
                  <c:v>60.7</c:v>
                </c:pt>
                <c:pt idx="2">
                  <c:v>61.2</c:v>
                </c:pt>
                <c:pt idx="3">
                  <c:v>60.3</c:v>
                </c:pt>
                <c:pt idx="4">
                  <c:v>60.7</c:v>
                </c:pt>
                <c:pt idx="5">
                  <c:v>61.3</c:v>
                </c:pt>
                <c:pt idx="6">
                  <c:v>60.3</c:v>
                </c:pt>
                <c:pt idx="7">
                  <c:v>59.7</c:v>
                </c:pt>
                <c:pt idx="8">
                  <c:v>60</c:v>
                </c:pt>
                <c:pt idx="9">
                  <c:v>60.7</c:v>
                </c:pt>
                <c:pt idx="10">
                  <c:v>60.5</c:v>
                </c:pt>
                <c:pt idx="11">
                  <c:v>60.6</c:v>
                </c:pt>
                <c:pt idx="12">
                  <c:v>60.1</c:v>
                </c:pt>
                <c:pt idx="13">
                  <c:v>61.2</c:v>
                </c:pt>
                <c:pt idx="14">
                  <c:v>61.2</c:v>
                </c:pt>
                <c:pt idx="15">
                  <c:v>60.2</c:v>
                </c:pt>
                <c:pt idx="16">
                  <c:v>58.9</c:v>
                </c:pt>
                <c:pt idx="17">
                  <c:v>57.3</c:v>
                </c:pt>
                <c:pt idx="18">
                  <c:v>57.6</c:v>
                </c:pt>
                <c:pt idx="19">
                  <c:v>58.7</c:v>
                </c:pt>
                <c:pt idx="20">
                  <c:v>60</c:v>
                </c:pt>
                <c:pt idx="21">
                  <c:v>57.1</c:v>
                </c:pt>
                <c:pt idx="22">
                  <c:v>57.6</c:v>
                </c:pt>
                <c:pt idx="23">
                  <c:v>57.1</c:v>
                </c:pt>
                <c:pt idx="24">
                  <c:v>59</c:v>
                </c:pt>
                <c:pt idx="25">
                  <c:v>58.5</c:v>
                </c:pt>
                <c:pt idx="26">
                  <c:v>56.6</c:v>
                </c:pt>
                <c:pt idx="27">
                  <c:v>56.7</c:v>
                </c:pt>
                <c:pt idx="28">
                  <c:v>56.9</c:v>
                </c:pt>
                <c:pt idx="29">
                  <c:v>55.3</c:v>
                </c:pt>
                <c:pt idx="30">
                  <c:v>55.7</c:v>
                </c:pt>
                <c:pt idx="31">
                  <c:v>55.9</c:v>
                </c:pt>
                <c:pt idx="32">
                  <c:v>56.5</c:v>
                </c:pt>
                <c:pt idx="33">
                  <c:v>55</c:v>
                </c:pt>
                <c:pt idx="34">
                  <c:v>59.6</c:v>
                </c:pt>
                <c:pt idx="35">
                  <c:v>59</c:v>
                </c:pt>
                <c:pt idx="36">
                  <c:v>59.1</c:v>
                </c:pt>
                <c:pt idx="37">
                  <c:v>58.4</c:v>
                </c:pt>
                <c:pt idx="38">
                  <c:v>58.1</c:v>
                </c:pt>
                <c:pt idx="39">
                  <c:v>58.2</c:v>
                </c:pt>
                <c:pt idx="40">
                  <c:v>61</c:v>
                </c:pt>
                <c:pt idx="41">
                  <c:v>59.9</c:v>
                </c:pt>
                <c:pt idx="42">
                  <c:v>59.1</c:v>
                </c:pt>
                <c:pt idx="43">
                  <c:v>57.6</c:v>
                </c:pt>
                <c:pt idx="44">
                  <c:v>60.7</c:v>
                </c:pt>
                <c:pt idx="45">
                  <c:v>59.4</c:v>
                </c:pt>
                <c:pt idx="46">
                  <c:v>60.1</c:v>
                </c:pt>
                <c:pt idx="47">
                  <c:v>60.2</c:v>
                </c:pt>
              </c:numCache>
            </c:numRef>
          </c:val>
          <c:extLst>
            <c:ext xmlns:c16="http://schemas.microsoft.com/office/drawing/2014/chart" uri="{C3380CC4-5D6E-409C-BE32-E72D297353CC}">
              <c16:uniqueId val="{00000001-83BB-408B-BA30-A30EA7D256E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4.4000000000000004</c:v>
                </c:pt>
                <c:pt idx="11">
                  <c:v>54.9</c:v>
                </c:pt>
                <c:pt idx="12">
                  <c:v>171.1</c:v>
                </c:pt>
                <c:pt idx="13">
                  <c:v>297.3</c:v>
                </c:pt>
                <c:pt idx="14">
                  <c:v>374.7</c:v>
                </c:pt>
                <c:pt idx="15">
                  <c:v>408.3</c:v>
                </c:pt>
                <c:pt idx="16">
                  <c:v>428.6</c:v>
                </c:pt>
                <c:pt idx="17">
                  <c:v>442.2</c:v>
                </c:pt>
                <c:pt idx="18">
                  <c:v>452.5</c:v>
                </c:pt>
                <c:pt idx="19">
                  <c:v>459.9</c:v>
                </c:pt>
                <c:pt idx="20">
                  <c:v>467.7</c:v>
                </c:pt>
                <c:pt idx="21">
                  <c:v>467.5</c:v>
                </c:pt>
                <c:pt idx="22">
                  <c:v>458.3</c:v>
                </c:pt>
                <c:pt idx="23">
                  <c:v>450</c:v>
                </c:pt>
                <c:pt idx="24">
                  <c:v>425</c:v>
                </c:pt>
                <c:pt idx="25">
                  <c:v>386.1</c:v>
                </c:pt>
                <c:pt idx="26">
                  <c:v>399.7</c:v>
                </c:pt>
                <c:pt idx="27">
                  <c:v>421.6</c:v>
                </c:pt>
                <c:pt idx="28">
                  <c:v>442.3</c:v>
                </c:pt>
                <c:pt idx="29">
                  <c:v>428.5</c:v>
                </c:pt>
                <c:pt idx="30">
                  <c:v>430.4</c:v>
                </c:pt>
                <c:pt idx="31">
                  <c:v>316.2</c:v>
                </c:pt>
                <c:pt idx="32">
                  <c:v>343.4</c:v>
                </c:pt>
                <c:pt idx="33">
                  <c:v>265.2</c:v>
                </c:pt>
                <c:pt idx="34">
                  <c:v>97.4</c:v>
                </c:pt>
                <c:pt idx="35">
                  <c:v>33.9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BB-408B-BA30-A30EA7D256E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173.8</c:v>
                </c:pt>
                <c:pt idx="1">
                  <c:v>148.80000000000001</c:v>
                </c:pt>
                <c:pt idx="2">
                  <c:v>124</c:v>
                </c:pt>
                <c:pt idx="3">
                  <c:v>120.4</c:v>
                </c:pt>
                <c:pt idx="4">
                  <c:v>102.8</c:v>
                </c:pt>
                <c:pt idx="5">
                  <c:v>97.5</c:v>
                </c:pt>
                <c:pt idx="6">
                  <c:v>102</c:v>
                </c:pt>
                <c:pt idx="7">
                  <c:v>120.3</c:v>
                </c:pt>
                <c:pt idx="8">
                  <c:v>110.4</c:v>
                </c:pt>
                <c:pt idx="9">
                  <c:v>116.4</c:v>
                </c:pt>
                <c:pt idx="10">
                  <c:v>131</c:v>
                </c:pt>
                <c:pt idx="11">
                  <c:v>151.5</c:v>
                </c:pt>
                <c:pt idx="12">
                  <c:v>179.4</c:v>
                </c:pt>
                <c:pt idx="13">
                  <c:v>199.5</c:v>
                </c:pt>
                <c:pt idx="14">
                  <c:v>185</c:v>
                </c:pt>
                <c:pt idx="15">
                  <c:v>177.1</c:v>
                </c:pt>
                <c:pt idx="16">
                  <c:v>155.19999999999999</c:v>
                </c:pt>
                <c:pt idx="17">
                  <c:v>147.69999999999999</c:v>
                </c:pt>
                <c:pt idx="18">
                  <c:v>149.30000000000001</c:v>
                </c:pt>
                <c:pt idx="19">
                  <c:v>190.1</c:v>
                </c:pt>
                <c:pt idx="20">
                  <c:v>239.8</c:v>
                </c:pt>
                <c:pt idx="21">
                  <c:v>277.5</c:v>
                </c:pt>
                <c:pt idx="22">
                  <c:v>284.89999999999998</c:v>
                </c:pt>
                <c:pt idx="23">
                  <c:v>319.2</c:v>
                </c:pt>
                <c:pt idx="24">
                  <c:v>381.5</c:v>
                </c:pt>
                <c:pt idx="25">
                  <c:v>440.6</c:v>
                </c:pt>
                <c:pt idx="26">
                  <c:v>473.6</c:v>
                </c:pt>
                <c:pt idx="27">
                  <c:v>528.1</c:v>
                </c:pt>
                <c:pt idx="28">
                  <c:v>565.9</c:v>
                </c:pt>
                <c:pt idx="29">
                  <c:v>621</c:v>
                </c:pt>
                <c:pt idx="30">
                  <c:v>632.4</c:v>
                </c:pt>
                <c:pt idx="31">
                  <c:v>648.5</c:v>
                </c:pt>
                <c:pt idx="32">
                  <c:v>699.7</c:v>
                </c:pt>
                <c:pt idx="33">
                  <c:v>695.5</c:v>
                </c:pt>
                <c:pt idx="34">
                  <c:v>719.9</c:v>
                </c:pt>
                <c:pt idx="35">
                  <c:v>709.8</c:v>
                </c:pt>
                <c:pt idx="36">
                  <c:v>716.6</c:v>
                </c:pt>
                <c:pt idx="37">
                  <c:v>708.1</c:v>
                </c:pt>
                <c:pt idx="38">
                  <c:v>667.2</c:v>
                </c:pt>
                <c:pt idx="39">
                  <c:v>609.1</c:v>
                </c:pt>
                <c:pt idx="40">
                  <c:v>582.9</c:v>
                </c:pt>
                <c:pt idx="41">
                  <c:v>563.1</c:v>
                </c:pt>
                <c:pt idx="42">
                  <c:v>507.2</c:v>
                </c:pt>
                <c:pt idx="43">
                  <c:v>462</c:v>
                </c:pt>
                <c:pt idx="44">
                  <c:v>369.1</c:v>
                </c:pt>
                <c:pt idx="45">
                  <c:v>330.5</c:v>
                </c:pt>
                <c:pt idx="46">
                  <c:v>321.89999999999998</c:v>
                </c:pt>
                <c:pt idx="47">
                  <c:v>295.5</c:v>
                </c:pt>
              </c:numCache>
            </c:numRef>
          </c:val>
          <c:extLst>
            <c:ext xmlns:c16="http://schemas.microsoft.com/office/drawing/2014/chart" uri="{C3380CC4-5D6E-409C-BE32-E72D297353CC}">
              <c16:uniqueId val="{00000003-83BB-408B-BA30-A30EA7D256E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21.658999999999999</c:v>
                </c:pt>
                <c:pt idx="1">
                  <c:v>25.37</c:v>
                </c:pt>
                <c:pt idx="2">
                  <c:v>26.548999999999999</c:v>
                </c:pt>
                <c:pt idx="3">
                  <c:v>18.61</c:v>
                </c:pt>
                <c:pt idx="4">
                  <c:v>20.92</c:v>
                </c:pt>
                <c:pt idx="5">
                  <c:v>23.079000000000001</c:v>
                </c:pt>
                <c:pt idx="6">
                  <c:v>24.37</c:v>
                </c:pt>
                <c:pt idx="7">
                  <c:v>16.690000000000001</c:v>
                </c:pt>
                <c:pt idx="8">
                  <c:v>23.048999999999999</c:v>
                </c:pt>
                <c:pt idx="9">
                  <c:v>25.26</c:v>
                </c:pt>
                <c:pt idx="10">
                  <c:v>25.76</c:v>
                </c:pt>
                <c:pt idx="11">
                  <c:v>23.478999999999999</c:v>
                </c:pt>
                <c:pt idx="12">
                  <c:v>22.489000000000001</c:v>
                </c:pt>
                <c:pt idx="13">
                  <c:v>23.408999999999999</c:v>
                </c:pt>
                <c:pt idx="14">
                  <c:v>32.319000000000003</c:v>
                </c:pt>
                <c:pt idx="15">
                  <c:v>30.879000000000001</c:v>
                </c:pt>
                <c:pt idx="16">
                  <c:v>31.12</c:v>
                </c:pt>
                <c:pt idx="17">
                  <c:v>33.43</c:v>
                </c:pt>
                <c:pt idx="18">
                  <c:v>33.25</c:v>
                </c:pt>
                <c:pt idx="19">
                  <c:v>34.590000000000003</c:v>
                </c:pt>
                <c:pt idx="20">
                  <c:v>31.158999999999999</c:v>
                </c:pt>
                <c:pt idx="21">
                  <c:v>33.130000000000003</c:v>
                </c:pt>
                <c:pt idx="22">
                  <c:v>37.81</c:v>
                </c:pt>
                <c:pt idx="23">
                  <c:v>35.908999999999999</c:v>
                </c:pt>
                <c:pt idx="24">
                  <c:v>35.450000000000003</c:v>
                </c:pt>
                <c:pt idx="25">
                  <c:v>32.840000000000003</c:v>
                </c:pt>
                <c:pt idx="26">
                  <c:v>31.68</c:v>
                </c:pt>
                <c:pt idx="27">
                  <c:v>31.26</c:v>
                </c:pt>
                <c:pt idx="28">
                  <c:v>31.388999999999999</c:v>
                </c:pt>
                <c:pt idx="29">
                  <c:v>30.228999999999999</c:v>
                </c:pt>
                <c:pt idx="30">
                  <c:v>33.9</c:v>
                </c:pt>
                <c:pt idx="31">
                  <c:v>32.048999999999999</c:v>
                </c:pt>
                <c:pt idx="32">
                  <c:v>30.798999999999999</c:v>
                </c:pt>
                <c:pt idx="33">
                  <c:v>27.2</c:v>
                </c:pt>
                <c:pt idx="34">
                  <c:v>30.25</c:v>
                </c:pt>
                <c:pt idx="35">
                  <c:v>24.309000000000001</c:v>
                </c:pt>
                <c:pt idx="36">
                  <c:v>26.559000000000001</c:v>
                </c:pt>
                <c:pt idx="37">
                  <c:v>35.130000000000003</c:v>
                </c:pt>
                <c:pt idx="38">
                  <c:v>36.619</c:v>
                </c:pt>
                <c:pt idx="39">
                  <c:v>36.43</c:v>
                </c:pt>
                <c:pt idx="40">
                  <c:v>30.78</c:v>
                </c:pt>
                <c:pt idx="41">
                  <c:v>35.098999999999997</c:v>
                </c:pt>
                <c:pt idx="42">
                  <c:v>31.18</c:v>
                </c:pt>
                <c:pt idx="43">
                  <c:v>30.52</c:v>
                </c:pt>
                <c:pt idx="44">
                  <c:v>29.59</c:v>
                </c:pt>
                <c:pt idx="45">
                  <c:v>24.18</c:v>
                </c:pt>
                <c:pt idx="46">
                  <c:v>25.26</c:v>
                </c:pt>
                <c:pt idx="47">
                  <c:v>21.879000000000001</c:v>
                </c:pt>
              </c:numCache>
            </c:numRef>
          </c:val>
          <c:extLst>
            <c:ext xmlns:c16="http://schemas.microsoft.com/office/drawing/2014/chart" uri="{C3380CC4-5D6E-409C-BE32-E72D297353CC}">
              <c16:uniqueId val="{00000000-CA00-41CC-9A96-ED7CEE07DAA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21.728999999999999</c:v>
                </c:pt>
                <c:pt idx="1">
                  <c:v>24.969000000000001</c:v>
                </c:pt>
                <c:pt idx="2">
                  <c:v>26.709</c:v>
                </c:pt>
                <c:pt idx="3">
                  <c:v>18.728999999999999</c:v>
                </c:pt>
                <c:pt idx="4">
                  <c:v>21.048999999999999</c:v>
                </c:pt>
                <c:pt idx="5">
                  <c:v>23.379000000000001</c:v>
                </c:pt>
                <c:pt idx="6">
                  <c:v>24.51</c:v>
                </c:pt>
                <c:pt idx="7">
                  <c:v>16.53</c:v>
                </c:pt>
                <c:pt idx="8">
                  <c:v>23.12</c:v>
                </c:pt>
                <c:pt idx="9">
                  <c:v>25.29</c:v>
                </c:pt>
                <c:pt idx="10">
                  <c:v>25.92</c:v>
                </c:pt>
                <c:pt idx="11">
                  <c:v>23.568999999999999</c:v>
                </c:pt>
                <c:pt idx="12">
                  <c:v>23.09</c:v>
                </c:pt>
                <c:pt idx="13">
                  <c:v>23.5</c:v>
                </c:pt>
                <c:pt idx="14">
                  <c:v>32.47</c:v>
                </c:pt>
                <c:pt idx="15">
                  <c:v>30.989000000000001</c:v>
                </c:pt>
                <c:pt idx="16">
                  <c:v>31.298999999999999</c:v>
                </c:pt>
                <c:pt idx="17">
                  <c:v>33.189</c:v>
                </c:pt>
                <c:pt idx="18">
                  <c:v>33.270000000000003</c:v>
                </c:pt>
                <c:pt idx="19">
                  <c:v>34.79</c:v>
                </c:pt>
                <c:pt idx="20">
                  <c:v>31.43</c:v>
                </c:pt>
                <c:pt idx="21">
                  <c:v>33.298999999999999</c:v>
                </c:pt>
                <c:pt idx="22">
                  <c:v>37.15</c:v>
                </c:pt>
                <c:pt idx="23">
                  <c:v>36.43</c:v>
                </c:pt>
                <c:pt idx="24">
                  <c:v>35.619</c:v>
                </c:pt>
                <c:pt idx="25">
                  <c:v>34.139000000000003</c:v>
                </c:pt>
                <c:pt idx="26">
                  <c:v>31.61</c:v>
                </c:pt>
                <c:pt idx="27">
                  <c:v>31.43</c:v>
                </c:pt>
                <c:pt idx="28">
                  <c:v>31.559000000000001</c:v>
                </c:pt>
                <c:pt idx="29">
                  <c:v>30.739000000000001</c:v>
                </c:pt>
                <c:pt idx="30">
                  <c:v>34.139000000000003</c:v>
                </c:pt>
                <c:pt idx="31">
                  <c:v>32.270000000000003</c:v>
                </c:pt>
                <c:pt idx="32">
                  <c:v>31.059000000000001</c:v>
                </c:pt>
                <c:pt idx="33">
                  <c:v>27.68</c:v>
                </c:pt>
                <c:pt idx="34">
                  <c:v>30.42</c:v>
                </c:pt>
                <c:pt idx="35">
                  <c:v>24.45</c:v>
                </c:pt>
                <c:pt idx="36">
                  <c:v>26.559000000000001</c:v>
                </c:pt>
                <c:pt idx="37">
                  <c:v>35.200000000000003</c:v>
                </c:pt>
                <c:pt idx="38">
                  <c:v>37.168999999999997</c:v>
                </c:pt>
                <c:pt idx="39">
                  <c:v>36.75</c:v>
                </c:pt>
                <c:pt idx="40">
                  <c:v>31.559000000000001</c:v>
                </c:pt>
                <c:pt idx="41">
                  <c:v>35.228999999999999</c:v>
                </c:pt>
                <c:pt idx="42">
                  <c:v>31.408999999999999</c:v>
                </c:pt>
                <c:pt idx="43">
                  <c:v>30.7</c:v>
                </c:pt>
                <c:pt idx="44">
                  <c:v>29.469000000000001</c:v>
                </c:pt>
                <c:pt idx="45">
                  <c:v>24.978999999999999</c:v>
                </c:pt>
                <c:pt idx="46">
                  <c:v>24.59</c:v>
                </c:pt>
                <c:pt idx="47">
                  <c:v>22.129000000000001</c:v>
                </c:pt>
              </c:numCache>
            </c:numRef>
          </c:val>
          <c:extLst>
            <c:ext xmlns:c16="http://schemas.microsoft.com/office/drawing/2014/chart" uri="{C3380CC4-5D6E-409C-BE32-E72D297353CC}">
              <c16:uniqueId val="{00000001-CA00-41CC-9A96-ED7CEE07DAA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50.904000000000003</c:v>
                </c:pt>
                <c:pt idx="1">
                  <c:v>54.119</c:v>
                </c:pt>
                <c:pt idx="2">
                  <c:v>56.664000000000001</c:v>
                </c:pt>
                <c:pt idx="3">
                  <c:v>51.707999999999998</c:v>
                </c:pt>
                <c:pt idx="4">
                  <c:v>51.707999999999998</c:v>
                </c:pt>
                <c:pt idx="5">
                  <c:v>53.314999999999998</c:v>
                </c:pt>
                <c:pt idx="6">
                  <c:v>54.789000000000001</c:v>
                </c:pt>
                <c:pt idx="7">
                  <c:v>49.162999999999997</c:v>
                </c:pt>
                <c:pt idx="8">
                  <c:v>53.984999999999999</c:v>
                </c:pt>
                <c:pt idx="9">
                  <c:v>55.994</c:v>
                </c:pt>
                <c:pt idx="10">
                  <c:v>55.191000000000003</c:v>
                </c:pt>
                <c:pt idx="11">
                  <c:v>55.191000000000003</c:v>
                </c:pt>
                <c:pt idx="12">
                  <c:v>53.984999999999999</c:v>
                </c:pt>
                <c:pt idx="13">
                  <c:v>52.11</c:v>
                </c:pt>
                <c:pt idx="14">
                  <c:v>58.137999999999998</c:v>
                </c:pt>
                <c:pt idx="15">
                  <c:v>56.262</c:v>
                </c:pt>
                <c:pt idx="16">
                  <c:v>49.162999999999997</c:v>
                </c:pt>
                <c:pt idx="17">
                  <c:v>54.923000000000002</c:v>
                </c:pt>
                <c:pt idx="18">
                  <c:v>49.832000000000001</c:v>
                </c:pt>
                <c:pt idx="19">
                  <c:v>50.77</c:v>
                </c:pt>
                <c:pt idx="20">
                  <c:v>46.081000000000003</c:v>
                </c:pt>
                <c:pt idx="21">
                  <c:v>53.716999999999999</c:v>
                </c:pt>
                <c:pt idx="22">
                  <c:v>60.034999999999997</c:v>
                </c:pt>
                <c:pt idx="23">
                  <c:v>57.899000000000001</c:v>
                </c:pt>
                <c:pt idx="24">
                  <c:v>59.164999999999999</c:v>
                </c:pt>
                <c:pt idx="25">
                  <c:v>60.156999999999996</c:v>
                </c:pt>
                <c:pt idx="26">
                  <c:v>54.954999999999998</c:v>
                </c:pt>
                <c:pt idx="27">
                  <c:v>53.514000000000003</c:v>
                </c:pt>
                <c:pt idx="28">
                  <c:v>54.417999999999999</c:v>
                </c:pt>
                <c:pt idx="29">
                  <c:v>55.86</c:v>
                </c:pt>
                <c:pt idx="30">
                  <c:v>58.54</c:v>
                </c:pt>
                <c:pt idx="31">
                  <c:v>58.942</c:v>
                </c:pt>
                <c:pt idx="32">
                  <c:v>55.325000000000003</c:v>
                </c:pt>
                <c:pt idx="33">
                  <c:v>51.975999999999999</c:v>
                </c:pt>
                <c:pt idx="34">
                  <c:v>55.057000000000002</c:v>
                </c:pt>
                <c:pt idx="35">
                  <c:v>51.037999999999997</c:v>
                </c:pt>
                <c:pt idx="36">
                  <c:v>53.850999999999999</c:v>
                </c:pt>
                <c:pt idx="37">
                  <c:v>59.878999999999998</c:v>
                </c:pt>
                <c:pt idx="38">
                  <c:v>61.085000000000001</c:v>
                </c:pt>
                <c:pt idx="39">
                  <c:v>61.085000000000001</c:v>
                </c:pt>
                <c:pt idx="40">
                  <c:v>57.601999999999997</c:v>
                </c:pt>
                <c:pt idx="41">
                  <c:v>62.023000000000003</c:v>
                </c:pt>
                <c:pt idx="42">
                  <c:v>56.932000000000002</c:v>
                </c:pt>
                <c:pt idx="43">
                  <c:v>55.459000000000003</c:v>
                </c:pt>
                <c:pt idx="44">
                  <c:v>56.664000000000001</c:v>
                </c:pt>
                <c:pt idx="45">
                  <c:v>51.707999999999998</c:v>
                </c:pt>
                <c:pt idx="46">
                  <c:v>59.296999999999997</c:v>
                </c:pt>
                <c:pt idx="47">
                  <c:v>59.296999999999997</c:v>
                </c:pt>
              </c:numCache>
            </c:numRef>
          </c:val>
          <c:extLst>
            <c:ext xmlns:c16="http://schemas.microsoft.com/office/drawing/2014/chart" uri="{C3380CC4-5D6E-409C-BE32-E72D297353CC}">
              <c16:uniqueId val="{00000002-CA00-41CC-9A96-ED7CEE07DAA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50.569000000000003</c:v>
                </c:pt>
                <c:pt idx="1">
                  <c:v>53.905999999999999</c:v>
                </c:pt>
                <c:pt idx="2">
                  <c:v>56.261000000000003</c:v>
                </c:pt>
                <c:pt idx="3">
                  <c:v>51.061999999999998</c:v>
                </c:pt>
                <c:pt idx="4">
                  <c:v>52.036999999999999</c:v>
                </c:pt>
                <c:pt idx="5">
                  <c:v>52.694000000000003</c:v>
                </c:pt>
                <c:pt idx="6">
                  <c:v>52.694000000000003</c:v>
                </c:pt>
                <c:pt idx="7">
                  <c:v>52.694000000000003</c:v>
                </c:pt>
                <c:pt idx="8">
                  <c:v>52.694000000000003</c:v>
                </c:pt>
                <c:pt idx="9">
                  <c:v>52.694000000000003</c:v>
                </c:pt>
                <c:pt idx="10">
                  <c:v>52.694000000000003</c:v>
                </c:pt>
                <c:pt idx="11">
                  <c:v>52.694000000000003</c:v>
                </c:pt>
                <c:pt idx="12">
                  <c:v>52.694000000000003</c:v>
                </c:pt>
                <c:pt idx="13">
                  <c:v>52.41</c:v>
                </c:pt>
                <c:pt idx="14">
                  <c:v>58.039000000000001</c:v>
                </c:pt>
                <c:pt idx="15">
                  <c:v>56.048000000000002</c:v>
                </c:pt>
                <c:pt idx="16">
                  <c:v>49.877000000000002</c:v>
                </c:pt>
                <c:pt idx="17">
                  <c:v>55.070999999999998</c:v>
                </c:pt>
                <c:pt idx="18">
                  <c:v>49.991</c:v>
                </c:pt>
                <c:pt idx="19">
                  <c:v>49.48</c:v>
                </c:pt>
                <c:pt idx="20">
                  <c:v>45.625999999999998</c:v>
                </c:pt>
                <c:pt idx="21">
                  <c:v>53.317</c:v>
                </c:pt>
                <c:pt idx="22">
                  <c:v>60.034999999999997</c:v>
                </c:pt>
                <c:pt idx="23">
                  <c:v>57.899000000000001</c:v>
                </c:pt>
                <c:pt idx="24">
                  <c:v>59.164999999999999</c:v>
                </c:pt>
                <c:pt idx="25">
                  <c:v>60.156999999999996</c:v>
                </c:pt>
                <c:pt idx="26">
                  <c:v>54.954999999999998</c:v>
                </c:pt>
                <c:pt idx="27">
                  <c:v>53.514000000000003</c:v>
                </c:pt>
                <c:pt idx="28">
                  <c:v>54.417999999999999</c:v>
                </c:pt>
                <c:pt idx="29">
                  <c:v>55.188000000000002</c:v>
                </c:pt>
                <c:pt idx="30">
                  <c:v>59.460999999999999</c:v>
                </c:pt>
                <c:pt idx="31">
                  <c:v>57.58</c:v>
                </c:pt>
                <c:pt idx="32">
                  <c:v>56.728000000000002</c:v>
                </c:pt>
                <c:pt idx="33">
                  <c:v>52.040999999999997</c:v>
                </c:pt>
                <c:pt idx="34">
                  <c:v>54.878</c:v>
                </c:pt>
                <c:pt idx="35">
                  <c:v>50.411000000000001</c:v>
                </c:pt>
                <c:pt idx="36">
                  <c:v>53.924999999999997</c:v>
                </c:pt>
                <c:pt idx="37">
                  <c:v>59.296999999999997</c:v>
                </c:pt>
                <c:pt idx="38">
                  <c:v>59.296999999999997</c:v>
                </c:pt>
                <c:pt idx="39">
                  <c:v>59.296999999999997</c:v>
                </c:pt>
                <c:pt idx="40">
                  <c:v>59.296999999999997</c:v>
                </c:pt>
                <c:pt idx="41">
                  <c:v>59.296999999999997</c:v>
                </c:pt>
                <c:pt idx="42">
                  <c:v>59.296999999999997</c:v>
                </c:pt>
                <c:pt idx="43">
                  <c:v>59.296999999999997</c:v>
                </c:pt>
                <c:pt idx="44">
                  <c:v>59.296999999999997</c:v>
                </c:pt>
                <c:pt idx="45">
                  <c:v>59.296999999999997</c:v>
                </c:pt>
                <c:pt idx="46">
                  <c:v>59.296999999999997</c:v>
                </c:pt>
                <c:pt idx="47">
                  <c:v>59.296999999999997</c:v>
                </c:pt>
              </c:numCache>
            </c:numRef>
          </c:val>
          <c:extLst>
            <c:ext xmlns:c16="http://schemas.microsoft.com/office/drawing/2014/chart" uri="{C3380CC4-5D6E-409C-BE32-E72D297353CC}">
              <c16:uniqueId val="{00000003-CA00-41CC-9A96-ED7CEE07DAA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140.04</c:v>
                </c:pt>
                <c:pt idx="1">
                  <c:v>153.99</c:v>
                </c:pt>
                <c:pt idx="2">
                  <c:v>168.07</c:v>
                </c:pt>
                <c:pt idx="3">
                  <c:v>162.13999999999999</c:v>
                </c:pt>
                <c:pt idx="4">
                  <c:v>154.05000000000001</c:v>
                </c:pt>
                <c:pt idx="5">
                  <c:v>146.93</c:v>
                </c:pt>
                <c:pt idx="6">
                  <c:v>152.11000000000001</c:v>
                </c:pt>
                <c:pt idx="7">
                  <c:v>130.96</c:v>
                </c:pt>
                <c:pt idx="8">
                  <c:v>155.76</c:v>
                </c:pt>
                <c:pt idx="9">
                  <c:v>153.52000000000001</c:v>
                </c:pt>
                <c:pt idx="10">
                  <c:v>177.76</c:v>
                </c:pt>
                <c:pt idx="11">
                  <c:v>172.37</c:v>
                </c:pt>
                <c:pt idx="12">
                  <c:v>196.05</c:v>
                </c:pt>
                <c:pt idx="13">
                  <c:v>170.06</c:v>
                </c:pt>
                <c:pt idx="14">
                  <c:v>216.14</c:v>
                </c:pt>
                <c:pt idx="15">
                  <c:v>225.11</c:v>
                </c:pt>
                <c:pt idx="16">
                  <c:v>261.95</c:v>
                </c:pt>
                <c:pt idx="17">
                  <c:v>281.27999999999997</c:v>
                </c:pt>
                <c:pt idx="18">
                  <c:v>310.7</c:v>
                </c:pt>
                <c:pt idx="19">
                  <c:v>337.87</c:v>
                </c:pt>
                <c:pt idx="20">
                  <c:v>317.95</c:v>
                </c:pt>
                <c:pt idx="21">
                  <c:v>311.83999999999997</c:v>
                </c:pt>
                <c:pt idx="22">
                  <c:v>311.83999999999997</c:v>
                </c:pt>
                <c:pt idx="23">
                  <c:v>311.83999999999997</c:v>
                </c:pt>
                <c:pt idx="24">
                  <c:v>311.83999999999997</c:v>
                </c:pt>
                <c:pt idx="25">
                  <c:v>311.83999999999997</c:v>
                </c:pt>
                <c:pt idx="26">
                  <c:v>311.83999999999997</c:v>
                </c:pt>
                <c:pt idx="27">
                  <c:v>311.83999999999997</c:v>
                </c:pt>
                <c:pt idx="28">
                  <c:v>311.83999999999997</c:v>
                </c:pt>
                <c:pt idx="29">
                  <c:v>283.72000000000003</c:v>
                </c:pt>
                <c:pt idx="30">
                  <c:v>298.63</c:v>
                </c:pt>
                <c:pt idx="31">
                  <c:v>295.63</c:v>
                </c:pt>
                <c:pt idx="32">
                  <c:v>280.64999999999998</c:v>
                </c:pt>
                <c:pt idx="33">
                  <c:v>244.02</c:v>
                </c:pt>
                <c:pt idx="34">
                  <c:v>245.79</c:v>
                </c:pt>
                <c:pt idx="35">
                  <c:v>196.5</c:v>
                </c:pt>
                <c:pt idx="36">
                  <c:v>201.56</c:v>
                </c:pt>
                <c:pt idx="37">
                  <c:v>282.18</c:v>
                </c:pt>
                <c:pt idx="38">
                  <c:v>307.89999999999998</c:v>
                </c:pt>
                <c:pt idx="39">
                  <c:v>308.98</c:v>
                </c:pt>
                <c:pt idx="40">
                  <c:v>279.57</c:v>
                </c:pt>
                <c:pt idx="41">
                  <c:v>301.02</c:v>
                </c:pt>
                <c:pt idx="42">
                  <c:v>271.97000000000003</c:v>
                </c:pt>
                <c:pt idx="43">
                  <c:v>260.31</c:v>
                </c:pt>
                <c:pt idx="44">
                  <c:v>257.68</c:v>
                </c:pt>
                <c:pt idx="45">
                  <c:v>202.69</c:v>
                </c:pt>
                <c:pt idx="46">
                  <c:v>197.96</c:v>
                </c:pt>
                <c:pt idx="47">
                  <c:v>160.76</c:v>
                </c:pt>
              </c:numCache>
            </c:numRef>
          </c:val>
          <c:extLst>
            <c:ext xmlns:c16="http://schemas.microsoft.com/office/drawing/2014/chart" uri="{C3380CC4-5D6E-409C-BE32-E72D297353CC}">
              <c16:uniqueId val="{00000004-CA00-41CC-9A96-ED7CEE07DA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176.36</c:v>
                </c:pt>
                <c:pt idx="1">
                  <c:v>175.97</c:v>
                </c:pt>
                <c:pt idx="2">
                  <c:v>177.66</c:v>
                </c:pt>
                <c:pt idx="3">
                  <c:v>176.86</c:v>
                </c:pt>
                <c:pt idx="4">
                  <c:v>173.28</c:v>
                </c:pt>
                <c:pt idx="5">
                  <c:v>172.59</c:v>
                </c:pt>
                <c:pt idx="6">
                  <c:v>170.89</c:v>
                </c:pt>
                <c:pt idx="7">
                  <c:v>174.87</c:v>
                </c:pt>
                <c:pt idx="8">
                  <c:v>177.08</c:v>
                </c:pt>
                <c:pt idx="9">
                  <c:v>178.15</c:v>
                </c:pt>
                <c:pt idx="10">
                  <c:v>180.77</c:v>
                </c:pt>
                <c:pt idx="11">
                  <c:v>168.25</c:v>
                </c:pt>
                <c:pt idx="12">
                  <c:v>156.03</c:v>
                </c:pt>
                <c:pt idx="13">
                  <c:v>142.09</c:v>
                </c:pt>
                <c:pt idx="14">
                  <c:v>142.15</c:v>
                </c:pt>
                <c:pt idx="15">
                  <c:v>138.26</c:v>
                </c:pt>
                <c:pt idx="16">
                  <c:v>140.9</c:v>
                </c:pt>
                <c:pt idx="17">
                  <c:v>140.16999999999999</c:v>
                </c:pt>
                <c:pt idx="18">
                  <c:v>139.07</c:v>
                </c:pt>
                <c:pt idx="19">
                  <c:v>139.30000000000001</c:v>
                </c:pt>
                <c:pt idx="20">
                  <c:v>134.06</c:v>
                </c:pt>
                <c:pt idx="21">
                  <c:v>134.61000000000001</c:v>
                </c:pt>
                <c:pt idx="22">
                  <c:v>136.37</c:v>
                </c:pt>
                <c:pt idx="23">
                  <c:v>133.62</c:v>
                </c:pt>
                <c:pt idx="24">
                  <c:v>132.01</c:v>
                </c:pt>
                <c:pt idx="25">
                  <c:v>131.47</c:v>
                </c:pt>
                <c:pt idx="26">
                  <c:v>128.76</c:v>
                </c:pt>
                <c:pt idx="27">
                  <c:v>130.59</c:v>
                </c:pt>
                <c:pt idx="28">
                  <c:v>126.46</c:v>
                </c:pt>
                <c:pt idx="29">
                  <c:v>124.31</c:v>
                </c:pt>
                <c:pt idx="30">
                  <c:v>128.09</c:v>
                </c:pt>
                <c:pt idx="31">
                  <c:v>134.13999999999999</c:v>
                </c:pt>
                <c:pt idx="32">
                  <c:v>126.52</c:v>
                </c:pt>
                <c:pt idx="33">
                  <c:v>132.83000000000001</c:v>
                </c:pt>
                <c:pt idx="34">
                  <c:v>147.71</c:v>
                </c:pt>
                <c:pt idx="35">
                  <c:v>154.96</c:v>
                </c:pt>
                <c:pt idx="36">
                  <c:v>156.4</c:v>
                </c:pt>
                <c:pt idx="37">
                  <c:v>166.7</c:v>
                </c:pt>
                <c:pt idx="38">
                  <c:v>167.8</c:v>
                </c:pt>
                <c:pt idx="39">
                  <c:v>168.81</c:v>
                </c:pt>
                <c:pt idx="40">
                  <c:v>167.32</c:v>
                </c:pt>
                <c:pt idx="41">
                  <c:v>164.54</c:v>
                </c:pt>
                <c:pt idx="42">
                  <c:v>163.16</c:v>
                </c:pt>
                <c:pt idx="43">
                  <c:v>164.49</c:v>
                </c:pt>
                <c:pt idx="44">
                  <c:v>161.53</c:v>
                </c:pt>
                <c:pt idx="45">
                  <c:v>164.6</c:v>
                </c:pt>
                <c:pt idx="46">
                  <c:v>159.53</c:v>
                </c:pt>
                <c:pt idx="47">
                  <c:v>163</c:v>
                </c:pt>
              </c:numCache>
            </c:numRef>
          </c:val>
          <c:extLst>
            <c:ext xmlns:c16="http://schemas.microsoft.com/office/drawing/2014/chart" uri="{C3380CC4-5D6E-409C-BE32-E72D297353CC}">
              <c16:uniqueId val="{00000000-2E91-418D-8E2B-9A67FA234DF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178.34</c:v>
                </c:pt>
                <c:pt idx="1">
                  <c:v>176.44</c:v>
                </c:pt>
                <c:pt idx="2">
                  <c:v>177.35</c:v>
                </c:pt>
                <c:pt idx="3">
                  <c:v>175.31</c:v>
                </c:pt>
                <c:pt idx="4">
                  <c:v>173.21</c:v>
                </c:pt>
                <c:pt idx="5">
                  <c:v>174.09</c:v>
                </c:pt>
                <c:pt idx="6">
                  <c:v>171.34</c:v>
                </c:pt>
                <c:pt idx="7">
                  <c:v>172.95</c:v>
                </c:pt>
                <c:pt idx="8">
                  <c:v>178.2</c:v>
                </c:pt>
                <c:pt idx="9">
                  <c:v>177.49</c:v>
                </c:pt>
                <c:pt idx="10">
                  <c:v>178.96</c:v>
                </c:pt>
                <c:pt idx="11">
                  <c:v>167.14</c:v>
                </c:pt>
                <c:pt idx="12">
                  <c:v>158.72</c:v>
                </c:pt>
                <c:pt idx="13">
                  <c:v>143.13</c:v>
                </c:pt>
                <c:pt idx="14">
                  <c:v>141.66</c:v>
                </c:pt>
                <c:pt idx="15">
                  <c:v>140.94</c:v>
                </c:pt>
                <c:pt idx="16">
                  <c:v>140.66999999999999</c:v>
                </c:pt>
                <c:pt idx="17">
                  <c:v>139.61000000000001</c:v>
                </c:pt>
                <c:pt idx="18">
                  <c:v>139.25</c:v>
                </c:pt>
                <c:pt idx="19">
                  <c:v>139.30000000000001</c:v>
                </c:pt>
                <c:pt idx="20">
                  <c:v>134.47</c:v>
                </c:pt>
                <c:pt idx="21">
                  <c:v>134.44</c:v>
                </c:pt>
                <c:pt idx="22">
                  <c:v>136.55000000000001</c:v>
                </c:pt>
                <c:pt idx="23">
                  <c:v>132.46</c:v>
                </c:pt>
                <c:pt idx="24">
                  <c:v>132.87</c:v>
                </c:pt>
                <c:pt idx="25">
                  <c:v>132.21</c:v>
                </c:pt>
                <c:pt idx="26">
                  <c:v>128.97</c:v>
                </c:pt>
                <c:pt idx="27">
                  <c:v>130.13999999999999</c:v>
                </c:pt>
                <c:pt idx="28">
                  <c:v>127.26</c:v>
                </c:pt>
                <c:pt idx="29">
                  <c:v>124.28</c:v>
                </c:pt>
                <c:pt idx="30">
                  <c:v>129.11000000000001</c:v>
                </c:pt>
                <c:pt idx="31">
                  <c:v>132.25</c:v>
                </c:pt>
                <c:pt idx="32">
                  <c:v>128.63</c:v>
                </c:pt>
                <c:pt idx="33">
                  <c:v>133.06</c:v>
                </c:pt>
                <c:pt idx="34">
                  <c:v>150.08000000000001</c:v>
                </c:pt>
                <c:pt idx="35">
                  <c:v>154.06</c:v>
                </c:pt>
                <c:pt idx="36">
                  <c:v>156.65</c:v>
                </c:pt>
                <c:pt idx="37">
                  <c:v>165.8</c:v>
                </c:pt>
                <c:pt idx="38">
                  <c:v>168.58</c:v>
                </c:pt>
                <c:pt idx="39">
                  <c:v>168.68</c:v>
                </c:pt>
                <c:pt idx="40">
                  <c:v>168.07</c:v>
                </c:pt>
                <c:pt idx="41">
                  <c:v>164.5</c:v>
                </c:pt>
                <c:pt idx="42">
                  <c:v>163.59</c:v>
                </c:pt>
                <c:pt idx="43">
                  <c:v>163.33000000000001</c:v>
                </c:pt>
                <c:pt idx="44">
                  <c:v>162.78</c:v>
                </c:pt>
                <c:pt idx="45">
                  <c:v>165.11</c:v>
                </c:pt>
                <c:pt idx="46">
                  <c:v>159.66</c:v>
                </c:pt>
                <c:pt idx="47">
                  <c:v>159.75</c:v>
                </c:pt>
              </c:numCache>
            </c:numRef>
          </c:val>
          <c:extLst>
            <c:ext xmlns:c16="http://schemas.microsoft.com/office/drawing/2014/chart" uri="{C3380CC4-5D6E-409C-BE32-E72D297353CC}">
              <c16:uniqueId val="{00000001-2E91-418D-8E2B-9A67FA234DF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511.66</c:v>
                </c:pt>
                <c:pt idx="1">
                  <c:v>508.75</c:v>
                </c:pt>
                <c:pt idx="2">
                  <c:v>509.41</c:v>
                </c:pt>
                <c:pt idx="3">
                  <c:v>502.02</c:v>
                </c:pt>
                <c:pt idx="4">
                  <c:v>496.44</c:v>
                </c:pt>
                <c:pt idx="5">
                  <c:v>500.03</c:v>
                </c:pt>
                <c:pt idx="6">
                  <c:v>490.84</c:v>
                </c:pt>
                <c:pt idx="7">
                  <c:v>494.21</c:v>
                </c:pt>
                <c:pt idx="8">
                  <c:v>504.33</c:v>
                </c:pt>
                <c:pt idx="9">
                  <c:v>508.77</c:v>
                </c:pt>
                <c:pt idx="10">
                  <c:v>512.24</c:v>
                </c:pt>
                <c:pt idx="11">
                  <c:v>479.61</c:v>
                </c:pt>
                <c:pt idx="12">
                  <c:v>422.1</c:v>
                </c:pt>
                <c:pt idx="13">
                  <c:v>356.76</c:v>
                </c:pt>
                <c:pt idx="14">
                  <c:v>329.63</c:v>
                </c:pt>
                <c:pt idx="15">
                  <c:v>320.49</c:v>
                </c:pt>
                <c:pt idx="16">
                  <c:v>317.18</c:v>
                </c:pt>
                <c:pt idx="17">
                  <c:v>310.27999999999997</c:v>
                </c:pt>
                <c:pt idx="18">
                  <c:v>300.81</c:v>
                </c:pt>
                <c:pt idx="19">
                  <c:v>302.44</c:v>
                </c:pt>
                <c:pt idx="20">
                  <c:v>287.64</c:v>
                </c:pt>
                <c:pt idx="21">
                  <c:v>281.14999999999998</c:v>
                </c:pt>
                <c:pt idx="22">
                  <c:v>297.83</c:v>
                </c:pt>
                <c:pt idx="23">
                  <c:v>289.64999999999998</c:v>
                </c:pt>
                <c:pt idx="24">
                  <c:v>297.60000000000002</c:v>
                </c:pt>
                <c:pt idx="25">
                  <c:v>301.83999999999997</c:v>
                </c:pt>
                <c:pt idx="26">
                  <c:v>306.23</c:v>
                </c:pt>
                <c:pt idx="27">
                  <c:v>319.67</c:v>
                </c:pt>
                <c:pt idx="28">
                  <c:v>316.39</c:v>
                </c:pt>
                <c:pt idx="29">
                  <c:v>320.04000000000002</c:v>
                </c:pt>
                <c:pt idx="30">
                  <c:v>314.39</c:v>
                </c:pt>
                <c:pt idx="31">
                  <c:v>359.83</c:v>
                </c:pt>
                <c:pt idx="32">
                  <c:v>334.85</c:v>
                </c:pt>
                <c:pt idx="33">
                  <c:v>366.56</c:v>
                </c:pt>
                <c:pt idx="34">
                  <c:v>444.35</c:v>
                </c:pt>
                <c:pt idx="35">
                  <c:v>483.44</c:v>
                </c:pt>
                <c:pt idx="36">
                  <c:v>528.77</c:v>
                </c:pt>
                <c:pt idx="37">
                  <c:v>553.67999999999995</c:v>
                </c:pt>
                <c:pt idx="38">
                  <c:v>547.72</c:v>
                </c:pt>
                <c:pt idx="39">
                  <c:v>549.51</c:v>
                </c:pt>
                <c:pt idx="40">
                  <c:v>539.46</c:v>
                </c:pt>
                <c:pt idx="41">
                  <c:v>524.59</c:v>
                </c:pt>
                <c:pt idx="42">
                  <c:v>515.94000000000005</c:v>
                </c:pt>
                <c:pt idx="43">
                  <c:v>509.37</c:v>
                </c:pt>
                <c:pt idx="44">
                  <c:v>496.74</c:v>
                </c:pt>
                <c:pt idx="45">
                  <c:v>490.35</c:v>
                </c:pt>
                <c:pt idx="46">
                  <c:v>477.2</c:v>
                </c:pt>
                <c:pt idx="47">
                  <c:v>481.15</c:v>
                </c:pt>
              </c:numCache>
            </c:numRef>
          </c:val>
          <c:extLst>
            <c:ext xmlns:c16="http://schemas.microsoft.com/office/drawing/2014/chart" uri="{C3380CC4-5D6E-409C-BE32-E72D297353CC}">
              <c16:uniqueId val="{00000002-2E91-418D-8E2B-9A67FA234DF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391.97</c:v>
                </c:pt>
                <c:pt idx="1">
                  <c:v>385.16</c:v>
                </c:pt>
                <c:pt idx="2">
                  <c:v>385.29</c:v>
                </c:pt>
                <c:pt idx="3">
                  <c:v>382.78</c:v>
                </c:pt>
                <c:pt idx="4">
                  <c:v>383.6</c:v>
                </c:pt>
                <c:pt idx="5">
                  <c:v>382.91</c:v>
                </c:pt>
                <c:pt idx="6">
                  <c:v>373.56</c:v>
                </c:pt>
                <c:pt idx="7">
                  <c:v>380.99</c:v>
                </c:pt>
                <c:pt idx="8">
                  <c:v>391.41</c:v>
                </c:pt>
                <c:pt idx="9">
                  <c:v>391.3</c:v>
                </c:pt>
                <c:pt idx="10">
                  <c:v>390.74</c:v>
                </c:pt>
                <c:pt idx="11">
                  <c:v>358.89</c:v>
                </c:pt>
                <c:pt idx="12">
                  <c:v>319.33</c:v>
                </c:pt>
                <c:pt idx="13">
                  <c:v>261.57</c:v>
                </c:pt>
                <c:pt idx="14">
                  <c:v>248.67</c:v>
                </c:pt>
                <c:pt idx="15">
                  <c:v>236.13</c:v>
                </c:pt>
                <c:pt idx="16">
                  <c:v>235.08</c:v>
                </c:pt>
                <c:pt idx="17">
                  <c:v>231.7</c:v>
                </c:pt>
                <c:pt idx="18">
                  <c:v>234.92</c:v>
                </c:pt>
                <c:pt idx="19">
                  <c:v>224.33</c:v>
                </c:pt>
                <c:pt idx="20">
                  <c:v>217.15</c:v>
                </c:pt>
                <c:pt idx="21">
                  <c:v>210.81</c:v>
                </c:pt>
                <c:pt idx="22">
                  <c:v>220.55</c:v>
                </c:pt>
                <c:pt idx="23">
                  <c:v>209.33</c:v>
                </c:pt>
                <c:pt idx="24">
                  <c:v>204.18</c:v>
                </c:pt>
                <c:pt idx="25">
                  <c:v>205.6</c:v>
                </c:pt>
                <c:pt idx="26">
                  <c:v>201.96</c:v>
                </c:pt>
                <c:pt idx="27">
                  <c:v>200.72</c:v>
                </c:pt>
                <c:pt idx="28">
                  <c:v>196.66</c:v>
                </c:pt>
                <c:pt idx="29">
                  <c:v>184.46</c:v>
                </c:pt>
                <c:pt idx="30">
                  <c:v>187.34</c:v>
                </c:pt>
                <c:pt idx="31">
                  <c:v>243.55</c:v>
                </c:pt>
                <c:pt idx="32">
                  <c:v>213.74</c:v>
                </c:pt>
                <c:pt idx="33">
                  <c:v>231.72</c:v>
                </c:pt>
                <c:pt idx="34">
                  <c:v>287.77999999999997</c:v>
                </c:pt>
                <c:pt idx="35">
                  <c:v>309.55</c:v>
                </c:pt>
                <c:pt idx="36">
                  <c:v>332.65</c:v>
                </c:pt>
                <c:pt idx="37">
                  <c:v>339.56</c:v>
                </c:pt>
                <c:pt idx="38">
                  <c:v>340.28</c:v>
                </c:pt>
                <c:pt idx="39">
                  <c:v>343.41</c:v>
                </c:pt>
                <c:pt idx="40">
                  <c:v>346.34</c:v>
                </c:pt>
                <c:pt idx="41">
                  <c:v>344.76</c:v>
                </c:pt>
                <c:pt idx="42">
                  <c:v>347.13</c:v>
                </c:pt>
                <c:pt idx="43">
                  <c:v>336.76</c:v>
                </c:pt>
                <c:pt idx="44">
                  <c:v>343.94</c:v>
                </c:pt>
                <c:pt idx="45">
                  <c:v>344.79</c:v>
                </c:pt>
                <c:pt idx="46">
                  <c:v>344.79</c:v>
                </c:pt>
                <c:pt idx="47">
                  <c:v>344.79</c:v>
                </c:pt>
              </c:numCache>
            </c:numRef>
          </c:val>
          <c:extLst>
            <c:ext xmlns:c16="http://schemas.microsoft.com/office/drawing/2014/chart" uri="{C3380CC4-5D6E-409C-BE32-E72D297353CC}">
              <c16:uniqueId val="{00000003-2E91-418D-8E2B-9A67FA234DF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6671.88</c:v>
                </c:pt>
                <c:pt idx="1">
                  <c:v>6615.73</c:v>
                </c:pt>
                <c:pt idx="2">
                  <c:v>6509.18</c:v>
                </c:pt>
                <c:pt idx="3">
                  <c:v>6274.85</c:v>
                </c:pt>
                <c:pt idx="4">
                  <c:v>6338.98</c:v>
                </c:pt>
                <c:pt idx="5">
                  <c:v>6321.69</c:v>
                </c:pt>
                <c:pt idx="6">
                  <c:v>6281.1</c:v>
                </c:pt>
                <c:pt idx="7">
                  <c:v>6142.39</c:v>
                </c:pt>
                <c:pt idx="8">
                  <c:v>6367.73</c:v>
                </c:pt>
                <c:pt idx="9">
                  <c:v>6401.14</c:v>
                </c:pt>
                <c:pt idx="10">
                  <c:v>6407.59</c:v>
                </c:pt>
                <c:pt idx="11">
                  <c:v>6411.29</c:v>
                </c:pt>
                <c:pt idx="12">
                  <c:v>6460.67</c:v>
                </c:pt>
                <c:pt idx="13">
                  <c:v>6519.58</c:v>
                </c:pt>
                <c:pt idx="14">
                  <c:v>6825.51</c:v>
                </c:pt>
                <c:pt idx="15">
                  <c:v>6906.5</c:v>
                </c:pt>
                <c:pt idx="16">
                  <c:v>7185.23</c:v>
                </c:pt>
                <c:pt idx="17">
                  <c:v>7345.56</c:v>
                </c:pt>
                <c:pt idx="18">
                  <c:v>7501.61</c:v>
                </c:pt>
                <c:pt idx="19">
                  <c:v>7608.59</c:v>
                </c:pt>
                <c:pt idx="20">
                  <c:v>7598.77</c:v>
                </c:pt>
                <c:pt idx="21">
                  <c:v>7677.45</c:v>
                </c:pt>
                <c:pt idx="22">
                  <c:v>7766.4</c:v>
                </c:pt>
                <c:pt idx="23">
                  <c:v>7729.09</c:v>
                </c:pt>
                <c:pt idx="24">
                  <c:v>7678.75</c:v>
                </c:pt>
                <c:pt idx="25">
                  <c:v>7653.61</c:v>
                </c:pt>
                <c:pt idx="26">
                  <c:v>7669.46</c:v>
                </c:pt>
                <c:pt idx="27">
                  <c:v>7682.88</c:v>
                </c:pt>
                <c:pt idx="28">
                  <c:v>7861.87</c:v>
                </c:pt>
                <c:pt idx="29">
                  <c:v>7849.79</c:v>
                </c:pt>
                <c:pt idx="30">
                  <c:v>7813.81</c:v>
                </c:pt>
                <c:pt idx="31">
                  <c:v>7891.77</c:v>
                </c:pt>
                <c:pt idx="32">
                  <c:v>7770.37</c:v>
                </c:pt>
                <c:pt idx="33">
                  <c:v>7500.96</c:v>
                </c:pt>
                <c:pt idx="34">
                  <c:v>7407.79</c:v>
                </c:pt>
                <c:pt idx="35">
                  <c:v>7137.27</c:v>
                </c:pt>
                <c:pt idx="36">
                  <c:v>7149</c:v>
                </c:pt>
                <c:pt idx="37">
                  <c:v>7520.07</c:v>
                </c:pt>
                <c:pt idx="38">
                  <c:v>7581.95</c:v>
                </c:pt>
                <c:pt idx="39">
                  <c:v>7576.3</c:v>
                </c:pt>
                <c:pt idx="40">
                  <c:v>7492.65</c:v>
                </c:pt>
                <c:pt idx="41">
                  <c:v>7524.56</c:v>
                </c:pt>
                <c:pt idx="42">
                  <c:v>7446.92</c:v>
                </c:pt>
                <c:pt idx="43">
                  <c:v>7362.08</c:v>
                </c:pt>
                <c:pt idx="44">
                  <c:v>7385.66</c:v>
                </c:pt>
                <c:pt idx="45">
                  <c:v>7067.95</c:v>
                </c:pt>
                <c:pt idx="46">
                  <c:v>6889.79</c:v>
                </c:pt>
                <c:pt idx="47">
                  <c:v>6675.41</c:v>
                </c:pt>
              </c:numCache>
            </c:numRef>
          </c:val>
          <c:smooth val="0"/>
          <c:extLst>
            <c:ext xmlns:c16="http://schemas.microsoft.com/office/drawing/2014/chart" uri="{C3380CC4-5D6E-409C-BE32-E72D297353CC}">
              <c16:uniqueId val="{00000000-A9BD-43ED-B8D0-F96FE20CCF7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6662.9269000000004</c:v>
                </c:pt>
                <c:pt idx="1">
                  <c:v>6541.2121699999998</c:v>
                </c:pt>
                <c:pt idx="2">
                  <c:v>6444.5995800000001</c:v>
                </c:pt>
                <c:pt idx="3">
                  <c:v>6395.5151400000004</c:v>
                </c:pt>
                <c:pt idx="4">
                  <c:v>6335.3793699999997</c:v>
                </c:pt>
                <c:pt idx="5">
                  <c:v>6319.3277399999997</c:v>
                </c:pt>
                <c:pt idx="6">
                  <c:v>6321.4530699999996</c:v>
                </c:pt>
                <c:pt idx="7">
                  <c:v>6305.02988</c:v>
                </c:pt>
                <c:pt idx="8">
                  <c:v>6326.2689600000003</c:v>
                </c:pt>
                <c:pt idx="9">
                  <c:v>6356.6478800000004</c:v>
                </c:pt>
                <c:pt idx="10">
                  <c:v>6401.3109999999997</c:v>
                </c:pt>
                <c:pt idx="11">
                  <c:v>6368.0891600000004</c:v>
                </c:pt>
                <c:pt idx="12">
                  <c:v>6450.0075500000003</c:v>
                </c:pt>
                <c:pt idx="13">
                  <c:v>6427.7308599999997</c:v>
                </c:pt>
                <c:pt idx="14">
                  <c:v>6718.6573500000004</c:v>
                </c:pt>
                <c:pt idx="15">
                  <c:v>6901.0379599999997</c:v>
                </c:pt>
                <c:pt idx="16">
                  <c:v>7157.4218899999996</c:v>
                </c:pt>
                <c:pt idx="17">
                  <c:v>7302.3926700000002</c:v>
                </c:pt>
                <c:pt idx="18">
                  <c:v>7469.11337</c:v>
                </c:pt>
                <c:pt idx="19">
                  <c:v>7573.1204100000004</c:v>
                </c:pt>
                <c:pt idx="20">
                  <c:v>7691.5576199999996</c:v>
                </c:pt>
                <c:pt idx="21">
                  <c:v>7733.1302599999999</c:v>
                </c:pt>
                <c:pt idx="22">
                  <c:v>7780.7622499999998</c:v>
                </c:pt>
                <c:pt idx="23">
                  <c:v>7784.1929</c:v>
                </c:pt>
                <c:pt idx="24">
                  <c:v>7737.0665499999996</c:v>
                </c:pt>
                <c:pt idx="25">
                  <c:v>7658.1342299999997</c:v>
                </c:pt>
                <c:pt idx="26">
                  <c:v>7643.2101400000001</c:v>
                </c:pt>
                <c:pt idx="27">
                  <c:v>7668.1281799999997</c:v>
                </c:pt>
                <c:pt idx="28">
                  <c:v>7762.2374900000004</c:v>
                </c:pt>
                <c:pt idx="29">
                  <c:v>7791.3395700000001</c:v>
                </c:pt>
                <c:pt idx="30">
                  <c:v>7806.2176799999997</c:v>
                </c:pt>
                <c:pt idx="31">
                  <c:v>7753.54486</c:v>
                </c:pt>
                <c:pt idx="32">
                  <c:v>7712.2145</c:v>
                </c:pt>
                <c:pt idx="33">
                  <c:v>7553.9171500000002</c:v>
                </c:pt>
                <c:pt idx="34">
                  <c:v>7376.3158999999996</c:v>
                </c:pt>
                <c:pt idx="35">
                  <c:v>7127.2406600000004</c:v>
                </c:pt>
                <c:pt idx="36">
                  <c:v>7277.7103100000004</c:v>
                </c:pt>
                <c:pt idx="37">
                  <c:v>7540.0964999999997</c:v>
                </c:pt>
                <c:pt idx="38">
                  <c:v>7587.3549899999998</c:v>
                </c:pt>
                <c:pt idx="39">
                  <c:v>7580.7595000000001</c:v>
                </c:pt>
                <c:pt idx="40">
                  <c:v>7540.5797499999999</c:v>
                </c:pt>
                <c:pt idx="41">
                  <c:v>7505.8272299999999</c:v>
                </c:pt>
                <c:pt idx="42">
                  <c:v>7462.7516500000002</c:v>
                </c:pt>
                <c:pt idx="43">
                  <c:v>7403.1781600000004</c:v>
                </c:pt>
                <c:pt idx="44">
                  <c:v>7329.06005</c:v>
                </c:pt>
                <c:pt idx="45">
                  <c:v>7110.3507200000004</c:v>
                </c:pt>
                <c:pt idx="46">
                  <c:v>6924.2044100000003</c:v>
                </c:pt>
                <c:pt idx="47">
                  <c:v>6757.8439099999996</c:v>
                </c:pt>
              </c:numCache>
            </c:numRef>
          </c:val>
          <c:smooth val="0"/>
          <c:extLst>
            <c:ext xmlns:c16="http://schemas.microsoft.com/office/drawing/2014/chart" uri="{C3380CC4-5D6E-409C-BE32-E72D297353CC}">
              <c16:uniqueId val="{00000001-A9BD-43ED-B8D0-F96FE20CCF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7</c:v>
                </c:pt>
                <c:pt idx="1">
                  <c:v>MIE 8</c:v>
                </c:pt>
                <c:pt idx="2">
                  <c:v>JUE 9</c:v>
                </c:pt>
                <c:pt idx="3">
                  <c:v>VIE 10</c:v>
                </c:pt>
                <c:pt idx="4">
                  <c:v>SAB 11</c:v>
                </c:pt>
                <c:pt idx="5">
                  <c:v>DOM 12</c:v>
                </c:pt>
                <c:pt idx="6">
                  <c:v>LUN 13</c:v>
                </c:pt>
                <c:pt idx="7">
                  <c:v>MAR 14</c:v>
                </c:pt>
              </c:strCache>
            </c:strRef>
          </c:cat>
          <c:val>
            <c:numRef>
              <c:f>COSTO_OPE_EJEC!$C$8:$C$15</c:f>
              <c:numCache>
                <c:formatCode>#,##0.0</c:formatCode>
                <c:ptCount val="8"/>
                <c:pt idx="0">
                  <c:v>4156401.13062</c:v>
                </c:pt>
                <c:pt idx="1">
                  <c:v>3504664.0415599998</c:v>
                </c:pt>
                <c:pt idx="2">
                  <c:v>3711936.0122099998</c:v>
                </c:pt>
                <c:pt idx="3">
                  <c:v>4089127.30583</c:v>
                </c:pt>
                <c:pt idx="4">
                  <c:v>4045544.3510799999</c:v>
                </c:pt>
                <c:pt idx="5">
                  <c:v>3423841.88882</c:v>
                </c:pt>
                <c:pt idx="6">
                  <c:v>4653643.3360400004</c:v>
                </c:pt>
                <c:pt idx="7">
                  <c:v>4738975.7795700002</c:v>
                </c:pt>
              </c:numCache>
            </c:numRef>
          </c:val>
          <c:extLst>
            <c:ext xmlns:c16="http://schemas.microsoft.com/office/drawing/2014/chart" uri="{C3380CC4-5D6E-409C-BE32-E72D297353CC}">
              <c16:uniqueId val="{00000000-E208-4342-900E-2100ACA9443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-8.3164271409616519E-2</c:v>
                </c:pt>
                <c:pt idx="1">
                  <c:v>-0.17018690511692788</c:v>
                </c:pt>
                <c:pt idx="2">
                  <c:v>-0.14072637990483178</c:v>
                </c:pt>
                <c:pt idx="3">
                  <c:v>-6.3661570622027056E-2</c:v>
                </c:pt>
                <c:pt idx="4">
                  <c:v>-9.7290803706393078E-2</c:v>
                </c:pt>
                <c:pt idx="5">
                  <c:v>-0.1500959667051035</c:v>
                </c:pt>
                <c:pt idx="6">
                  <c:v>-9.6754076603327729E-2</c:v>
                </c:pt>
                <c:pt idx="7">
                  <c:v>-5.8462967251928871E-2</c:v>
                </c:pt>
              </c:numCache>
            </c:numRef>
          </c:cat>
          <c:val>
            <c:numRef>
              <c:f>COSTO_OPE_EJEC!$D$8:$D$15</c:f>
              <c:numCache>
                <c:formatCode>#,##0.0</c:formatCode>
                <c:ptCount val="8"/>
                <c:pt idx="0">
                  <c:v>4533419.6748749996</c:v>
                </c:pt>
                <c:pt idx="1">
                  <c:v>4223437.8598880004</c:v>
                </c:pt>
                <c:pt idx="2">
                  <c:v>4319853.3335619997</c:v>
                </c:pt>
                <c:pt idx="3">
                  <c:v>4367146.725513</c:v>
                </c:pt>
                <c:pt idx="4">
                  <c:v>4481558.8095151996</c:v>
                </c:pt>
                <c:pt idx="5">
                  <c:v>4028504.1071596001</c:v>
                </c:pt>
                <c:pt idx="6">
                  <c:v>5152133.2291652001</c:v>
                </c:pt>
                <c:pt idx="7">
                  <c:v>5033233.5476368004</c:v>
                </c:pt>
              </c:numCache>
            </c:numRef>
          </c:val>
          <c:extLst>
            <c:ext xmlns:c16="http://schemas.microsoft.com/office/drawing/2014/chart" uri="{C3380CC4-5D6E-409C-BE32-E72D297353CC}">
              <c16:uniqueId val="{00000001-E208-4342-900E-2100ACA9443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G7" sqref="G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6.92</v>
      </c>
      <c r="K7" s="4" t="s">
        <v>21</v>
      </c>
      <c r="L7" s="4">
        <v>66</v>
      </c>
    </row>
    <row r="8" spans="1:12" x14ac:dyDescent="0.25">
      <c r="A8" s="1"/>
      <c r="B8" s="4" t="s">
        <v>22</v>
      </c>
      <c r="C8" s="5" t="s">
        <v>23</v>
      </c>
      <c r="D8" s="5" t="s">
        <v>24</v>
      </c>
      <c r="E8" s="5" t="s">
        <v>25</v>
      </c>
      <c r="F8" s="5" t="s">
        <v>26</v>
      </c>
      <c r="G8" s="4" t="s">
        <v>27</v>
      </c>
      <c r="H8" s="4" t="s">
        <v>28</v>
      </c>
      <c r="I8" s="6" t="s">
        <v>29</v>
      </c>
      <c r="J8" s="4"/>
      <c r="K8" s="4" t="s">
        <v>30</v>
      </c>
      <c r="L8" s="4"/>
    </row>
    <row r="9" spans="1:12" x14ac:dyDescent="0.25">
      <c r="A9" s="1"/>
      <c r="B9" s="4" t="s">
        <v>13</v>
      </c>
      <c r="C9" s="5" t="s">
        <v>31</v>
      </c>
      <c r="D9" s="5" t="s">
        <v>32</v>
      </c>
      <c r="E9" s="5" t="s">
        <v>33</v>
      </c>
      <c r="F9" s="5" t="s">
        <v>34</v>
      </c>
      <c r="G9" s="4" t="s">
        <v>35</v>
      </c>
      <c r="H9" s="4" t="s">
        <v>36</v>
      </c>
      <c r="I9" s="6" t="s">
        <v>37</v>
      </c>
      <c r="J9" s="4"/>
      <c r="K9" s="4" t="s">
        <v>30</v>
      </c>
      <c r="L9" s="4">
        <v>0</v>
      </c>
    </row>
    <row r="10" spans="1:12" x14ac:dyDescent="0.25">
      <c r="A10" s="1"/>
      <c r="B10" s="4" t="s">
        <v>22</v>
      </c>
      <c r="C10" s="5" t="s">
        <v>38</v>
      </c>
      <c r="D10" s="5" t="s">
        <v>39</v>
      </c>
      <c r="E10" s="5" t="s">
        <v>16</v>
      </c>
      <c r="F10" s="5" t="s">
        <v>40</v>
      </c>
      <c r="G10" s="4" t="s">
        <v>41</v>
      </c>
      <c r="H10" s="4" t="s">
        <v>42</v>
      </c>
      <c r="I10" s="6" t="s">
        <v>43</v>
      </c>
      <c r="J10" s="4"/>
      <c r="K10" s="4" t="s">
        <v>30</v>
      </c>
      <c r="L10" s="4"/>
    </row>
    <row r="11" spans="1:12" x14ac:dyDescent="0.25">
      <c r="A11" s="1"/>
      <c r="B11" s="4" t="s">
        <v>13</v>
      </c>
      <c r="C11" s="5" t="s">
        <v>44</v>
      </c>
      <c r="D11" s="5" t="s">
        <v>45</v>
      </c>
      <c r="E11" s="5" t="s">
        <v>16</v>
      </c>
      <c r="F11" s="5" t="s">
        <v>46</v>
      </c>
      <c r="G11" s="4" t="s">
        <v>47</v>
      </c>
      <c r="H11" s="4" t="s">
        <v>48</v>
      </c>
      <c r="I11" s="6" t="s">
        <v>49</v>
      </c>
      <c r="J11" s="4">
        <v>19</v>
      </c>
      <c r="K11" s="4" t="s">
        <v>21</v>
      </c>
      <c r="L11" s="4">
        <v>138</v>
      </c>
    </row>
    <row r="12" spans="1:12" x14ac:dyDescent="0.25">
      <c r="A12" s="1"/>
      <c r="B12" s="4" t="s">
        <v>13</v>
      </c>
      <c r="C12" s="5" t="s">
        <v>50</v>
      </c>
      <c r="D12" s="5" t="s">
        <v>51</v>
      </c>
      <c r="E12" s="5" t="s">
        <v>52</v>
      </c>
      <c r="F12" s="5" t="s">
        <v>53</v>
      </c>
      <c r="G12" s="4" t="s">
        <v>54</v>
      </c>
      <c r="H12" s="4" t="s">
        <v>55</v>
      </c>
      <c r="I12" s="6" t="s">
        <v>56</v>
      </c>
      <c r="J12" s="4"/>
      <c r="K12" s="4" t="s">
        <v>30</v>
      </c>
      <c r="L12" s="4">
        <v>0</v>
      </c>
    </row>
    <row r="13" spans="1:12" ht="25.5" x14ac:dyDescent="0.25">
      <c r="A13" s="1"/>
      <c r="B13" s="4" t="s">
        <v>13</v>
      </c>
      <c r="C13" s="5" t="s">
        <v>57</v>
      </c>
      <c r="D13" s="5" t="s">
        <v>58</v>
      </c>
      <c r="E13" s="5" t="s">
        <v>59</v>
      </c>
      <c r="F13" s="5" t="s">
        <v>60</v>
      </c>
      <c r="G13" s="4" t="s">
        <v>61</v>
      </c>
      <c r="H13" s="4" t="s">
        <v>62</v>
      </c>
      <c r="I13" s="6" t="s">
        <v>63</v>
      </c>
      <c r="J13" s="4">
        <v>22.5</v>
      </c>
      <c r="K13" s="4" t="s">
        <v>21</v>
      </c>
      <c r="L13" s="4">
        <v>138</v>
      </c>
    </row>
    <row r="14" spans="1:12" x14ac:dyDescent="0.25">
      <c r="A14" s="1"/>
      <c r="B14" s="4" t="s">
        <v>22</v>
      </c>
      <c r="C14" s="5" t="s">
        <v>64</v>
      </c>
      <c r="D14" s="5" t="s">
        <v>65</v>
      </c>
      <c r="E14" s="5" t="s">
        <v>16</v>
      </c>
      <c r="F14" s="5" t="s">
        <v>66</v>
      </c>
      <c r="G14" s="4" t="s">
        <v>67</v>
      </c>
      <c r="H14" s="4" t="s">
        <v>68</v>
      </c>
      <c r="I14" s="6" t="s">
        <v>69</v>
      </c>
      <c r="J14" s="4"/>
      <c r="K14" s="4" t="s">
        <v>30</v>
      </c>
      <c r="L14" s="4"/>
    </row>
    <row r="15" spans="1:12" x14ac:dyDescent="0.25">
      <c r="A15" s="1"/>
      <c r="B15" s="4" t="s">
        <v>13</v>
      </c>
      <c r="C15" s="5" t="s">
        <v>70</v>
      </c>
      <c r="D15" s="5" t="s">
        <v>71</v>
      </c>
      <c r="E15" s="5" t="s">
        <v>16</v>
      </c>
      <c r="F15" s="5" t="s">
        <v>72</v>
      </c>
      <c r="G15" s="4" t="s">
        <v>73</v>
      </c>
      <c r="H15" s="4" t="s">
        <v>74</v>
      </c>
      <c r="I15" s="6" t="s">
        <v>75</v>
      </c>
      <c r="J15" s="4">
        <v>14.61</v>
      </c>
      <c r="K15" s="4" t="s">
        <v>21</v>
      </c>
      <c r="L15"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76</v>
      </c>
      <c r="C5" s="196"/>
      <c r="D5" s="196"/>
      <c r="E5" s="196"/>
      <c r="F5" s="196"/>
      <c r="G5" s="196"/>
      <c r="H5" s="196"/>
      <c r="I5" s="196"/>
    </row>
    <row r="6" spans="1:9" ht="39.950000000000003" customHeight="1" x14ac:dyDescent="0.25">
      <c r="A6" s="1"/>
      <c r="B6" s="7" t="s">
        <v>77</v>
      </c>
      <c r="C6" s="3" t="s">
        <v>78</v>
      </c>
      <c r="D6" s="3" t="s">
        <v>79</v>
      </c>
      <c r="E6" s="7" t="s">
        <v>3</v>
      </c>
      <c r="F6" s="7" t="s">
        <v>4</v>
      </c>
      <c r="G6" s="7" t="s">
        <v>80</v>
      </c>
      <c r="H6" s="7" t="s">
        <v>6</v>
      </c>
      <c r="I6" s="7" t="s">
        <v>9</v>
      </c>
    </row>
    <row r="7" spans="1:9" x14ac:dyDescent="0.25">
      <c r="A7" s="1"/>
      <c r="B7" s="4" t="s">
        <v>81</v>
      </c>
      <c r="C7" s="4" t="s">
        <v>82</v>
      </c>
      <c r="D7" s="4" t="s">
        <v>83</v>
      </c>
      <c r="E7" s="5" t="s">
        <v>84</v>
      </c>
      <c r="F7" s="5" t="s">
        <v>85</v>
      </c>
      <c r="G7" s="5" t="s">
        <v>86</v>
      </c>
      <c r="H7" s="5" t="s">
        <v>53</v>
      </c>
      <c r="I7" s="5" t="s">
        <v>87</v>
      </c>
    </row>
    <row r="8" spans="1:9" x14ac:dyDescent="0.25">
      <c r="A8" s="1"/>
      <c r="B8" s="4" t="s">
        <v>81</v>
      </c>
      <c r="C8" s="4" t="s">
        <v>82</v>
      </c>
      <c r="D8" s="4" t="s">
        <v>83</v>
      </c>
      <c r="E8" s="5" t="s">
        <v>88</v>
      </c>
      <c r="F8" s="5" t="s">
        <v>89</v>
      </c>
      <c r="G8" s="5" t="s">
        <v>90</v>
      </c>
      <c r="H8" s="5" t="s">
        <v>91</v>
      </c>
      <c r="I8" s="5" t="s">
        <v>92</v>
      </c>
    </row>
    <row r="9" spans="1:9" x14ac:dyDescent="0.25">
      <c r="A9" s="1"/>
      <c r="B9" s="4" t="s">
        <v>81</v>
      </c>
      <c r="C9" s="4" t="s">
        <v>82</v>
      </c>
      <c r="D9" s="4" t="s">
        <v>83</v>
      </c>
      <c r="E9" s="5" t="s">
        <v>93</v>
      </c>
      <c r="F9" s="5" t="s">
        <v>94</v>
      </c>
      <c r="G9" s="5" t="s">
        <v>95</v>
      </c>
      <c r="H9" s="5" t="s">
        <v>96</v>
      </c>
      <c r="I9" s="5" t="s">
        <v>97</v>
      </c>
    </row>
    <row r="10" spans="1:9" x14ac:dyDescent="0.25">
      <c r="A10" s="1"/>
      <c r="B10" s="4" t="s">
        <v>81</v>
      </c>
      <c r="C10" s="4" t="s">
        <v>82</v>
      </c>
      <c r="D10" s="4" t="s">
        <v>83</v>
      </c>
      <c r="E10" s="5" t="s">
        <v>98</v>
      </c>
      <c r="F10" s="5" t="s">
        <v>99</v>
      </c>
      <c r="G10" s="5" t="s">
        <v>100</v>
      </c>
      <c r="H10" s="5" t="s">
        <v>53</v>
      </c>
      <c r="I10" s="5" t="s">
        <v>101</v>
      </c>
    </row>
    <row r="11" spans="1:9" x14ac:dyDescent="0.25">
      <c r="A11" s="1"/>
      <c r="B11" s="4" t="s">
        <v>81</v>
      </c>
      <c r="C11" s="4" t="s">
        <v>82</v>
      </c>
      <c r="D11" s="4" t="s">
        <v>83</v>
      </c>
      <c r="E11" s="5" t="s">
        <v>102</v>
      </c>
      <c r="F11" s="5" t="s">
        <v>103</v>
      </c>
      <c r="G11" s="5" t="s">
        <v>104</v>
      </c>
      <c r="H11" s="5" t="s">
        <v>53</v>
      </c>
      <c r="I11" s="5" t="s">
        <v>105</v>
      </c>
    </row>
    <row r="12" spans="1:9" x14ac:dyDescent="0.25">
      <c r="A12" s="1"/>
      <c r="B12" s="4" t="s">
        <v>81</v>
      </c>
      <c r="C12" s="4" t="s">
        <v>82</v>
      </c>
      <c r="D12" s="4" t="s">
        <v>83</v>
      </c>
      <c r="E12" s="5" t="s">
        <v>102</v>
      </c>
      <c r="F12" s="5" t="s">
        <v>106</v>
      </c>
      <c r="G12" s="5" t="s">
        <v>86</v>
      </c>
      <c r="H12" s="5" t="s">
        <v>53</v>
      </c>
      <c r="I12" s="5" t="s">
        <v>107</v>
      </c>
    </row>
    <row r="13" spans="1:9" x14ac:dyDescent="0.25">
      <c r="A13" s="1"/>
      <c r="B13" s="4" t="s">
        <v>81</v>
      </c>
      <c r="C13" s="4" t="s">
        <v>82</v>
      </c>
      <c r="D13" s="4" t="s">
        <v>83</v>
      </c>
      <c r="E13" s="5" t="s">
        <v>102</v>
      </c>
      <c r="F13" s="5" t="s">
        <v>108</v>
      </c>
      <c r="G13" s="5" t="s">
        <v>90</v>
      </c>
      <c r="H13" s="5" t="s">
        <v>109</v>
      </c>
      <c r="I13" s="5" t="s">
        <v>110</v>
      </c>
    </row>
    <row r="14" spans="1:9" x14ac:dyDescent="0.25">
      <c r="A14" s="1"/>
      <c r="B14" s="4" t="s">
        <v>81</v>
      </c>
      <c r="C14" s="4" t="s">
        <v>82</v>
      </c>
      <c r="D14" s="4" t="s">
        <v>83</v>
      </c>
      <c r="E14" s="5" t="s">
        <v>102</v>
      </c>
      <c r="F14" s="5" t="s">
        <v>111</v>
      </c>
      <c r="G14" s="5" t="s">
        <v>100</v>
      </c>
      <c r="H14" s="5" t="s">
        <v>53</v>
      </c>
      <c r="I14" s="5" t="s">
        <v>112</v>
      </c>
    </row>
    <row r="15" spans="1:9" x14ac:dyDescent="0.25">
      <c r="A15" s="1"/>
      <c r="B15" s="4" t="s">
        <v>81</v>
      </c>
      <c r="C15" s="4" t="s">
        <v>82</v>
      </c>
      <c r="D15" s="4" t="s">
        <v>83</v>
      </c>
      <c r="E15" s="5" t="s">
        <v>102</v>
      </c>
      <c r="F15" s="5" t="s">
        <v>111</v>
      </c>
      <c r="G15" s="5" t="s">
        <v>100</v>
      </c>
      <c r="H15" s="5" t="s">
        <v>53</v>
      </c>
      <c r="I15" s="5" t="s">
        <v>113</v>
      </c>
    </row>
    <row r="16" spans="1:9" x14ac:dyDescent="0.25">
      <c r="A16" s="1"/>
      <c r="B16" s="4" t="s">
        <v>81</v>
      </c>
      <c r="C16" s="4" t="s">
        <v>82</v>
      </c>
      <c r="D16" s="4" t="s">
        <v>83</v>
      </c>
      <c r="E16" s="5" t="s">
        <v>102</v>
      </c>
      <c r="F16" s="5" t="s">
        <v>111</v>
      </c>
      <c r="G16" s="5" t="s">
        <v>100</v>
      </c>
      <c r="H16" s="5" t="s">
        <v>53</v>
      </c>
      <c r="I16" s="5" t="s">
        <v>114</v>
      </c>
    </row>
    <row r="17" spans="1:9" x14ac:dyDescent="0.25">
      <c r="A17" s="1"/>
      <c r="B17" s="4" t="s">
        <v>81</v>
      </c>
      <c r="C17" s="4" t="s">
        <v>82</v>
      </c>
      <c r="D17" s="4" t="s">
        <v>83</v>
      </c>
      <c r="E17" s="5" t="s">
        <v>102</v>
      </c>
      <c r="F17" s="5" t="s">
        <v>115</v>
      </c>
      <c r="G17" s="5" t="s">
        <v>100</v>
      </c>
      <c r="H17" s="5" t="s">
        <v>53</v>
      </c>
      <c r="I17" s="5" t="s">
        <v>112</v>
      </c>
    </row>
    <row r="18" spans="1:9" x14ac:dyDescent="0.25">
      <c r="A18" s="1"/>
      <c r="B18" s="4" t="s">
        <v>81</v>
      </c>
      <c r="C18" s="4" t="s">
        <v>82</v>
      </c>
      <c r="D18" s="4" t="s">
        <v>83</v>
      </c>
      <c r="E18" s="5" t="s">
        <v>102</v>
      </c>
      <c r="F18" s="5" t="s">
        <v>115</v>
      </c>
      <c r="G18" s="5" t="s">
        <v>100</v>
      </c>
      <c r="H18" s="5" t="s">
        <v>53</v>
      </c>
      <c r="I18" s="5" t="s">
        <v>116</v>
      </c>
    </row>
    <row r="19" spans="1:9" x14ac:dyDescent="0.25">
      <c r="A19" s="1"/>
      <c r="B19" s="4" t="s">
        <v>81</v>
      </c>
      <c r="C19" s="4" t="s">
        <v>82</v>
      </c>
      <c r="D19" s="4" t="s">
        <v>83</v>
      </c>
      <c r="E19" s="5" t="s">
        <v>117</v>
      </c>
      <c r="F19" s="5" t="s">
        <v>118</v>
      </c>
      <c r="G19" s="5" t="s">
        <v>100</v>
      </c>
      <c r="H19" s="5" t="s">
        <v>53</v>
      </c>
      <c r="I19" s="5" t="s">
        <v>119</v>
      </c>
    </row>
    <row r="20" spans="1:9" x14ac:dyDescent="0.25">
      <c r="A20" s="1"/>
      <c r="B20" s="4" t="s">
        <v>81</v>
      </c>
      <c r="C20" s="4" t="s">
        <v>82</v>
      </c>
      <c r="D20" s="4" t="s">
        <v>83</v>
      </c>
      <c r="E20" s="5" t="s">
        <v>120</v>
      </c>
      <c r="F20" s="5" t="s">
        <v>121</v>
      </c>
      <c r="G20" s="5" t="s">
        <v>86</v>
      </c>
      <c r="H20" s="5" t="s">
        <v>53</v>
      </c>
      <c r="I20" s="5" t="s">
        <v>122</v>
      </c>
    </row>
    <row r="21" spans="1:9" x14ac:dyDescent="0.25">
      <c r="A21" s="1"/>
      <c r="B21" s="4" t="s">
        <v>81</v>
      </c>
      <c r="C21" s="4" t="s">
        <v>82</v>
      </c>
      <c r="D21" s="4" t="s">
        <v>83</v>
      </c>
      <c r="E21" s="5" t="s">
        <v>120</v>
      </c>
      <c r="F21" s="5" t="s">
        <v>123</v>
      </c>
      <c r="G21" s="5" t="s">
        <v>100</v>
      </c>
      <c r="H21" s="5" t="s">
        <v>53</v>
      </c>
      <c r="I21" s="5" t="s">
        <v>124</v>
      </c>
    </row>
    <row r="22" spans="1:9" x14ac:dyDescent="0.25">
      <c r="A22" s="1"/>
      <c r="B22" s="4" t="s">
        <v>81</v>
      </c>
      <c r="C22" s="4" t="s">
        <v>82</v>
      </c>
      <c r="D22" s="4" t="s">
        <v>83</v>
      </c>
      <c r="E22" s="5" t="s">
        <v>120</v>
      </c>
      <c r="F22" s="5" t="s">
        <v>123</v>
      </c>
      <c r="G22" s="5" t="s">
        <v>100</v>
      </c>
      <c r="H22" s="5" t="s">
        <v>53</v>
      </c>
      <c r="I22" s="5" t="s">
        <v>125</v>
      </c>
    </row>
    <row r="23" spans="1:9" x14ac:dyDescent="0.25">
      <c r="A23" s="1"/>
      <c r="B23" s="4" t="s">
        <v>81</v>
      </c>
      <c r="C23" s="4" t="s">
        <v>82</v>
      </c>
      <c r="D23" s="4" t="s">
        <v>83</v>
      </c>
      <c r="E23" s="5" t="s">
        <v>120</v>
      </c>
      <c r="F23" s="5" t="s">
        <v>126</v>
      </c>
      <c r="G23" s="5" t="s">
        <v>100</v>
      </c>
      <c r="H23" s="5" t="s">
        <v>53</v>
      </c>
      <c r="I23" s="5" t="s">
        <v>127</v>
      </c>
    </row>
    <row r="24" spans="1:9" x14ac:dyDescent="0.25">
      <c r="A24" s="1"/>
      <c r="B24" s="4" t="s">
        <v>81</v>
      </c>
      <c r="C24" s="4" t="s">
        <v>82</v>
      </c>
      <c r="D24" s="4" t="s">
        <v>83</v>
      </c>
      <c r="E24" s="5" t="s">
        <v>120</v>
      </c>
      <c r="F24" s="5" t="s">
        <v>126</v>
      </c>
      <c r="G24" s="5" t="s">
        <v>100</v>
      </c>
      <c r="H24" s="5" t="s">
        <v>53</v>
      </c>
      <c r="I24" s="5" t="s">
        <v>128</v>
      </c>
    </row>
    <row r="25" spans="1:9" x14ac:dyDescent="0.25">
      <c r="A25" s="1"/>
      <c r="B25" s="4" t="s">
        <v>81</v>
      </c>
      <c r="C25" s="4" t="s">
        <v>82</v>
      </c>
      <c r="D25" s="4" t="s">
        <v>83</v>
      </c>
      <c r="E25" s="5" t="s">
        <v>129</v>
      </c>
      <c r="F25" s="5" t="s">
        <v>130</v>
      </c>
      <c r="G25" s="5" t="s">
        <v>86</v>
      </c>
      <c r="H25" s="5" t="s">
        <v>53</v>
      </c>
      <c r="I25" s="5" t="s">
        <v>131</v>
      </c>
    </row>
    <row r="26" spans="1:9" x14ac:dyDescent="0.25">
      <c r="A26" s="1"/>
      <c r="B26" s="4" t="s">
        <v>81</v>
      </c>
      <c r="C26" s="4" t="s">
        <v>82</v>
      </c>
      <c r="D26" s="4" t="s">
        <v>83</v>
      </c>
      <c r="E26" s="5" t="s">
        <v>129</v>
      </c>
      <c r="F26" s="5" t="s">
        <v>132</v>
      </c>
      <c r="G26" s="5" t="s">
        <v>86</v>
      </c>
      <c r="H26" s="5" t="s">
        <v>53</v>
      </c>
      <c r="I26" s="5" t="s">
        <v>133</v>
      </c>
    </row>
    <row r="27" spans="1:9" x14ac:dyDescent="0.25">
      <c r="A27" s="1"/>
      <c r="B27" s="4" t="s">
        <v>81</v>
      </c>
      <c r="C27" s="4" t="s">
        <v>82</v>
      </c>
      <c r="D27" s="4" t="s">
        <v>83</v>
      </c>
      <c r="E27" s="5" t="s">
        <v>134</v>
      </c>
      <c r="F27" s="5" t="s">
        <v>135</v>
      </c>
      <c r="G27" s="5" t="s">
        <v>136</v>
      </c>
      <c r="H27" s="5" t="s">
        <v>137</v>
      </c>
      <c r="I27" s="5" t="s">
        <v>138</v>
      </c>
    </row>
    <row r="28" spans="1:9" x14ac:dyDescent="0.25">
      <c r="A28" s="1"/>
      <c r="B28" s="4" t="s">
        <v>81</v>
      </c>
      <c r="C28" s="4" t="s">
        <v>82</v>
      </c>
      <c r="D28" s="4" t="s">
        <v>83</v>
      </c>
      <c r="E28" s="5" t="s">
        <v>134</v>
      </c>
      <c r="F28" s="5" t="s">
        <v>135</v>
      </c>
      <c r="G28" s="5" t="s">
        <v>136</v>
      </c>
      <c r="H28" s="5" t="s">
        <v>137</v>
      </c>
      <c r="I28" s="5" t="s">
        <v>139</v>
      </c>
    </row>
    <row r="29" spans="1:9" x14ac:dyDescent="0.25">
      <c r="A29" s="1"/>
      <c r="B29" s="4" t="s">
        <v>81</v>
      </c>
      <c r="C29" s="4" t="s">
        <v>82</v>
      </c>
      <c r="D29" s="4" t="s">
        <v>83</v>
      </c>
      <c r="E29" s="5" t="s">
        <v>134</v>
      </c>
      <c r="F29" s="5" t="s">
        <v>140</v>
      </c>
      <c r="G29" s="5" t="s">
        <v>100</v>
      </c>
      <c r="H29" s="5" t="s">
        <v>53</v>
      </c>
      <c r="I29" s="5" t="s">
        <v>141</v>
      </c>
    </row>
    <row r="30" spans="1:9" x14ac:dyDescent="0.25">
      <c r="A30" s="1"/>
      <c r="B30" s="4" t="s">
        <v>81</v>
      </c>
      <c r="C30" s="4" t="s">
        <v>82</v>
      </c>
      <c r="D30" s="4" t="s">
        <v>83</v>
      </c>
      <c r="E30" s="5" t="s">
        <v>134</v>
      </c>
      <c r="F30" s="5" t="s">
        <v>140</v>
      </c>
      <c r="G30" s="5" t="s">
        <v>100</v>
      </c>
      <c r="H30" s="5" t="s">
        <v>53</v>
      </c>
      <c r="I30" s="5" t="s">
        <v>142</v>
      </c>
    </row>
    <row r="31" spans="1:9" x14ac:dyDescent="0.25">
      <c r="A31" s="1"/>
      <c r="B31" s="4" t="s">
        <v>81</v>
      </c>
      <c r="C31" s="4" t="s">
        <v>82</v>
      </c>
      <c r="D31" s="4" t="s">
        <v>83</v>
      </c>
      <c r="E31" s="5" t="s">
        <v>134</v>
      </c>
      <c r="F31" s="5" t="s">
        <v>140</v>
      </c>
      <c r="G31" s="5" t="s">
        <v>100</v>
      </c>
      <c r="H31" s="5" t="s">
        <v>53</v>
      </c>
      <c r="I31" s="5" t="s">
        <v>143</v>
      </c>
    </row>
    <row r="32" spans="1:9" x14ac:dyDescent="0.25">
      <c r="A32" s="1"/>
      <c r="B32" s="4" t="s">
        <v>81</v>
      </c>
      <c r="C32" s="4" t="s">
        <v>82</v>
      </c>
      <c r="D32" s="4" t="s">
        <v>83</v>
      </c>
      <c r="E32" s="5" t="s">
        <v>64</v>
      </c>
      <c r="F32" s="5" t="s">
        <v>144</v>
      </c>
      <c r="G32" s="5" t="s">
        <v>145</v>
      </c>
      <c r="H32" s="5" t="s">
        <v>146</v>
      </c>
      <c r="I32" s="5" t="s">
        <v>147</v>
      </c>
    </row>
    <row r="33" spans="1:9" x14ac:dyDescent="0.25">
      <c r="A33" s="1"/>
      <c r="B33" s="4" t="s">
        <v>81</v>
      </c>
      <c r="C33" s="4" t="s">
        <v>82</v>
      </c>
      <c r="D33" s="4" t="s">
        <v>83</v>
      </c>
      <c r="E33" s="5" t="s">
        <v>148</v>
      </c>
      <c r="F33" s="5" t="s">
        <v>149</v>
      </c>
      <c r="G33" s="5" t="s">
        <v>100</v>
      </c>
      <c r="H33" s="5" t="s">
        <v>53</v>
      </c>
      <c r="I33" s="5" t="s">
        <v>150</v>
      </c>
    </row>
    <row r="34" spans="1:9" x14ac:dyDescent="0.25">
      <c r="A34" s="1"/>
      <c r="B34" s="4" t="s">
        <v>81</v>
      </c>
      <c r="C34" s="4" t="s">
        <v>82</v>
      </c>
      <c r="D34" s="4" t="s">
        <v>83</v>
      </c>
      <c r="E34" s="5" t="s">
        <v>151</v>
      </c>
      <c r="F34" s="5" t="s">
        <v>152</v>
      </c>
      <c r="G34" s="5" t="s">
        <v>86</v>
      </c>
      <c r="H34" s="5" t="s">
        <v>53</v>
      </c>
      <c r="I34" s="5" t="s">
        <v>153</v>
      </c>
    </row>
    <row r="35" spans="1:9" x14ac:dyDescent="0.25">
      <c r="A35" s="1"/>
      <c r="B35" s="4" t="s">
        <v>81</v>
      </c>
      <c r="C35" s="4" t="s">
        <v>82</v>
      </c>
      <c r="D35" s="4" t="s">
        <v>83</v>
      </c>
      <c r="E35" s="5" t="s">
        <v>151</v>
      </c>
      <c r="F35" s="5" t="s">
        <v>152</v>
      </c>
      <c r="G35" s="5" t="s">
        <v>86</v>
      </c>
      <c r="H35" s="5" t="s">
        <v>53</v>
      </c>
      <c r="I35" s="5" t="s">
        <v>154</v>
      </c>
    </row>
    <row r="36" spans="1:9" x14ac:dyDescent="0.25">
      <c r="A36" s="1"/>
      <c r="B36" s="4" t="s">
        <v>81</v>
      </c>
      <c r="C36" s="4" t="s">
        <v>82</v>
      </c>
      <c r="D36" s="4" t="s">
        <v>83</v>
      </c>
      <c r="E36" s="5" t="s">
        <v>155</v>
      </c>
      <c r="F36" s="5" t="s">
        <v>156</v>
      </c>
      <c r="G36" s="5" t="s">
        <v>100</v>
      </c>
      <c r="H36" s="5" t="s">
        <v>53</v>
      </c>
      <c r="I36" s="5" t="s">
        <v>157</v>
      </c>
    </row>
    <row r="37" spans="1:9" x14ac:dyDescent="0.25">
      <c r="A37" s="1"/>
      <c r="B37" s="4" t="s">
        <v>81</v>
      </c>
      <c r="C37" s="4" t="s">
        <v>82</v>
      </c>
      <c r="D37" s="4" t="s">
        <v>83</v>
      </c>
      <c r="E37" s="5" t="s">
        <v>158</v>
      </c>
      <c r="F37" s="5" t="s">
        <v>159</v>
      </c>
      <c r="G37" s="5" t="s">
        <v>100</v>
      </c>
      <c r="H37" s="5" t="s">
        <v>53</v>
      </c>
      <c r="I37" s="5" t="s">
        <v>160</v>
      </c>
    </row>
    <row r="38" spans="1:9" x14ac:dyDescent="0.25">
      <c r="A38" s="1"/>
      <c r="B38" s="4" t="s">
        <v>81</v>
      </c>
      <c r="C38" s="4" t="s">
        <v>82</v>
      </c>
      <c r="D38" s="4" t="s">
        <v>83</v>
      </c>
      <c r="E38" s="5" t="s">
        <v>161</v>
      </c>
      <c r="F38" s="5" t="s">
        <v>162</v>
      </c>
      <c r="G38" s="5" t="s">
        <v>163</v>
      </c>
      <c r="H38" s="5" t="s">
        <v>164</v>
      </c>
      <c r="I38"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166</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38.25" x14ac:dyDescent="0.25">
      <c r="A7" s="1"/>
      <c r="B7" s="5" t="s">
        <v>180</v>
      </c>
      <c r="C7" s="5" t="s">
        <v>181</v>
      </c>
      <c r="D7" s="5" t="s">
        <v>182</v>
      </c>
      <c r="E7" s="4" t="s">
        <v>183</v>
      </c>
      <c r="F7" s="4" t="s">
        <v>184</v>
      </c>
      <c r="G7" s="6" t="s">
        <v>185</v>
      </c>
      <c r="H7" s="8">
        <v>0</v>
      </c>
      <c r="I7" s="5" t="s">
        <v>186</v>
      </c>
      <c r="J7" s="5" t="s">
        <v>187</v>
      </c>
      <c r="K7" s="5" t="s">
        <v>188</v>
      </c>
      <c r="L7" s="5" t="s">
        <v>189</v>
      </c>
      <c r="M7" s="8">
        <v>13854</v>
      </c>
      <c r="N7" s="5" t="s">
        <v>190</v>
      </c>
    </row>
    <row r="8" spans="1:14" ht="38.25" x14ac:dyDescent="0.25">
      <c r="A8" s="1"/>
      <c r="B8" s="5" t="s">
        <v>180</v>
      </c>
      <c r="C8" s="5" t="s">
        <v>191</v>
      </c>
      <c r="D8" s="5" t="s">
        <v>192</v>
      </c>
      <c r="E8" s="4" t="s">
        <v>183</v>
      </c>
      <c r="F8" s="4" t="s">
        <v>184</v>
      </c>
      <c r="G8" s="6" t="s">
        <v>193</v>
      </c>
      <c r="H8" s="8">
        <v>0</v>
      </c>
      <c r="I8" s="5" t="s">
        <v>186</v>
      </c>
      <c r="J8" s="5" t="s">
        <v>187</v>
      </c>
      <c r="K8" s="5" t="s">
        <v>188</v>
      </c>
      <c r="L8" s="5" t="s">
        <v>189</v>
      </c>
      <c r="M8" s="8">
        <v>13761</v>
      </c>
      <c r="N8" s="5" t="s">
        <v>190</v>
      </c>
    </row>
    <row r="9" spans="1:14" ht="25.5" x14ac:dyDescent="0.25">
      <c r="A9" s="1"/>
      <c r="B9" s="5" t="s">
        <v>180</v>
      </c>
      <c r="C9" s="5" t="s">
        <v>191</v>
      </c>
      <c r="D9" s="5" t="s">
        <v>194</v>
      </c>
      <c r="E9" s="4" t="s">
        <v>183</v>
      </c>
      <c r="F9" s="4" t="s">
        <v>184</v>
      </c>
      <c r="G9" s="6" t="s">
        <v>195</v>
      </c>
      <c r="H9" s="8">
        <v>0</v>
      </c>
      <c r="I9" s="5" t="s">
        <v>186</v>
      </c>
      <c r="J9" s="5" t="s">
        <v>187</v>
      </c>
      <c r="K9" s="5" t="s">
        <v>188</v>
      </c>
      <c r="L9" s="5" t="s">
        <v>189</v>
      </c>
      <c r="M9" s="8">
        <v>13758</v>
      </c>
      <c r="N9" s="5" t="s">
        <v>190</v>
      </c>
    </row>
    <row r="10" spans="1:14" ht="25.5" x14ac:dyDescent="0.25">
      <c r="A10" s="1"/>
      <c r="B10" s="5" t="s">
        <v>180</v>
      </c>
      <c r="C10" s="5" t="s">
        <v>196</v>
      </c>
      <c r="D10" s="5" t="s">
        <v>197</v>
      </c>
      <c r="E10" s="4" t="s">
        <v>183</v>
      </c>
      <c r="F10" s="4" t="s">
        <v>184</v>
      </c>
      <c r="G10" s="6" t="s">
        <v>198</v>
      </c>
      <c r="H10" s="8">
        <v>0</v>
      </c>
      <c r="I10" s="5" t="s">
        <v>186</v>
      </c>
      <c r="J10" s="5" t="s">
        <v>187</v>
      </c>
      <c r="K10" s="5" t="s">
        <v>188</v>
      </c>
      <c r="L10" s="5" t="s">
        <v>189</v>
      </c>
      <c r="M10" s="8">
        <v>13746</v>
      </c>
      <c r="N10" s="5" t="s">
        <v>190</v>
      </c>
    </row>
    <row r="11" spans="1:14" x14ac:dyDescent="0.25">
      <c r="A11" s="1"/>
      <c r="B11" s="5" t="s">
        <v>180</v>
      </c>
      <c r="C11" s="5" t="s">
        <v>196</v>
      </c>
      <c r="D11" s="5" t="s">
        <v>199</v>
      </c>
      <c r="E11" s="4" t="s">
        <v>183</v>
      </c>
      <c r="F11" s="4" t="s">
        <v>184</v>
      </c>
      <c r="G11" s="6" t="s">
        <v>200</v>
      </c>
      <c r="H11" s="8">
        <v>0</v>
      </c>
      <c r="I11" s="5" t="s">
        <v>186</v>
      </c>
      <c r="J11" s="5" t="s">
        <v>201</v>
      </c>
      <c r="K11" s="5" t="s">
        <v>188</v>
      </c>
      <c r="L11" s="5" t="s">
        <v>189</v>
      </c>
      <c r="M11" s="8">
        <v>13771</v>
      </c>
      <c r="N11" s="5" t="s">
        <v>190</v>
      </c>
    </row>
    <row r="12" spans="1:14" x14ac:dyDescent="0.25">
      <c r="A12" s="1"/>
      <c r="B12" s="5" t="s">
        <v>202</v>
      </c>
      <c r="C12" s="5" t="s">
        <v>203</v>
      </c>
      <c r="D12" s="5" t="s">
        <v>34</v>
      </c>
      <c r="E12" s="4" t="s">
        <v>183</v>
      </c>
      <c r="F12" s="4" t="s">
        <v>184</v>
      </c>
      <c r="G12" s="6" t="s">
        <v>204</v>
      </c>
      <c r="H12" s="8">
        <v>0.7</v>
      </c>
      <c r="I12" s="5" t="s">
        <v>186</v>
      </c>
      <c r="J12" s="5" t="s">
        <v>201</v>
      </c>
      <c r="K12" s="5" t="s">
        <v>188</v>
      </c>
      <c r="L12" s="5" t="s">
        <v>205</v>
      </c>
      <c r="M12" s="8">
        <v>13133</v>
      </c>
      <c r="N12" s="5" t="s">
        <v>206</v>
      </c>
    </row>
    <row r="13" spans="1:14" ht="38.25" x14ac:dyDescent="0.25">
      <c r="A13" s="1"/>
      <c r="B13" s="5" t="s">
        <v>23</v>
      </c>
      <c r="C13" s="5" t="s">
        <v>207</v>
      </c>
      <c r="D13" s="5" t="s">
        <v>208</v>
      </c>
      <c r="E13" s="4" t="s">
        <v>183</v>
      </c>
      <c r="F13" s="4" t="s">
        <v>184</v>
      </c>
      <c r="G13" s="6" t="s">
        <v>209</v>
      </c>
      <c r="H13" s="8">
        <v>0</v>
      </c>
      <c r="I13" s="5" t="s">
        <v>186</v>
      </c>
      <c r="J13" s="5" t="s">
        <v>187</v>
      </c>
      <c r="K13" s="5" t="s">
        <v>188</v>
      </c>
      <c r="L13" s="5" t="s">
        <v>210</v>
      </c>
      <c r="M13" s="8">
        <v>1104</v>
      </c>
      <c r="N13" s="5" t="s">
        <v>190</v>
      </c>
    </row>
    <row r="14" spans="1:14" ht="38.25" x14ac:dyDescent="0.25">
      <c r="A14" s="1"/>
      <c r="B14" s="5" t="s">
        <v>23</v>
      </c>
      <c r="C14" s="5" t="s">
        <v>207</v>
      </c>
      <c r="D14" s="5" t="s">
        <v>211</v>
      </c>
      <c r="E14" s="4" t="s">
        <v>183</v>
      </c>
      <c r="F14" s="4" t="s">
        <v>184</v>
      </c>
      <c r="G14" s="6" t="s">
        <v>212</v>
      </c>
      <c r="H14" s="8">
        <v>0</v>
      </c>
      <c r="I14" s="5" t="s">
        <v>186</v>
      </c>
      <c r="J14" s="5" t="s">
        <v>187</v>
      </c>
      <c r="K14" s="5" t="s">
        <v>188</v>
      </c>
      <c r="L14" s="5" t="s">
        <v>210</v>
      </c>
      <c r="M14" s="8">
        <v>1535</v>
      </c>
      <c r="N14" s="5" t="s">
        <v>190</v>
      </c>
    </row>
    <row r="15" spans="1:14" ht="25.5" x14ac:dyDescent="0.25">
      <c r="A15" s="1"/>
      <c r="B15" s="5" t="s">
        <v>23</v>
      </c>
      <c r="C15" s="5" t="s">
        <v>213</v>
      </c>
      <c r="D15" s="5" t="s">
        <v>214</v>
      </c>
      <c r="E15" s="4" t="s">
        <v>183</v>
      </c>
      <c r="F15" s="4" t="s">
        <v>184</v>
      </c>
      <c r="G15" s="6" t="s">
        <v>215</v>
      </c>
      <c r="H15" s="8">
        <v>0</v>
      </c>
      <c r="I15" s="5" t="s">
        <v>186</v>
      </c>
      <c r="J15" s="5" t="s">
        <v>201</v>
      </c>
      <c r="K15" s="5" t="s">
        <v>188</v>
      </c>
      <c r="L15" s="5" t="s">
        <v>189</v>
      </c>
      <c r="M15" s="8">
        <v>16951</v>
      </c>
      <c r="N15" s="5" t="s">
        <v>190</v>
      </c>
    </row>
    <row r="16" spans="1:14" x14ac:dyDescent="0.25">
      <c r="A16" s="1"/>
      <c r="B16" s="5" t="s">
        <v>23</v>
      </c>
      <c r="C16" s="5" t="s">
        <v>213</v>
      </c>
      <c r="D16" s="5" t="s">
        <v>216</v>
      </c>
      <c r="E16" s="4" t="s">
        <v>183</v>
      </c>
      <c r="F16" s="4" t="s">
        <v>184</v>
      </c>
      <c r="G16" s="6" t="s">
        <v>217</v>
      </c>
      <c r="H16" s="8">
        <v>0</v>
      </c>
      <c r="I16" s="5" t="s">
        <v>186</v>
      </c>
      <c r="J16" s="5" t="s">
        <v>201</v>
      </c>
      <c r="K16" s="5" t="s">
        <v>188</v>
      </c>
      <c r="L16" s="5" t="s">
        <v>189</v>
      </c>
      <c r="M16" s="8">
        <v>14198</v>
      </c>
      <c r="N16" s="5" t="s">
        <v>190</v>
      </c>
    </row>
    <row r="17" spans="1:14" x14ac:dyDescent="0.25">
      <c r="A17" s="1"/>
      <c r="B17" s="5" t="s">
        <v>93</v>
      </c>
      <c r="C17" s="5" t="s">
        <v>218</v>
      </c>
      <c r="D17" s="5" t="s">
        <v>91</v>
      </c>
      <c r="E17" s="4" t="s">
        <v>183</v>
      </c>
      <c r="F17" s="4" t="s">
        <v>184</v>
      </c>
      <c r="G17" s="6" t="s">
        <v>219</v>
      </c>
      <c r="H17" s="8">
        <v>5.0999999999999996</v>
      </c>
      <c r="I17" s="5" t="s">
        <v>186</v>
      </c>
      <c r="J17" s="5" t="s">
        <v>201</v>
      </c>
      <c r="K17" s="5" t="s">
        <v>188</v>
      </c>
      <c r="L17" s="5" t="s">
        <v>205</v>
      </c>
      <c r="M17" s="8">
        <v>119</v>
      </c>
      <c r="N17" s="5" t="s">
        <v>206</v>
      </c>
    </row>
    <row r="18" spans="1:14" x14ac:dyDescent="0.25">
      <c r="A18" s="1"/>
      <c r="B18" s="5" t="s">
        <v>93</v>
      </c>
      <c r="C18" s="5" t="s">
        <v>220</v>
      </c>
      <c r="D18" s="5" t="s">
        <v>91</v>
      </c>
      <c r="E18" s="4" t="s">
        <v>221</v>
      </c>
      <c r="F18" s="4" t="s">
        <v>222</v>
      </c>
      <c r="G18" s="6" t="s">
        <v>223</v>
      </c>
      <c r="H18" s="8">
        <v>48.844999999999999</v>
      </c>
      <c r="I18" s="5" t="s">
        <v>186</v>
      </c>
      <c r="J18" s="5" t="s">
        <v>201</v>
      </c>
      <c r="K18" s="5" t="s">
        <v>188</v>
      </c>
      <c r="L18" s="5" t="s">
        <v>205</v>
      </c>
      <c r="M18" s="8">
        <v>122</v>
      </c>
      <c r="N18" s="5" t="s">
        <v>206</v>
      </c>
    </row>
    <row r="19" spans="1:14" ht="25.5" x14ac:dyDescent="0.25">
      <c r="A19" s="1"/>
      <c r="B19" s="5" t="s">
        <v>93</v>
      </c>
      <c r="C19" s="5" t="s">
        <v>224</v>
      </c>
      <c r="D19" s="5" t="s">
        <v>225</v>
      </c>
      <c r="E19" s="4" t="s">
        <v>183</v>
      </c>
      <c r="F19" s="4" t="s">
        <v>184</v>
      </c>
      <c r="G19" s="6" t="s">
        <v>226</v>
      </c>
      <c r="H19" s="8">
        <v>0</v>
      </c>
      <c r="I19" s="5" t="s">
        <v>186</v>
      </c>
      <c r="J19" s="5" t="s">
        <v>187</v>
      </c>
      <c r="K19" s="5" t="s">
        <v>188</v>
      </c>
      <c r="L19" s="5" t="s">
        <v>189</v>
      </c>
      <c r="M19" s="8">
        <v>11052</v>
      </c>
      <c r="N19" s="5" t="s">
        <v>190</v>
      </c>
    </row>
    <row r="20" spans="1:14" ht="25.5" x14ac:dyDescent="0.25">
      <c r="A20" s="1"/>
      <c r="B20" s="5" t="s">
        <v>227</v>
      </c>
      <c r="C20" s="5" t="s">
        <v>228</v>
      </c>
      <c r="D20" s="5" t="s">
        <v>53</v>
      </c>
      <c r="E20" s="4" t="s">
        <v>183</v>
      </c>
      <c r="F20" s="4" t="s">
        <v>184</v>
      </c>
      <c r="G20" s="6" t="s">
        <v>229</v>
      </c>
      <c r="H20" s="8">
        <v>0</v>
      </c>
      <c r="I20" s="5" t="s">
        <v>186</v>
      </c>
      <c r="J20" s="5" t="s">
        <v>187</v>
      </c>
      <c r="K20" s="5" t="s">
        <v>188</v>
      </c>
      <c r="L20" s="5" t="s">
        <v>189</v>
      </c>
      <c r="M20" s="8">
        <v>1202</v>
      </c>
      <c r="N20" s="5" t="s">
        <v>206</v>
      </c>
    </row>
    <row r="21" spans="1:14" x14ac:dyDescent="0.25">
      <c r="A21" s="1"/>
      <c r="B21" s="5" t="s">
        <v>227</v>
      </c>
      <c r="C21" s="5" t="s">
        <v>230</v>
      </c>
      <c r="D21" s="5" t="s">
        <v>231</v>
      </c>
      <c r="E21" s="4" t="s">
        <v>183</v>
      </c>
      <c r="F21" s="4" t="s">
        <v>184</v>
      </c>
      <c r="G21" s="6" t="s">
        <v>232</v>
      </c>
      <c r="H21" s="8">
        <v>5.7320000000000002</v>
      </c>
      <c r="I21" s="5" t="s">
        <v>186</v>
      </c>
      <c r="J21" s="5" t="s">
        <v>201</v>
      </c>
      <c r="K21" s="5" t="s">
        <v>188</v>
      </c>
      <c r="L21" s="5" t="s">
        <v>233</v>
      </c>
      <c r="M21" s="8">
        <v>12780</v>
      </c>
      <c r="N21" s="5" t="s">
        <v>206</v>
      </c>
    </row>
    <row r="22" spans="1:14" x14ac:dyDescent="0.25">
      <c r="A22" s="1"/>
      <c r="B22" s="5" t="s">
        <v>227</v>
      </c>
      <c r="C22" s="5" t="s">
        <v>230</v>
      </c>
      <c r="D22" s="5" t="s">
        <v>234</v>
      </c>
      <c r="E22" s="4" t="s">
        <v>183</v>
      </c>
      <c r="F22" s="4" t="s">
        <v>184</v>
      </c>
      <c r="G22" s="6" t="s">
        <v>235</v>
      </c>
      <c r="H22" s="8">
        <v>0</v>
      </c>
      <c r="I22" s="5" t="s">
        <v>186</v>
      </c>
      <c r="J22" s="5" t="s">
        <v>201</v>
      </c>
      <c r="K22" s="5" t="s">
        <v>188</v>
      </c>
      <c r="L22" s="5" t="s">
        <v>233</v>
      </c>
      <c r="M22" s="8">
        <v>12592</v>
      </c>
      <c r="N22" s="5" t="s">
        <v>190</v>
      </c>
    </row>
    <row r="23" spans="1:14" ht="25.5" x14ac:dyDescent="0.25">
      <c r="A23" s="1"/>
      <c r="B23" s="5" t="s">
        <v>227</v>
      </c>
      <c r="C23" s="5" t="s">
        <v>230</v>
      </c>
      <c r="D23" s="5" t="s">
        <v>236</v>
      </c>
      <c r="E23" s="4" t="s">
        <v>237</v>
      </c>
      <c r="F23" s="4" t="s">
        <v>238</v>
      </c>
      <c r="G23" s="6" t="s">
        <v>239</v>
      </c>
      <c r="H23" s="8">
        <v>0</v>
      </c>
      <c r="I23" s="5" t="s">
        <v>240</v>
      </c>
      <c r="J23" s="5" t="s">
        <v>201</v>
      </c>
      <c r="K23" s="5" t="s">
        <v>188</v>
      </c>
      <c r="L23" s="5" t="s">
        <v>233</v>
      </c>
      <c r="M23" s="8">
        <v>12779</v>
      </c>
      <c r="N23" s="5" t="s">
        <v>206</v>
      </c>
    </row>
    <row r="24" spans="1:14" x14ac:dyDescent="0.25">
      <c r="A24" s="1"/>
      <c r="B24" s="5" t="s">
        <v>241</v>
      </c>
      <c r="C24" s="5" t="s">
        <v>242</v>
      </c>
      <c r="D24" s="5" t="s">
        <v>243</v>
      </c>
      <c r="E24" s="4" t="s">
        <v>183</v>
      </c>
      <c r="F24" s="4" t="s">
        <v>184</v>
      </c>
      <c r="G24" s="6" t="s">
        <v>244</v>
      </c>
      <c r="H24" s="8">
        <v>0</v>
      </c>
      <c r="I24" s="5" t="s">
        <v>186</v>
      </c>
      <c r="J24" s="5" t="s">
        <v>187</v>
      </c>
      <c r="K24" s="5" t="s">
        <v>188</v>
      </c>
      <c r="L24" s="5" t="s">
        <v>205</v>
      </c>
      <c r="M24" s="8">
        <v>21136</v>
      </c>
      <c r="N24" s="5" t="s">
        <v>190</v>
      </c>
    </row>
    <row r="25" spans="1:14" ht="38.25" x14ac:dyDescent="0.25">
      <c r="A25" s="1"/>
      <c r="B25" s="5" t="s">
        <v>241</v>
      </c>
      <c r="C25" s="5" t="s">
        <v>242</v>
      </c>
      <c r="D25" s="5" t="s">
        <v>243</v>
      </c>
      <c r="E25" s="4" t="s">
        <v>183</v>
      </c>
      <c r="F25" s="4" t="s">
        <v>184</v>
      </c>
      <c r="G25" s="6" t="s">
        <v>245</v>
      </c>
      <c r="H25" s="8">
        <v>0</v>
      </c>
      <c r="I25" s="5" t="s">
        <v>186</v>
      </c>
      <c r="J25" s="5" t="s">
        <v>187</v>
      </c>
      <c r="K25" s="5" t="s">
        <v>188</v>
      </c>
      <c r="L25" s="5" t="s">
        <v>205</v>
      </c>
      <c r="M25" s="8">
        <v>21136</v>
      </c>
      <c r="N25" s="5" t="s">
        <v>190</v>
      </c>
    </row>
    <row r="26" spans="1:14" x14ac:dyDescent="0.25">
      <c r="A26" s="1"/>
      <c r="B26" s="5" t="s">
        <v>102</v>
      </c>
      <c r="C26" s="5" t="s">
        <v>246</v>
      </c>
      <c r="D26" s="5" t="s">
        <v>247</v>
      </c>
      <c r="E26" s="4" t="s">
        <v>183</v>
      </c>
      <c r="F26" s="4" t="s">
        <v>184</v>
      </c>
      <c r="G26" s="6" t="s">
        <v>248</v>
      </c>
      <c r="H26" s="8">
        <v>190</v>
      </c>
      <c r="I26" s="5" t="s">
        <v>186</v>
      </c>
      <c r="J26" s="5" t="s">
        <v>201</v>
      </c>
      <c r="K26" s="5" t="s">
        <v>188</v>
      </c>
      <c r="L26" s="5" t="s">
        <v>205</v>
      </c>
      <c r="M26" s="8">
        <v>12332</v>
      </c>
      <c r="N26" s="5" t="s">
        <v>206</v>
      </c>
    </row>
    <row r="27" spans="1:14" x14ac:dyDescent="0.25">
      <c r="A27" s="1"/>
      <c r="B27" s="5" t="s">
        <v>102</v>
      </c>
      <c r="C27" s="5" t="s">
        <v>249</v>
      </c>
      <c r="D27" s="5" t="s">
        <v>250</v>
      </c>
      <c r="E27" s="4" t="s">
        <v>183</v>
      </c>
      <c r="F27" s="4" t="s">
        <v>184</v>
      </c>
      <c r="G27" s="6" t="s">
        <v>251</v>
      </c>
      <c r="H27" s="8">
        <v>0</v>
      </c>
      <c r="I27" s="5" t="s">
        <v>186</v>
      </c>
      <c r="J27" s="5" t="s">
        <v>201</v>
      </c>
      <c r="K27" s="5" t="s">
        <v>188</v>
      </c>
      <c r="L27" s="5" t="s">
        <v>205</v>
      </c>
      <c r="M27" s="8">
        <v>15752</v>
      </c>
      <c r="N27" s="5" t="s">
        <v>190</v>
      </c>
    </row>
    <row r="28" spans="1:14" ht="38.25" x14ac:dyDescent="0.25">
      <c r="A28" s="1"/>
      <c r="B28" s="5" t="s">
        <v>102</v>
      </c>
      <c r="C28" s="5" t="s">
        <v>252</v>
      </c>
      <c r="D28" s="5" t="s">
        <v>53</v>
      </c>
      <c r="E28" s="4" t="s">
        <v>183</v>
      </c>
      <c r="F28" s="4" t="s">
        <v>184</v>
      </c>
      <c r="G28" s="6" t="s">
        <v>253</v>
      </c>
      <c r="H28" s="8">
        <v>0</v>
      </c>
      <c r="I28" s="5" t="s">
        <v>186</v>
      </c>
      <c r="J28" s="5" t="s">
        <v>187</v>
      </c>
      <c r="K28" s="5" t="s">
        <v>188</v>
      </c>
      <c r="L28" s="5" t="s">
        <v>233</v>
      </c>
      <c r="M28" s="8">
        <v>22190</v>
      </c>
      <c r="N28" s="5" t="s">
        <v>206</v>
      </c>
    </row>
    <row r="29" spans="1:14" ht="38.25" x14ac:dyDescent="0.25">
      <c r="A29" s="1"/>
      <c r="B29" s="5" t="s">
        <v>102</v>
      </c>
      <c r="C29" s="5" t="s">
        <v>252</v>
      </c>
      <c r="D29" s="5" t="s">
        <v>53</v>
      </c>
      <c r="E29" s="4" t="s">
        <v>183</v>
      </c>
      <c r="F29" s="4" t="s">
        <v>184</v>
      </c>
      <c r="G29" s="6" t="s">
        <v>254</v>
      </c>
      <c r="H29" s="8">
        <v>67</v>
      </c>
      <c r="I29" s="5" t="s">
        <v>186</v>
      </c>
      <c r="J29" s="5" t="s">
        <v>187</v>
      </c>
      <c r="K29" s="5" t="s">
        <v>188</v>
      </c>
      <c r="L29" s="5" t="s">
        <v>205</v>
      </c>
      <c r="M29" s="8">
        <v>22190</v>
      </c>
      <c r="N29" s="5" t="s">
        <v>206</v>
      </c>
    </row>
    <row r="30" spans="1:14" ht="38.25" x14ac:dyDescent="0.25">
      <c r="A30" s="1"/>
      <c r="B30" s="5" t="s">
        <v>102</v>
      </c>
      <c r="C30" s="5" t="s">
        <v>255</v>
      </c>
      <c r="D30" s="5" t="s">
        <v>53</v>
      </c>
      <c r="E30" s="4" t="s">
        <v>183</v>
      </c>
      <c r="F30" s="4" t="s">
        <v>184</v>
      </c>
      <c r="G30" s="6" t="s">
        <v>256</v>
      </c>
      <c r="H30" s="8">
        <v>0</v>
      </c>
      <c r="I30" s="5" t="s">
        <v>186</v>
      </c>
      <c r="J30" s="5" t="s">
        <v>187</v>
      </c>
      <c r="K30" s="5" t="s">
        <v>188</v>
      </c>
      <c r="L30" s="5" t="s">
        <v>233</v>
      </c>
      <c r="M30" s="8">
        <v>22659</v>
      </c>
      <c r="N30" s="5" t="s">
        <v>206</v>
      </c>
    </row>
    <row r="31" spans="1:14" ht="25.5" x14ac:dyDescent="0.25">
      <c r="A31" s="1"/>
      <c r="B31" s="5" t="s">
        <v>102</v>
      </c>
      <c r="C31" s="5" t="s">
        <v>255</v>
      </c>
      <c r="D31" s="5" t="s">
        <v>53</v>
      </c>
      <c r="E31" s="4" t="s">
        <v>183</v>
      </c>
      <c r="F31" s="4" t="s">
        <v>184</v>
      </c>
      <c r="G31" s="6" t="s">
        <v>257</v>
      </c>
      <c r="H31" s="8">
        <v>9.4</v>
      </c>
      <c r="I31" s="5" t="s">
        <v>186</v>
      </c>
      <c r="J31" s="5" t="s">
        <v>187</v>
      </c>
      <c r="K31" s="5" t="s">
        <v>188</v>
      </c>
      <c r="L31" s="5" t="s">
        <v>205</v>
      </c>
      <c r="M31" s="8">
        <v>22659</v>
      </c>
      <c r="N31" s="5" t="s">
        <v>206</v>
      </c>
    </row>
    <row r="32" spans="1:14" ht="25.5" x14ac:dyDescent="0.25">
      <c r="A32" s="1"/>
      <c r="B32" s="5" t="s">
        <v>102</v>
      </c>
      <c r="C32" s="5" t="s">
        <v>258</v>
      </c>
      <c r="D32" s="5" t="s">
        <v>259</v>
      </c>
      <c r="E32" s="4" t="s">
        <v>183</v>
      </c>
      <c r="F32" s="4" t="s">
        <v>184</v>
      </c>
      <c r="G32" s="6" t="s">
        <v>260</v>
      </c>
      <c r="H32" s="8">
        <v>0</v>
      </c>
      <c r="I32" s="5" t="s">
        <v>186</v>
      </c>
      <c r="J32" s="5" t="s">
        <v>201</v>
      </c>
      <c r="K32" s="5" t="s">
        <v>188</v>
      </c>
      <c r="L32" s="5" t="s">
        <v>205</v>
      </c>
      <c r="M32" s="8">
        <v>14931</v>
      </c>
      <c r="N32" s="5" t="s">
        <v>190</v>
      </c>
    </row>
    <row r="33" spans="1:14" ht="25.5" x14ac:dyDescent="0.25">
      <c r="A33" s="1"/>
      <c r="B33" s="5" t="s">
        <v>261</v>
      </c>
      <c r="C33" s="5" t="s">
        <v>262</v>
      </c>
      <c r="D33" s="5" t="s">
        <v>263</v>
      </c>
      <c r="E33" s="4" t="s">
        <v>183</v>
      </c>
      <c r="F33" s="4" t="s">
        <v>184</v>
      </c>
      <c r="G33" s="6" t="s">
        <v>264</v>
      </c>
      <c r="H33" s="8">
        <v>0</v>
      </c>
      <c r="I33" s="5" t="s">
        <v>186</v>
      </c>
      <c r="J33" s="5" t="s">
        <v>201</v>
      </c>
      <c r="K33" s="5" t="s">
        <v>188</v>
      </c>
      <c r="L33" s="5" t="s">
        <v>189</v>
      </c>
      <c r="M33" s="8">
        <v>18951</v>
      </c>
      <c r="N33" s="5" t="s">
        <v>206</v>
      </c>
    </row>
    <row r="34" spans="1:14" ht="25.5" x14ac:dyDescent="0.25">
      <c r="A34" s="1"/>
      <c r="B34" s="5" t="s">
        <v>265</v>
      </c>
      <c r="C34" s="5" t="s">
        <v>266</v>
      </c>
      <c r="D34" s="5" t="s">
        <v>53</v>
      </c>
      <c r="E34" s="4" t="s">
        <v>183</v>
      </c>
      <c r="F34" s="4" t="s">
        <v>184</v>
      </c>
      <c r="G34" s="6" t="s">
        <v>267</v>
      </c>
      <c r="H34" s="8">
        <v>0</v>
      </c>
      <c r="I34" s="5" t="s">
        <v>186</v>
      </c>
      <c r="J34" s="5" t="s">
        <v>187</v>
      </c>
      <c r="K34" s="5" t="s">
        <v>188</v>
      </c>
      <c r="L34" s="5" t="s">
        <v>233</v>
      </c>
      <c r="M34" s="8">
        <v>21117</v>
      </c>
      <c r="N34" s="5" t="s">
        <v>206</v>
      </c>
    </row>
    <row r="35" spans="1:14" ht="38.25" x14ac:dyDescent="0.25">
      <c r="A35" s="1"/>
      <c r="B35" s="5" t="s">
        <v>44</v>
      </c>
      <c r="C35" s="5" t="s">
        <v>268</v>
      </c>
      <c r="D35" s="5" t="s">
        <v>269</v>
      </c>
      <c r="E35" s="4" t="s">
        <v>183</v>
      </c>
      <c r="F35" s="4" t="s">
        <v>184</v>
      </c>
      <c r="G35" s="6" t="s">
        <v>270</v>
      </c>
      <c r="H35" s="8">
        <v>0</v>
      </c>
      <c r="I35" s="5" t="s">
        <v>186</v>
      </c>
      <c r="J35" s="5" t="s">
        <v>187</v>
      </c>
      <c r="K35" s="5" t="s">
        <v>188</v>
      </c>
      <c r="L35" s="5" t="s">
        <v>189</v>
      </c>
      <c r="M35" s="8">
        <v>14464</v>
      </c>
      <c r="N35" s="5" t="s">
        <v>190</v>
      </c>
    </row>
    <row r="36" spans="1:14" ht="51" x14ac:dyDescent="0.25">
      <c r="A36" s="1"/>
      <c r="B36" s="5" t="s">
        <v>271</v>
      </c>
      <c r="C36" s="5" t="s">
        <v>272</v>
      </c>
      <c r="D36" s="5" t="s">
        <v>273</v>
      </c>
      <c r="E36" s="4" t="s">
        <v>183</v>
      </c>
      <c r="F36" s="4" t="s">
        <v>184</v>
      </c>
      <c r="G36" s="6" t="s">
        <v>274</v>
      </c>
      <c r="H36" s="8">
        <v>0</v>
      </c>
      <c r="I36" s="5" t="s">
        <v>186</v>
      </c>
      <c r="J36" s="5" t="s">
        <v>187</v>
      </c>
      <c r="K36" s="5" t="s">
        <v>188</v>
      </c>
      <c r="L36" s="5" t="s">
        <v>189</v>
      </c>
      <c r="M36" s="8">
        <v>10107</v>
      </c>
      <c r="N36" s="5" t="s">
        <v>190</v>
      </c>
    </row>
    <row r="37" spans="1:14" ht="38.25" x14ac:dyDescent="0.25">
      <c r="A37" s="1"/>
      <c r="B37" s="5" t="s">
        <v>275</v>
      </c>
      <c r="C37" s="5" t="s">
        <v>276</v>
      </c>
      <c r="D37" s="5" t="s">
        <v>277</v>
      </c>
      <c r="E37" s="4" t="s">
        <v>183</v>
      </c>
      <c r="F37" s="4" t="s">
        <v>278</v>
      </c>
      <c r="G37" s="6" t="s">
        <v>279</v>
      </c>
      <c r="H37" s="8">
        <v>0</v>
      </c>
      <c r="I37" s="5" t="s">
        <v>186</v>
      </c>
      <c r="J37" s="5" t="s">
        <v>201</v>
      </c>
      <c r="K37" s="5" t="s">
        <v>188</v>
      </c>
      <c r="L37" s="5" t="s">
        <v>189</v>
      </c>
      <c r="M37" s="8">
        <v>22979</v>
      </c>
      <c r="N37" s="5" t="s">
        <v>190</v>
      </c>
    </row>
    <row r="38" spans="1:14" x14ac:dyDescent="0.25">
      <c r="A38" s="1"/>
      <c r="B38" s="5" t="s">
        <v>57</v>
      </c>
      <c r="C38" s="5" t="s">
        <v>280</v>
      </c>
      <c r="D38" s="5" t="s">
        <v>281</v>
      </c>
      <c r="E38" s="4" t="s">
        <v>282</v>
      </c>
      <c r="F38" s="4" t="s">
        <v>283</v>
      </c>
      <c r="G38" s="6" t="s">
        <v>284</v>
      </c>
      <c r="H38" s="8">
        <v>179.37</v>
      </c>
      <c r="I38" s="5" t="s">
        <v>186</v>
      </c>
      <c r="J38" s="5" t="s">
        <v>201</v>
      </c>
      <c r="K38" s="5" t="s">
        <v>188</v>
      </c>
      <c r="L38" s="5" t="s">
        <v>205</v>
      </c>
      <c r="M38" s="8">
        <v>15108</v>
      </c>
      <c r="N38" s="5" t="s">
        <v>206</v>
      </c>
    </row>
    <row r="39" spans="1:14" x14ac:dyDescent="0.25">
      <c r="A39" s="1"/>
      <c r="B39" s="5" t="s">
        <v>57</v>
      </c>
      <c r="C39" s="5" t="s">
        <v>285</v>
      </c>
      <c r="D39" s="5" t="s">
        <v>286</v>
      </c>
      <c r="E39" s="4" t="s">
        <v>287</v>
      </c>
      <c r="F39" s="4" t="s">
        <v>288</v>
      </c>
      <c r="G39" s="6" t="s">
        <v>289</v>
      </c>
      <c r="H39" s="8">
        <v>0</v>
      </c>
      <c r="I39" s="5" t="s">
        <v>186</v>
      </c>
      <c r="J39" s="5" t="s">
        <v>201</v>
      </c>
      <c r="K39" s="5" t="s">
        <v>188</v>
      </c>
      <c r="L39" s="5" t="s">
        <v>205</v>
      </c>
      <c r="M39" s="8">
        <v>15002</v>
      </c>
      <c r="N39" s="5" t="s">
        <v>190</v>
      </c>
    </row>
    <row r="40" spans="1:14" x14ac:dyDescent="0.25">
      <c r="A40" s="1"/>
      <c r="B40" s="5" t="s">
        <v>57</v>
      </c>
      <c r="C40" s="5" t="s">
        <v>290</v>
      </c>
      <c r="D40" s="5" t="s">
        <v>26</v>
      </c>
      <c r="E40" s="4" t="s">
        <v>183</v>
      </c>
      <c r="F40" s="4" t="s">
        <v>184</v>
      </c>
      <c r="G40" s="6" t="s">
        <v>291</v>
      </c>
      <c r="H40" s="8">
        <v>0</v>
      </c>
      <c r="I40" s="5" t="s">
        <v>186</v>
      </c>
      <c r="J40" s="5" t="s">
        <v>187</v>
      </c>
      <c r="K40" s="5" t="s">
        <v>188</v>
      </c>
      <c r="L40" s="5" t="s">
        <v>189</v>
      </c>
      <c r="M40" s="8">
        <v>14963</v>
      </c>
      <c r="N40" s="5" t="s">
        <v>190</v>
      </c>
    </row>
    <row r="41" spans="1:14" ht="25.5" x14ac:dyDescent="0.25">
      <c r="A41" s="1"/>
      <c r="B41" s="5" t="s">
        <v>57</v>
      </c>
      <c r="C41" s="5" t="s">
        <v>292</v>
      </c>
      <c r="D41" s="5" t="s">
        <v>293</v>
      </c>
      <c r="E41" s="4" t="s">
        <v>183</v>
      </c>
      <c r="F41" s="4" t="s">
        <v>294</v>
      </c>
      <c r="G41" s="6" t="s">
        <v>295</v>
      </c>
      <c r="H41" s="8">
        <v>0</v>
      </c>
      <c r="I41" s="5" t="s">
        <v>186</v>
      </c>
      <c r="J41" s="5" t="s">
        <v>187</v>
      </c>
      <c r="K41" s="5" t="s">
        <v>188</v>
      </c>
      <c r="L41" s="5" t="s">
        <v>205</v>
      </c>
      <c r="M41" s="8">
        <v>14956</v>
      </c>
      <c r="N41" s="5" t="s">
        <v>190</v>
      </c>
    </row>
    <row r="42" spans="1:14" x14ac:dyDescent="0.25">
      <c r="A42" s="1"/>
      <c r="B42" s="5" t="s">
        <v>57</v>
      </c>
      <c r="C42" s="5" t="s">
        <v>292</v>
      </c>
      <c r="D42" s="5" t="s">
        <v>293</v>
      </c>
      <c r="E42" s="4" t="s">
        <v>294</v>
      </c>
      <c r="F42" s="4" t="s">
        <v>296</v>
      </c>
      <c r="G42" s="6" t="s">
        <v>297</v>
      </c>
      <c r="H42" s="8">
        <v>0</v>
      </c>
      <c r="I42" s="5" t="s">
        <v>186</v>
      </c>
      <c r="J42" s="5" t="s">
        <v>201</v>
      </c>
      <c r="K42" s="5" t="s">
        <v>188</v>
      </c>
      <c r="L42" s="5" t="s">
        <v>189</v>
      </c>
      <c r="M42" s="8">
        <v>14956</v>
      </c>
      <c r="N42" s="5" t="s">
        <v>190</v>
      </c>
    </row>
    <row r="43" spans="1:14" ht="25.5" x14ac:dyDescent="0.25">
      <c r="A43" s="1"/>
      <c r="B43" s="5" t="s">
        <v>57</v>
      </c>
      <c r="C43" s="5" t="s">
        <v>292</v>
      </c>
      <c r="D43" s="5" t="s">
        <v>293</v>
      </c>
      <c r="E43" s="4" t="s">
        <v>296</v>
      </c>
      <c r="F43" s="4" t="s">
        <v>184</v>
      </c>
      <c r="G43" s="6" t="s">
        <v>295</v>
      </c>
      <c r="H43" s="8">
        <v>0</v>
      </c>
      <c r="I43" s="5" t="s">
        <v>186</v>
      </c>
      <c r="J43" s="5" t="s">
        <v>187</v>
      </c>
      <c r="K43" s="5" t="s">
        <v>188</v>
      </c>
      <c r="L43" s="5" t="s">
        <v>205</v>
      </c>
      <c r="M43" s="8">
        <v>14956</v>
      </c>
      <c r="N43" s="5" t="s">
        <v>190</v>
      </c>
    </row>
    <row r="44" spans="1:14" x14ac:dyDescent="0.25">
      <c r="A44" s="1"/>
      <c r="B44" s="5" t="s">
        <v>57</v>
      </c>
      <c r="C44" s="5" t="s">
        <v>298</v>
      </c>
      <c r="D44" s="5" t="s">
        <v>299</v>
      </c>
      <c r="E44" s="4" t="s">
        <v>287</v>
      </c>
      <c r="F44" s="4" t="s">
        <v>288</v>
      </c>
      <c r="G44" s="6" t="s">
        <v>300</v>
      </c>
      <c r="H44" s="8">
        <v>0</v>
      </c>
      <c r="I44" s="5" t="s">
        <v>186</v>
      </c>
      <c r="J44" s="5" t="s">
        <v>201</v>
      </c>
      <c r="K44" s="5" t="s">
        <v>188</v>
      </c>
      <c r="L44" s="5" t="s">
        <v>205</v>
      </c>
      <c r="M44" s="8">
        <v>15000</v>
      </c>
      <c r="N44" s="5" t="s">
        <v>190</v>
      </c>
    </row>
    <row r="45" spans="1:14" ht="51" x14ac:dyDescent="0.25">
      <c r="A45" s="1"/>
      <c r="B45" s="5" t="s">
        <v>301</v>
      </c>
      <c r="C45" s="5" t="s">
        <v>302</v>
      </c>
      <c r="D45" s="5" t="s">
        <v>303</v>
      </c>
      <c r="E45" s="4" t="s">
        <v>183</v>
      </c>
      <c r="F45" s="4" t="s">
        <v>184</v>
      </c>
      <c r="G45" s="6" t="s">
        <v>304</v>
      </c>
      <c r="H45" s="8">
        <v>0</v>
      </c>
      <c r="I45" s="5" t="s">
        <v>186</v>
      </c>
      <c r="J45" s="5" t="s">
        <v>201</v>
      </c>
      <c r="K45" s="5" t="s">
        <v>188</v>
      </c>
      <c r="L45" s="5" t="s">
        <v>205</v>
      </c>
      <c r="M45" s="8">
        <v>13918</v>
      </c>
      <c r="N45" s="5" t="s">
        <v>190</v>
      </c>
    </row>
    <row r="46" spans="1:14" ht="51" x14ac:dyDescent="0.25">
      <c r="A46" s="1"/>
      <c r="B46" s="5" t="s">
        <v>305</v>
      </c>
      <c r="C46" s="5" t="s">
        <v>306</v>
      </c>
      <c r="D46" s="5" t="s">
        <v>307</v>
      </c>
      <c r="E46" s="4" t="s">
        <v>183</v>
      </c>
      <c r="F46" s="4" t="s">
        <v>184</v>
      </c>
      <c r="G46" s="6" t="s">
        <v>308</v>
      </c>
      <c r="H46" s="8">
        <v>0</v>
      </c>
      <c r="I46" s="5" t="s">
        <v>186</v>
      </c>
      <c r="J46" s="5" t="s">
        <v>201</v>
      </c>
      <c r="K46" s="5" t="s">
        <v>188</v>
      </c>
      <c r="L46" s="5" t="s">
        <v>189</v>
      </c>
      <c r="M46" s="8">
        <v>11810</v>
      </c>
      <c r="N46" s="5" t="s">
        <v>190</v>
      </c>
    </row>
    <row r="47" spans="1:14" ht="38.25" x14ac:dyDescent="0.25">
      <c r="A47" s="1"/>
      <c r="B47" s="5" t="s">
        <v>134</v>
      </c>
      <c r="C47" s="5" t="s">
        <v>309</v>
      </c>
      <c r="D47" s="5" t="s">
        <v>109</v>
      </c>
      <c r="E47" s="4" t="s">
        <v>310</v>
      </c>
      <c r="F47" s="4" t="s">
        <v>311</v>
      </c>
      <c r="G47" s="6" t="s">
        <v>312</v>
      </c>
      <c r="H47" s="8">
        <v>15</v>
      </c>
      <c r="I47" s="5" t="s">
        <v>186</v>
      </c>
      <c r="J47" s="5" t="s">
        <v>201</v>
      </c>
      <c r="K47" s="5" t="s">
        <v>188</v>
      </c>
      <c r="L47" s="5" t="s">
        <v>233</v>
      </c>
      <c r="M47" s="8">
        <v>20</v>
      </c>
      <c r="N47" s="5" t="s">
        <v>206</v>
      </c>
    </row>
    <row r="48" spans="1:14" x14ac:dyDescent="0.25">
      <c r="A48" s="1"/>
      <c r="B48" s="5" t="s">
        <v>134</v>
      </c>
      <c r="C48" s="5" t="s">
        <v>313</v>
      </c>
      <c r="D48" s="5" t="s">
        <v>314</v>
      </c>
      <c r="E48" s="4" t="s">
        <v>183</v>
      </c>
      <c r="F48" s="4" t="s">
        <v>315</v>
      </c>
      <c r="G48" s="6" t="s">
        <v>316</v>
      </c>
      <c r="H48" s="8">
        <v>150</v>
      </c>
      <c r="I48" s="5" t="s">
        <v>186</v>
      </c>
      <c r="J48" s="5" t="s">
        <v>201</v>
      </c>
      <c r="K48" s="5" t="s">
        <v>188</v>
      </c>
      <c r="L48" s="5" t="s">
        <v>205</v>
      </c>
      <c r="M48" s="8">
        <v>14</v>
      </c>
      <c r="N48" s="5" t="s">
        <v>206</v>
      </c>
    </row>
    <row r="49" spans="1:14" ht="38.25" x14ac:dyDescent="0.25">
      <c r="A49" s="1"/>
      <c r="B49" s="5" t="s">
        <v>134</v>
      </c>
      <c r="C49" s="5" t="s">
        <v>317</v>
      </c>
      <c r="D49" s="5" t="s">
        <v>53</v>
      </c>
      <c r="E49" s="4" t="s">
        <v>183</v>
      </c>
      <c r="F49" s="4" t="s">
        <v>184</v>
      </c>
      <c r="G49" s="6" t="s">
        <v>318</v>
      </c>
      <c r="H49" s="8">
        <v>11.8</v>
      </c>
      <c r="I49" s="5" t="s">
        <v>186</v>
      </c>
      <c r="J49" s="5" t="s">
        <v>187</v>
      </c>
      <c r="K49" s="5" t="s">
        <v>188</v>
      </c>
      <c r="L49" s="5" t="s">
        <v>189</v>
      </c>
      <c r="M49" s="8">
        <v>23253</v>
      </c>
      <c r="N49" s="5" t="s">
        <v>206</v>
      </c>
    </row>
    <row r="50" spans="1:14" x14ac:dyDescent="0.25">
      <c r="A50" s="1"/>
      <c r="B50" s="5" t="s">
        <v>319</v>
      </c>
      <c r="C50" s="5" t="s">
        <v>320</v>
      </c>
      <c r="D50" s="5" t="s">
        <v>321</v>
      </c>
      <c r="E50" s="4" t="s">
        <v>322</v>
      </c>
      <c r="F50" s="4" t="s">
        <v>323</v>
      </c>
      <c r="G50" s="6" t="s">
        <v>324</v>
      </c>
      <c r="H50" s="8">
        <v>0</v>
      </c>
      <c r="I50" s="5" t="s">
        <v>186</v>
      </c>
      <c r="J50" s="5" t="s">
        <v>201</v>
      </c>
      <c r="K50" s="5" t="s">
        <v>188</v>
      </c>
      <c r="L50" s="5" t="s">
        <v>205</v>
      </c>
      <c r="M50" s="8">
        <v>9065</v>
      </c>
      <c r="N50" s="5" t="s">
        <v>190</v>
      </c>
    </row>
    <row r="51" spans="1:14" x14ac:dyDescent="0.25">
      <c r="A51" s="1"/>
      <c r="B51" s="5" t="s">
        <v>319</v>
      </c>
      <c r="C51" s="5" t="s">
        <v>320</v>
      </c>
      <c r="D51" s="5" t="s">
        <v>325</v>
      </c>
      <c r="E51" s="4" t="s">
        <v>322</v>
      </c>
      <c r="F51" s="4" t="s">
        <v>323</v>
      </c>
      <c r="G51" s="6" t="s">
        <v>324</v>
      </c>
      <c r="H51" s="8">
        <v>0</v>
      </c>
      <c r="I51" s="5" t="s">
        <v>186</v>
      </c>
      <c r="J51" s="5" t="s">
        <v>201</v>
      </c>
      <c r="K51" s="5" t="s">
        <v>188</v>
      </c>
      <c r="L51" s="5" t="s">
        <v>205</v>
      </c>
      <c r="M51" s="8">
        <v>1973</v>
      </c>
      <c r="N51" s="5" t="s">
        <v>190</v>
      </c>
    </row>
    <row r="52" spans="1:14" ht="25.5" x14ac:dyDescent="0.25">
      <c r="A52" s="1"/>
      <c r="B52" s="5" t="s">
        <v>319</v>
      </c>
      <c r="C52" s="5" t="s">
        <v>326</v>
      </c>
      <c r="D52" s="5" t="s">
        <v>327</v>
      </c>
      <c r="E52" s="4" t="s">
        <v>322</v>
      </c>
      <c r="F52" s="4" t="s">
        <v>323</v>
      </c>
      <c r="G52" s="6" t="s">
        <v>328</v>
      </c>
      <c r="H52" s="8">
        <v>0</v>
      </c>
      <c r="I52" s="5" t="s">
        <v>186</v>
      </c>
      <c r="J52" s="5" t="s">
        <v>201</v>
      </c>
      <c r="K52" s="5" t="s">
        <v>188</v>
      </c>
      <c r="L52" s="5" t="s">
        <v>205</v>
      </c>
      <c r="M52" s="8">
        <v>11553</v>
      </c>
      <c r="N52" s="5" t="s">
        <v>190</v>
      </c>
    </row>
    <row r="53" spans="1:14" ht="38.25" x14ac:dyDescent="0.25">
      <c r="A53" s="1"/>
      <c r="B53" s="5" t="s">
        <v>64</v>
      </c>
      <c r="C53" s="5" t="s">
        <v>329</v>
      </c>
      <c r="D53" s="5" t="s">
        <v>330</v>
      </c>
      <c r="E53" s="4" t="s">
        <v>183</v>
      </c>
      <c r="F53" s="4" t="s">
        <v>184</v>
      </c>
      <c r="G53" s="6" t="s">
        <v>331</v>
      </c>
      <c r="H53" s="8">
        <v>0</v>
      </c>
      <c r="I53" s="5" t="s">
        <v>186</v>
      </c>
      <c r="J53" s="5" t="s">
        <v>201</v>
      </c>
      <c r="K53" s="5" t="s">
        <v>188</v>
      </c>
      <c r="L53" s="5" t="s">
        <v>189</v>
      </c>
      <c r="M53" s="8">
        <v>6226</v>
      </c>
      <c r="N53" s="5" t="s">
        <v>190</v>
      </c>
    </row>
    <row r="54" spans="1:14" ht="25.5" x14ac:dyDescent="0.25">
      <c r="A54" s="1"/>
      <c r="B54" s="5" t="s">
        <v>64</v>
      </c>
      <c r="C54" s="5" t="s">
        <v>326</v>
      </c>
      <c r="D54" s="5" t="s">
        <v>332</v>
      </c>
      <c r="E54" s="4" t="s">
        <v>322</v>
      </c>
      <c r="F54" s="4" t="s">
        <v>333</v>
      </c>
      <c r="G54" s="6" t="s">
        <v>334</v>
      </c>
      <c r="H54" s="8">
        <v>0</v>
      </c>
      <c r="I54" s="5" t="s">
        <v>186</v>
      </c>
      <c r="J54" s="5" t="s">
        <v>201</v>
      </c>
      <c r="K54" s="5" t="s">
        <v>188</v>
      </c>
      <c r="L54" s="5" t="s">
        <v>189</v>
      </c>
      <c r="M54" s="8">
        <v>12623</v>
      </c>
      <c r="N54" s="5" t="s">
        <v>190</v>
      </c>
    </row>
    <row r="55" spans="1:14" ht="25.5" x14ac:dyDescent="0.25">
      <c r="A55" s="1"/>
      <c r="B55" s="5" t="s">
        <v>64</v>
      </c>
      <c r="C55" s="5" t="s">
        <v>326</v>
      </c>
      <c r="D55" s="5" t="s">
        <v>335</v>
      </c>
      <c r="E55" s="4" t="s">
        <v>322</v>
      </c>
      <c r="F55" s="4" t="s">
        <v>323</v>
      </c>
      <c r="G55" s="6" t="s">
        <v>336</v>
      </c>
      <c r="H55" s="8">
        <v>0</v>
      </c>
      <c r="I55" s="5" t="s">
        <v>186</v>
      </c>
      <c r="J55" s="5" t="s">
        <v>201</v>
      </c>
      <c r="K55" s="5" t="s">
        <v>188</v>
      </c>
      <c r="L55" s="5" t="s">
        <v>189</v>
      </c>
      <c r="M55" s="8">
        <v>902</v>
      </c>
      <c r="N55" s="5" t="s">
        <v>190</v>
      </c>
    </row>
    <row r="56" spans="1:14" ht="25.5" x14ac:dyDescent="0.25">
      <c r="A56" s="1"/>
      <c r="B56" s="5" t="s">
        <v>64</v>
      </c>
      <c r="C56" s="5" t="s">
        <v>326</v>
      </c>
      <c r="D56" s="5" t="s">
        <v>337</v>
      </c>
      <c r="E56" s="4" t="s">
        <v>333</v>
      </c>
      <c r="F56" s="4" t="s">
        <v>323</v>
      </c>
      <c r="G56" s="6" t="s">
        <v>334</v>
      </c>
      <c r="H56" s="8">
        <v>0</v>
      </c>
      <c r="I56" s="5" t="s">
        <v>186</v>
      </c>
      <c r="J56" s="5" t="s">
        <v>201</v>
      </c>
      <c r="K56" s="5" t="s">
        <v>188</v>
      </c>
      <c r="L56" s="5" t="s">
        <v>189</v>
      </c>
      <c r="M56" s="8">
        <v>12624</v>
      </c>
      <c r="N56" s="5" t="s">
        <v>190</v>
      </c>
    </row>
    <row r="57" spans="1:14" ht="63.75" x14ac:dyDescent="0.25">
      <c r="A57" s="1"/>
      <c r="B57" s="5" t="s">
        <v>64</v>
      </c>
      <c r="C57" s="5" t="s">
        <v>338</v>
      </c>
      <c r="D57" s="5" t="s">
        <v>339</v>
      </c>
      <c r="E57" s="4" t="s">
        <v>183</v>
      </c>
      <c r="F57" s="4" t="s">
        <v>184</v>
      </c>
      <c r="G57" s="6" t="s">
        <v>340</v>
      </c>
      <c r="H57" s="8">
        <v>0</v>
      </c>
      <c r="I57" s="5" t="s">
        <v>186</v>
      </c>
      <c r="J57" s="5" t="s">
        <v>201</v>
      </c>
      <c r="K57" s="5" t="s">
        <v>188</v>
      </c>
      <c r="L57" s="5" t="s">
        <v>189</v>
      </c>
      <c r="M57" s="8">
        <v>8939</v>
      </c>
      <c r="N57" s="5" t="s">
        <v>190</v>
      </c>
    </row>
    <row r="58" spans="1:14" ht="25.5" x14ac:dyDescent="0.25">
      <c r="A58" s="1"/>
      <c r="B58" s="5" t="s">
        <v>64</v>
      </c>
      <c r="C58" s="5" t="s">
        <v>338</v>
      </c>
      <c r="D58" s="5" t="s">
        <v>341</v>
      </c>
      <c r="E58" s="4" t="s">
        <v>342</v>
      </c>
      <c r="F58" s="4" t="s">
        <v>343</v>
      </c>
      <c r="G58" s="6" t="s">
        <v>344</v>
      </c>
      <c r="H58" s="8">
        <v>0</v>
      </c>
      <c r="I58" s="5" t="s">
        <v>186</v>
      </c>
      <c r="J58" s="5" t="s">
        <v>201</v>
      </c>
      <c r="K58" s="5" t="s">
        <v>188</v>
      </c>
      <c r="L58" s="5" t="s">
        <v>205</v>
      </c>
      <c r="M58" s="8">
        <v>1388</v>
      </c>
      <c r="N58" s="5" t="s">
        <v>190</v>
      </c>
    </row>
    <row r="59" spans="1:14" ht="38.25" x14ac:dyDescent="0.25">
      <c r="A59" s="1"/>
      <c r="B59" s="5" t="s">
        <v>64</v>
      </c>
      <c r="C59" s="5" t="s">
        <v>338</v>
      </c>
      <c r="D59" s="5" t="s">
        <v>341</v>
      </c>
      <c r="E59" s="4" t="s">
        <v>342</v>
      </c>
      <c r="F59" s="4" t="s">
        <v>343</v>
      </c>
      <c r="G59" s="6" t="s">
        <v>345</v>
      </c>
      <c r="H59" s="8">
        <v>0</v>
      </c>
      <c r="I59" s="5" t="s">
        <v>186</v>
      </c>
      <c r="J59" s="5" t="s">
        <v>201</v>
      </c>
      <c r="K59" s="5" t="s">
        <v>188</v>
      </c>
      <c r="L59" s="5" t="s">
        <v>205</v>
      </c>
      <c r="M59" s="8">
        <v>1388</v>
      </c>
      <c r="N59" s="5" t="s">
        <v>190</v>
      </c>
    </row>
    <row r="60" spans="1:14" ht="25.5" x14ac:dyDescent="0.25">
      <c r="A60" s="1"/>
      <c r="B60" s="5" t="s">
        <v>64</v>
      </c>
      <c r="C60" s="5" t="s">
        <v>338</v>
      </c>
      <c r="D60" s="5" t="s">
        <v>346</v>
      </c>
      <c r="E60" s="4" t="s">
        <v>342</v>
      </c>
      <c r="F60" s="4" t="s">
        <v>343</v>
      </c>
      <c r="G60" s="6" t="s">
        <v>347</v>
      </c>
      <c r="H60" s="8">
        <v>0</v>
      </c>
      <c r="I60" s="5" t="s">
        <v>186</v>
      </c>
      <c r="J60" s="5" t="s">
        <v>201</v>
      </c>
      <c r="K60" s="5" t="s">
        <v>188</v>
      </c>
      <c r="L60" s="5" t="s">
        <v>189</v>
      </c>
      <c r="M60" s="8">
        <v>891</v>
      </c>
      <c r="N60" s="5" t="s">
        <v>190</v>
      </c>
    </row>
    <row r="61" spans="1:14" x14ac:dyDescent="0.25">
      <c r="A61" s="1"/>
      <c r="B61" s="5" t="s">
        <v>64</v>
      </c>
      <c r="C61" s="5" t="s">
        <v>338</v>
      </c>
      <c r="D61" s="5" t="s">
        <v>346</v>
      </c>
      <c r="E61" s="4" t="s">
        <v>342</v>
      </c>
      <c r="F61" s="4" t="s">
        <v>343</v>
      </c>
      <c r="G61" s="6" t="s">
        <v>348</v>
      </c>
      <c r="H61" s="8">
        <v>0</v>
      </c>
      <c r="I61" s="5" t="s">
        <v>186</v>
      </c>
      <c r="J61" s="5" t="s">
        <v>201</v>
      </c>
      <c r="K61" s="5" t="s">
        <v>188</v>
      </c>
      <c r="L61" s="5" t="s">
        <v>205</v>
      </c>
      <c r="M61" s="8">
        <v>891</v>
      </c>
      <c r="N61" s="5" t="s">
        <v>190</v>
      </c>
    </row>
    <row r="62" spans="1:14" ht="25.5" x14ac:dyDescent="0.25">
      <c r="A62" s="1"/>
      <c r="B62" s="5" t="s">
        <v>64</v>
      </c>
      <c r="C62" s="5" t="s">
        <v>338</v>
      </c>
      <c r="D62" s="5" t="s">
        <v>346</v>
      </c>
      <c r="E62" s="4" t="s">
        <v>342</v>
      </c>
      <c r="F62" s="4" t="s">
        <v>343</v>
      </c>
      <c r="G62" s="6" t="s">
        <v>349</v>
      </c>
      <c r="H62" s="8">
        <v>0</v>
      </c>
      <c r="I62" s="5" t="s">
        <v>186</v>
      </c>
      <c r="J62" s="5" t="s">
        <v>201</v>
      </c>
      <c r="K62" s="5" t="s">
        <v>188</v>
      </c>
      <c r="L62" s="5" t="s">
        <v>205</v>
      </c>
      <c r="M62" s="8">
        <v>891</v>
      </c>
      <c r="N62" s="5" t="s">
        <v>190</v>
      </c>
    </row>
    <row r="63" spans="1:14" ht="25.5" x14ac:dyDescent="0.25">
      <c r="A63" s="1"/>
      <c r="B63" s="5" t="s">
        <v>64</v>
      </c>
      <c r="C63" s="5" t="s">
        <v>338</v>
      </c>
      <c r="D63" s="5" t="s">
        <v>346</v>
      </c>
      <c r="E63" s="4" t="s">
        <v>342</v>
      </c>
      <c r="F63" s="4" t="s">
        <v>343</v>
      </c>
      <c r="G63" s="6" t="s">
        <v>350</v>
      </c>
      <c r="H63" s="8">
        <v>0</v>
      </c>
      <c r="I63" s="5" t="s">
        <v>186</v>
      </c>
      <c r="J63" s="5" t="s">
        <v>201</v>
      </c>
      <c r="K63" s="5" t="s">
        <v>188</v>
      </c>
      <c r="L63" s="5" t="s">
        <v>189</v>
      </c>
      <c r="M63" s="8">
        <v>891</v>
      </c>
      <c r="N63" s="5" t="s">
        <v>190</v>
      </c>
    </row>
    <row r="64" spans="1:14" ht="51" x14ac:dyDescent="0.25">
      <c r="A64" s="1"/>
      <c r="B64" s="5" t="s">
        <v>64</v>
      </c>
      <c r="C64" s="5" t="s">
        <v>351</v>
      </c>
      <c r="D64" s="5" t="s">
        <v>26</v>
      </c>
      <c r="E64" s="4" t="s">
        <v>352</v>
      </c>
      <c r="F64" s="4" t="s">
        <v>353</v>
      </c>
      <c r="G64" s="6" t="s">
        <v>354</v>
      </c>
      <c r="H64" s="8">
        <v>0</v>
      </c>
      <c r="I64" s="5" t="s">
        <v>186</v>
      </c>
      <c r="J64" s="5" t="s">
        <v>187</v>
      </c>
      <c r="K64" s="5" t="s">
        <v>188</v>
      </c>
      <c r="L64" s="5" t="s">
        <v>205</v>
      </c>
      <c r="M64" s="8">
        <v>11570</v>
      </c>
      <c r="N64" s="5" t="s">
        <v>190</v>
      </c>
    </row>
    <row r="65" spans="1:14" ht="38.25" x14ac:dyDescent="0.25">
      <c r="A65" s="1"/>
      <c r="B65" s="5" t="s">
        <v>64</v>
      </c>
      <c r="C65" s="5" t="s">
        <v>355</v>
      </c>
      <c r="D65" s="5" t="s">
        <v>356</v>
      </c>
      <c r="E65" s="4" t="s">
        <v>183</v>
      </c>
      <c r="F65" s="4" t="s">
        <v>184</v>
      </c>
      <c r="G65" s="6" t="s">
        <v>357</v>
      </c>
      <c r="H65" s="8">
        <v>0</v>
      </c>
      <c r="I65" s="5" t="s">
        <v>186</v>
      </c>
      <c r="J65" s="5" t="s">
        <v>187</v>
      </c>
      <c r="K65" s="5" t="s">
        <v>188</v>
      </c>
      <c r="L65" s="5" t="s">
        <v>189</v>
      </c>
      <c r="M65" s="8">
        <v>11700</v>
      </c>
      <c r="N65" s="5" t="s">
        <v>190</v>
      </c>
    </row>
    <row r="66" spans="1:14" ht="38.25" x14ac:dyDescent="0.25">
      <c r="A66" s="1"/>
      <c r="B66" s="5" t="s">
        <v>64</v>
      </c>
      <c r="C66" s="5" t="s">
        <v>358</v>
      </c>
      <c r="D66" s="5" t="s">
        <v>359</v>
      </c>
      <c r="E66" s="4" t="s">
        <v>183</v>
      </c>
      <c r="F66" s="4" t="s">
        <v>360</v>
      </c>
      <c r="G66" s="6" t="s">
        <v>361</v>
      </c>
      <c r="H66" s="8">
        <v>0</v>
      </c>
      <c r="I66" s="5" t="s">
        <v>186</v>
      </c>
      <c r="J66" s="5" t="s">
        <v>201</v>
      </c>
      <c r="K66" s="5" t="s">
        <v>188</v>
      </c>
      <c r="L66" s="5" t="s">
        <v>205</v>
      </c>
      <c r="M66" s="8">
        <v>23018</v>
      </c>
      <c r="N66" s="5" t="s">
        <v>190</v>
      </c>
    </row>
    <row r="67" spans="1:14" ht="38.25" x14ac:dyDescent="0.25">
      <c r="A67" s="1"/>
      <c r="B67" s="5" t="s">
        <v>64</v>
      </c>
      <c r="C67" s="5" t="s">
        <v>362</v>
      </c>
      <c r="D67" s="5" t="s">
        <v>363</v>
      </c>
      <c r="E67" s="4" t="s">
        <v>183</v>
      </c>
      <c r="F67" s="4" t="s">
        <v>184</v>
      </c>
      <c r="G67" s="6" t="s">
        <v>364</v>
      </c>
      <c r="H67" s="8">
        <v>0</v>
      </c>
      <c r="I67" s="5" t="s">
        <v>186</v>
      </c>
      <c r="J67" s="5" t="s">
        <v>187</v>
      </c>
      <c r="K67" s="5" t="s">
        <v>188</v>
      </c>
      <c r="L67" s="5" t="s">
        <v>189</v>
      </c>
      <c r="M67" s="8">
        <v>23258</v>
      </c>
      <c r="N67" s="5" t="s">
        <v>190</v>
      </c>
    </row>
    <row r="68" spans="1:14" ht="38.25" x14ac:dyDescent="0.25">
      <c r="A68" s="1"/>
      <c r="B68" s="5" t="s">
        <v>64</v>
      </c>
      <c r="C68" s="5" t="s">
        <v>365</v>
      </c>
      <c r="D68" s="5" t="s">
        <v>366</v>
      </c>
      <c r="E68" s="4" t="s">
        <v>183</v>
      </c>
      <c r="F68" s="4" t="s">
        <v>184</v>
      </c>
      <c r="G68" s="6" t="s">
        <v>367</v>
      </c>
      <c r="H68" s="8">
        <v>0</v>
      </c>
      <c r="I68" s="5" t="s">
        <v>186</v>
      </c>
      <c r="J68" s="5" t="s">
        <v>201</v>
      </c>
      <c r="K68" s="5" t="s">
        <v>188</v>
      </c>
      <c r="L68" s="5" t="s">
        <v>233</v>
      </c>
      <c r="M68" s="8">
        <v>14195</v>
      </c>
      <c r="N68" s="5" t="s">
        <v>190</v>
      </c>
    </row>
    <row r="69" spans="1:14" ht="51" x14ac:dyDescent="0.25">
      <c r="A69" s="1"/>
      <c r="B69" s="5" t="s">
        <v>64</v>
      </c>
      <c r="C69" s="5" t="s">
        <v>368</v>
      </c>
      <c r="D69" s="5" t="s">
        <v>369</v>
      </c>
      <c r="E69" s="4" t="s">
        <v>183</v>
      </c>
      <c r="F69" s="4" t="s">
        <v>184</v>
      </c>
      <c r="G69" s="6" t="s">
        <v>370</v>
      </c>
      <c r="H69" s="8">
        <v>0</v>
      </c>
      <c r="I69" s="5" t="s">
        <v>186</v>
      </c>
      <c r="J69" s="5" t="s">
        <v>201</v>
      </c>
      <c r="K69" s="5" t="s">
        <v>188</v>
      </c>
      <c r="L69" s="5" t="s">
        <v>189</v>
      </c>
      <c r="M69" s="8">
        <v>834</v>
      </c>
      <c r="N69" s="5" t="s">
        <v>190</v>
      </c>
    </row>
    <row r="70" spans="1:14" ht="38.25" x14ac:dyDescent="0.25">
      <c r="A70" s="1"/>
      <c r="B70" s="5" t="s">
        <v>64</v>
      </c>
      <c r="C70" s="5" t="s">
        <v>371</v>
      </c>
      <c r="D70" s="5" t="s">
        <v>372</v>
      </c>
      <c r="E70" s="4" t="s">
        <v>183</v>
      </c>
      <c r="F70" s="4" t="s">
        <v>373</v>
      </c>
      <c r="G70" s="6" t="s">
        <v>374</v>
      </c>
      <c r="H70" s="8">
        <v>0</v>
      </c>
      <c r="I70" s="5" t="s">
        <v>186</v>
      </c>
      <c r="J70" s="5" t="s">
        <v>201</v>
      </c>
      <c r="K70" s="5" t="s">
        <v>188</v>
      </c>
      <c r="L70" s="5" t="s">
        <v>189</v>
      </c>
      <c r="M70" s="8">
        <v>1045</v>
      </c>
      <c r="N70" s="5" t="s">
        <v>190</v>
      </c>
    </row>
    <row r="71" spans="1:14" ht="25.5" x14ac:dyDescent="0.25">
      <c r="A71" s="1"/>
      <c r="B71" s="5" t="s">
        <v>64</v>
      </c>
      <c r="C71" s="5" t="s">
        <v>371</v>
      </c>
      <c r="D71" s="5" t="s">
        <v>372</v>
      </c>
      <c r="E71" s="4" t="s">
        <v>322</v>
      </c>
      <c r="F71" s="4" t="s">
        <v>373</v>
      </c>
      <c r="G71" s="6" t="s">
        <v>375</v>
      </c>
      <c r="H71" s="8">
        <v>0</v>
      </c>
      <c r="I71" s="5" t="s">
        <v>186</v>
      </c>
      <c r="J71" s="5" t="s">
        <v>201</v>
      </c>
      <c r="K71" s="5" t="s">
        <v>188</v>
      </c>
      <c r="L71" s="5" t="s">
        <v>233</v>
      </c>
      <c r="M71" s="8">
        <v>1045</v>
      </c>
      <c r="N71" s="5" t="s">
        <v>190</v>
      </c>
    </row>
    <row r="72" spans="1:14" ht="25.5" x14ac:dyDescent="0.25">
      <c r="A72" s="1"/>
      <c r="B72" s="5" t="s">
        <v>64</v>
      </c>
      <c r="C72" s="5" t="s">
        <v>376</v>
      </c>
      <c r="D72" s="5" t="s">
        <v>377</v>
      </c>
      <c r="E72" s="4" t="s">
        <v>183</v>
      </c>
      <c r="F72" s="4" t="s">
        <v>184</v>
      </c>
      <c r="G72" s="6" t="s">
        <v>378</v>
      </c>
      <c r="H72" s="8">
        <v>0</v>
      </c>
      <c r="I72" s="5" t="s">
        <v>186</v>
      </c>
      <c r="J72" s="5" t="s">
        <v>187</v>
      </c>
      <c r="K72" s="5" t="s">
        <v>188</v>
      </c>
      <c r="L72" s="5" t="s">
        <v>189</v>
      </c>
      <c r="M72" s="8">
        <v>13974</v>
      </c>
      <c r="N72" s="5" t="s">
        <v>190</v>
      </c>
    </row>
    <row r="73" spans="1:14" ht="38.25" x14ac:dyDescent="0.25">
      <c r="A73" s="1"/>
      <c r="B73" s="5" t="s">
        <v>64</v>
      </c>
      <c r="C73" s="5" t="s">
        <v>379</v>
      </c>
      <c r="D73" s="5" t="s">
        <v>380</v>
      </c>
      <c r="E73" s="4" t="s">
        <v>183</v>
      </c>
      <c r="F73" s="4" t="s">
        <v>184</v>
      </c>
      <c r="G73" s="6" t="s">
        <v>381</v>
      </c>
      <c r="H73" s="8">
        <v>0</v>
      </c>
      <c r="I73" s="5" t="s">
        <v>186</v>
      </c>
      <c r="J73" s="5" t="s">
        <v>201</v>
      </c>
      <c r="K73" s="5" t="s">
        <v>188</v>
      </c>
      <c r="L73" s="5" t="s">
        <v>189</v>
      </c>
      <c r="M73" s="8">
        <v>885</v>
      </c>
      <c r="N73" s="5" t="s">
        <v>190</v>
      </c>
    </row>
    <row r="74" spans="1:14" ht="51" x14ac:dyDescent="0.25">
      <c r="A74" s="1"/>
      <c r="B74" s="5" t="s">
        <v>64</v>
      </c>
      <c r="C74" s="5" t="s">
        <v>379</v>
      </c>
      <c r="D74" s="5" t="s">
        <v>382</v>
      </c>
      <c r="E74" s="4" t="s">
        <v>383</v>
      </c>
      <c r="F74" s="4" t="s">
        <v>384</v>
      </c>
      <c r="G74" s="6" t="s">
        <v>385</v>
      </c>
      <c r="H74" s="8">
        <v>0</v>
      </c>
      <c r="I74" s="5" t="s">
        <v>186</v>
      </c>
      <c r="J74" s="5" t="s">
        <v>187</v>
      </c>
      <c r="K74" s="5" t="s">
        <v>188</v>
      </c>
      <c r="L74" s="5" t="s">
        <v>233</v>
      </c>
      <c r="M74" s="8">
        <v>1707</v>
      </c>
      <c r="N74" s="5" t="s">
        <v>190</v>
      </c>
    </row>
    <row r="75" spans="1:14" ht="25.5" x14ac:dyDescent="0.25">
      <c r="A75" s="1"/>
      <c r="B75" s="5" t="s">
        <v>64</v>
      </c>
      <c r="C75" s="5" t="s">
        <v>386</v>
      </c>
      <c r="D75" s="5" t="s">
        <v>387</v>
      </c>
      <c r="E75" s="4" t="s">
        <v>183</v>
      </c>
      <c r="F75" s="4" t="s">
        <v>184</v>
      </c>
      <c r="G75" s="6" t="s">
        <v>388</v>
      </c>
      <c r="H75" s="8">
        <v>0</v>
      </c>
      <c r="I75" s="5" t="s">
        <v>186</v>
      </c>
      <c r="J75" s="5" t="s">
        <v>187</v>
      </c>
      <c r="K75" s="5" t="s">
        <v>188</v>
      </c>
      <c r="L75" s="5" t="s">
        <v>189</v>
      </c>
      <c r="M75" s="8">
        <v>10650</v>
      </c>
      <c r="N75" s="5" t="s">
        <v>190</v>
      </c>
    </row>
    <row r="76" spans="1:14" ht="25.5" x14ac:dyDescent="0.25">
      <c r="A76" s="1"/>
      <c r="B76" s="5" t="s">
        <v>64</v>
      </c>
      <c r="C76" s="5" t="s">
        <v>386</v>
      </c>
      <c r="D76" s="5" t="s">
        <v>389</v>
      </c>
      <c r="E76" s="4" t="s">
        <v>183</v>
      </c>
      <c r="F76" s="4" t="s">
        <v>184</v>
      </c>
      <c r="G76" s="6" t="s">
        <v>390</v>
      </c>
      <c r="H76" s="8">
        <v>8</v>
      </c>
      <c r="I76" s="5" t="s">
        <v>186</v>
      </c>
      <c r="J76" s="5" t="s">
        <v>187</v>
      </c>
      <c r="K76" s="5" t="s">
        <v>188</v>
      </c>
      <c r="L76" s="5" t="s">
        <v>189</v>
      </c>
      <c r="M76" s="8">
        <v>23877</v>
      </c>
      <c r="N76" s="5" t="s">
        <v>190</v>
      </c>
    </row>
    <row r="77" spans="1:14" ht="63.75" x14ac:dyDescent="0.25">
      <c r="A77" s="1"/>
      <c r="B77" s="5" t="s">
        <v>64</v>
      </c>
      <c r="C77" s="5" t="s">
        <v>386</v>
      </c>
      <c r="D77" s="5" t="s">
        <v>163</v>
      </c>
      <c r="E77" s="4" t="s">
        <v>391</v>
      </c>
      <c r="F77" s="4" t="s">
        <v>392</v>
      </c>
      <c r="G77" s="6" t="s">
        <v>393</v>
      </c>
      <c r="H77" s="8">
        <v>0</v>
      </c>
      <c r="I77" s="5" t="s">
        <v>186</v>
      </c>
      <c r="J77" s="5" t="s">
        <v>187</v>
      </c>
      <c r="K77" s="5" t="s">
        <v>188</v>
      </c>
      <c r="L77" s="5" t="s">
        <v>233</v>
      </c>
      <c r="M77" s="8">
        <v>1621</v>
      </c>
      <c r="N77" s="5" t="s">
        <v>190</v>
      </c>
    </row>
    <row r="78" spans="1:14" ht="63.75" x14ac:dyDescent="0.25">
      <c r="A78" s="1"/>
      <c r="B78" s="5" t="s">
        <v>64</v>
      </c>
      <c r="C78" s="5" t="s">
        <v>394</v>
      </c>
      <c r="D78" s="5" t="s">
        <v>395</v>
      </c>
      <c r="E78" s="4" t="s">
        <v>183</v>
      </c>
      <c r="F78" s="4" t="s">
        <v>184</v>
      </c>
      <c r="G78" s="6" t="s">
        <v>396</v>
      </c>
      <c r="H78" s="8">
        <v>0</v>
      </c>
      <c r="I78" s="5" t="s">
        <v>186</v>
      </c>
      <c r="J78" s="5" t="s">
        <v>187</v>
      </c>
      <c r="K78" s="5" t="s">
        <v>188</v>
      </c>
      <c r="L78" s="5" t="s">
        <v>189</v>
      </c>
      <c r="M78" s="8">
        <v>1387</v>
      </c>
      <c r="N78" s="5" t="s">
        <v>190</v>
      </c>
    </row>
    <row r="79" spans="1:14" ht="25.5" x14ac:dyDescent="0.25">
      <c r="A79" s="1"/>
      <c r="B79" s="5" t="s">
        <v>64</v>
      </c>
      <c r="C79" s="5" t="s">
        <v>397</v>
      </c>
      <c r="D79" s="5" t="s">
        <v>398</v>
      </c>
      <c r="E79" s="4" t="s">
        <v>399</v>
      </c>
      <c r="F79" s="4" t="s">
        <v>311</v>
      </c>
      <c r="G79" s="6" t="s">
        <v>400</v>
      </c>
      <c r="H79" s="8">
        <v>0</v>
      </c>
      <c r="I79" s="5" t="s">
        <v>186</v>
      </c>
      <c r="J79" s="5" t="s">
        <v>201</v>
      </c>
      <c r="K79" s="5" t="s">
        <v>188</v>
      </c>
      <c r="L79" s="5" t="s">
        <v>205</v>
      </c>
      <c r="M79" s="8">
        <v>642</v>
      </c>
      <c r="N79" s="5" t="s">
        <v>190</v>
      </c>
    </row>
    <row r="80" spans="1:14" x14ac:dyDescent="0.25">
      <c r="A80" s="1"/>
      <c r="B80" s="5" t="s">
        <v>64</v>
      </c>
      <c r="C80" s="5" t="s">
        <v>397</v>
      </c>
      <c r="D80" s="5" t="s">
        <v>398</v>
      </c>
      <c r="E80" s="4" t="s">
        <v>399</v>
      </c>
      <c r="F80" s="4" t="s">
        <v>311</v>
      </c>
      <c r="G80" s="6" t="s">
        <v>401</v>
      </c>
      <c r="H80" s="8">
        <v>0</v>
      </c>
      <c r="I80" s="5" t="s">
        <v>186</v>
      </c>
      <c r="J80" s="5" t="s">
        <v>201</v>
      </c>
      <c r="K80" s="5" t="s">
        <v>188</v>
      </c>
      <c r="L80" s="5" t="s">
        <v>205</v>
      </c>
      <c r="M80" s="8">
        <v>642</v>
      </c>
      <c r="N80" s="5" t="s">
        <v>190</v>
      </c>
    </row>
    <row r="81" spans="1:14" ht="25.5" x14ac:dyDescent="0.25">
      <c r="A81" s="1"/>
      <c r="B81" s="5" t="s">
        <v>64</v>
      </c>
      <c r="C81" s="5" t="s">
        <v>402</v>
      </c>
      <c r="D81" s="5" t="s">
        <v>403</v>
      </c>
      <c r="E81" s="4" t="s">
        <v>183</v>
      </c>
      <c r="F81" s="4" t="s">
        <v>184</v>
      </c>
      <c r="G81" s="6" t="s">
        <v>404</v>
      </c>
      <c r="H81" s="8">
        <v>0</v>
      </c>
      <c r="I81" s="5" t="s">
        <v>186</v>
      </c>
      <c r="J81" s="5" t="s">
        <v>201</v>
      </c>
      <c r="K81" s="5" t="s">
        <v>188</v>
      </c>
      <c r="L81" s="5" t="s">
        <v>189</v>
      </c>
      <c r="M81" s="8">
        <v>10930</v>
      </c>
      <c r="N81" s="5" t="s">
        <v>190</v>
      </c>
    </row>
    <row r="82" spans="1:14" x14ac:dyDescent="0.25">
      <c r="A82" s="1"/>
      <c r="B82" s="5" t="s">
        <v>405</v>
      </c>
      <c r="C82" s="5" t="s">
        <v>406</v>
      </c>
      <c r="D82" s="5" t="s">
        <v>53</v>
      </c>
      <c r="E82" s="4" t="s">
        <v>183</v>
      </c>
      <c r="F82" s="4" t="s">
        <v>184</v>
      </c>
      <c r="G82" s="6" t="s">
        <v>407</v>
      </c>
      <c r="H82" s="8">
        <v>2.125</v>
      </c>
      <c r="I82" s="5" t="s">
        <v>186</v>
      </c>
      <c r="J82" s="5" t="s">
        <v>187</v>
      </c>
      <c r="K82" s="5" t="s">
        <v>188</v>
      </c>
      <c r="L82" s="5" t="s">
        <v>189</v>
      </c>
      <c r="M82" s="8">
        <v>21890</v>
      </c>
      <c r="N82" s="5" t="s">
        <v>206</v>
      </c>
    </row>
    <row r="83" spans="1:14" x14ac:dyDescent="0.25">
      <c r="A83" s="1"/>
      <c r="B83" s="5" t="s">
        <v>151</v>
      </c>
      <c r="C83" s="5" t="s">
        <v>408</v>
      </c>
      <c r="D83" s="5" t="s">
        <v>91</v>
      </c>
      <c r="E83" s="4" t="s">
        <v>409</v>
      </c>
      <c r="F83" s="4" t="s">
        <v>410</v>
      </c>
      <c r="G83" s="6" t="s">
        <v>411</v>
      </c>
      <c r="H83" s="8">
        <v>0</v>
      </c>
      <c r="I83" s="5" t="s">
        <v>186</v>
      </c>
      <c r="J83" s="5" t="s">
        <v>187</v>
      </c>
      <c r="K83" s="5" t="s">
        <v>188</v>
      </c>
      <c r="L83" s="5" t="s">
        <v>412</v>
      </c>
      <c r="M83" s="8">
        <v>14966</v>
      </c>
      <c r="N83" s="5" t="s">
        <v>206</v>
      </c>
    </row>
    <row r="84" spans="1:14" x14ac:dyDescent="0.25">
      <c r="A84" s="1"/>
      <c r="B84" s="5" t="s">
        <v>155</v>
      </c>
      <c r="C84" s="5" t="s">
        <v>413</v>
      </c>
      <c r="D84" s="5" t="s">
        <v>414</v>
      </c>
      <c r="E84" s="4" t="s">
        <v>183</v>
      </c>
      <c r="F84" s="4" t="s">
        <v>184</v>
      </c>
      <c r="G84" s="6" t="s">
        <v>415</v>
      </c>
      <c r="H84" s="8">
        <v>100</v>
      </c>
      <c r="I84" s="5" t="s">
        <v>186</v>
      </c>
      <c r="J84" s="5" t="s">
        <v>201</v>
      </c>
      <c r="K84" s="5" t="s">
        <v>188</v>
      </c>
      <c r="L84" s="5" t="s">
        <v>233</v>
      </c>
      <c r="M84" s="8">
        <v>18479</v>
      </c>
      <c r="N84" s="5" t="s">
        <v>206</v>
      </c>
    </row>
    <row r="85" spans="1:14" x14ac:dyDescent="0.25">
      <c r="A85" s="1"/>
      <c r="B85" s="5" t="s">
        <v>158</v>
      </c>
      <c r="C85" s="5" t="s">
        <v>416</v>
      </c>
      <c r="D85" s="5" t="s">
        <v>53</v>
      </c>
      <c r="E85" s="4" t="s">
        <v>183</v>
      </c>
      <c r="F85" s="4" t="s">
        <v>184</v>
      </c>
      <c r="G85" s="6" t="s">
        <v>417</v>
      </c>
      <c r="H85" s="8">
        <v>0</v>
      </c>
      <c r="I85" s="5" t="s">
        <v>186</v>
      </c>
      <c r="J85" s="5" t="s">
        <v>187</v>
      </c>
      <c r="K85" s="5" t="s">
        <v>188</v>
      </c>
      <c r="L85" s="5" t="s">
        <v>189</v>
      </c>
      <c r="M85" s="8">
        <v>258</v>
      </c>
      <c r="N85" s="5" t="s">
        <v>206</v>
      </c>
    </row>
    <row r="86" spans="1:14" ht="25.5" x14ac:dyDescent="0.25">
      <c r="A86" s="1"/>
      <c r="B86" s="5" t="s">
        <v>161</v>
      </c>
      <c r="C86" s="5" t="s">
        <v>418</v>
      </c>
      <c r="D86" s="5" t="s">
        <v>419</v>
      </c>
      <c r="E86" s="4" t="s">
        <v>183</v>
      </c>
      <c r="F86" s="4" t="s">
        <v>184</v>
      </c>
      <c r="G86" s="6" t="s">
        <v>420</v>
      </c>
      <c r="H86" s="8">
        <v>0</v>
      </c>
      <c r="I86" s="5" t="s">
        <v>186</v>
      </c>
      <c r="J86" s="5" t="s">
        <v>201</v>
      </c>
      <c r="K86" s="5" t="s">
        <v>188</v>
      </c>
      <c r="L86" s="5" t="s">
        <v>189</v>
      </c>
      <c r="M86" s="8">
        <v>22606</v>
      </c>
      <c r="N86" s="5" t="s">
        <v>190</v>
      </c>
    </row>
    <row r="87" spans="1:14" ht="25.5" x14ac:dyDescent="0.25">
      <c r="A87" s="1"/>
      <c r="B87" s="5" t="s">
        <v>161</v>
      </c>
      <c r="C87" s="5" t="s">
        <v>418</v>
      </c>
      <c r="D87" s="5" t="s">
        <v>421</v>
      </c>
      <c r="E87" s="4" t="s">
        <v>183</v>
      </c>
      <c r="F87" s="4" t="s">
        <v>184</v>
      </c>
      <c r="G87" s="6" t="s">
        <v>422</v>
      </c>
      <c r="H87" s="8">
        <v>0</v>
      </c>
      <c r="I87" s="5" t="s">
        <v>186</v>
      </c>
      <c r="J87" s="5" t="s">
        <v>201</v>
      </c>
      <c r="K87" s="5" t="s">
        <v>188</v>
      </c>
      <c r="L87" s="5" t="s">
        <v>189</v>
      </c>
      <c r="M87" s="8">
        <v>22636</v>
      </c>
      <c r="N87" s="5" t="s">
        <v>190</v>
      </c>
    </row>
    <row r="88" spans="1:14" ht="38.25" x14ac:dyDescent="0.25">
      <c r="A88" s="1"/>
      <c r="B88" s="5" t="s">
        <v>161</v>
      </c>
      <c r="C88" s="5" t="s">
        <v>418</v>
      </c>
      <c r="D88" s="5" t="s">
        <v>423</v>
      </c>
      <c r="E88" s="4" t="s">
        <v>183</v>
      </c>
      <c r="F88" s="4" t="s">
        <v>184</v>
      </c>
      <c r="G88" s="6" t="s">
        <v>424</v>
      </c>
      <c r="H88" s="8">
        <v>0</v>
      </c>
      <c r="I88" s="5" t="s">
        <v>186</v>
      </c>
      <c r="J88" s="5" t="s">
        <v>187</v>
      </c>
      <c r="K88" s="5" t="s">
        <v>188</v>
      </c>
      <c r="L88" s="5" t="s">
        <v>189</v>
      </c>
      <c r="M88" s="8">
        <v>22634</v>
      </c>
      <c r="N88" s="5" t="s">
        <v>190</v>
      </c>
    </row>
    <row r="89" spans="1:14" x14ac:dyDescent="0.25">
      <c r="A89" s="1"/>
      <c r="B89" s="5" t="s">
        <v>161</v>
      </c>
      <c r="C89" s="5" t="s">
        <v>418</v>
      </c>
      <c r="D89" s="5" t="s">
        <v>423</v>
      </c>
      <c r="E89" s="4" t="s">
        <v>183</v>
      </c>
      <c r="F89" s="4" t="s">
        <v>184</v>
      </c>
      <c r="G89" s="6" t="s">
        <v>425</v>
      </c>
      <c r="H89" s="8">
        <v>0</v>
      </c>
      <c r="I89" s="5" t="s">
        <v>186</v>
      </c>
      <c r="J89" s="5" t="s">
        <v>201</v>
      </c>
      <c r="K89" s="5" t="s">
        <v>188</v>
      </c>
      <c r="L89" s="5" t="s">
        <v>189</v>
      </c>
      <c r="M89" s="8">
        <v>22634</v>
      </c>
      <c r="N89" s="5" t="s">
        <v>190</v>
      </c>
    </row>
    <row r="90" spans="1:14" ht="25.5" x14ac:dyDescent="0.25">
      <c r="A90" s="1"/>
      <c r="B90" s="5" t="s">
        <v>161</v>
      </c>
      <c r="C90" s="5" t="s">
        <v>426</v>
      </c>
      <c r="D90" s="5" t="s">
        <v>427</v>
      </c>
      <c r="E90" s="4" t="s">
        <v>183</v>
      </c>
      <c r="F90" s="4" t="s">
        <v>184</v>
      </c>
      <c r="G90" s="6" t="s">
        <v>428</v>
      </c>
      <c r="H90" s="8">
        <v>0</v>
      </c>
      <c r="I90" s="5" t="s">
        <v>186</v>
      </c>
      <c r="J90" s="5" t="s">
        <v>187</v>
      </c>
      <c r="K90" s="5" t="s">
        <v>188</v>
      </c>
      <c r="L90" s="5" t="s">
        <v>189</v>
      </c>
      <c r="M90" s="8">
        <v>22637</v>
      </c>
      <c r="N90" s="5" t="s">
        <v>190</v>
      </c>
    </row>
    <row r="91" spans="1:14" ht="38.25" x14ac:dyDescent="0.25">
      <c r="A91" s="1"/>
      <c r="B91" s="5" t="s">
        <v>161</v>
      </c>
      <c r="C91" s="5" t="s">
        <v>181</v>
      </c>
      <c r="D91" s="5" t="s">
        <v>429</v>
      </c>
      <c r="E91" s="4" t="s">
        <v>183</v>
      </c>
      <c r="F91" s="4" t="s">
        <v>184</v>
      </c>
      <c r="G91" s="6" t="s">
        <v>430</v>
      </c>
      <c r="H91" s="8">
        <v>0</v>
      </c>
      <c r="I91" s="5" t="s">
        <v>186</v>
      </c>
      <c r="J91" s="5" t="s">
        <v>187</v>
      </c>
      <c r="K91" s="5" t="s">
        <v>188</v>
      </c>
      <c r="L91" s="5" t="s">
        <v>189</v>
      </c>
      <c r="M91" s="8">
        <v>13658</v>
      </c>
      <c r="N91" s="5" t="s">
        <v>190</v>
      </c>
    </row>
    <row r="92" spans="1:14" ht="38.25" x14ac:dyDescent="0.25">
      <c r="A92" s="1"/>
      <c r="B92" s="5" t="s">
        <v>161</v>
      </c>
      <c r="C92" s="5" t="s">
        <v>431</v>
      </c>
      <c r="D92" s="5" t="s">
        <v>164</v>
      </c>
      <c r="E92" s="4" t="s">
        <v>183</v>
      </c>
      <c r="F92" s="4" t="s">
        <v>184</v>
      </c>
      <c r="G92" s="6" t="s">
        <v>432</v>
      </c>
      <c r="H92" s="8">
        <v>0</v>
      </c>
      <c r="I92" s="5" t="s">
        <v>186</v>
      </c>
      <c r="J92" s="5" t="s">
        <v>187</v>
      </c>
      <c r="K92" s="5" t="s">
        <v>188</v>
      </c>
      <c r="L92" s="5" t="s">
        <v>189</v>
      </c>
      <c r="M92" s="8">
        <v>11121</v>
      </c>
      <c r="N92" s="5" t="s">
        <v>190</v>
      </c>
    </row>
    <row r="93" spans="1:14" ht="38.25" x14ac:dyDescent="0.25">
      <c r="A93" s="1"/>
      <c r="B93" s="5" t="s">
        <v>161</v>
      </c>
      <c r="C93" s="5" t="s">
        <v>431</v>
      </c>
      <c r="D93" s="5" t="s">
        <v>164</v>
      </c>
      <c r="E93" s="4" t="s">
        <v>183</v>
      </c>
      <c r="F93" s="4" t="s">
        <v>184</v>
      </c>
      <c r="G93" s="6" t="s">
        <v>433</v>
      </c>
      <c r="H93" s="8">
        <v>0</v>
      </c>
      <c r="I93" s="5" t="s">
        <v>186</v>
      </c>
      <c r="J93" s="5" t="s">
        <v>187</v>
      </c>
      <c r="K93" s="5" t="s">
        <v>188</v>
      </c>
      <c r="L93" s="5" t="s">
        <v>189</v>
      </c>
      <c r="M93" s="8">
        <v>11121</v>
      </c>
      <c r="N93" s="5" t="s">
        <v>190</v>
      </c>
    </row>
    <row r="94" spans="1:14" ht="38.25" x14ac:dyDescent="0.25">
      <c r="A94" s="1"/>
      <c r="B94" s="5" t="s">
        <v>161</v>
      </c>
      <c r="C94" s="5" t="s">
        <v>431</v>
      </c>
      <c r="D94" s="5" t="s">
        <v>434</v>
      </c>
      <c r="E94" s="4" t="s">
        <v>183</v>
      </c>
      <c r="F94" s="4" t="s">
        <v>184</v>
      </c>
      <c r="G94" s="6" t="s">
        <v>435</v>
      </c>
      <c r="H94" s="8">
        <v>0</v>
      </c>
      <c r="I94" s="5" t="s">
        <v>186</v>
      </c>
      <c r="J94" s="5" t="s">
        <v>187</v>
      </c>
      <c r="K94" s="5" t="s">
        <v>188</v>
      </c>
      <c r="L94" s="5" t="s">
        <v>189</v>
      </c>
      <c r="M94" s="8">
        <v>13176</v>
      </c>
      <c r="N94" s="5" t="s">
        <v>190</v>
      </c>
    </row>
    <row r="95" spans="1:14" ht="63.75" x14ac:dyDescent="0.25">
      <c r="A95" s="1"/>
      <c r="B95" s="5" t="s">
        <v>161</v>
      </c>
      <c r="C95" s="5" t="s">
        <v>436</v>
      </c>
      <c r="D95" s="5" t="s">
        <v>437</v>
      </c>
      <c r="E95" s="4" t="s">
        <v>438</v>
      </c>
      <c r="F95" s="4" t="s">
        <v>439</v>
      </c>
      <c r="G95" s="6" t="s">
        <v>440</v>
      </c>
      <c r="H95" s="8">
        <v>0</v>
      </c>
      <c r="I95" s="5" t="s">
        <v>186</v>
      </c>
      <c r="J95" s="5" t="s">
        <v>187</v>
      </c>
      <c r="K95" s="5" t="s">
        <v>188</v>
      </c>
      <c r="L95" s="5" t="s">
        <v>205</v>
      </c>
      <c r="M95" s="8">
        <v>17515</v>
      </c>
      <c r="N95" s="5" t="s">
        <v>190</v>
      </c>
    </row>
    <row r="96" spans="1:14" ht="51" x14ac:dyDescent="0.25">
      <c r="A96" s="1"/>
      <c r="B96" s="5" t="s">
        <v>161</v>
      </c>
      <c r="C96" s="5" t="s">
        <v>441</v>
      </c>
      <c r="D96" s="5" t="s">
        <v>442</v>
      </c>
      <c r="E96" s="4" t="s">
        <v>183</v>
      </c>
      <c r="F96" s="4" t="s">
        <v>184</v>
      </c>
      <c r="G96" s="6" t="s">
        <v>443</v>
      </c>
      <c r="H96" s="8">
        <v>0</v>
      </c>
      <c r="I96" s="5" t="s">
        <v>186</v>
      </c>
      <c r="J96" s="5" t="s">
        <v>201</v>
      </c>
      <c r="K96" s="5" t="s">
        <v>188</v>
      </c>
      <c r="L96" s="5" t="s">
        <v>189</v>
      </c>
      <c r="M96" s="8">
        <v>14325</v>
      </c>
      <c r="N96" s="5" t="s">
        <v>190</v>
      </c>
    </row>
    <row r="97" spans="1:14" ht="51" x14ac:dyDescent="0.25">
      <c r="A97" s="1"/>
      <c r="B97" s="5" t="s">
        <v>161</v>
      </c>
      <c r="C97" s="5" t="s">
        <v>444</v>
      </c>
      <c r="D97" s="5" t="s">
        <v>164</v>
      </c>
      <c r="E97" s="4" t="s">
        <v>445</v>
      </c>
      <c r="F97" s="4" t="s">
        <v>323</v>
      </c>
      <c r="G97" s="6" t="s">
        <v>446</v>
      </c>
      <c r="H97" s="8">
        <v>0</v>
      </c>
      <c r="I97" s="5" t="s">
        <v>186</v>
      </c>
      <c r="J97" s="5" t="s">
        <v>187</v>
      </c>
      <c r="K97" s="5" t="s">
        <v>188</v>
      </c>
      <c r="L97" s="5" t="s">
        <v>205</v>
      </c>
      <c r="M97" s="8">
        <v>12907</v>
      </c>
      <c r="N97" s="5" t="s">
        <v>190</v>
      </c>
    </row>
    <row r="98" spans="1:14" ht="25.5" x14ac:dyDescent="0.25">
      <c r="A98" s="1"/>
      <c r="B98" s="5" t="s">
        <v>161</v>
      </c>
      <c r="C98" s="5" t="s">
        <v>444</v>
      </c>
      <c r="D98" s="5" t="s">
        <v>307</v>
      </c>
      <c r="E98" s="4" t="s">
        <v>447</v>
      </c>
      <c r="F98" s="4" t="s">
        <v>448</v>
      </c>
      <c r="G98" s="6" t="s">
        <v>449</v>
      </c>
      <c r="H98" s="8">
        <v>0</v>
      </c>
      <c r="I98" s="5" t="s">
        <v>186</v>
      </c>
      <c r="J98" s="5" t="s">
        <v>201</v>
      </c>
      <c r="K98" s="5" t="s">
        <v>188</v>
      </c>
      <c r="L98" s="5" t="s">
        <v>205</v>
      </c>
      <c r="M98" s="8">
        <v>13261</v>
      </c>
      <c r="N98" s="5" t="s">
        <v>190</v>
      </c>
    </row>
    <row r="99" spans="1:14" ht="51" x14ac:dyDescent="0.25">
      <c r="A99" s="1"/>
      <c r="B99" s="5" t="s">
        <v>161</v>
      </c>
      <c r="C99" s="5" t="s">
        <v>444</v>
      </c>
      <c r="D99" s="5" t="s">
        <v>450</v>
      </c>
      <c r="E99" s="4" t="s">
        <v>447</v>
      </c>
      <c r="F99" s="4" t="s">
        <v>451</v>
      </c>
      <c r="G99" s="6" t="s">
        <v>452</v>
      </c>
      <c r="H99" s="8">
        <v>0</v>
      </c>
      <c r="I99" s="5" t="s">
        <v>186</v>
      </c>
      <c r="J99" s="5" t="s">
        <v>201</v>
      </c>
      <c r="K99" s="5" t="s">
        <v>188</v>
      </c>
      <c r="L99" s="5" t="s">
        <v>189</v>
      </c>
      <c r="M99" s="8">
        <v>13262</v>
      </c>
      <c r="N99" s="5" t="s">
        <v>190</v>
      </c>
    </row>
    <row r="100" spans="1:14" x14ac:dyDescent="0.25">
      <c r="A100" s="1"/>
      <c r="B100" s="5" t="s">
        <v>161</v>
      </c>
      <c r="C100" s="5" t="s">
        <v>444</v>
      </c>
      <c r="D100" s="5" t="s">
        <v>450</v>
      </c>
      <c r="E100" s="4" t="s">
        <v>447</v>
      </c>
      <c r="F100" s="4" t="s">
        <v>451</v>
      </c>
      <c r="G100" s="6" t="s">
        <v>453</v>
      </c>
      <c r="H100" s="8">
        <v>0</v>
      </c>
      <c r="I100" s="5" t="s">
        <v>186</v>
      </c>
      <c r="J100" s="5" t="s">
        <v>201</v>
      </c>
      <c r="K100" s="5" t="s">
        <v>188</v>
      </c>
      <c r="L100" s="5" t="s">
        <v>205</v>
      </c>
      <c r="M100" s="8">
        <v>13262</v>
      </c>
      <c r="N100" s="5" t="s">
        <v>190</v>
      </c>
    </row>
    <row r="101" spans="1:14" x14ac:dyDescent="0.25">
      <c r="A101" s="1"/>
      <c r="B101" s="5" t="s">
        <v>161</v>
      </c>
      <c r="C101" s="5" t="s">
        <v>444</v>
      </c>
      <c r="D101" s="5" t="s">
        <v>208</v>
      </c>
      <c r="E101" s="4" t="s">
        <v>454</v>
      </c>
      <c r="F101" s="4" t="s">
        <v>448</v>
      </c>
      <c r="G101" s="6" t="s">
        <v>455</v>
      </c>
      <c r="H101" s="8">
        <v>0</v>
      </c>
      <c r="I101" s="5" t="s">
        <v>186</v>
      </c>
      <c r="J101" s="5" t="s">
        <v>201</v>
      </c>
      <c r="K101" s="5" t="s">
        <v>188</v>
      </c>
      <c r="L101" s="5" t="s">
        <v>205</v>
      </c>
      <c r="M101" s="8">
        <v>13263</v>
      </c>
      <c r="N101" s="5" t="s">
        <v>190</v>
      </c>
    </row>
    <row r="102" spans="1:14" ht="38.25" x14ac:dyDescent="0.25">
      <c r="A102" s="1"/>
      <c r="B102" s="5" t="s">
        <v>161</v>
      </c>
      <c r="C102" s="5" t="s">
        <v>444</v>
      </c>
      <c r="D102" s="5" t="s">
        <v>208</v>
      </c>
      <c r="E102" s="4" t="s">
        <v>454</v>
      </c>
      <c r="F102" s="4" t="s">
        <v>448</v>
      </c>
      <c r="G102" s="6" t="s">
        <v>456</v>
      </c>
      <c r="H102" s="8">
        <v>0</v>
      </c>
      <c r="I102" s="5" t="s">
        <v>186</v>
      </c>
      <c r="J102" s="5" t="s">
        <v>201</v>
      </c>
      <c r="K102" s="5" t="s">
        <v>188</v>
      </c>
      <c r="L102" s="5" t="s">
        <v>189</v>
      </c>
      <c r="M102" s="8">
        <v>13263</v>
      </c>
      <c r="N102" s="5" t="s">
        <v>190</v>
      </c>
    </row>
    <row r="103" spans="1:14" ht="63.75" x14ac:dyDescent="0.25">
      <c r="A103" s="1"/>
      <c r="B103" s="5" t="s">
        <v>161</v>
      </c>
      <c r="C103" s="5" t="s">
        <v>457</v>
      </c>
      <c r="D103" s="5" t="s">
        <v>164</v>
      </c>
      <c r="E103" s="4" t="s">
        <v>183</v>
      </c>
      <c r="F103" s="4" t="s">
        <v>184</v>
      </c>
      <c r="G103" s="6" t="s">
        <v>458</v>
      </c>
      <c r="H103" s="8">
        <v>0</v>
      </c>
      <c r="I103" s="5" t="s">
        <v>186</v>
      </c>
      <c r="J103" s="5" t="s">
        <v>187</v>
      </c>
      <c r="K103" s="5" t="s">
        <v>188</v>
      </c>
      <c r="L103" s="5" t="s">
        <v>189</v>
      </c>
      <c r="M103" s="8">
        <v>10581</v>
      </c>
      <c r="N103" s="5" t="s">
        <v>190</v>
      </c>
    </row>
    <row r="104" spans="1:14" ht="38.25" x14ac:dyDescent="0.25">
      <c r="A104" s="1"/>
      <c r="B104" s="5" t="s">
        <v>161</v>
      </c>
      <c r="C104" s="5" t="s">
        <v>457</v>
      </c>
      <c r="D104" s="5" t="s">
        <v>459</v>
      </c>
      <c r="E104" s="4" t="s">
        <v>183</v>
      </c>
      <c r="F104" s="4" t="s">
        <v>184</v>
      </c>
      <c r="G104" s="6" t="s">
        <v>460</v>
      </c>
      <c r="H104" s="8">
        <v>0</v>
      </c>
      <c r="I104" s="5" t="s">
        <v>186</v>
      </c>
      <c r="J104" s="5" t="s">
        <v>187</v>
      </c>
      <c r="K104" s="5" t="s">
        <v>188</v>
      </c>
      <c r="L104" s="5" t="s">
        <v>189</v>
      </c>
      <c r="M104" s="8">
        <v>13179</v>
      </c>
      <c r="N104" s="5" t="s">
        <v>190</v>
      </c>
    </row>
    <row r="105" spans="1:14" ht="51" x14ac:dyDescent="0.25">
      <c r="A105" s="1"/>
      <c r="B105" s="5" t="s">
        <v>161</v>
      </c>
      <c r="C105" s="5" t="s">
        <v>461</v>
      </c>
      <c r="D105" s="5" t="s">
        <v>462</v>
      </c>
      <c r="E105" s="4" t="s">
        <v>183</v>
      </c>
      <c r="F105" s="4" t="s">
        <v>184</v>
      </c>
      <c r="G105" s="6" t="s">
        <v>463</v>
      </c>
      <c r="H105" s="8">
        <v>0</v>
      </c>
      <c r="I105" s="5" t="s">
        <v>186</v>
      </c>
      <c r="J105" s="5" t="s">
        <v>187</v>
      </c>
      <c r="K105" s="5" t="s">
        <v>188</v>
      </c>
      <c r="L105" s="5" t="s">
        <v>189</v>
      </c>
      <c r="M105" s="8">
        <v>17433</v>
      </c>
      <c r="N105" s="5" t="s">
        <v>190</v>
      </c>
    </row>
    <row r="106" spans="1:14" ht="51" x14ac:dyDescent="0.25">
      <c r="A106" s="1"/>
      <c r="B106" s="5" t="s">
        <v>161</v>
      </c>
      <c r="C106" s="5" t="s">
        <v>461</v>
      </c>
      <c r="D106" s="5" t="s">
        <v>464</v>
      </c>
      <c r="E106" s="4" t="s">
        <v>183</v>
      </c>
      <c r="F106" s="4" t="s">
        <v>184</v>
      </c>
      <c r="G106" s="6" t="s">
        <v>465</v>
      </c>
      <c r="H106" s="8">
        <v>0</v>
      </c>
      <c r="I106" s="5" t="s">
        <v>186</v>
      </c>
      <c r="J106" s="5" t="s">
        <v>201</v>
      </c>
      <c r="K106" s="5" t="s">
        <v>188</v>
      </c>
      <c r="L106" s="5" t="s">
        <v>205</v>
      </c>
      <c r="M106" s="8">
        <v>17437</v>
      </c>
      <c r="N106"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466</v>
      </c>
      <c r="B5" s="1"/>
      <c r="C5" s="1"/>
      <c r="D5" s="1"/>
      <c r="E5" s="1"/>
    </row>
    <row r="6" spans="1:6" ht="35.1" customHeight="1" x14ac:dyDescent="0.25">
      <c r="A6" s="3" t="s">
        <v>3</v>
      </c>
      <c r="B6" s="3" t="s">
        <v>5</v>
      </c>
      <c r="C6" s="3" t="s">
        <v>4</v>
      </c>
      <c r="D6" s="3" t="s">
        <v>6</v>
      </c>
      <c r="E6" s="3" t="s">
        <v>467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115" zoomScaleNormal="115"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468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469</v>
      </c>
      <c r="FI5" s="198"/>
      <c r="FJ5" s="198"/>
      <c r="FK5" s="198"/>
      <c r="FL5" s="198"/>
      <c r="FM5" s="198"/>
      <c r="FN5" s="198"/>
      <c r="FO5" s="198"/>
      <c r="FP5" s="198"/>
      <c r="FQ5" s="198"/>
    </row>
    <row r="6" spans="1:173" ht="21.95" hidden="1" customHeight="1" x14ac:dyDescent="0.25">
      <c r="A6" s="202" t="s">
        <v>77</v>
      </c>
      <c r="B6" s="202" t="s">
        <v>470</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471</v>
      </c>
      <c r="FG6" s="1"/>
      <c r="FH6" s="10">
        <v>221</v>
      </c>
      <c r="FI6" s="10">
        <v>49607</v>
      </c>
      <c r="FJ6" s="10">
        <v>222</v>
      </c>
      <c r="FK6" s="10">
        <v>224</v>
      </c>
      <c r="FL6" s="10">
        <v>2187</v>
      </c>
      <c r="FM6" s="10">
        <v>227</v>
      </c>
      <c r="FN6" s="10">
        <v>49400</v>
      </c>
      <c r="FO6" s="10">
        <v>199</v>
      </c>
      <c r="FP6" s="10">
        <v>200</v>
      </c>
      <c r="FQ6" s="198" t="s">
        <v>472</v>
      </c>
    </row>
    <row r="7" spans="1:173" ht="15" hidden="1" customHeight="1" x14ac:dyDescent="0.25">
      <c r="A7" s="202"/>
      <c r="B7" s="202"/>
      <c r="C7" s="9" t="s">
        <v>473</v>
      </c>
      <c r="D7" s="9" t="s">
        <v>473</v>
      </c>
      <c r="E7" s="9" t="s">
        <v>474</v>
      </c>
      <c r="F7" s="9" t="s">
        <v>473</v>
      </c>
      <c r="G7" s="9" t="s">
        <v>473</v>
      </c>
      <c r="H7" s="9" t="s">
        <v>474</v>
      </c>
      <c r="I7" s="9" t="s">
        <v>474</v>
      </c>
      <c r="J7" s="9" t="s">
        <v>474</v>
      </c>
      <c r="K7" s="9" t="s">
        <v>474</v>
      </c>
      <c r="L7" s="9" t="s">
        <v>473</v>
      </c>
      <c r="M7" s="9" t="s">
        <v>473</v>
      </c>
      <c r="N7" s="9" t="s">
        <v>473</v>
      </c>
      <c r="O7" s="9" t="s">
        <v>473</v>
      </c>
      <c r="P7" s="9" t="s">
        <v>473</v>
      </c>
      <c r="Q7" s="9" t="s">
        <v>473</v>
      </c>
      <c r="R7" s="9" t="s">
        <v>473</v>
      </c>
      <c r="S7" s="9" t="s">
        <v>473</v>
      </c>
      <c r="T7" s="9" t="s">
        <v>473</v>
      </c>
      <c r="U7" s="9" t="s">
        <v>473</v>
      </c>
      <c r="V7" s="9" t="s">
        <v>473</v>
      </c>
      <c r="W7" s="9" t="s">
        <v>473</v>
      </c>
      <c r="X7" s="9" t="s">
        <v>473</v>
      </c>
      <c r="Y7" s="9" t="s">
        <v>473</v>
      </c>
      <c r="Z7" s="9" t="s">
        <v>475</v>
      </c>
      <c r="AA7" s="9" t="s">
        <v>475</v>
      </c>
      <c r="AB7" s="9" t="s">
        <v>473</v>
      </c>
      <c r="AC7" s="9" t="s">
        <v>475</v>
      </c>
      <c r="AD7" s="9" t="s">
        <v>475</v>
      </c>
      <c r="AE7" s="9" t="s">
        <v>475</v>
      </c>
      <c r="AF7" s="9" t="s">
        <v>475</v>
      </c>
      <c r="AG7" s="9" t="s">
        <v>475</v>
      </c>
      <c r="AH7" s="9" t="s">
        <v>475</v>
      </c>
      <c r="AI7" s="9" t="s">
        <v>475</v>
      </c>
      <c r="AJ7" s="9" t="s">
        <v>475</v>
      </c>
      <c r="AK7" s="9" t="s">
        <v>473</v>
      </c>
      <c r="AL7" s="9" t="s">
        <v>474</v>
      </c>
      <c r="AM7" s="9" t="s">
        <v>474</v>
      </c>
      <c r="AN7" s="9" t="s">
        <v>474</v>
      </c>
      <c r="AO7" s="9" t="s">
        <v>473</v>
      </c>
      <c r="AP7" s="9" t="s">
        <v>473</v>
      </c>
      <c r="AQ7" s="9" t="s">
        <v>473</v>
      </c>
      <c r="AR7" s="9" t="s">
        <v>473</v>
      </c>
      <c r="AS7" s="9" t="s">
        <v>473</v>
      </c>
      <c r="AT7" s="9" t="s">
        <v>473</v>
      </c>
      <c r="AU7" s="9" t="s">
        <v>473</v>
      </c>
      <c r="AV7" s="9" t="s">
        <v>475</v>
      </c>
      <c r="AW7" s="9" t="s">
        <v>473</v>
      </c>
      <c r="AX7" s="9" t="s">
        <v>473</v>
      </c>
      <c r="AY7" s="9" t="s">
        <v>473</v>
      </c>
      <c r="AZ7" s="9" t="s">
        <v>473</v>
      </c>
      <c r="BA7" s="9" t="s">
        <v>473</v>
      </c>
      <c r="BB7" s="9" t="s">
        <v>473</v>
      </c>
      <c r="BC7" s="9" t="s">
        <v>473</v>
      </c>
      <c r="BD7" s="9" t="s">
        <v>473</v>
      </c>
      <c r="BE7" s="9" t="s">
        <v>475</v>
      </c>
      <c r="BF7" s="9" t="s">
        <v>474</v>
      </c>
      <c r="BG7" s="9" t="s">
        <v>473</v>
      </c>
      <c r="BH7" s="9" t="s">
        <v>473</v>
      </c>
      <c r="BI7" s="9" t="s">
        <v>474</v>
      </c>
      <c r="BJ7" s="9" t="s">
        <v>474</v>
      </c>
      <c r="BK7" s="9" t="s">
        <v>474</v>
      </c>
      <c r="BL7" s="9" t="s">
        <v>475</v>
      </c>
      <c r="BM7" s="9" t="s">
        <v>475</v>
      </c>
      <c r="BN7" s="9" t="s">
        <v>475</v>
      </c>
      <c r="BO7" s="9" t="s">
        <v>473</v>
      </c>
      <c r="BP7" s="9" t="s">
        <v>473</v>
      </c>
      <c r="BQ7" s="9" t="s">
        <v>473</v>
      </c>
      <c r="BR7" s="9" t="s">
        <v>473</v>
      </c>
      <c r="BS7" s="9" t="s">
        <v>473</v>
      </c>
      <c r="BT7" s="9" t="s">
        <v>473</v>
      </c>
      <c r="BU7" s="9" t="s">
        <v>473</v>
      </c>
      <c r="BV7" s="9" t="s">
        <v>475</v>
      </c>
      <c r="BW7" s="9" t="s">
        <v>475</v>
      </c>
      <c r="BX7" s="9" t="s">
        <v>475</v>
      </c>
      <c r="BY7" s="9" t="s">
        <v>474</v>
      </c>
      <c r="BZ7" s="9" t="s">
        <v>475</v>
      </c>
      <c r="CA7" s="9" t="s">
        <v>473</v>
      </c>
      <c r="CB7" s="9" t="s">
        <v>473</v>
      </c>
      <c r="CC7" s="9" t="s">
        <v>473</v>
      </c>
      <c r="CD7" s="9" t="s">
        <v>473</v>
      </c>
      <c r="CE7" s="9" t="s">
        <v>473</v>
      </c>
      <c r="CF7" s="9" t="s">
        <v>473</v>
      </c>
      <c r="CG7" s="9" t="s">
        <v>473</v>
      </c>
      <c r="CH7" s="9" t="s">
        <v>473</v>
      </c>
      <c r="CI7" s="9" t="s">
        <v>473</v>
      </c>
      <c r="CJ7" s="9" t="s">
        <v>473</v>
      </c>
      <c r="CK7" s="9" t="s">
        <v>473</v>
      </c>
      <c r="CL7" s="9" t="s">
        <v>473</v>
      </c>
      <c r="CM7" s="9" t="s">
        <v>473</v>
      </c>
      <c r="CN7" s="9" t="s">
        <v>475</v>
      </c>
      <c r="CO7" s="9" t="s">
        <v>475</v>
      </c>
      <c r="CP7" s="9" t="s">
        <v>475</v>
      </c>
      <c r="CQ7" s="9" t="s">
        <v>475</v>
      </c>
      <c r="CR7" s="9" t="s">
        <v>473</v>
      </c>
      <c r="CS7" s="9" t="s">
        <v>473</v>
      </c>
      <c r="CT7" s="9" t="s">
        <v>473</v>
      </c>
      <c r="CU7" s="9" t="s">
        <v>473</v>
      </c>
      <c r="CV7" s="9" t="s">
        <v>475</v>
      </c>
      <c r="CW7" s="9" t="s">
        <v>474</v>
      </c>
      <c r="CX7" s="9" t="s">
        <v>474</v>
      </c>
      <c r="CY7" s="9" t="s">
        <v>474</v>
      </c>
      <c r="CZ7" s="9" t="s">
        <v>474</v>
      </c>
      <c r="DA7" s="9" t="s">
        <v>474</v>
      </c>
      <c r="DB7" s="9" t="s">
        <v>473</v>
      </c>
      <c r="DC7" s="9" t="s">
        <v>473</v>
      </c>
      <c r="DD7" s="9" t="s">
        <v>473</v>
      </c>
      <c r="DE7" s="9" t="s">
        <v>474</v>
      </c>
      <c r="DF7" s="9" t="s">
        <v>474</v>
      </c>
      <c r="DG7" s="9" t="s">
        <v>473</v>
      </c>
      <c r="DH7" s="9" t="s">
        <v>473</v>
      </c>
      <c r="DI7" s="9" t="s">
        <v>475</v>
      </c>
      <c r="DJ7" s="9" t="s">
        <v>475</v>
      </c>
      <c r="DK7" s="9" t="s">
        <v>473</v>
      </c>
      <c r="DL7" s="9" t="s">
        <v>473</v>
      </c>
      <c r="DM7" s="9" t="s">
        <v>473</v>
      </c>
      <c r="DN7" s="9" t="s">
        <v>473</v>
      </c>
      <c r="DO7" s="9" t="s">
        <v>473</v>
      </c>
      <c r="DP7" s="9" t="s">
        <v>473</v>
      </c>
      <c r="DQ7" s="9" t="s">
        <v>475</v>
      </c>
      <c r="DR7" s="9" t="s">
        <v>473</v>
      </c>
      <c r="DS7" s="9" t="s">
        <v>473</v>
      </c>
      <c r="DT7" s="9" t="s">
        <v>474</v>
      </c>
      <c r="DU7" s="9" t="s">
        <v>473</v>
      </c>
      <c r="DV7" s="9" t="s">
        <v>473</v>
      </c>
      <c r="DW7" s="9" t="s">
        <v>474</v>
      </c>
      <c r="DX7" s="9" t="s">
        <v>473</v>
      </c>
      <c r="DY7" s="9" t="s">
        <v>473</v>
      </c>
      <c r="DZ7" s="9" t="s">
        <v>473</v>
      </c>
      <c r="EA7" s="9" t="s">
        <v>474</v>
      </c>
      <c r="EB7" s="9" t="s">
        <v>474</v>
      </c>
      <c r="EC7" s="9" t="s">
        <v>475</v>
      </c>
      <c r="ED7" s="9" t="s">
        <v>473</v>
      </c>
      <c r="EE7" s="9" t="s">
        <v>473</v>
      </c>
      <c r="EF7" s="9" t="s">
        <v>473</v>
      </c>
      <c r="EG7" s="9" t="s">
        <v>473</v>
      </c>
      <c r="EH7" s="9" t="s">
        <v>473</v>
      </c>
      <c r="EI7" s="9" t="s">
        <v>473</v>
      </c>
      <c r="EJ7" s="9" t="s">
        <v>475</v>
      </c>
      <c r="EK7" s="9" t="s">
        <v>475</v>
      </c>
      <c r="EL7" s="9" t="s">
        <v>475</v>
      </c>
      <c r="EM7" s="9" t="s">
        <v>475</v>
      </c>
      <c r="EN7" s="9" t="s">
        <v>474</v>
      </c>
      <c r="EO7" s="9" t="s">
        <v>475</v>
      </c>
      <c r="EP7" s="9" t="s">
        <v>475</v>
      </c>
      <c r="EQ7" s="9" t="s">
        <v>473</v>
      </c>
      <c r="ER7" s="9" t="s">
        <v>473</v>
      </c>
      <c r="ES7" s="9" t="s">
        <v>473</v>
      </c>
      <c r="ET7" s="9" t="s">
        <v>475</v>
      </c>
      <c r="EU7" s="9" t="s">
        <v>475</v>
      </c>
      <c r="EV7" s="9" t="s">
        <v>474</v>
      </c>
      <c r="EW7" s="9" t="s">
        <v>473</v>
      </c>
      <c r="EX7" s="9" t="s">
        <v>474</v>
      </c>
      <c r="EY7" s="9" t="s">
        <v>474</v>
      </c>
      <c r="EZ7" s="9" t="s">
        <v>474</v>
      </c>
      <c r="FA7" s="9" t="s">
        <v>473</v>
      </c>
      <c r="FB7" s="9" t="s">
        <v>473</v>
      </c>
      <c r="FC7" s="9" t="s">
        <v>473</v>
      </c>
      <c r="FD7" s="9" t="s">
        <v>474</v>
      </c>
      <c r="FE7" s="9" t="s">
        <v>474</v>
      </c>
      <c r="FF7" s="202"/>
      <c r="FG7" s="1"/>
      <c r="FH7" s="10" t="s">
        <v>474</v>
      </c>
      <c r="FI7" s="10" t="s">
        <v>475</v>
      </c>
      <c r="FJ7" s="10" t="s">
        <v>473</v>
      </c>
      <c r="FK7" s="10" t="s">
        <v>474</v>
      </c>
      <c r="FL7" s="10" t="s">
        <v>474</v>
      </c>
      <c r="FM7" s="10" t="s">
        <v>474</v>
      </c>
      <c r="FN7" s="10" t="s">
        <v>474</v>
      </c>
      <c r="FO7" s="10" t="s">
        <v>474</v>
      </c>
      <c r="FP7" s="10" t="s">
        <v>474</v>
      </c>
      <c r="FQ7" s="198"/>
    </row>
    <row r="8" spans="1:173" ht="15" hidden="1" customHeight="1" x14ac:dyDescent="0.25">
      <c r="A8" s="202"/>
      <c r="B8" s="202"/>
      <c r="C8" s="9" t="s">
        <v>476</v>
      </c>
      <c r="D8" s="9" t="s">
        <v>476</v>
      </c>
      <c r="E8" s="9" t="s">
        <v>476</v>
      </c>
      <c r="F8" s="9" t="s">
        <v>476</v>
      </c>
      <c r="G8" s="9" t="s">
        <v>476</v>
      </c>
      <c r="H8" s="9" t="s">
        <v>477</v>
      </c>
      <c r="I8" s="9" t="s">
        <v>477</v>
      </c>
      <c r="J8" s="9" t="s">
        <v>476</v>
      </c>
      <c r="K8" s="9" t="s">
        <v>476</v>
      </c>
      <c r="L8" s="9" t="s">
        <v>477</v>
      </c>
      <c r="M8" s="9" t="s">
        <v>477</v>
      </c>
      <c r="N8" s="9" t="s">
        <v>477</v>
      </c>
      <c r="O8" s="9" t="s">
        <v>477</v>
      </c>
      <c r="P8" s="9" t="s">
        <v>477</v>
      </c>
      <c r="Q8" s="9" t="s">
        <v>477</v>
      </c>
      <c r="R8" s="9" t="s">
        <v>477</v>
      </c>
      <c r="S8" s="9" t="s">
        <v>477</v>
      </c>
      <c r="T8" s="9" t="s">
        <v>476</v>
      </c>
      <c r="U8" s="9" t="s">
        <v>476</v>
      </c>
      <c r="V8" s="9" t="s">
        <v>477</v>
      </c>
      <c r="W8" s="9" t="s">
        <v>477</v>
      </c>
      <c r="X8" s="9" t="s">
        <v>477</v>
      </c>
      <c r="Y8" s="9" t="s">
        <v>477</v>
      </c>
      <c r="Z8" s="9" t="s">
        <v>476</v>
      </c>
      <c r="AA8" s="9" t="s">
        <v>476</v>
      </c>
      <c r="AB8" s="9" t="s">
        <v>477</v>
      </c>
      <c r="AC8" s="9" t="s">
        <v>476</v>
      </c>
      <c r="AD8" s="9" t="s">
        <v>476</v>
      </c>
      <c r="AE8" s="9" t="s">
        <v>476</v>
      </c>
      <c r="AF8" s="9" t="s">
        <v>476</v>
      </c>
      <c r="AG8" s="9" t="s">
        <v>477</v>
      </c>
      <c r="AH8" s="9" t="s">
        <v>477</v>
      </c>
      <c r="AI8" s="9" t="s">
        <v>477</v>
      </c>
      <c r="AJ8" s="9" t="s">
        <v>476</v>
      </c>
      <c r="AK8" s="9" t="s">
        <v>476</v>
      </c>
      <c r="AL8" s="9" t="s">
        <v>477</v>
      </c>
      <c r="AM8" s="9" t="s">
        <v>477</v>
      </c>
      <c r="AN8" s="9" t="s">
        <v>477</v>
      </c>
      <c r="AO8" s="9" t="s">
        <v>476</v>
      </c>
      <c r="AP8" s="9" t="s">
        <v>476</v>
      </c>
      <c r="AQ8" s="9" t="s">
        <v>476</v>
      </c>
      <c r="AR8" s="9" t="s">
        <v>476</v>
      </c>
      <c r="AS8" s="9" t="s">
        <v>476</v>
      </c>
      <c r="AT8" s="9" t="s">
        <v>476</v>
      </c>
      <c r="AU8" s="9" t="s">
        <v>476</v>
      </c>
      <c r="AV8" s="9" t="s">
        <v>476</v>
      </c>
      <c r="AW8" s="9" t="s">
        <v>477</v>
      </c>
      <c r="AX8" s="9" t="s">
        <v>477</v>
      </c>
      <c r="AY8" s="9" t="s">
        <v>477</v>
      </c>
      <c r="AZ8" s="9" t="s">
        <v>476</v>
      </c>
      <c r="BA8" s="9" t="s">
        <v>476</v>
      </c>
      <c r="BB8" s="9" t="s">
        <v>476</v>
      </c>
      <c r="BC8" s="9" t="s">
        <v>476</v>
      </c>
      <c r="BD8" s="9" t="s">
        <v>476</v>
      </c>
      <c r="BE8" s="9" t="s">
        <v>476</v>
      </c>
      <c r="BF8" s="9" t="s">
        <v>476</v>
      </c>
      <c r="BG8" s="9" t="s">
        <v>476</v>
      </c>
      <c r="BH8" s="9" t="s">
        <v>476</v>
      </c>
      <c r="BI8" s="9" t="s">
        <v>477</v>
      </c>
      <c r="BJ8" s="9" t="s">
        <v>477</v>
      </c>
      <c r="BK8" s="9" t="s">
        <v>477</v>
      </c>
      <c r="BL8" s="9" t="s">
        <v>477</v>
      </c>
      <c r="BM8" s="9" t="s">
        <v>477</v>
      </c>
      <c r="BN8" s="9" t="s">
        <v>477</v>
      </c>
      <c r="BO8" s="9" t="s">
        <v>476</v>
      </c>
      <c r="BP8" s="9" t="s">
        <v>477</v>
      </c>
      <c r="BQ8" s="9" t="s">
        <v>477</v>
      </c>
      <c r="BR8" s="9" t="s">
        <v>477</v>
      </c>
      <c r="BS8" s="9" t="s">
        <v>477</v>
      </c>
      <c r="BT8" s="9" t="s">
        <v>477</v>
      </c>
      <c r="BU8" s="9" t="s">
        <v>477</v>
      </c>
      <c r="BV8" s="9" t="s">
        <v>477</v>
      </c>
      <c r="BW8" s="9" t="s">
        <v>477</v>
      </c>
      <c r="BX8" s="9" t="s">
        <v>477</v>
      </c>
      <c r="BY8" s="9" t="s">
        <v>476</v>
      </c>
      <c r="BZ8" s="9" t="s">
        <v>477</v>
      </c>
      <c r="CA8" s="9" t="s">
        <v>477</v>
      </c>
      <c r="CB8" s="9" t="s">
        <v>476</v>
      </c>
      <c r="CC8" s="9" t="s">
        <v>476</v>
      </c>
      <c r="CD8" s="9" t="s">
        <v>476</v>
      </c>
      <c r="CE8" s="9" t="s">
        <v>476</v>
      </c>
      <c r="CF8" s="9" t="s">
        <v>476</v>
      </c>
      <c r="CG8" s="9" t="s">
        <v>477</v>
      </c>
      <c r="CH8" s="9" t="s">
        <v>477</v>
      </c>
      <c r="CI8" s="9" t="s">
        <v>477</v>
      </c>
      <c r="CJ8" s="9" t="s">
        <v>477</v>
      </c>
      <c r="CK8" s="9" t="s">
        <v>477</v>
      </c>
      <c r="CL8" s="9" t="s">
        <v>477</v>
      </c>
      <c r="CM8" s="9" t="s">
        <v>477</v>
      </c>
      <c r="CN8" s="9" t="s">
        <v>477</v>
      </c>
      <c r="CO8" s="9" t="s">
        <v>477</v>
      </c>
      <c r="CP8" s="9" t="s">
        <v>477</v>
      </c>
      <c r="CQ8" s="9" t="s">
        <v>477</v>
      </c>
      <c r="CR8" s="9" t="s">
        <v>477</v>
      </c>
      <c r="CS8" s="9" t="s">
        <v>477</v>
      </c>
      <c r="CT8" s="9" t="s">
        <v>478</v>
      </c>
      <c r="CU8" s="9" t="s">
        <v>479</v>
      </c>
      <c r="CV8" s="9" t="s">
        <v>478</v>
      </c>
      <c r="CW8" s="9" t="s">
        <v>479</v>
      </c>
      <c r="CX8" s="9" t="s">
        <v>478</v>
      </c>
      <c r="CY8" s="9" t="s">
        <v>476</v>
      </c>
      <c r="CZ8" s="9" t="s">
        <v>476</v>
      </c>
      <c r="DA8" s="9" t="s">
        <v>476</v>
      </c>
      <c r="DB8" s="9" t="s">
        <v>476</v>
      </c>
      <c r="DC8" s="9" t="s">
        <v>476</v>
      </c>
      <c r="DD8" s="9" t="s">
        <v>476</v>
      </c>
      <c r="DE8" s="9" t="s">
        <v>476</v>
      </c>
      <c r="DF8" s="9" t="s">
        <v>476</v>
      </c>
      <c r="DG8" s="9" t="s">
        <v>476</v>
      </c>
      <c r="DH8" s="9" t="s">
        <v>476</v>
      </c>
      <c r="DI8" s="9" t="s">
        <v>478</v>
      </c>
      <c r="DJ8" s="9" t="s">
        <v>478</v>
      </c>
      <c r="DK8" s="9" t="s">
        <v>479</v>
      </c>
      <c r="DL8" s="9" t="s">
        <v>479</v>
      </c>
      <c r="DM8" s="9" t="s">
        <v>477</v>
      </c>
      <c r="DN8" s="9" t="s">
        <v>477</v>
      </c>
      <c r="DO8" s="9" t="s">
        <v>477</v>
      </c>
      <c r="DP8" s="9" t="s">
        <v>477</v>
      </c>
      <c r="DQ8" s="9" t="s">
        <v>478</v>
      </c>
      <c r="DR8" s="9" t="s">
        <v>476</v>
      </c>
      <c r="DS8" s="9" t="s">
        <v>476</v>
      </c>
      <c r="DT8" s="9" t="s">
        <v>476</v>
      </c>
      <c r="DU8" s="9" t="s">
        <v>476</v>
      </c>
      <c r="DV8" s="9" t="s">
        <v>476</v>
      </c>
      <c r="DW8" s="9" t="s">
        <v>476</v>
      </c>
      <c r="DX8" s="9" t="s">
        <v>476</v>
      </c>
      <c r="DY8" s="9" t="s">
        <v>476</v>
      </c>
      <c r="DZ8" s="9" t="s">
        <v>476</v>
      </c>
      <c r="EA8" s="9" t="s">
        <v>479</v>
      </c>
      <c r="EB8" s="9" t="s">
        <v>479</v>
      </c>
      <c r="EC8" s="9" t="s">
        <v>478</v>
      </c>
      <c r="ED8" s="9" t="s">
        <v>479</v>
      </c>
      <c r="EE8" s="9" t="s">
        <v>479</v>
      </c>
      <c r="EF8" s="9" t="s">
        <v>479</v>
      </c>
      <c r="EG8" s="9" t="s">
        <v>479</v>
      </c>
      <c r="EH8" s="9" t="s">
        <v>476</v>
      </c>
      <c r="EI8" s="9" t="s">
        <v>476</v>
      </c>
      <c r="EJ8" s="9" t="s">
        <v>476</v>
      </c>
      <c r="EK8" s="9" t="s">
        <v>476</v>
      </c>
      <c r="EL8" s="9" t="s">
        <v>476</v>
      </c>
      <c r="EM8" s="9" t="s">
        <v>476</v>
      </c>
      <c r="EN8" s="9" t="s">
        <v>479</v>
      </c>
      <c r="EO8" s="9" t="s">
        <v>478</v>
      </c>
      <c r="EP8" s="9" t="s">
        <v>478</v>
      </c>
      <c r="EQ8" s="9" t="s">
        <v>476</v>
      </c>
      <c r="ER8" s="9" t="s">
        <v>479</v>
      </c>
      <c r="ES8" s="9" t="s">
        <v>479</v>
      </c>
      <c r="ET8" s="9" t="s">
        <v>478</v>
      </c>
      <c r="EU8" s="9" t="s">
        <v>478</v>
      </c>
      <c r="EV8" s="9" t="s">
        <v>476</v>
      </c>
      <c r="EW8" s="9" t="s">
        <v>476</v>
      </c>
      <c r="EX8" s="9" t="s">
        <v>477</v>
      </c>
      <c r="EY8" s="9" t="s">
        <v>477</v>
      </c>
      <c r="EZ8" s="9" t="s">
        <v>477</v>
      </c>
      <c r="FA8" s="9" t="s">
        <v>477</v>
      </c>
      <c r="FB8" s="9" t="s">
        <v>477</v>
      </c>
      <c r="FC8" s="9" t="s">
        <v>477</v>
      </c>
      <c r="FD8" s="9" t="s">
        <v>477</v>
      </c>
      <c r="FE8" s="9" t="s">
        <v>477</v>
      </c>
      <c r="FF8" s="202"/>
      <c r="FG8" s="1"/>
      <c r="FH8" s="10" t="s">
        <v>476</v>
      </c>
      <c r="FI8" s="10" t="s">
        <v>476</v>
      </c>
      <c r="FJ8" s="10" t="s">
        <v>476</v>
      </c>
      <c r="FK8" s="10" t="s">
        <v>476</v>
      </c>
      <c r="FL8" s="10" t="s">
        <v>476</v>
      </c>
      <c r="FM8" s="10" t="s">
        <v>477</v>
      </c>
      <c r="FN8" s="10" t="s">
        <v>477</v>
      </c>
      <c r="FO8" s="10" t="s">
        <v>476</v>
      </c>
      <c r="FP8" s="10" t="s">
        <v>476</v>
      </c>
      <c r="FQ8" s="198"/>
    </row>
    <row r="9" spans="1:173" ht="39.950000000000003" customHeight="1" x14ac:dyDescent="0.25">
      <c r="A9" s="202"/>
      <c r="B9" s="202"/>
      <c r="C9" s="11" t="s">
        <v>480</v>
      </c>
      <c r="D9" s="11" t="s">
        <v>480</v>
      </c>
      <c r="E9" s="11" t="s">
        <v>481</v>
      </c>
      <c r="F9" s="11" t="s">
        <v>482</v>
      </c>
      <c r="G9" s="11" t="s">
        <v>482</v>
      </c>
      <c r="H9" s="11" t="s">
        <v>482</v>
      </c>
      <c r="I9" s="11" t="s">
        <v>482</v>
      </c>
      <c r="J9" s="11" t="s">
        <v>129</v>
      </c>
      <c r="K9" s="11" t="s">
        <v>129</v>
      </c>
      <c r="L9" s="11" t="s">
        <v>158</v>
      </c>
      <c r="M9" s="11" t="s">
        <v>158</v>
      </c>
      <c r="N9" s="11" t="s">
        <v>120</v>
      </c>
      <c r="O9" s="11" t="s">
        <v>120</v>
      </c>
      <c r="P9" s="11" t="s">
        <v>120</v>
      </c>
      <c r="Q9" s="11" t="s">
        <v>120</v>
      </c>
      <c r="R9" s="11" t="s">
        <v>120</v>
      </c>
      <c r="S9" s="11" t="s">
        <v>120</v>
      </c>
      <c r="T9" s="11" t="s">
        <v>120</v>
      </c>
      <c r="U9" s="11" t="s">
        <v>120</v>
      </c>
      <c r="V9" s="11" t="s">
        <v>483</v>
      </c>
      <c r="W9" s="11" t="s">
        <v>483</v>
      </c>
      <c r="X9" s="11" t="s">
        <v>483</v>
      </c>
      <c r="Y9" s="11" t="s">
        <v>483</v>
      </c>
      <c r="Z9" s="11" t="s">
        <v>484</v>
      </c>
      <c r="AA9" s="11" t="s">
        <v>227</v>
      </c>
      <c r="AB9" s="11" t="s">
        <v>227</v>
      </c>
      <c r="AC9" s="11" t="s">
        <v>93</v>
      </c>
      <c r="AD9" s="11" t="s">
        <v>93</v>
      </c>
      <c r="AE9" s="11" t="s">
        <v>93</v>
      </c>
      <c r="AF9" s="11" t="s">
        <v>93</v>
      </c>
      <c r="AG9" s="11" t="s">
        <v>93</v>
      </c>
      <c r="AH9" s="11" t="s">
        <v>93</v>
      </c>
      <c r="AI9" s="11" t="s">
        <v>93</v>
      </c>
      <c r="AJ9" s="11" t="s">
        <v>405</v>
      </c>
      <c r="AK9" s="11" t="s">
        <v>84</v>
      </c>
      <c r="AL9" s="11" t="s">
        <v>57</v>
      </c>
      <c r="AM9" s="11" t="s">
        <v>485</v>
      </c>
      <c r="AN9" s="11" t="s">
        <v>485</v>
      </c>
      <c r="AO9" s="11" t="s">
        <v>486</v>
      </c>
      <c r="AP9" s="11" t="s">
        <v>486</v>
      </c>
      <c r="AQ9" s="11" t="s">
        <v>487</v>
      </c>
      <c r="AR9" s="11" t="s">
        <v>88</v>
      </c>
      <c r="AS9" s="11" t="s">
        <v>88</v>
      </c>
      <c r="AT9" s="11" t="s">
        <v>488</v>
      </c>
      <c r="AU9" s="11" t="s">
        <v>489</v>
      </c>
      <c r="AV9" s="11" t="s">
        <v>490</v>
      </c>
      <c r="AW9" s="11" t="s">
        <v>117</v>
      </c>
      <c r="AX9" s="11" t="s">
        <v>117</v>
      </c>
      <c r="AY9" s="11" t="s">
        <v>117</v>
      </c>
      <c r="AZ9" s="11" t="s">
        <v>151</v>
      </c>
      <c r="BA9" s="11" t="s">
        <v>151</v>
      </c>
      <c r="BB9" s="11" t="s">
        <v>151</v>
      </c>
      <c r="BC9" s="11" t="s">
        <v>151</v>
      </c>
      <c r="BD9" s="11" t="s">
        <v>151</v>
      </c>
      <c r="BE9" s="11" t="s">
        <v>151</v>
      </c>
      <c r="BF9" s="11" t="s">
        <v>151</v>
      </c>
      <c r="BG9" s="11" t="s">
        <v>151</v>
      </c>
      <c r="BH9" s="11" t="s">
        <v>491</v>
      </c>
      <c r="BI9" s="11" t="s">
        <v>98</v>
      </c>
      <c r="BJ9" s="11" t="s">
        <v>98</v>
      </c>
      <c r="BK9" s="11" t="s">
        <v>98</v>
      </c>
      <c r="BL9" s="11" t="s">
        <v>102</v>
      </c>
      <c r="BM9" s="11" t="s">
        <v>102</v>
      </c>
      <c r="BN9" s="11" t="s">
        <v>102</v>
      </c>
      <c r="BO9" s="11" t="s">
        <v>102</v>
      </c>
      <c r="BP9" s="11" t="s">
        <v>102</v>
      </c>
      <c r="BQ9" s="11" t="s">
        <v>102</v>
      </c>
      <c r="BR9" s="11" t="s">
        <v>102</v>
      </c>
      <c r="BS9" s="11" t="s">
        <v>102</v>
      </c>
      <c r="BT9" s="11" t="s">
        <v>102</v>
      </c>
      <c r="BU9" s="11" t="s">
        <v>102</v>
      </c>
      <c r="BV9" s="11" t="s">
        <v>102</v>
      </c>
      <c r="BW9" s="11" t="s">
        <v>102</v>
      </c>
      <c r="BX9" s="11" t="s">
        <v>102</v>
      </c>
      <c r="BY9" s="11" t="s">
        <v>102</v>
      </c>
      <c r="BZ9" s="11" t="s">
        <v>492</v>
      </c>
      <c r="CA9" s="11" t="s">
        <v>492</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148</v>
      </c>
      <c r="CO9" s="11" t="s">
        <v>148</v>
      </c>
      <c r="CP9" s="11" t="s">
        <v>148</v>
      </c>
      <c r="CQ9" s="11" t="s">
        <v>148</v>
      </c>
      <c r="CR9" s="11" t="s">
        <v>155</v>
      </c>
      <c r="CS9" s="11" t="s">
        <v>155</v>
      </c>
      <c r="CT9" s="11" t="s">
        <v>493</v>
      </c>
      <c r="CU9" s="11" t="s">
        <v>494</v>
      </c>
      <c r="CV9" s="11" t="s">
        <v>495</v>
      </c>
      <c r="CW9" s="11" t="s">
        <v>496</v>
      </c>
      <c r="CX9" s="11" t="s">
        <v>497</v>
      </c>
      <c r="CY9" s="11" t="s">
        <v>498</v>
      </c>
      <c r="CZ9" s="11" t="s">
        <v>129</v>
      </c>
      <c r="DA9" s="11" t="s">
        <v>129</v>
      </c>
      <c r="DB9" s="11" t="s">
        <v>50</v>
      </c>
      <c r="DC9" s="11" t="s">
        <v>499</v>
      </c>
      <c r="DD9" s="11" t="s">
        <v>500</v>
      </c>
      <c r="DE9" s="11" t="s">
        <v>501</v>
      </c>
      <c r="DF9" s="11" t="s">
        <v>241</v>
      </c>
      <c r="DG9" s="11" t="s">
        <v>502</v>
      </c>
      <c r="DH9" s="11" t="s">
        <v>503</v>
      </c>
      <c r="DI9" s="11" t="s">
        <v>504</v>
      </c>
      <c r="DJ9" s="11" t="s">
        <v>505</v>
      </c>
      <c r="DK9" s="11" t="s">
        <v>506</v>
      </c>
      <c r="DL9" s="11" t="s">
        <v>507</v>
      </c>
      <c r="DM9" s="11" t="s">
        <v>508</v>
      </c>
      <c r="DN9" s="11" t="s">
        <v>508</v>
      </c>
      <c r="DO9" s="11" t="s">
        <v>508</v>
      </c>
      <c r="DP9" s="11" t="s">
        <v>508</v>
      </c>
      <c r="DQ9" s="11" t="s">
        <v>509</v>
      </c>
      <c r="DR9" s="11" t="s">
        <v>510</v>
      </c>
      <c r="DS9" s="11" t="s">
        <v>511</v>
      </c>
      <c r="DT9" s="11" t="s">
        <v>512</v>
      </c>
      <c r="DU9" s="11" t="s">
        <v>202</v>
      </c>
      <c r="DV9" s="11" t="s">
        <v>31</v>
      </c>
      <c r="DW9" s="11" t="s">
        <v>31</v>
      </c>
      <c r="DX9" s="11" t="s">
        <v>31</v>
      </c>
      <c r="DY9" s="11" t="s">
        <v>31</v>
      </c>
      <c r="DZ9" s="11" t="s">
        <v>513</v>
      </c>
      <c r="EA9" s="11" t="s">
        <v>514</v>
      </c>
      <c r="EB9" s="11" t="s">
        <v>514</v>
      </c>
      <c r="EC9" s="11" t="s">
        <v>102</v>
      </c>
      <c r="ED9" s="11" t="s">
        <v>102</v>
      </c>
      <c r="EE9" s="11" t="s">
        <v>102</v>
      </c>
      <c r="EF9" s="11" t="s">
        <v>102</v>
      </c>
      <c r="EG9" s="11" t="s">
        <v>102</v>
      </c>
      <c r="EH9" s="11" t="s">
        <v>515</v>
      </c>
      <c r="EI9" s="11" t="s">
        <v>515</v>
      </c>
      <c r="EJ9" s="11" t="s">
        <v>516</v>
      </c>
      <c r="EK9" s="11" t="s">
        <v>516</v>
      </c>
      <c r="EL9" s="11" t="s">
        <v>516</v>
      </c>
      <c r="EM9" s="11" t="s">
        <v>516</v>
      </c>
      <c r="EN9" s="11" t="s">
        <v>265</v>
      </c>
      <c r="EO9" s="11" t="s">
        <v>517</v>
      </c>
      <c r="EP9" s="11" t="s">
        <v>134</v>
      </c>
      <c r="EQ9" s="11" t="s">
        <v>134</v>
      </c>
      <c r="ER9" s="11" t="s">
        <v>134</v>
      </c>
      <c r="ES9" s="11" t="s">
        <v>134</v>
      </c>
      <c r="ET9" s="11" t="s">
        <v>134</v>
      </c>
      <c r="EU9" s="11" t="s">
        <v>518</v>
      </c>
      <c r="EV9" s="11" t="s">
        <v>519</v>
      </c>
      <c r="EW9" s="11" t="s">
        <v>519</v>
      </c>
      <c r="EX9" s="11" t="s">
        <v>520</v>
      </c>
      <c r="EY9" s="11" t="s">
        <v>521</v>
      </c>
      <c r="EZ9" s="11" t="s">
        <v>521</v>
      </c>
      <c r="FA9" s="11" t="s">
        <v>522</v>
      </c>
      <c r="FB9" s="11" t="s">
        <v>522</v>
      </c>
      <c r="FC9" s="11" t="s">
        <v>523</v>
      </c>
      <c r="FD9" s="11" t="s">
        <v>524</v>
      </c>
      <c r="FE9" s="11" t="s">
        <v>525</v>
      </c>
      <c r="FF9" s="202"/>
      <c r="FG9" s="1"/>
      <c r="FH9" s="12" t="s">
        <v>526</v>
      </c>
      <c r="FI9" s="12" t="s">
        <v>405</v>
      </c>
      <c r="FJ9" s="12" t="s">
        <v>527</v>
      </c>
      <c r="FK9" s="12" t="s">
        <v>528</v>
      </c>
      <c r="FL9" s="12" t="s">
        <v>529</v>
      </c>
      <c r="FM9" s="12" t="s">
        <v>530</v>
      </c>
      <c r="FN9" s="12" t="s">
        <v>531</v>
      </c>
      <c r="FO9" s="12" t="s">
        <v>519</v>
      </c>
      <c r="FP9" s="12" t="s">
        <v>519</v>
      </c>
      <c r="FQ9" s="198"/>
    </row>
    <row r="10" spans="1:173" ht="39.950000000000003" customHeight="1" x14ac:dyDescent="0.25">
      <c r="A10" s="202"/>
      <c r="B10" s="202"/>
      <c r="C10" s="9" t="s">
        <v>532</v>
      </c>
      <c r="D10" s="9" t="s">
        <v>533</v>
      </c>
      <c r="E10" s="9" t="s">
        <v>534</v>
      </c>
      <c r="F10" s="9" t="s">
        <v>535</v>
      </c>
      <c r="G10" s="9" t="s">
        <v>536</v>
      </c>
      <c r="H10" s="9" t="s">
        <v>537</v>
      </c>
      <c r="I10" s="9" t="s">
        <v>538</v>
      </c>
      <c r="J10" s="9" t="s">
        <v>539</v>
      </c>
      <c r="K10" s="9" t="s">
        <v>540</v>
      </c>
      <c r="L10" s="9" t="s">
        <v>541</v>
      </c>
      <c r="M10" s="9" t="s">
        <v>542</v>
      </c>
      <c r="N10" s="9" t="s">
        <v>543</v>
      </c>
      <c r="O10" s="9" t="s">
        <v>544</v>
      </c>
      <c r="P10" s="9" t="s">
        <v>545</v>
      </c>
      <c r="Q10" s="9" t="s">
        <v>546</v>
      </c>
      <c r="R10" s="9" t="s">
        <v>547</v>
      </c>
      <c r="S10" s="9" t="s">
        <v>548</v>
      </c>
      <c r="T10" s="9" t="s">
        <v>549</v>
      </c>
      <c r="U10" s="9" t="s">
        <v>550</v>
      </c>
      <c r="V10" s="9" t="s">
        <v>551</v>
      </c>
      <c r="W10" s="9" t="s">
        <v>552</v>
      </c>
      <c r="X10" s="9" t="s">
        <v>553</v>
      </c>
      <c r="Y10" s="9" t="s">
        <v>554</v>
      </c>
      <c r="Z10" s="9" t="s">
        <v>555</v>
      </c>
      <c r="AA10" s="9" t="s">
        <v>556</v>
      </c>
      <c r="AB10" s="9" t="s">
        <v>230</v>
      </c>
      <c r="AC10" s="9" t="s">
        <v>557</v>
      </c>
      <c r="AD10" s="9" t="s">
        <v>218</v>
      </c>
      <c r="AE10" s="9" t="s">
        <v>220</v>
      </c>
      <c r="AF10" s="9" t="s">
        <v>558</v>
      </c>
      <c r="AG10" s="9" t="s">
        <v>559</v>
      </c>
      <c r="AH10" s="9" t="s">
        <v>560</v>
      </c>
      <c r="AI10" s="9" t="s">
        <v>561</v>
      </c>
      <c r="AJ10" s="9" t="s">
        <v>562</v>
      </c>
      <c r="AK10" s="9" t="s">
        <v>563</v>
      </c>
      <c r="AL10" s="9" t="s">
        <v>280</v>
      </c>
      <c r="AM10" s="9" t="s">
        <v>564</v>
      </c>
      <c r="AN10" s="9" t="s">
        <v>565</v>
      </c>
      <c r="AO10" s="9" t="s">
        <v>566</v>
      </c>
      <c r="AP10" s="9" t="s">
        <v>567</v>
      </c>
      <c r="AQ10" s="9" t="s">
        <v>487</v>
      </c>
      <c r="AR10" s="9" t="s">
        <v>568</v>
      </c>
      <c r="AS10" s="9" t="s">
        <v>569</v>
      </c>
      <c r="AT10" s="9" t="s">
        <v>570</v>
      </c>
      <c r="AU10" s="9" t="s">
        <v>571</v>
      </c>
      <c r="AV10" s="9" t="s">
        <v>572</v>
      </c>
      <c r="AW10" s="9" t="s">
        <v>573</v>
      </c>
      <c r="AX10" s="9" t="s">
        <v>574</v>
      </c>
      <c r="AY10" s="9" t="s">
        <v>575</v>
      </c>
      <c r="AZ10" s="9" t="s">
        <v>576</v>
      </c>
      <c r="BA10" s="9" t="s">
        <v>577</v>
      </c>
      <c r="BB10" s="9" t="s">
        <v>371</v>
      </c>
      <c r="BC10" s="9" t="s">
        <v>578</v>
      </c>
      <c r="BD10" s="9" t="s">
        <v>579</v>
      </c>
      <c r="BE10" s="9" t="s">
        <v>580</v>
      </c>
      <c r="BF10" s="9" t="s">
        <v>581</v>
      </c>
      <c r="BG10" s="9" t="s">
        <v>408</v>
      </c>
      <c r="BH10" s="9" t="s">
        <v>582</v>
      </c>
      <c r="BI10" s="9" t="s">
        <v>583</v>
      </c>
      <c r="BJ10" s="9" t="s">
        <v>584</v>
      </c>
      <c r="BK10" s="9" t="s">
        <v>585</v>
      </c>
      <c r="BL10" s="9" t="s">
        <v>586</v>
      </c>
      <c r="BM10" s="9" t="s">
        <v>587</v>
      </c>
      <c r="BN10" s="9" t="s">
        <v>588</v>
      </c>
      <c r="BO10" s="9" t="s">
        <v>589</v>
      </c>
      <c r="BP10" s="9" t="s">
        <v>590</v>
      </c>
      <c r="BQ10" s="9" t="s">
        <v>591</v>
      </c>
      <c r="BR10" s="9" t="s">
        <v>592</v>
      </c>
      <c r="BS10" s="9" t="s">
        <v>593</v>
      </c>
      <c r="BT10" s="9" t="s">
        <v>594</v>
      </c>
      <c r="BU10" s="9" t="s">
        <v>595</v>
      </c>
      <c r="BV10" s="9" t="s">
        <v>596</v>
      </c>
      <c r="BW10" s="9" t="s">
        <v>597</v>
      </c>
      <c r="BX10" s="9" t="s">
        <v>598</v>
      </c>
      <c r="BY10" s="9" t="s">
        <v>599</v>
      </c>
      <c r="BZ10" s="9" t="s">
        <v>600</v>
      </c>
      <c r="CA10" s="9" t="s">
        <v>601</v>
      </c>
      <c r="CB10" s="9" t="s">
        <v>602</v>
      </c>
      <c r="CC10" s="9" t="s">
        <v>603</v>
      </c>
      <c r="CD10" s="9" t="s">
        <v>604</v>
      </c>
      <c r="CE10" s="9" t="s">
        <v>605</v>
      </c>
      <c r="CF10" s="9" t="s">
        <v>606</v>
      </c>
      <c r="CG10" s="9" t="s">
        <v>607</v>
      </c>
      <c r="CH10" s="9" t="s">
        <v>608</v>
      </c>
      <c r="CI10" s="9" t="s">
        <v>609</v>
      </c>
      <c r="CJ10" s="9" t="s">
        <v>610</v>
      </c>
      <c r="CK10" s="9" t="s">
        <v>611</v>
      </c>
      <c r="CL10" s="9" t="s">
        <v>612</v>
      </c>
      <c r="CM10" s="9" t="s">
        <v>613</v>
      </c>
      <c r="CN10" s="9" t="s">
        <v>614</v>
      </c>
      <c r="CO10" s="9" t="s">
        <v>615</v>
      </c>
      <c r="CP10" s="9" t="s">
        <v>616</v>
      </c>
      <c r="CQ10" s="9" t="s">
        <v>617</v>
      </c>
      <c r="CR10" s="9" t="s">
        <v>618</v>
      </c>
      <c r="CS10" s="9" t="s">
        <v>619</v>
      </c>
      <c r="CT10" s="9" t="s">
        <v>620</v>
      </c>
      <c r="CU10" s="9" t="s">
        <v>621</v>
      </c>
      <c r="CV10" s="9" t="s">
        <v>622</v>
      </c>
      <c r="CW10" s="9" t="s">
        <v>623</v>
      </c>
      <c r="CX10" s="9" t="s">
        <v>624</v>
      </c>
      <c r="CY10" s="9" t="s">
        <v>625</v>
      </c>
      <c r="CZ10" s="9" t="s">
        <v>626</v>
      </c>
      <c r="DA10" s="9" t="s">
        <v>627</v>
      </c>
      <c r="DB10" s="9" t="s">
        <v>51</v>
      </c>
      <c r="DC10" s="9" t="s">
        <v>628</v>
      </c>
      <c r="DD10" s="9" t="s">
        <v>629</v>
      </c>
      <c r="DE10" s="9" t="s">
        <v>630</v>
      </c>
      <c r="DF10" s="9" t="s">
        <v>631</v>
      </c>
      <c r="DG10" s="9" t="s">
        <v>632</v>
      </c>
      <c r="DH10" s="9" t="s">
        <v>633</v>
      </c>
      <c r="DI10" s="9" t="s">
        <v>634</v>
      </c>
      <c r="DJ10" s="9" t="s">
        <v>635</v>
      </c>
      <c r="DK10" s="9" t="s">
        <v>636</v>
      </c>
      <c r="DL10" s="9" t="s">
        <v>637</v>
      </c>
      <c r="DM10" s="9" t="s">
        <v>638</v>
      </c>
      <c r="DN10" s="9" t="s">
        <v>639</v>
      </c>
      <c r="DO10" s="9" t="s">
        <v>640</v>
      </c>
      <c r="DP10" s="9" t="s">
        <v>641</v>
      </c>
      <c r="DQ10" s="9" t="s">
        <v>642</v>
      </c>
      <c r="DR10" s="9" t="s">
        <v>643</v>
      </c>
      <c r="DS10" s="9" t="s">
        <v>644</v>
      </c>
      <c r="DT10" s="9" t="s">
        <v>645</v>
      </c>
      <c r="DU10" s="9" t="s">
        <v>203</v>
      </c>
      <c r="DV10" s="9" t="s">
        <v>646</v>
      </c>
      <c r="DW10" s="9" t="s">
        <v>647</v>
      </c>
      <c r="DX10" s="9" t="s">
        <v>648</v>
      </c>
      <c r="DY10" s="9" t="s">
        <v>649</v>
      </c>
      <c r="DZ10" s="9" t="s">
        <v>650</v>
      </c>
      <c r="EA10" s="9" t="s">
        <v>651</v>
      </c>
      <c r="EB10" s="9" t="s">
        <v>652</v>
      </c>
      <c r="EC10" s="9" t="s">
        <v>653</v>
      </c>
      <c r="ED10" s="9" t="s">
        <v>654</v>
      </c>
      <c r="EE10" s="9" t="s">
        <v>655</v>
      </c>
      <c r="EF10" s="9" t="s">
        <v>656</v>
      </c>
      <c r="EG10" s="9" t="s">
        <v>657</v>
      </c>
      <c r="EH10" s="9" t="s">
        <v>658</v>
      </c>
      <c r="EI10" s="9" t="s">
        <v>659</v>
      </c>
      <c r="EJ10" s="9" t="s">
        <v>660</v>
      </c>
      <c r="EK10" s="9" t="s">
        <v>661</v>
      </c>
      <c r="EL10" s="9" t="s">
        <v>662</v>
      </c>
      <c r="EM10" s="9" t="s">
        <v>663</v>
      </c>
      <c r="EN10" s="9" t="s">
        <v>664</v>
      </c>
      <c r="EO10" s="9" t="s">
        <v>665</v>
      </c>
      <c r="EP10" s="9" t="s">
        <v>666</v>
      </c>
      <c r="EQ10" s="9" t="s">
        <v>667</v>
      </c>
      <c r="ER10" s="9" t="s">
        <v>668</v>
      </c>
      <c r="ES10" s="9" t="s">
        <v>317</v>
      </c>
      <c r="ET10" s="9" t="s">
        <v>669</v>
      </c>
      <c r="EU10" s="9" t="s">
        <v>386</v>
      </c>
      <c r="EV10" s="9" t="s">
        <v>670</v>
      </c>
      <c r="EW10" s="9" t="s">
        <v>671</v>
      </c>
      <c r="EX10" s="9" t="s">
        <v>672</v>
      </c>
      <c r="EY10" s="9" t="s">
        <v>673</v>
      </c>
      <c r="EZ10" s="9" t="s">
        <v>674</v>
      </c>
      <c r="FA10" s="9" t="s">
        <v>675</v>
      </c>
      <c r="FB10" s="9" t="s">
        <v>676</v>
      </c>
      <c r="FC10" s="9" t="s">
        <v>677</v>
      </c>
      <c r="FD10" s="9" t="s">
        <v>678</v>
      </c>
      <c r="FE10" s="9" t="s">
        <v>679</v>
      </c>
      <c r="FF10" s="202" t="s">
        <v>680</v>
      </c>
      <c r="FG10" s="1"/>
      <c r="FH10" s="10" t="s">
        <v>681</v>
      </c>
      <c r="FI10" s="10" t="s">
        <v>682</v>
      </c>
      <c r="FJ10" s="10" t="s">
        <v>683</v>
      </c>
      <c r="FK10" s="10" t="s">
        <v>684</v>
      </c>
      <c r="FL10" s="10" t="s">
        <v>685</v>
      </c>
      <c r="FM10" s="10" t="s">
        <v>686</v>
      </c>
      <c r="FN10" s="10" t="s">
        <v>687</v>
      </c>
      <c r="FO10" s="10" t="s">
        <v>688</v>
      </c>
      <c r="FP10" s="10" t="s">
        <v>689</v>
      </c>
      <c r="FQ10" s="198" t="s">
        <v>680</v>
      </c>
    </row>
    <row r="11" spans="1:173" ht="24" customHeight="1" x14ac:dyDescent="0.25">
      <c r="A11" s="13" t="s">
        <v>81</v>
      </c>
      <c r="B11" s="13" t="s">
        <v>690</v>
      </c>
      <c r="C11" s="14">
        <v>1</v>
      </c>
      <c r="D11" s="14">
        <v>1.6</v>
      </c>
      <c r="E11" s="14">
        <v>4.2</v>
      </c>
      <c r="F11" s="14">
        <v>647.1</v>
      </c>
      <c r="G11" s="14">
        <v>218.5</v>
      </c>
      <c r="H11" s="14"/>
      <c r="I11" s="14"/>
      <c r="J11" s="14">
        <v>90</v>
      </c>
      <c r="K11" s="14">
        <v>238.4</v>
      </c>
      <c r="L11" s="14"/>
      <c r="M11" s="14"/>
      <c r="N11" s="14">
        <v>103.7</v>
      </c>
      <c r="O11" s="14">
        <v>104.4</v>
      </c>
      <c r="P11" s="14">
        <v>103.7</v>
      </c>
      <c r="Q11" s="14">
        <v>210.7</v>
      </c>
      <c r="R11" s="14">
        <v>206</v>
      </c>
      <c r="S11" s="14">
        <v>109</v>
      </c>
      <c r="T11" s="14">
        <v>560.9</v>
      </c>
      <c r="U11" s="14">
        <v>10.5</v>
      </c>
      <c r="V11" s="14"/>
      <c r="W11" s="14"/>
      <c r="X11" s="14"/>
      <c r="Y11" s="14"/>
      <c r="Z11" s="14">
        <v>167.2</v>
      </c>
      <c r="AA11" s="14">
        <v>7.9</v>
      </c>
      <c r="AB11" s="14">
        <v>0</v>
      </c>
      <c r="AC11" s="14">
        <v>6.4</v>
      </c>
      <c r="AD11" s="14">
        <v>9.9</v>
      </c>
      <c r="AE11" s="14">
        <v>49.6</v>
      </c>
      <c r="AF11" s="14">
        <v>6.2</v>
      </c>
      <c r="AG11" s="14"/>
      <c r="AH11" s="14"/>
      <c r="AI11" s="14"/>
      <c r="AJ11" s="14">
        <v>110.9</v>
      </c>
      <c r="AK11" s="14">
        <v>222.4</v>
      </c>
      <c r="AL11" s="14"/>
      <c r="AM11" s="14"/>
      <c r="AN11" s="14"/>
      <c r="AO11" s="14">
        <v>6.5</v>
      </c>
      <c r="AP11" s="14">
        <v>455.4</v>
      </c>
      <c r="AQ11" s="14">
        <v>62</v>
      </c>
      <c r="AR11" s="14">
        <v>147.30000000000001</v>
      </c>
      <c r="AS11" s="14">
        <v>39.700000000000003</v>
      </c>
      <c r="AT11" s="14">
        <v>18.399999999999999</v>
      </c>
      <c r="AU11" s="14">
        <v>19.7</v>
      </c>
      <c r="AV11" s="14">
        <v>90.2</v>
      </c>
      <c r="AW11" s="14">
        <v>166.4</v>
      </c>
      <c r="AX11" s="14">
        <v>167</v>
      </c>
      <c r="AY11" s="14">
        <v>175.3</v>
      </c>
      <c r="AZ11" s="14">
        <v>83.4</v>
      </c>
      <c r="BA11" s="14">
        <v>7.5</v>
      </c>
      <c r="BB11" s="14">
        <v>9.1</v>
      </c>
      <c r="BC11" s="14">
        <v>42.4</v>
      </c>
      <c r="BD11" s="14">
        <v>46.9</v>
      </c>
      <c r="BE11" s="14">
        <v>3.2</v>
      </c>
      <c r="BF11" s="14">
        <v>29.7</v>
      </c>
      <c r="BG11" s="14">
        <v>174</v>
      </c>
      <c r="BH11" s="14">
        <v>94.5</v>
      </c>
      <c r="BI11" s="14"/>
      <c r="BJ11" s="14"/>
      <c r="BK11" s="14">
        <v>47.2</v>
      </c>
      <c r="BL11" s="14"/>
      <c r="BM11" s="14"/>
      <c r="BN11" s="14"/>
      <c r="BO11" s="14">
        <v>131.1</v>
      </c>
      <c r="BP11" s="14">
        <v>0</v>
      </c>
      <c r="BQ11" s="14">
        <v>0</v>
      </c>
      <c r="BR11" s="14"/>
      <c r="BS11" s="14"/>
      <c r="BT11" s="14"/>
      <c r="BU11" s="14"/>
      <c r="BV11" s="14"/>
      <c r="BW11" s="14"/>
      <c r="BX11" s="14"/>
      <c r="BY11" s="14">
        <v>110.4</v>
      </c>
      <c r="BZ11" s="14"/>
      <c r="CA11" s="14"/>
      <c r="CB11" s="14">
        <v>213</v>
      </c>
      <c r="CC11" s="14">
        <v>131.19999999999999</v>
      </c>
      <c r="CD11" s="14">
        <v>63.9</v>
      </c>
      <c r="CE11" s="14">
        <v>80.5</v>
      </c>
      <c r="CF11" s="14">
        <v>30.2</v>
      </c>
      <c r="CG11" s="14"/>
      <c r="CH11" s="14"/>
      <c r="CI11" s="14"/>
      <c r="CJ11" s="14">
        <v>114.7</v>
      </c>
      <c r="CK11" s="14">
        <v>0</v>
      </c>
      <c r="CL11" s="14">
        <v>55.2</v>
      </c>
      <c r="CM11" s="14"/>
      <c r="CN11" s="14"/>
      <c r="CO11" s="14"/>
      <c r="CP11" s="14"/>
      <c r="CQ11" s="14"/>
      <c r="CR11" s="14"/>
      <c r="CS11" s="14"/>
      <c r="CT11" s="14">
        <v>0</v>
      </c>
      <c r="CU11" s="14">
        <v>52.9</v>
      </c>
      <c r="CV11" s="14">
        <v>0</v>
      </c>
      <c r="CW11" s="14">
        <v>0.5</v>
      </c>
      <c r="CX11" s="14">
        <v>0</v>
      </c>
      <c r="CY11" s="14">
        <v>20</v>
      </c>
      <c r="CZ11" s="14">
        <v>9.9</v>
      </c>
      <c r="DA11" s="14">
        <v>5.5</v>
      </c>
      <c r="DB11" s="14">
        <v>3.6</v>
      </c>
      <c r="DC11" s="14">
        <v>5.0999999999999996</v>
      </c>
      <c r="DD11" s="14">
        <v>20.34</v>
      </c>
      <c r="DE11" s="14">
        <v>19.899999999999999</v>
      </c>
      <c r="DF11" s="14">
        <v>19</v>
      </c>
      <c r="DG11" s="14">
        <v>3.5</v>
      </c>
      <c r="DH11" s="14">
        <v>18.739999999999998</v>
      </c>
      <c r="DI11" s="14">
        <v>0</v>
      </c>
      <c r="DJ11" s="14">
        <v>0</v>
      </c>
      <c r="DK11" s="14">
        <v>7.3</v>
      </c>
      <c r="DL11" s="14">
        <v>18.899999999999999</v>
      </c>
      <c r="DM11" s="14">
        <v>4.8</v>
      </c>
      <c r="DN11" s="14">
        <v>2.4</v>
      </c>
      <c r="DO11" s="14">
        <v>2.4</v>
      </c>
      <c r="DP11" s="14">
        <v>2.8</v>
      </c>
      <c r="DQ11" s="14">
        <v>0</v>
      </c>
      <c r="DR11" s="14">
        <v>3.6</v>
      </c>
      <c r="DS11" s="14">
        <v>20.2</v>
      </c>
      <c r="DT11" s="14">
        <v>2</v>
      </c>
      <c r="DU11" s="14"/>
      <c r="DV11" s="14">
        <v>17.600000000000001</v>
      </c>
      <c r="DW11" s="14">
        <v>12.2</v>
      </c>
      <c r="DX11" s="14">
        <v>19.8</v>
      </c>
      <c r="DY11" s="14">
        <v>20.399999999999999</v>
      </c>
      <c r="DZ11" s="14">
        <v>19.899999999999999</v>
      </c>
      <c r="EA11" s="14">
        <v>9.6</v>
      </c>
      <c r="EB11" s="14">
        <v>24.2</v>
      </c>
      <c r="EC11" s="14">
        <v>0</v>
      </c>
      <c r="ED11" s="14">
        <v>20.6</v>
      </c>
      <c r="EE11" s="14">
        <v>30.8</v>
      </c>
      <c r="EF11" s="14">
        <v>1.9</v>
      </c>
      <c r="EG11" s="14">
        <v>1.7</v>
      </c>
      <c r="EH11" s="14">
        <v>20.9</v>
      </c>
      <c r="EI11" s="14">
        <v>6.6</v>
      </c>
      <c r="EJ11" s="14">
        <v>5.8</v>
      </c>
      <c r="EK11" s="14">
        <v>20.399999999999999</v>
      </c>
      <c r="EL11" s="14">
        <v>20.399999999999999</v>
      </c>
      <c r="EM11" s="14"/>
      <c r="EN11" s="14">
        <v>1.1000000000000001</v>
      </c>
      <c r="EO11" s="14">
        <v>0</v>
      </c>
      <c r="EP11" s="14">
        <v>0</v>
      </c>
      <c r="EQ11" s="14">
        <v>0.6</v>
      </c>
      <c r="ER11" s="14">
        <v>3.4</v>
      </c>
      <c r="ES11" s="14">
        <v>0.9</v>
      </c>
      <c r="ET11" s="14">
        <v>0</v>
      </c>
      <c r="EU11" s="14">
        <v>0</v>
      </c>
      <c r="EV11" s="14">
        <v>4.5</v>
      </c>
      <c r="EW11" s="14">
        <v>20</v>
      </c>
      <c r="EX11" s="14">
        <v>10.3</v>
      </c>
      <c r="EY11" s="14">
        <v>25.5</v>
      </c>
      <c r="EZ11" s="14">
        <v>33.5</v>
      </c>
      <c r="FA11" s="14">
        <v>29.2</v>
      </c>
      <c r="FB11" s="14">
        <v>3.2</v>
      </c>
      <c r="FC11" s="14">
        <v>15.2</v>
      </c>
      <c r="FD11" s="14">
        <v>14.6</v>
      </c>
      <c r="FE11" s="14">
        <v>7.5</v>
      </c>
      <c r="FF11" s="14">
        <v>6671.88</v>
      </c>
      <c r="FG11" s="15"/>
      <c r="FH11" s="14">
        <v>23.890329999999999</v>
      </c>
      <c r="FI11" s="14">
        <v>1.3</v>
      </c>
      <c r="FJ11" s="14">
        <v>0</v>
      </c>
      <c r="FK11" s="14">
        <v>9.9060000000000006</v>
      </c>
      <c r="FL11" s="14">
        <v>12.8</v>
      </c>
      <c r="FM11" s="14"/>
      <c r="FN11" s="14">
        <v>18.911519999999999</v>
      </c>
      <c r="FO11" s="14">
        <v>2.4</v>
      </c>
      <c r="FP11" s="14">
        <v>3.6</v>
      </c>
      <c r="FQ11" s="14">
        <v>72.807850000000002</v>
      </c>
    </row>
    <row r="12" spans="1:173" ht="24" customHeight="1" x14ac:dyDescent="0.25">
      <c r="A12" s="16" t="s">
        <v>81</v>
      </c>
      <c r="B12" s="16" t="s">
        <v>691</v>
      </c>
      <c r="C12" s="17">
        <v>1</v>
      </c>
      <c r="D12" s="17">
        <v>1.6</v>
      </c>
      <c r="E12" s="17">
        <v>4.2</v>
      </c>
      <c r="F12" s="17">
        <v>652</v>
      </c>
      <c r="G12" s="17">
        <v>220.2</v>
      </c>
      <c r="H12" s="17"/>
      <c r="I12" s="17"/>
      <c r="J12" s="17">
        <v>90</v>
      </c>
      <c r="K12" s="17">
        <v>238.4</v>
      </c>
      <c r="L12" s="17"/>
      <c r="M12" s="17"/>
      <c r="N12" s="17">
        <v>112.3</v>
      </c>
      <c r="O12" s="17">
        <v>111.4</v>
      </c>
      <c r="P12" s="17">
        <v>111.5</v>
      </c>
      <c r="Q12" s="17">
        <v>209.1</v>
      </c>
      <c r="R12" s="17">
        <v>206.6</v>
      </c>
      <c r="S12" s="17">
        <v>109.3</v>
      </c>
      <c r="T12" s="17">
        <v>562.29999999999995</v>
      </c>
      <c r="U12" s="17">
        <v>10.5</v>
      </c>
      <c r="V12" s="17"/>
      <c r="W12" s="17"/>
      <c r="X12" s="17"/>
      <c r="Y12" s="17"/>
      <c r="Z12" s="17">
        <v>165.2</v>
      </c>
      <c r="AA12" s="17">
        <v>8.1</v>
      </c>
      <c r="AB12" s="17">
        <v>0</v>
      </c>
      <c r="AC12" s="17">
        <v>6.5</v>
      </c>
      <c r="AD12" s="17">
        <v>9.9</v>
      </c>
      <c r="AE12" s="17">
        <v>50.6</v>
      </c>
      <c r="AF12" s="17">
        <v>6</v>
      </c>
      <c r="AG12" s="17"/>
      <c r="AH12" s="17"/>
      <c r="AI12" s="17"/>
      <c r="AJ12" s="17">
        <v>111.4</v>
      </c>
      <c r="AK12" s="17">
        <v>222.1</v>
      </c>
      <c r="AL12" s="17"/>
      <c r="AM12" s="17"/>
      <c r="AN12" s="17"/>
      <c r="AO12" s="17">
        <v>6.5</v>
      </c>
      <c r="AP12" s="17">
        <v>464.9</v>
      </c>
      <c r="AQ12" s="17">
        <v>62</v>
      </c>
      <c r="AR12" s="17">
        <v>148.5</v>
      </c>
      <c r="AS12" s="17">
        <v>40.299999999999997</v>
      </c>
      <c r="AT12" s="17">
        <v>18.399999999999999</v>
      </c>
      <c r="AU12" s="17">
        <v>19.7</v>
      </c>
      <c r="AV12" s="17">
        <v>94.9</v>
      </c>
      <c r="AW12" s="17">
        <v>133</v>
      </c>
      <c r="AX12" s="17">
        <v>133.1</v>
      </c>
      <c r="AY12" s="17">
        <v>157.9</v>
      </c>
      <c r="AZ12" s="17">
        <v>83.7</v>
      </c>
      <c r="BA12" s="17">
        <v>7.7</v>
      </c>
      <c r="BB12" s="17">
        <v>9.1999999999999993</v>
      </c>
      <c r="BC12" s="17">
        <v>42.7</v>
      </c>
      <c r="BD12" s="17">
        <v>47.3</v>
      </c>
      <c r="BE12" s="17">
        <v>3.2</v>
      </c>
      <c r="BF12" s="17">
        <v>29.7</v>
      </c>
      <c r="BG12" s="17">
        <v>174.8</v>
      </c>
      <c r="BH12" s="17">
        <v>94.7</v>
      </c>
      <c r="BI12" s="17"/>
      <c r="BJ12" s="17"/>
      <c r="BK12" s="17">
        <v>47.4</v>
      </c>
      <c r="BL12" s="17"/>
      <c r="BM12" s="17"/>
      <c r="BN12" s="17"/>
      <c r="BO12" s="17">
        <v>131.4</v>
      </c>
      <c r="BP12" s="17">
        <v>0</v>
      </c>
      <c r="BQ12" s="17">
        <v>0</v>
      </c>
      <c r="BR12" s="17"/>
      <c r="BS12" s="17"/>
      <c r="BT12" s="17"/>
      <c r="BU12" s="17"/>
      <c r="BV12" s="17"/>
      <c r="BW12" s="17"/>
      <c r="BX12" s="17"/>
      <c r="BY12" s="17">
        <v>110.9</v>
      </c>
      <c r="BZ12" s="17"/>
      <c r="CA12" s="17"/>
      <c r="CB12" s="17">
        <v>214.6</v>
      </c>
      <c r="CC12" s="17">
        <v>132.80000000000001</v>
      </c>
      <c r="CD12" s="17">
        <v>64.099999999999994</v>
      </c>
      <c r="CE12" s="17">
        <v>80.5</v>
      </c>
      <c r="CF12" s="17">
        <v>30.3</v>
      </c>
      <c r="CG12" s="17"/>
      <c r="CH12" s="17"/>
      <c r="CI12" s="17"/>
      <c r="CJ12" s="17">
        <v>115</v>
      </c>
      <c r="CK12" s="17">
        <v>0</v>
      </c>
      <c r="CL12" s="17">
        <v>55.3</v>
      </c>
      <c r="CM12" s="17"/>
      <c r="CN12" s="17"/>
      <c r="CO12" s="17"/>
      <c r="CP12" s="17"/>
      <c r="CQ12" s="17"/>
      <c r="CR12" s="17"/>
      <c r="CS12" s="17"/>
      <c r="CT12" s="17">
        <v>0</v>
      </c>
      <c r="CU12" s="17">
        <v>50.2</v>
      </c>
      <c r="CV12" s="17">
        <v>0</v>
      </c>
      <c r="CW12" s="17">
        <v>0.1</v>
      </c>
      <c r="CX12" s="17">
        <v>0</v>
      </c>
      <c r="CY12" s="17">
        <v>20</v>
      </c>
      <c r="CZ12" s="17">
        <v>9.9</v>
      </c>
      <c r="DA12" s="17">
        <v>5.5</v>
      </c>
      <c r="DB12" s="17">
        <v>3.6</v>
      </c>
      <c r="DC12" s="17">
        <v>5.2</v>
      </c>
      <c r="DD12" s="17">
        <v>20.39</v>
      </c>
      <c r="DE12" s="17">
        <v>18.600000000000001</v>
      </c>
      <c r="DF12" s="17">
        <v>19</v>
      </c>
      <c r="DG12" s="17">
        <v>3.5</v>
      </c>
      <c r="DH12" s="17">
        <v>18.739999999999998</v>
      </c>
      <c r="DI12" s="17">
        <v>0</v>
      </c>
      <c r="DJ12" s="17">
        <v>0</v>
      </c>
      <c r="DK12" s="17">
        <v>7.8</v>
      </c>
      <c r="DL12" s="17">
        <v>18.8</v>
      </c>
      <c r="DM12" s="17">
        <v>4.8</v>
      </c>
      <c r="DN12" s="17">
        <v>2.4</v>
      </c>
      <c r="DO12" s="17">
        <v>2.4</v>
      </c>
      <c r="DP12" s="17">
        <v>2.8</v>
      </c>
      <c r="DQ12" s="17">
        <v>0</v>
      </c>
      <c r="DR12" s="17">
        <v>3.6</v>
      </c>
      <c r="DS12" s="17">
        <v>20.2</v>
      </c>
      <c r="DT12" s="17">
        <v>2</v>
      </c>
      <c r="DU12" s="17"/>
      <c r="DV12" s="17">
        <v>17.600000000000001</v>
      </c>
      <c r="DW12" s="17">
        <v>12.4</v>
      </c>
      <c r="DX12" s="17">
        <v>19.7</v>
      </c>
      <c r="DY12" s="17">
        <v>20.399999999999999</v>
      </c>
      <c r="DZ12" s="17">
        <v>20</v>
      </c>
      <c r="EA12" s="17">
        <v>12.6</v>
      </c>
      <c r="EB12" s="17">
        <v>19.5</v>
      </c>
      <c r="EC12" s="17">
        <v>0</v>
      </c>
      <c r="ED12" s="17">
        <v>13.2</v>
      </c>
      <c r="EE12" s="17">
        <v>22.1</v>
      </c>
      <c r="EF12" s="17">
        <v>1.8</v>
      </c>
      <c r="EG12" s="17">
        <v>0.9</v>
      </c>
      <c r="EH12" s="17">
        <v>21</v>
      </c>
      <c r="EI12" s="17">
        <v>6.6</v>
      </c>
      <c r="EJ12" s="17">
        <v>5.7</v>
      </c>
      <c r="EK12" s="17">
        <v>20.399999999999999</v>
      </c>
      <c r="EL12" s="17">
        <v>20.399999999999999</v>
      </c>
      <c r="EM12" s="17"/>
      <c r="EN12" s="17">
        <v>0.5</v>
      </c>
      <c r="EO12" s="17">
        <v>0</v>
      </c>
      <c r="EP12" s="17">
        <v>0</v>
      </c>
      <c r="EQ12" s="17">
        <v>0.6</v>
      </c>
      <c r="ER12" s="17">
        <v>1.3</v>
      </c>
      <c r="ES12" s="17">
        <v>0</v>
      </c>
      <c r="ET12" s="17">
        <v>0</v>
      </c>
      <c r="EU12" s="17">
        <v>0</v>
      </c>
      <c r="EV12" s="17">
        <v>4.5999999999999996</v>
      </c>
      <c r="EW12" s="17">
        <v>20</v>
      </c>
      <c r="EX12" s="17">
        <v>10</v>
      </c>
      <c r="EY12" s="17">
        <v>25.5</v>
      </c>
      <c r="EZ12" s="17">
        <v>33.799999999999997</v>
      </c>
      <c r="FA12" s="17">
        <v>29.2</v>
      </c>
      <c r="FB12" s="17">
        <v>3.4</v>
      </c>
      <c r="FC12" s="17">
        <v>15</v>
      </c>
      <c r="FD12" s="17">
        <v>15.1</v>
      </c>
      <c r="FE12" s="17">
        <v>8.1999999999999993</v>
      </c>
      <c r="FF12" s="17">
        <v>6615.73</v>
      </c>
      <c r="FG12" s="15"/>
      <c r="FH12" s="17">
        <v>23.891300000000001</v>
      </c>
      <c r="FI12" s="17">
        <v>1.3</v>
      </c>
      <c r="FJ12" s="17">
        <v>0</v>
      </c>
      <c r="FK12" s="17">
        <v>10.651999999999999</v>
      </c>
      <c r="FL12" s="17">
        <v>13</v>
      </c>
      <c r="FM12" s="17"/>
      <c r="FN12" s="17">
        <v>18.910920000000001</v>
      </c>
      <c r="FO12" s="17">
        <v>2.4</v>
      </c>
      <c r="FP12" s="17">
        <v>3.6</v>
      </c>
      <c r="FQ12" s="17">
        <v>73.754220000000004</v>
      </c>
    </row>
    <row r="13" spans="1:173" ht="24" customHeight="1" x14ac:dyDescent="0.25">
      <c r="A13" s="16" t="s">
        <v>81</v>
      </c>
      <c r="B13" s="16" t="s">
        <v>692</v>
      </c>
      <c r="C13" s="17">
        <v>1</v>
      </c>
      <c r="D13" s="17">
        <v>1.6</v>
      </c>
      <c r="E13" s="17">
        <v>4.2</v>
      </c>
      <c r="F13" s="17">
        <v>650.20000000000005</v>
      </c>
      <c r="G13" s="17">
        <v>219.1</v>
      </c>
      <c r="H13" s="17"/>
      <c r="I13" s="17"/>
      <c r="J13" s="17">
        <v>92</v>
      </c>
      <c r="K13" s="17">
        <v>239.9</v>
      </c>
      <c r="L13" s="17"/>
      <c r="M13" s="17"/>
      <c r="N13" s="17">
        <v>100.8</v>
      </c>
      <c r="O13" s="17">
        <v>101.2</v>
      </c>
      <c r="P13" s="17">
        <v>100.4</v>
      </c>
      <c r="Q13" s="17">
        <v>201.6</v>
      </c>
      <c r="R13" s="17">
        <v>208</v>
      </c>
      <c r="S13" s="17">
        <v>109.2</v>
      </c>
      <c r="T13" s="17">
        <v>565.4</v>
      </c>
      <c r="U13" s="17">
        <v>10.7</v>
      </c>
      <c r="V13" s="17"/>
      <c r="W13" s="17"/>
      <c r="X13" s="17"/>
      <c r="Y13" s="17"/>
      <c r="Z13" s="17">
        <v>171.4</v>
      </c>
      <c r="AA13" s="17">
        <v>8.5</v>
      </c>
      <c r="AB13" s="17">
        <v>0</v>
      </c>
      <c r="AC13" s="17">
        <v>6.5</v>
      </c>
      <c r="AD13" s="17">
        <v>9.9</v>
      </c>
      <c r="AE13" s="17">
        <v>50.6</v>
      </c>
      <c r="AF13" s="17">
        <v>5.9</v>
      </c>
      <c r="AG13" s="17"/>
      <c r="AH13" s="17"/>
      <c r="AI13" s="17"/>
      <c r="AJ13" s="17">
        <v>111.3</v>
      </c>
      <c r="AK13" s="17">
        <v>222.2</v>
      </c>
      <c r="AL13" s="17"/>
      <c r="AM13" s="17"/>
      <c r="AN13" s="17"/>
      <c r="AO13" s="17">
        <v>6.5</v>
      </c>
      <c r="AP13" s="17">
        <v>468.8</v>
      </c>
      <c r="AQ13" s="17">
        <v>62</v>
      </c>
      <c r="AR13" s="17">
        <v>151</v>
      </c>
      <c r="AS13" s="17">
        <v>40.299999999999997</v>
      </c>
      <c r="AT13" s="17">
        <v>18.399999999999999</v>
      </c>
      <c r="AU13" s="17">
        <v>19.7</v>
      </c>
      <c r="AV13" s="17">
        <v>90.3</v>
      </c>
      <c r="AW13" s="17">
        <v>135.5</v>
      </c>
      <c r="AX13" s="17">
        <v>135.4</v>
      </c>
      <c r="AY13" s="17">
        <v>153.4</v>
      </c>
      <c r="AZ13" s="17">
        <v>84.7</v>
      </c>
      <c r="BA13" s="17">
        <v>7.6</v>
      </c>
      <c r="BB13" s="17">
        <v>9.1999999999999993</v>
      </c>
      <c r="BC13" s="17">
        <v>44.4</v>
      </c>
      <c r="BD13" s="17">
        <v>47.5</v>
      </c>
      <c r="BE13" s="17">
        <v>3.2</v>
      </c>
      <c r="BF13" s="17">
        <v>29.6</v>
      </c>
      <c r="BG13" s="17">
        <v>174.2</v>
      </c>
      <c r="BH13" s="17">
        <v>95.1</v>
      </c>
      <c r="BI13" s="17"/>
      <c r="BJ13" s="17"/>
      <c r="BK13" s="17">
        <v>0.6</v>
      </c>
      <c r="BL13" s="17"/>
      <c r="BM13" s="17"/>
      <c r="BN13" s="17"/>
      <c r="BO13" s="17">
        <v>132.1</v>
      </c>
      <c r="BP13" s="17">
        <v>0</v>
      </c>
      <c r="BQ13" s="17">
        <v>0</v>
      </c>
      <c r="BR13" s="17"/>
      <c r="BS13" s="17"/>
      <c r="BT13" s="17"/>
      <c r="BU13" s="17"/>
      <c r="BV13" s="17"/>
      <c r="BW13" s="17"/>
      <c r="BX13" s="17"/>
      <c r="BY13" s="17">
        <v>110.9</v>
      </c>
      <c r="BZ13" s="17"/>
      <c r="CA13" s="17"/>
      <c r="CB13" s="17">
        <v>202.2</v>
      </c>
      <c r="CC13" s="17">
        <v>134.19999999999999</v>
      </c>
      <c r="CD13" s="17">
        <v>64.7</v>
      </c>
      <c r="CE13" s="17">
        <v>80.7</v>
      </c>
      <c r="CF13" s="17">
        <v>30.4</v>
      </c>
      <c r="CG13" s="17"/>
      <c r="CH13" s="17"/>
      <c r="CI13" s="17"/>
      <c r="CJ13" s="17">
        <v>114</v>
      </c>
      <c r="CK13" s="17">
        <v>0</v>
      </c>
      <c r="CL13" s="17">
        <v>54.6</v>
      </c>
      <c r="CM13" s="17"/>
      <c r="CN13" s="17"/>
      <c r="CO13" s="17"/>
      <c r="CP13" s="17"/>
      <c r="CQ13" s="17"/>
      <c r="CR13" s="17"/>
      <c r="CS13" s="17"/>
      <c r="CT13" s="17">
        <v>0</v>
      </c>
      <c r="CU13" s="17">
        <v>40.700000000000003</v>
      </c>
      <c r="CV13" s="17">
        <v>0</v>
      </c>
      <c r="CW13" s="17">
        <v>0.7</v>
      </c>
      <c r="CX13" s="17">
        <v>0</v>
      </c>
      <c r="CY13" s="17">
        <v>20</v>
      </c>
      <c r="CZ13" s="17">
        <v>9.9</v>
      </c>
      <c r="DA13" s="17">
        <v>5.4</v>
      </c>
      <c r="DB13" s="17">
        <v>3.6</v>
      </c>
      <c r="DC13" s="17">
        <v>5.2</v>
      </c>
      <c r="DD13" s="17">
        <v>20.34</v>
      </c>
      <c r="DE13" s="17">
        <v>18.600000000000001</v>
      </c>
      <c r="DF13" s="17">
        <v>19.100000000000001</v>
      </c>
      <c r="DG13" s="17">
        <v>3.5</v>
      </c>
      <c r="DH13" s="17">
        <v>18.739999999999998</v>
      </c>
      <c r="DI13" s="17">
        <v>0</v>
      </c>
      <c r="DJ13" s="17">
        <v>0</v>
      </c>
      <c r="DK13" s="17">
        <v>7.3</v>
      </c>
      <c r="DL13" s="17">
        <v>16.399999999999999</v>
      </c>
      <c r="DM13" s="17">
        <v>4.8</v>
      </c>
      <c r="DN13" s="17">
        <v>2.4</v>
      </c>
      <c r="DO13" s="17">
        <v>2.4</v>
      </c>
      <c r="DP13" s="17">
        <v>2.8</v>
      </c>
      <c r="DQ13" s="17">
        <v>0</v>
      </c>
      <c r="DR13" s="17">
        <v>3.6</v>
      </c>
      <c r="DS13" s="17">
        <v>20.2</v>
      </c>
      <c r="DT13" s="17">
        <v>2</v>
      </c>
      <c r="DU13" s="17"/>
      <c r="DV13" s="17">
        <v>17.600000000000001</v>
      </c>
      <c r="DW13" s="17">
        <v>12.4</v>
      </c>
      <c r="DX13" s="17">
        <v>19.600000000000001</v>
      </c>
      <c r="DY13" s="17">
        <v>20.399999999999999</v>
      </c>
      <c r="DZ13" s="17">
        <v>20</v>
      </c>
      <c r="EA13" s="17">
        <v>12.5</v>
      </c>
      <c r="EB13" s="17">
        <v>16.3</v>
      </c>
      <c r="EC13" s="17">
        <v>0</v>
      </c>
      <c r="ED13" s="17">
        <v>11.5</v>
      </c>
      <c r="EE13" s="17">
        <v>16.3</v>
      </c>
      <c r="EF13" s="17">
        <v>0.8</v>
      </c>
      <c r="EG13" s="17">
        <v>0.4</v>
      </c>
      <c r="EH13" s="17">
        <v>21</v>
      </c>
      <c r="EI13" s="17">
        <v>6.6</v>
      </c>
      <c r="EJ13" s="17">
        <v>5.7</v>
      </c>
      <c r="EK13" s="17">
        <v>20.399999999999999</v>
      </c>
      <c r="EL13" s="17">
        <v>20.399999999999999</v>
      </c>
      <c r="EM13" s="17"/>
      <c r="EN13" s="17">
        <v>1.1000000000000001</v>
      </c>
      <c r="EO13" s="17">
        <v>0</v>
      </c>
      <c r="EP13" s="17">
        <v>0</v>
      </c>
      <c r="EQ13" s="17">
        <v>0.6</v>
      </c>
      <c r="ER13" s="17">
        <v>0</v>
      </c>
      <c r="ES13" s="17">
        <v>0</v>
      </c>
      <c r="ET13" s="17">
        <v>0</v>
      </c>
      <c r="EU13" s="17">
        <v>0</v>
      </c>
      <c r="EV13" s="17">
        <v>4.4000000000000004</v>
      </c>
      <c r="EW13" s="17">
        <v>20</v>
      </c>
      <c r="EX13" s="17">
        <v>10.3</v>
      </c>
      <c r="EY13" s="17">
        <v>25.4</v>
      </c>
      <c r="EZ13" s="17">
        <v>33.799999999999997</v>
      </c>
      <c r="FA13" s="17">
        <v>29.3</v>
      </c>
      <c r="FB13" s="17">
        <v>3.4</v>
      </c>
      <c r="FC13" s="17">
        <v>15</v>
      </c>
      <c r="FD13" s="17">
        <v>15.1</v>
      </c>
      <c r="FE13" s="17">
        <v>8.4</v>
      </c>
      <c r="FF13" s="17">
        <v>6509.18</v>
      </c>
      <c r="FG13" s="15"/>
      <c r="FH13" s="17">
        <v>23.891169999999999</v>
      </c>
      <c r="FI13" s="17">
        <v>1.3</v>
      </c>
      <c r="FJ13" s="17">
        <v>0</v>
      </c>
      <c r="FK13" s="17">
        <v>10.612</v>
      </c>
      <c r="FL13" s="17">
        <v>13</v>
      </c>
      <c r="FM13" s="17"/>
      <c r="FN13" s="17">
        <v>18.910270000000001</v>
      </c>
      <c r="FO13" s="17">
        <v>2.4</v>
      </c>
      <c r="FP13" s="17">
        <v>3.5</v>
      </c>
      <c r="FQ13" s="17">
        <v>73.613439999999997</v>
      </c>
    </row>
    <row r="14" spans="1:173" ht="24" customHeight="1" x14ac:dyDescent="0.25">
      <c r="A14" s="16" t="s">
        <v>81</v>
      </c>
      <c r="B14" s="16" t="s">
        <v>693</v>
      </c>
      <c r="C14" s="17">
        <v>1</v>
      </c>
      <c r="D14" s="17">
        <v>1.6</v>
      </c>
      <c r="E14" s="17">
        <v>4.2</v>
      </c>
      <c r="F14" s="17">
        <v>645.1</v>
      </c>
      <c r="G14" s="17">
        <v>217.7</v>
      </c>
      <c r="H14" s="17"/>
      <c r="I14" s="17"/>
      <c r="J14" s="17">
        <v>90.1</v>
      </c>
      <c r="K14" s="17">
        <v>237.9</v>
      </c>
      <c r="L14" s="17"/>
      <c r="M14" s="17"/>
      <c r="N14" s="17">
        <v>101.3</v>
      </c>
      <c r="O14" s="17">
        <v>101</v>
      </c>
      <c r="P14" s="17">
        <v>101.3</v>
      </c>
      <c r="Q14" s="17">
        <v>202.7</v>
      </c>
      <c r="R14" s="17">
        <v>207.4</v>
      </c>
      <c r="S14" s="17">
        <v>109.4</v>
      </c>
      <c r="T14" s="17">
        <v>553.20000000000005</v>
      </c>
      <c r="U14" s="17">
        <v>10.5</v>
      </c>
      <c r="V14" s="17"/>
      <c r="W14" s="17"/>
      <c r="X14" s="17"/>
      <c r="Y14" s="17"/>
      <c r="Z14" s="17">
        <v>167.2</v>
      </c>
      <c r="AA14" s="17">
        <v>8</v>
      </c>
      <c r="AB14" s="17">
        <v>0</v>
      </c>
      <c r="AC14" s="17">
        <v>6.6</v>
      </c>
      <c r="AD14" s="17">
        <v>9.9</v>
      </c>
      <c r="AE14" s="17">
        <v>49.6</v>
      </c>
      <c r="AF14" s="17">
        <v>5.9</v>
      </c>
      <c r="AG14" s="17"/>
      <c r="AH14" s="17"/>
      <c r="AI14" s="17"/>
      <c r="AJ14" s="17">
        <v>110.8</v>
      </c>
      <c r="AK14" s="17">
        <v>222.2</v>
      </c>
      <c r="AL14" s="17"/>
      <c r="AM14" s="17"/>
      <c r="AN14" s="17"/>
      <c r="AO14" s="17">
        <v>6.5</v>
      </c>
      <c r="AP14" s="17">
        <v>365.3</v>
      </c>
      <c r="AQ14" s="17">
        <v>62</v>
      </c>
      <c r="AR14" s="17">
        <v>134</v>
      </c>
      <c r="AS14" s="17">
        <v>39.6</v>
      </c>
      <c r="AT14" s="17">
        <v>18.3</v>
      </c>
      <c r="AU14" s="17">
        <v>19.7</v>
      </c>
      <c r="AV14" s="17">
        <v>88.1</v>
      </c>
      <c r="AW14" s="17">
        <v>122.6</v>
      </c>
      <c r="AX14" s="17">
        <v>122.9</v>
      </c>
      <c r="AY14" s="17">
        <v>154.30000000000001</v>
      </c>
      <c r="AZ14" s="17">
        <v>84.4</v>
      </c>
      <c r="BA14" s="17">
        <v>7.6</v>
      </c>
      <c r="BB14" s="17">
        <v>9.1999999999999993</v>
      </c>
      <c r="BC14" s="17">
        <v>41.8</v>
      </c>
      <c r="BD14" s="17">
        <v>46.8</v>
      </c>
      <c r="BE14" s="17">
        <v>3.2</v>
      </c>
      <c r="BF14" s="17">
        <v>30</v>
      </c>
      <c r="BG14" s="17">
        <v>173.7</v>
      </c>
      <c r="BH14" s="17">
        <v>94.4</v>
      </c>
      <c r="BI14" s="17"/>
      <c r="BJ14" s="17"/>
      <c r="BK14" s="17">
        <v>0</v>
      </c>
      <c r="BL14" s="17"/>
      <c r="BM14" s="17"/>
      <c r="BN14" s="17"/>
      <c r="BO14" s="17">
        <v>131.19999999999999</v>
      </c>
      <c r="BP14" s="17">
        <v>0</v>
      </c>
      <c r="BQ14" s="17">
        <v>0</v>
      </c>
      <c r="BR14" s="17"/>
      <c r="BS14" s="17"/>
      <c r="BT14" s="17"/>
      <c r="BU14" s="17"/>
      <c r="BV14" s="17"/>
      <c r="BW14" s="17"/>
      <c r="BX14" s="17"/>
      <c r="BY14" s="17">
        <v>109.8</v>
      </c>
      <c r="BZ14" s="17"/>
      <c r="CA14" s="17"/>
      <c r="CB14" s="17">
        <v>165</v>
      </c>
      <c r="CC14" s="17">
        <v>122</v>
      </c>
      <c r="CD14" s="17">
        <v>64</v>
      </c>
      <c r="CE14" s="17">
        <v>80.5</v>
      </c>
      <c r="CF14" s="17">
        <v>30.1</v>
      </c>
      <c r="CG14" s="17"/>
      <c r="CH14" s="17"/>
      <c r="CI14" s="17"/>
      <c r="CJ14" s="17">
        <v>115</v>
      </c>
      <c r="CK14" s="17">
        <v>0</v>
      </c>
      <c r="CL14" s="17">
        <v>55.1</v>
      </c>
      <c r="CM14" s="17"/>
      <c r="CN14" s="17"/>
      <c r="CO14" s="17"/>
      <c r="CP14" s="17"/>
      <c r="CQ14" s="17"/>
      <c r="CR14" s="17"/>
      <c r="CS14" s="17"/>
      <c r="CT14" s="17">
        <v>0</v>
      </c>
      <c r="CU14" s="17">
        <v>38</v>
      </c>
      <c r="CV14" s="17">
        <v>0</v>
      </c>
      <c r="CW14" s="17">
        <v>1</v>
      </c>
      <c r="CX14" s="17">
        <v>0</v>
      </c>
      <c r="CY14" s="17">
        <v>20</v>
      </c>
      <c r="CZ14" s="17">
        <v>9.9</v>
      </c>
      <c r="DA14" s="17">
        <v>5.3</v>
      </c>
      <c r="DB14" s="17">
        <v>3.6</v>
      </c>
      <c r="DC14" s="17">
        <v>5.2</v>
      </c>
      <c r="DD14" s="17">
        <v>20.11</v>
      </c>
      <c r="DE14" s="17">
        <v>20</v>
      </c>
      <c r="DF14" s="17">
        <v>19</v>
      </c>
      <c r="DG14" s="17">
        <v>3.5</v>
      </c>
      <c r="DH14" s="17">
        <v>18.739999999999998</v>
      </c>
      <c r="DI14" s="17">
        <v>0</v>
      </c>
      <c r="DJ14" s="17">
        <v>0</v>
      </c>
      <c r="DK14" s="17">
        <v>7.5</v>
      </c>
      <c r="DL14" s="17">
        <v>15</v>
      </c>
      <c r="DM14" s="17">
        <v>4.8</v>
      </c>
      <c r="DN14" s="17">
        <v>2.4</v>
      </c>
      <c r="DO14" s="17">
        <v>2.4</v>
      </c>
      <c r="DP14" s="17">
        <v>2.8</v>
      </c>
      <c r="DQ14" s="17">
        <v>0</v>
      </c>
      <c r="DR14" s="17">
        <v>3.6</v>
      </c>
      <c r="DS14" s="17">
        <v>20.2</v>
      </c>
      <c r="DT14" s="17">
        <v>2</v>
      </c>
      <c r="DU14" s="17"/>
      <c r="DV14" s="17">
        <v>17.600000000000001</v>
      </c>
      <c r="DW14" s="17">
        <v>12.4</v>
      </c>
      <c r="DX14" s="17">
        <v>19.3</v>
      </c>
      <c r="DY14" s="17">
        <v>20.399999999999999</v>
      </c>
      <c r="DZ14" s="17">
        <v>19.899999999999999</v>
      </c>
      <c r="EA14" s="17">
        <v>11.7</v>
      </c>
      <c r="EB14" s="17">
        <v>14.2</v>
      </c>
      <c r="EC14" s="17">
        <v>0</v>
      </c>
      <c r="ED14" s="17">
        <v>11.6</v>
      </c>
      <c r="EE14" s="17">
        <v>18.3</v>
      </c>
      <c r="EF14" s="17">
        <v>1.5</v>
      </c>
      <c r="EG14" s="17">
        <v>0.3</v>
      </c>
      <c r="EH14" s="17">
        <v>21</v>
      </c>
      <c r="EI14" s="17">
        <v>6.6</v>
      </c>
      <c r="EJ14" s="17">
        <v>6.1</v>
      </c>
      <c r="EK14" s="17">
        <v>20.399999999999999</v>
      </c>
      <c r="EL14" s="17">
        <v>20.399999999999999</v>
      </c>
      <c r="EM14" s="17"/>
      <c r="EN14" s="17">
        <v>1.3</v>
      </c>
      <c r="EO14" s="17">
        <v>0</v>
      </c>
      <c r="EP14" s="17">
        <v>0</v>
      </c>
      <c r="EQ14" s="17">
        <v>0.6</v>
      </c>
      <c r="ER14" s="17">
        <v>0</v>
      </c>
      <c r="ES14" s="17">
        <v>0</v>
      </c>
      <c r="ET14" s="17">
        <v>0</v>
      </c>
      <c r="EU14" s="17">
        <v>0</v>
      </c>
      <c r="EV14" s="17">
        <v>4.5999999999999996</v>
      </c>
      <c r="EW14" s="17">
        <v>20</v>
      </c>
      <c r="EX14" s="17">
        <v>10.6</v>
      </c>
      <c r="EY14" s="17">
        <v>25.4</v>
      </c>
      <c r="EZ14" s="17">
        <v>33.9</v>
      </c>
      <c r="FA14" s="17">
        <v>29.3</v>
      </c>
      <c r="FB14" s="17">
        <v>3.4</v>
      </c>
      <c r="FC14" s="17">
        <v>15.2</v>
      </c>
      <c r="FD14" s="17">
        <v>15.1</v>
      </c>
      <c r="FE14" s="17">
        <v>7</v>
      </c>
      <c r="FF14" s="17">
        <v>6274.85</v>
      </c>
      <c r="FG14" s="15"/>
      <c r="FH14" s="17">
        <v>23.88907</v>
      </c>
      <c r="FI14" s="17">
        <v>1.3</v>
      </c>
      <c r="FJ14" s="17">
        <v>0</v>
      </c>
      <c r="FK14" s="17">
        <v>10.664</v>
      </c>
      <c r="FL14" s="17">
        <v>13</v>
      </c>
      <c r="FM14" s="17"/>
      <c r="FN14" s="17">
        <v>18.909520000000001</v>
      </c>
      <c r="FO14" s="17">
        <v>2.4</v>
      </c>
      <c r="FP14" s="17">
        <v>3.6</v>
      </c>
      <c r="FQ14" s="17">
        <v>73.762590000000003</v>
      </c>
    </row>
    <row r="15" spans="1:173" ht="24" customHeight="1" x14ac:dyDescent="0.25">
      <c r="A15" s="16" t="s">
        <v>81</v>
      </c>
      <c r="B15" s="16" t="s">
        <v>694</v>
      </c>
      <c r="C15" s="17">
        <v>1</v>
      </c>
      <c r="D15" s="17">
        <v>1.6</v>
      </c>
      <c r="E15" s="17">
        <v>4.2</v>
      </c>
      <c r="F15" s="17">
        <v>647.6</v>
      </c>
      <c r="G15" s="17">
        <v>218.8</v>
      </c>
      <c r="H15" s="17"/>
      <c r="I15" s="17"/>
      <c r="J15" s="17">
        <v>89.4</v>
      </c>
      <c r="K15" s="17">
        <v>238.2</v>
      </c>
      <c r="L15" s="17"/>
      <c r="M15" s="17"/>
      <c r="N15" s="17">
        <v>132.19999999999999</v>
      </c>
      <c r="O15" s="17">
        <v>131.9</v>
      </c>
      <c r="P15" s="17">
        <v>132.69999999999999</v>
      </c>
      <c r="Q15" s="17">
        <v>231.3</v>
      </c>
      <c r="R15" s="17">
        <v>205.5</v>
      </c>
      <c r="S15" s="17">
        <v>109</v>
      </c>
      <c r="T15" s="17">
        <v>561.29999999999995</v>
      </c>
      <c r="U15" s="17">
        <v>10.5</v>
      </c>
      <c r="V15" s="17"/>
      <c r="W15" s="17"/>
      <c r="X15" s="17"/>
      <c r="Y15" s="17"/>
      <c r="Z15" s="17">
        <v>167.1</v>
      </c>
      <c r="AA15" s="17">
        <v>7.3</v>
      </c>
      <c r="AB15" s="17">
        <v>0</v>
      </c>
      <c r="AC15" s="17">
        <v>6.6</v>
      </c>
      <c r="AD15" s="17">
        <v>9.9</v>
      </c>
      <c r="AE15" s="17">
        <v>49.6</v>
      </c>
      <c r="AF15" s="17">
        <v>5.9</v>
      </c>
      <c r="AG15" s="17"/>
      <c r="AH15" s="17"/>
      <c r="AI15" s="17"/>
      <c r="AJ15" s="17">
        <v>110.7</v>
      </c>
      <c r="AK15" s="17">
        <v>222.8</v>
      </c>
      <c r="AL15" s="17"/>
      <c r="AM15" s="17"/>
      <c r="AN15" s="17"/>
      <c r="AO15" s="17">
        <v>6.5</v>
      </c>
      <c r="AP15" s="17">
        <v>416.2</v>
      </c>
      <c r="AQ15" s="17">
        <v>62</v>
      </c>
      <c r="AR15" s="17">
        <v>148.80000000000001</v>
      </c>
      <c r="AS15" s="17">
        <v>39.799999999999997</v>
      </c>
      <c r="AT15" s="17">
        <v>18.399999999999999</v>
      </c>
      <c r="AU15" s="17">
        <v>19.7</v>
      </c>
      <c r="AV15" s="17">
        <v>92.9</v>
      </c>
      <c r="AW15" s="17">
        <v>138.30000000000001</v>
      </c>
      <c r="AX15" s="17">
        <v>138.4</v>
      </c>
      <c r="AY15" s="17">
        <v>161.4</v>
      </c>
      <c r="AZ15" s="17">
        <v>84.4</v>
      </c>
      <c r="BA15" s="17">
        <v>7.5</v>
      </c>
      <c r="BB15" s="17">
        <v>9.1999999999999993</v>
      </c>
      <c r="BC15" s="17">
        <v>41.4</v>
      </c>
      <c r="BD15" s="17">
        <v>46.8</v>
      </c>
      <c r="BE15" s="17">
        <v>3.2</v>
      </c>
      <c r="BF15" s="17">
        <v>30.2</v>
      </c>
      <c r="BG15" s="17">
        <v>173.5</v>
      </c>
      <c r="BH15" s="17">
        <v>31.1</v>
      </c>
      <c r="BI15" s="17"/>
      <c r="BJ15" s="17"/>
      <c r="BK15" s="17">
        <v>0</v>
      </c>
      <c r="BL15" s="17"/>
      <c r="BM15" s="17"/>
      <c r="BN15" s="17"/>
      <c r="BO15" s="17">
        <v>131</v>
      </c>
      <c r="BP15" s="17">
        <v>0</v>
      </c>
      <c r="BQ15" s="17">
        <v>0</v>
      </c>
      <c r="BR15" s="17"/>
      <c r="BS15" s="17"/>
      <c r="BT15" s="17"/>
      <c r="BU15" s="17"/>
      <c r="BV15" s="17"/>
      <c r="BW15" s="17"/>
      <c r="BX15" s="17"/>
      <c r="BY15" s="17">
        <v>109.8</v>
      </c>
      <c r="BZ15" s="17"/>
      <c r="CA15" s="17"/>
      <c r="CB15" s="17">
        <v>64.400000000000006</v>
      </c>
      <c r="CC15" s="17">
        <v>132</v>
      </c>
      <c r="CD15" s="17">
        <v>63.9</v>
      </c>
      <c r="CE15" s="17">
        <v>80.5</v>
      </c>
      <c r="CF15" s="17">
        <v>30.2</v>
      </c>
      <c r="CG15" s="17"/>
      <c r="CH15" s="17"/>
      <c r="CI15" s="17"/>
      <c r="CJ15" s="17">
        <v>114.9</v>
      </c>
      <c r="CK15" s="17">
        <v>0</v>
      </c>
      <c r="CL15" s="17">
        <v>55.9</v>
      </c>
      <c r="CM15" s="17"/>
      <c r="CN15" s="17"/>
      <c r="CO15" s="17"/>
      <c r="CP15" s="17"/>
      <c r="CQ15" s="17"/>
      <c r="CR15" s="17"/>
      <c r="CS15" s="17"/>
      <c r="CT15" s="17">
        <v>0</v>
      </c>
      <c r="CU15" s="17">
        <v>33.700000000000003</v>
      </c>
      <c r="CV15" s="17">
        <v>0</v>
      </c>
      <c r="CW15" s="17">
        <v>0</v>
      </c>
      <c r="CX15" s="17">
        <v>0</v>
      </c>
      <c r="CY15" s="17">
        <v>20</v>
      </c>
      <c r="CZ15" s="17">
        <v>9.9</v>
      </c>
      <c r="DA15" s="17">
        <v>5.5</v>
      </c>
      <c r="DB15" s="17">
        <v>3.6</v>
      </c>
      <c r="DC15" s="17">
        <v>5.2</v>
      </c>
      <c r="DD15" s="17">
        <v>20.04</v>
      </c>
      <c r="DE15" s="17">
        <v>19.600000000000001</v>
      </c>
      <c r="DF15" s="17">
        <v>19</v>
      </c>
      <c r="DG15" s="17">
        <v>3.5</v>
      </c>
      <c r="DH15" s="17">
        <v>18.739999999999998</v>
      </c>
      <c r="DI15" s="17">
        <v>0</v>
      </c>
      <c r="DJ15" s="17">
        <v>0</v>
      </c>
      <c r="DK15" s="17">
        <v>6.5</v>
      </c>
      <c r="DL15" s="17">
        <v>16.5</v>
      </c>
      <c r="DM15" s="17">
        <v>4.8</v>
      </c>
      <c r="DN15" s="17">
        <v>2.4</v>
      </c>
      <c r="DO15" s="17">
        <v>2.4</v>
      </c>
      <c r="DP15" s="17">
        <v>2.8</v>
      </c>
      <c r="DQ15" s="17">
        <v>0</v>
      </c>
      <c r="DR15" s="17">
        <v>3.6</v>
      </c>
      <c r="DS15" s="17">
        <v>16.600000000000001</v>
      </c>
      <c r="DT15" s="17">
        <v>2</v>
      </c>
      <c r="DU15" s="17"/>
      <c r="DV15" s="17">
        <v>17.600000000000001</v>
      </c>
      <c r="DW15" s="17">
        <v>12.4</v>
      </c>
      <c r="DX15" s="17">
        <v>19.2</v>
      </c>
      <c r="DY15" s="17">
        <v>20.399999999999999</v>
      </c>
      <c r="DZ15" s="17">
        <v>20</v>
      </c>
      <c r="EA15" s="17">
        <v>9.1999999999999993</v>
      </c>
      <c r="EB15" s="17">
        <v>12.7</v>
      </c>
      <c r="EC15" s="17">
        <v>0</v>
      </c>
      <c r="ED15" s="17">
        <v>8.8000000000000007</v>
      </c>
      <c r="EE15" s="17">
        <v>15.1</v>
      </c>
      <c r="EF15" s="17">
        <v>0.2</v>
      </c>
      <c r="EG15" s="17">
        <v>0.1</v>
      </c>
      <c r="EH15" s="17">
        <v>21</v>
      </c>
      <c r="EI15" s="17">
        <v>6.5</v>
      </c>
      <c r="EJ15" s="17">
        <v>6</v>
      </c>
      <c r="EK15" s="17">
        <v>20.399999999999999</v>
      </c>
      <c r="EL15" s="17">
        <v>20.399999999999999</v>
      </c>
      <c r="EM15" s="17"/>
      <c r="EN15" s="17">
        <v>0</v>
      </c>
      <c r="EO15" s="17">
        <v>0</v>
      </c>
      <c r="EP15" s="17">
        <v>0</v>
      </c>
      <c r="EQ15" s="17">
        <v>0.6</v>
      </c>
      <c r="ER15" s="17">
        <v>0</v>
      </c>
      <c r="ES15" s="17">
        <v>0</v>
      </c>
      <c r="ET15" s="17">
        <v>0</v>
      </c>
      <c r="EU15" s="17">
        <v>0</v>
      </c>
      <c r="EV15" s="17">
        <v>4.5999999999999996</v>
      </c>
      <c r="EW15" s="17">
        <v>20</v>
      </c>
      <c r="EX15" s="17">
        <v>10.3</v>
      </c>
      <c r="EY15" s="17">
        <v>25.3</v>
      </c>
      <c r="EZ15" s="17">
        <v>33.700000000000003</v>
      </c>
      <c r="FA15" s="17">
        <v>29.3</v>
      </c>
      <c r="FB15" s="17">
        <v>3.4</v>
      </c>
      <c r="FC15" s="17">
        <v>15</v>
      </c>
      <c r="FD15" s="17">
        <v>15.1</v>
      </c>
      <c r="FE15" s="17">
        <v>7.9</v>
      </c>
      <c r="FF15" s="17">
        <v>6338.98</v>
      </c>
      <c r="FG15" s="15"/>
      <c r="FH15" s="17">
        <v>23.894349999999999</v>
      </c>
      <c r="FI15" s="17">
        <v>1.3</v>
      </c>
      <c r="FJ15" s="17">
        <v>0</v>
      </c>
      <c r="FK15" s="17">
        <v>11.38</v>
      </c>
      <c r="FL15" s="17">
        <v>13.2</v>
      </c>
      <c r="FM15" s="17"/>
      <c r="FN15" s="17">
        <v>18.909330000000001</v>
      </c>
      <c r="FO15" s="17">
        <v>2.4</v>
      </c>
      <c r="FP15" s="17">
        <v>3.6</v>
      </c>
      <c r="FQ15" s="17">
        <v>74.683679999999995</v>
      </c>
    </row>
    <row r="16" spans="1:173" ht="24" customHeight="1" x14ac:dyDescent="0.25">
      <c r="A16" s="16" t="s">
        <v>81</v>
      </c>
      <c r="B16" s="16" t="s">
        <v>695</v>
      </c>
      <c r="C16" s="17">
        <v>1</v>
      </c>
      <c r="D16" s="17">
        <v>1.6</v>
      </c>
      <c r="E16" s="17">
        <v>4.2</v>
      </c>
      <c r="F16" s="17">
        <v>646.70000000000005</v>
      </c>
      <c r="G16" s="17">
        <v>218.1</v>
      </c>
      <c r="H16" s="17"/>
      <c r="I16" s="17"/>
      <c r="J16" s="17">
        <v>90.8</v>
      </c>
      <c r="K16" s="17">
        <v>238.2</v>
      </c>
      <c r="L16" s="17"/>
      <c r="M16" s="17"/>
      <c r="N16" s="17">
        <v>115.9</v>
      </c>
      <c r="O16" s="17">
        <v>116.3</v>
      </c>
      <c r="P16" s="17">
        <v>115.7</v>
      </c>
      <c r="Q16" s="17">
        <v>217</v>
      </c>
      <c r="R16" s="17">
        <v>206.7</v>
      </c>
      <c r="S16" s="17">
        <v>109.4</v>
      </c>
      <c r="T16" s="17">
        <v>557.5</v>
      </c>
      <c r="U16" s="17">
        <v>10.5</v>
      </c>
      <c r="V16" s="17"/>
      <c r="W16" s="17"/>
      <c r="X16" s="17"/>
      <c r="Y16" s="17"/>
      <c r="Z16" s="17">
        <v>165.5</v>
      </c>
      <c r="AA16" s="17">
        <v>7.4</v>
      </c>
      <c r="AB16" s="17">
        <v>0</v>
      </c>
      <c r="AC16" s="17">
        <v>6.5</v>
      </c>
      <c r="AD16" s="17">
        <v>9.9</v>
      </c>
      <c r="AE16" s="17">
        <v>49.9</v>
      </c>
      <c r="AF16" s="17">
        <v>6</v>
      </c>
      <c r="AG16" s="17"/>
      <c r="AH16" s="17"/>
      <c r="AI16" s="17"/>
      <c r="AJ16" s="17">
        <v>110.4</v>
      </c>
      <c r="AK16" s="17">
        <v>222.3</v>
      </c>
      <c r="AL16" s="17"/>
      <c r="AM16" s="17"/>
      <c r="AN16" s="17"/>
      <c r="AO16" s="17">
        <v>6.5</v>
      </c>
      <c r="AP16" s="17">
        <v>460.4</v>
      </c>
      <c r="AQ16" s="17">
        <v>59.4</v>
      </c>
      <c r="AR16" s="17">
        <v>146.80000000000001</v>
      </c>
      <c r="AS16" s="17">
        <v>39.4</v>
      </c>
      <c r="AT16" s="17">
        <v>18.399999999999999</v>
      </c>
      <c r="AU16" s="17">
        <v>19.7</v>
      </c>
      <c r="AV16" s="17">
        <v>89</v>
      </c>
      <c r="AW16" s="17">
        <v>151</v>
      </c>
      <c r="AX16" s="17">
        <v>151.1</v>
      </c>
      <c r="AY16" s="17">
        <v>166.6</v>
      </c>
      <c r="AZ16" s="17">
        <v>84.2</v>
      </c>
      <c r="BA16" s="17">
        <v>7.6</v>
      </c>
      <c r="BB16" s="17">
        <v>9.1999999999999993</v>
      </c>
      <c r="BC16" s="17">
        <v>41.1</v>
      </c>
      <c r="BD16" s="17">
        <v>46.6</v>
      </c>
      <c r="BE16" s="17">
        <v>3.2</v>
      </c>
      <c r="BF16" s="17">
        <v>30</v>
      </c>
      <c r="BG16" s="17">
        <v>172.9</v>
      </c>
      <c r="BH16" s="17">
        <v>31.1</v>
      </c>
      <c r="BI16" s="17"/>
      <c r="BJ16" s="17"/>
      <c r="BK16" s="17">
        <v>0</v>
      </c>
      <c r="BL16" s="17"/>
      <c r="BM16" s="17"/>
      <c r="BN16" s="17"/>
      <c r="BO16" s="17">
        <v>130.69999999999999</v>
      </c>
      <c r="BP16" s="17">
        <v>0</v>
      </c>
      <c r="BQ16" s="17">
        <v>0</v>
      </c>
      <c r="BR16" s="17"/>
      <c r="BS16" s="17"/>
      <c r="BT16" s="17"/>
      <c r="BU16" s="17"/>
      <c r="BV16" s="17"/>
      <c r="BW16" s="17"/>
      <c r="BX16" s="17"/>
      <c r="BY16" s="17">
        <v>109</v>
      </c>
      <c r="BZ16" s="17"/>
      <c r="CA16" s="17"/>
      <c r="CB16" s="17">
        <v>64</v>
      </c>
      <c r="CC16" s="17">
        <v>131.1</v>
      </c>
      <c r="CD16" s="17">
        <v>63.5</v>
      </c>
      <c r="CE16" s="17">
        <v>80.2</v>
      </c>
      <c r="CF16" s="17">
        <v>30</v>
      </c>
      <c r="CG16" s="17"/>
      <c r="CH16" s="17"/>
      <c r="CI16" s="17"/>
      <c r="CJ16" s="17">
        <v>114.6</v>
      </c>
      <c r="CK16" s="17">
        <v>0</v>
      </c>
      <c r="CL16" s="17">
        <v>55.3</v>
      </c>
      <c r="CM16" s="17"/>
      <c r="CN16" s="17"/>
      <c r="CO16" s="17"/>
      <c r="CP16" s="17"/>
      <c r="CQ16" s="17"/>
      <c r="CR16" s="17"/>
      <c r="CS16" s="17"/>
      <c r="CT16" s="17">
        <v>0</v>
      </c>
      <c r="CU16" s="17">
        <v>27.8</v>
      </c>
      <c r="CV16" s="17">
        <v>0</v>
      </c>
      <c r="CW16" s="17">
        <v>0</v>
      </c>
      <c r="CX16" s="17">
        <v>0</v>
      </c>
      <c r="CY16" s="17">
        <v>19.899999999999999</v>
      </c>
      <c r="CZ16" s="17">
        <v>10</v>
      </c>
      <c r="DA16" s="17">
        <v>5.5</v>
      </c>
      <c r="DB16" s="17">
        <v>3.6</v>
      </c>
      <c r="DC16" s="17">
        <v>5.0999999999999996</v>
      </c>
      <c r="DD16" s="17">
        <v>19.95</v>
      </c>
      <c r="DE16" s="17">
        <v>20</v>
      </c>
      <c r="DF16" s="17">
        <v>18.899999999999999</v>
      </c>
      <c r="DG16" s="17">
        <v>3.5</v>
      </c>
      <c r="DH16" s="17">
        <v>18.739999999999998</v>
      </c>
      <c r="DI16" s="17">
        <v>0</v>
      </c>
      <c r="DJ16" s="17">
        <v>0</v>
      </c>
      <c r="DK16" s="17">
        <v>6</v>
      </c>
      <c r="DL16" s="17">
        <v>16.899999999999999</v>
      </c>
      <c r="DM16" s="17">
        <v>4.8</v>
      </c>
      <c r="DN16" s="17">
        <v>2.4</v>
      </c>
      <c r="DO16" s="17">
        <v>2.4</v>
      </c>
      <c r="DP16" s="17">
        <v>2.8</v>
      </c>
      <c r="DQ16" s="17">
        <v>0</v>
      </c>
      <c r="DR16" s="17">
        <v>3.6</v>
      </c>
      <c r="DS16" s="17">
        <v>11.1</v>
      </c>
      <c r="DT16" s="17">
        <v>2</v>
      </c>
      <c r="DU16" s="17"/>
      <c r="DV16" s="17">
        <v>17.5</v>
      </c>
      <c r="DW16" s="17">
        <v>12.4</v>
      </c>
      <c r="DX16" s="17">
        <v>19.2</v>
      </c>
      <c r="DY16" s="17">
        <v>20.399999999999999</v>
      </c>
      <c r="DZ16" s="17">
        <v>20</v>
      </c>
      <c r="EA16" s="17">
        <v>10.1</v>
      </c>
      <c r="EB16" s="17">
        <v>12.6</v>
      </c>
      <c r="EC16" s="17">
        <v>0</v>
      </c>
      <c r="ED16" s="17">
        <v>7.5</v>
      </c>
      <c r="EE16" s="17">
        <v>15.7</v>
      </c>
      <c r="EF16" s="17">
        <v>0.3</v>
      </c>
      <c r="EG16" s="17">
        <v>0.6</v>
      </c>
      <c r="EH16" s="17">
        <v>21</v>
      </c>
      <c r="EI16" s="17">
        <v>6.5</v>
      </c>
      <c r="EJ16" s="17">
        <v>6</v>
      </c>
      <c r="EK16" s="17">
        <v>20.399999999999999</v>
      </c>
      <c r="EL16" s="17">
        <v>20.399999999999999</v>
      </c>
      <c r="EM16" s="17"/>
      <c r="EN16" s="17">
        <v>0</v>
      </c>
      <c r="EO16" s="17">
        <v>0</v>
      </c>
      <c r="EP16" s="17">
        <v>0</v>
      </c>
      <c r="EQ16" s="17">
        <v>0.6</v>
      </c>
      <c r="ER16" s="17">
        <v>0</v>
      </c>
      <c r="ES16" s="17">
        <v>0</v>
      </c>
      <c r="ET16" s="17">
        <v>0</v>
      </c>
      <c r="EU16" s="17">
        <v>0</v>
      </c>
      <c r="EV16" s="17">
        <v>4.5999999999999996</v>
      </c>
      <c r="EW16" s="17">
        <v>20</v>
      </c>
      <c r="EX16" s="17">
        <v>10.4</v>
      </c>
      <c r="EY16" s="17">
        <v>25.4</v>
      </c>
      <c r="EZ16" s="17">
        <v>33.9</v>
      </c>
      <c r="FA16" s="17">
        <v>29.3</v>
      </c>
      <c r="FB16" s="17">
        <v>3.3</v>
      </c>
      <c r="FC16" s="17">
        <v>16</v>
      </c>
      <c r="FD16" s="17">
        <v>15.1</v>
      </c>
      <c r="FE16" s="17">
        <v>7.4</v>
      </c>
      <c r="FF16" s="17">
        <v>6321.69</v>
      </c>
      <c r="FG16" s="15"/>
      <c r="FH16" s="17">
        <v>23.893090000000001</v>
      </c>
      <c r="FI16" s="17">
        <v>1.3</v>
      </c>
      <c r="FJ16" s="17">
        <v>0</v>
      </c>
      <c r="FK16" s="17">
        <v>10.702</v>
      </c>
      <c r="FL16" s="17">
        <v>13.2</v>
      </c>
      <c r="FM16" s="17"/>
      <c r="FN16" s="17">
        <v>18.90898</v>
      </c>
      <c r="FO16" s="17">
        <v>2.4</v>
      </c>
      <c r="FP16" s="17">
        <v>3.6</v>
      </c>
      <c r="FQ16" s="17">
        <v>74.004069999999999</v>
      </c>
    </row>
    <row r="17" spans="1:173" ht="24" customHeight="1" x14ac:dyDescent="0.25">
      <c r="A17" s="16" t="s">
        <v>81</v>
      </c>
      <c r="B17" s="16" t="s">
        <v>696</v>
      </c>
      <c r="C17" s="17">
        <v>1</v>
      </c>
      <c r="D17" s="17">
        <v>1.6</v>
      </c>
      <c r="E17" s="17">
        <v>4.2</v>
      </c>
      <c r="F17" s="17">
        <v>652.79999999999995</v>
      </c>
      <c r="G17" s="17">
        <v>220.3</v>
      </c>
      <c r="H17" s="17"/>
      <c r="I17" s="17"/>
      <c r="J17" s="17">
        <v>91.2</v>
      </c>
      <c r="K17" s="17">
        <v>240</v>
      </c>
      <c r="L17" s="17"/>
      <c r="M17" s="17"/>
      <c r="N17" s="17">
        <v>99.5</v>
      </c>
      <c r="O17" s="17">
        <v>99.7</v>
      </c>
      <c r="P17" s="17">
        <v>102.1</v>
      </c>
      <c r="Q17" s="17">
        <v>200.3</v>
      </c>
      <c r="R17" s="17">
        <v>208.7</v>
      </c>
      <c r="S17" s="17">
        <v>108.8</v>
      </c>
      <c r="T17" s="17">
        <v>561.20000000000005</v>
      </c>
      <c r="U17" s="17">
        <v>10.6</v>
      </c>
      <c r="V17" s="17"/>
      <c r="W17" s="17"/>
      <c r="X17" s="17"/>
      <c r="Y17" s="17"/>
      <c r="Z17" s="17">
        <v>168.4</v>
      </c>
      <c r="AA17" s="17">
        <v>8.5</v>
      </c>
      <c r="AB17" s="17">
        <v>0</v>
      </c>
      <c r="AC17" s="17">
        <v>6.5</v>
      </c>
      <c r="AD17" s="17">
        <v>9.9</v>
      </c>
      <c r="AE17" s="17">
        <v>50.3</v>
      </c>
      <c r="AF17" s="17">
        <v>6</v>
      </c>
      <c r="AG17" s="17"/>
      <c r="AH17" s="17"/>
      <c r="AI17" s="17"/>
      <c r="AJ17" s="17">
        <v>111.1</v>
      </c>
      <c r="AK17" s="17">
        <v>222.5</v>
      </c>
      <c r="AL17" s="17"/>
      <c r="AM17" s="17"/>
      <c r="AN17" s="17"/>
      <c r="AO17" s="17">
        <v>6.5</v>
      </c>
      <c r="AP17" s="17">
        <v>467.8</v>
      </c>
      <c r="AQ17" s="17">
        <v>61.9</v>
      </c>
      <c r="AR17" s="17">
        <v>150</v>
      </c>
      <c r="AS17" s="17">
        <v>40.6</v>
      </c>
      <c r="AT17" s="17">
        <v>18.399999999999999</v>
      </c>
      <c r="AU17" s="17">
        <v>19.7</v>
      </c>
      <c r="AV17" s="17">
        <v>92.7</v>
      </c>
      <c r="AW17" s="17">
        <v>128.1</v>
      </c>
      <c r="AX17" s="17">
        <v>128.19999999999999</v>
      </c>
      <c r="AY17" s="17">
        <v>159.4</v>
      </c>
      <c r="AZ17" s="17">
        <v>86.6</v>
      </c>
      <c r="BA17" s="17">
        <v>7.7</v>
      </c>
      <c r="BB17" s="17">
        <v>9.1</v>
      </c>
      <c r="BC17" s="17">
        <v>42.8</v>
      </c>
      <c r="BD17" s="17">
        <v>47.5</v>
      </c>
      <c r="BE17" s="17">
        <v>3.2</v>
      </c>
      <c r="BF17" s="17">
        <v>29.4</v>
      </c>
      <c r="BG17" s="17">
        <v>175.4</v>
      </c>
      <c r="BH17" s="17">
        <v>32.200000000000003</v>
      </c>
      <c r="BI17" s="17"/>
      <c r="BJ17" s="17"/>
      <c r="BK17" s="17">
        <v>0</v>
      </c>
      <c r="BL17" s="17"/>
      <c r="BM17" s="17"/>
      <c r="BN17" s="17"/>
      <c r="BO17" s="17">
        <v>132.19999999999999</v>
      </c>
      <c r="BP17" s="17">
        <v>0</v>
      </c>
      <c r="BQ17" s="17">
        <v>0</v>
      </c>
      <c r="BR17" s="17"/>
      <c r="BS17" s="17"/>
      <c r="BT17" s="17"/>
      <c r="BU17" s="17"/>
      <c r="BV17" s="17"/>
      <c r="BW17" s="17"/>
      <c r="BX17" s="17"/>
      <c r="BY17" s="17">
        <v>111.7</v>
      </c>
      <c r="BZ17" s="17"/>
      <c r="CA17" s="17"/>
      <c r="CB17" s="17">
        <v>82</v>
      </c>
      <c r="CC17" s="17">
        <v>134.69999999999999</v>
      </c>
      <c r="CD17" s="17">
        <v>64.900000000000006</v>
      </c>
      <c r="CE17" s="17">
        <v>77.7</v>
      </c>
      <c r="CF17" s="17">
        <v>30.4</v>
      </c>
      <c r="CG17" s="17"/>
      <c r="CH17" s="17"/>
      <c r="CI17" s="17"/>
      <c r="CJ17" s="17">
        <v>114.9</v>
      </c>
      <c r="CK17" s="17">
        <v>0</v>
      </c>
      <c r="CL17" s="17">
        <v>55.6</v>
      </c>
      <c r="CM17" s="17"/>
      <c r="CN17" s="17"/>
      <c r="CO17" s="17"/>
      <c r="CP17" s="17"/>
      <c r="CQ17" s="17"/>
      <c r="CR17" s="17"/>
      <c r="CS17" s="17"/>
      <c r="CT17" s="17">
        <v>0</v>
      </c>
      <c r="CU17" s="17">
        <v>24.1</v>
      </c>
      <c r="CV17" s="17">
        <v>0</v>
      </c>
      <c r="CW17" s="17">
        <v>0</v>
      </c>
      <c r="CX17" s="17">
        <v>0</v>
      </c>
      <c r="CY17" s="17">
        <v>20</v>
      </c>
      <c r="CZ17" s="17">
        <v>10</v>
      </c>
      <c r="DA17" s="17">
        <v>5.5</v>
      </c>
      <c r="DB17" s="17">
        <v>3.6</v>
      </c>
      <c r="DC17" s="17">
        <v>5.0999999999999996</v>
      </c>
      <c r="DD17" s="17">
        <v>20.66</v>
      </c>
      <c r="DE17" s="17">
        <v>19.100000000000001</v>
      </c>
      <c r="DF17" s="17">
        <v>19</v>
      </c>
      <c r="DG17" s="17">
        <v>3.5</v>
      </c>
      <c r="DH17" s="17">
        <v>18.739999999999998</v>
      </c>
      <c r="DI17" s="17">
        <v>0</v>
      </c>
      <c r="DJ17" s="17">
        <v>0</v>
      </c>
      <c r="DK17" s="17">
        <v>4.8</v>
      </c>
      <c r="DL17" s="17">
        <v>16.7</v>
      </c>
      <c r="DM17" s="17">
        <v>4.8</v>
      </c>
      <c r="DN17" s="17">
        <v>2.4</v>
      </c>
      <c r="DO17" s="17">
        <v>2.4</v>
      </c>
      <c r="DP17" s="17">
        <v>2.8</v>
      </c>
      <c r="DQ17" s="17">
        <v>0</v>
      </c>
      <c r="DR17" s="17">
        <v>3.6</v>
      </c>
      <c r="DS17" s="17">
        <v>11.2</v>
      </c>
      <c r="DT17" s="17">
        <v>2</v>
      </c>
      <c r="DU17" s="17"/>
      <c r="DV17" s="17">
        <v>17.600000000000001</v>
      </c>
      <c r="DW17" s="17">
        <v>12.4</v>
      </c>
      <c r="DX17" s="17">
        <v>19.3</v>
      </c>
      <c r="DY17" s="17">
        <v>20.399999999999999</v>
      </c>
      <c r="DZ17" s="17">
        <v>19.8</v>
      </c>
      <c r="EA17" s="17">
        <v>10.1</v>
      </c>
      <c r="EB17" s="17">
        <v>23.1</v>
      </c>
      <c r="EC17" s="17">
        <v>0</v>
      </c>
      <c r="ED17" s="17">
        <v>7.9</v>
      </c>
      <c r="EE17" s="17">
        <v>14.9</v>
      </c>
      <c r="EF17" s="17">
        <v>0.2</v>
      </c>
      <c r="EG17" s="17">
        <v>0.2</v>
      </c>
      <c r="EH17" s="17">
        <v>20.9</v>
      </c>
      <c r="EI17" s="17">
        <v>6.5</v>
      </c>
      <c r="EJ17" s="17">
        <v>5.8</v>
      </c>
      <c r="EK17" s="17">
        <v>20.399999999999999</v>
      </c>
      <c r="EL17" s="17">
        <v>20.399999999999999</v>
      </c>
      <c r="EM17" s="17"/>
      <c r="EN17" s="17">
        <v>0</v>
      </c>
      <c r="EO17" s="17">
        <v>0</v>
      </c>
      <c r="EP17" s="17">
        <v>0</v>
      </c>
      <c r="EQ17" s="17">
        <v>0.6</v>
      </c>
      <c r="ER17" s="17">
        <v>0</v>
      </c>
      <c r="ES17" s="17">
        <v>0</v>
      </c>
      <c r="ET17" s="17">
        <v>0</v>
      </c>
      <c r="EU17" s="17">
        <v>0</v>
      </c>
      <c r="EV17" s="17">
        <v>4.5</v>
      </c>
      <c r="EW17" s="17">
        <v>19.7</v>
      </c>
      <c r="EX17" s="17">
        <v>10</v>
      </c>
      <c r="EY17" s="17">
        <v>25.8</v>
      </c>
      <c r="EZ17" s="17">
        <v>33.700000000000003</v>
      </c>
      <c r="FA17" s="17">
        <v>29.3</v>
      </c>
      <c r="FB17" s="17">
        <v>3.2</v>
      </c>
      <c r="FC17" s="17">
        <v>15</v>
      </c>
      <c r="FD17" s="17">
        <v>14.7</v>
      </c>
      <c r="FE17" s="17">
        <v>8.1999999999999993</v>
      </c>
      <c r="FF17" s="17">
        <v>6281.1</v>
      </c>
      <c r="FG17" s="15"/>
      <c r="FH17" s="17">
        <v>23.8932</v>
      </c>
      <c r="FI17" s="17">
        <v>1.3</v>
      </c>
      <c r="FJ17" s="17">
        <v>0</v>
      </c>
      <c r="FK17" s="17">
        <v>10.55</v>
      </c>
      <c r="FL17" s="17">
        <v>13.2</v>
      </c>
      <c r="FM17" s="17"/>
      <c r="FN17" s="17">
        <v>18.909199999999998</v>
      </c>
      <c r="FO17" s="17">
        <v>2.4</v>
      </c>
      <c r="FP17" s="17">
        <v>3.6</v>
      </c>
      <c r="FQ17" s="17">
        <v>73.852400000000003</v>
      </c>
    </row>
    <row r="18" spans="1:173" ht="24" customHeight="1" x14ac:dyDescent="0.25">
      <c r="A18" s="18" t="s">
        <v>81</v>
      </c>
      <c r="B18" s="18" t="s">
        <v>697</v>
      </c>
      <c r="C18" s="19">
        <v>1.1000000000000001</v>
      </c>
      <c r="D18" s="19">
        <v>1.6</v>
      </c>
      <c r="E18" s="19">
        <v>4.2</v>
      </c>
      <c r="F18" s="19">
        <v>645.9</v>
      </c>
      <c r="G18" s="19">
        <v>218.5</v>
      </c>
      <c r="H18" s="19"/>
      <c r="I18" s="19"/>
      <c r="J18" s="19">
        <v>89.5</v>
      </c>
      <c r="K18" s="19">
        <v>239.1</v>
      </c>
      <c r="L18" s="19"/>
      <c r="M18" s="19"/>
      <c r="N18" s="19">
        <v>100.1</v>
      </c>
      <c r="O18" s="19">
        <v>100.6</v>
      </c>
      <c r="P18" s="19">
        <v>100.8</v>
      </c>
      <c r="Q18" s="19">
        <v>201.7</v>
      </c>
      <c r="R18" s="19">
        <v>207.5</v>
      </c>
      <c r="S18" s="19">
        <v>109.2</v>
      </c>
      <c r="T18" s="19">
        <v>552.29999999999995</v>
      </c>
      <c r="U18" s="19">
        <v>10.4</v>
      </c>
      <c r="V18" s="19"/>
      <c r="W18" s="19"/>
      <c r="X18" s="19"/>
      <c r="Y18" s="19"/>
      <c r="Z18" s="19">
        <v>166.8</v>
      </c>
      <c r="AA18" s="19">
        <v>7.7</v>
      </c>
      <c r="AB18" s="19">
        <v>0</v>
      </c>
      <c r="AC18" s="19">
        <v>6.5</v>
      </c>
      <c r="AD18" s="19">
        <v>9.9</v>
      </c>
      <c r="AE18" s="19">
        <v>49.7</v>
      </c>
      <c r="AF18" s="19">
        <v>5.9</v>
      </c>
      <c r="AG18" s="19"/>
      <c r="AH18" s="19"/>
      <c r="AI18" s="19"/>
      <c r="AJ18" s="19">
        <v>110.7</v>
      </c>
      <c r="AK18" s="19">
        <v>222.1</v>
      </c>
      <c r="AL18" s="19"/>
      <c r="AM18" s="19"/>
      <c r="AN18" s="19"/>
      <c r="AO18" s="19">
        <v>6.5</v>
      </c>
      <c r="AP18" s="19">
        <v>381.3</v>
      </c>
      <c r="AQ18" s="19">
        <v>62</v>
      </c>
      <c r="AR18" s="19">
        <v>137.4</v>
      </c>
      <c r="AS18" s="19">
        <v>39.799999999999997</v>
      </c>
      <c r="AT18" s="19">
        <v>18.3</v>
      </c>
      <c r="AU18" s="19">
        <v>19.7</v>
      </c>
      <c r="AV18" s="19">
        <v>90.1</v>
      </c>
      <c r="AW18" s="19">
        <v>121.6</v>
      </c>
      <c r="AX18" s="19">
        <v>122.1</v>
      </c>
      <c r="AY18" s="19">
        <v>155.19999999999999</v>
      </c>
      <c r="AZ18" s="19">
        <v>84.4</v>
      </c>
      <c r="BA18" s="19">
        <v>7.7</v>
      </c>
      <c r="BB18" s="19">
        <v>9.1999999999999993</v>
      </c>
      <c r="BC18" s="19">
        <v>41.1</v>
      </c>
      <c r="BD18" s="19">
        <v>46.9</v>
      </c>
      <c r="BE18" s="19">
        <v>3.2</v>
      </c>
      <c r="BF18" s="19">
        <v>29.6</v>
      </c>
      <c r="BG18" s="19">
        <v>173.3</v>
      </c>
      <c r="BH18" s="19">
        <v>31.1</v>
      </c>
      <c r="BI18" s="19"/>
      <c r="BJ18" s="19"/>
      <c r="BK18" s="19">
        <v>0</v>
      </c>
      <c r="BL18" s="19"/>
      <c r="BM18" s="19"/>
      <c r="BN18" s="19"/>
      <c r="BO18" s="19">
        <v>131.1</v>
      </c>
      <c r="BP18" s="19">
        <v>0</v>
      </c>
      <c r="BQ18" s="19">
        <v>0</v>
      </c>
      <c r="BR18" s="19"/>
      <c r="BS18" s="19"/>
      <c r="BT18" s="19"/>
      <c r="BU18" s="19"/>
      <c r="BV18" s="19"/>
      <c r="BW18" s="19"/>
      <c r="BX18" s="19"/>
      <c r="BY18" s="19">
        <v>109.5</v>
      </c>
      <c r="BZ18" s="19"/>
      <c r="CA18" s="19"/>
      <c r="CB18" s="19">
        <v>84.5</v>
      </c>
      <c r="CC18" s="19">
        <v>123.6</v>
      </c>
      <c r="CD18" s="19">
        <v>63.8</v>
      </c>
      <c r="CE18" s="19">
        <v>73.599999999999994</v>
      </c>
      <c r="CF18" s="19">
        <v>30.2</v>
      </c>
      <c r="CG18" s="19"/>
      <c r="CH18" s="19"/>
      <c r="CI18" s="19"/>
      <c r="CJ18" s="19">
        <v>115</v>
      </c>
      <c r="CK18" s="19">
        <v>10.4</v>
      </c>
      <c r="CL18" s="19">
        <v>55.3</v>
      </c>
      <c r="CM18" s="19"/>
      <c r="CN18" s="19"/>
      <c r="CO18" s="19"/>
      <c r="CP18" s="19"/>
      <c r="CQ18" s="19"/>
      <c r="CR18" s="19"/>
      <c r="CS18" s="19"/>
      <c r="CT18" s="19">
        <v>0</v>
      </c>
      <c r="CU18" s="19">
        <v>19.600000000000001</v>
      </c>
      <c r="CV18" s="19">
        <v>0</v>
      </c>
      <c r="CW18" s="19">
        <v>0</v>
      </c>
      <c r="CX18" s="19">
        <v>0</v>
      </c>
      <c r="CY18" s="19">
        <v>20</v>
      </c>
      <c r="CZ18" s="19">
        <v>9.9</v>
      </c>
      <c r="DA18" s="19">
        <v>5.5</v>
      </c>
      <c r="DB18" s="19">
        <v>3.6</v>
      </c>
      <c r="DC18" s="19">
        <v>5.0999999999999996</v>
      </c>
      <c r="DD18" s="19">
        <v>20.149999999999999</v>
      </c>
      <c r="DE18" s="19">
        <v>20</v>
      </c>
      <c r="DF18" s="19">
        <v>19</v>
      </c>
      <c r="DG18" s="19">
        <v>3.5</v>
      </c>
      <c r="DH18" s="19">
        <v>18.739999999999998</v>
      </c>
      <c r="DI18" s="19">
        <v>0</v>
      </c>
      <c r="DJ18" s="19">
        <v>0</v>
      </c>
      <c r="DK18" s="19">
        <v>5.2</v>
      </c>
      <c r="DL18" s="19">
        <v>15.7</v>
      </c>
      <c r="DM18" s="19">
        <v>4.8</v>
      </c>
      <c r="DN18" s="19">
        <v>2.4</v>
      </c>
      <c r="DO18" s="19">
        <v>2.4</v>
      </c>
      <c r="DP18" s="19">
        <v>2.9</v>
      </c>
      <c r="DQ18" s="19">
        <v>0</v>
      </c>
      <c r="DR18" s="19">
        <v>3.6</v>
      </c>
      <c r="DS18" s="19">
        <v>11.1</v>
      </c>
      <c r="DT18" s="19">
        <v>2</v>
      </c>
      <c r="DU18" s="19"/>
      <c r="DV18" s="19">
        <v>17.600000000000001</v>
      </c>
      <c r="DW18" s="19">
        <v>11.6</v>
      </c>
      <c r="DX18" s="19">
        <v>19.2</v>
      </c>
      <c r="DY18" s="19">
        <v>20.399999999999999</v>
      </c>
      <c r="DZ18" s="19">
        <v>19.899999999999999</v>
      </c>
      <c r="EA18" s="19">
        <v>11.6</v>
      </c>
      <c r="EB18" s="19">
        <v>34.5</v>
      </c>
      <c r="EC18" s="19">
        <v>0</v>
      </c>
      <c r="ED18" s="19">
        <v>12.3</v>
      </c>
      <c r="EE18" s="19">
        <v>20.5</v>
      </c>
      <c r="EF18" s="19">
        <v>0.7</v>
      </c>
      <c r="EG18" s="19">
        <v>0.2</v>
      </c>
      <c r="EH18" s="19">
        <v>20.9</v>
      </c>
      <c r="EI18" s="19">
        <v>6.5</v>
      </c>
      <c r="EJ18" s="19">
        <v>5.8</v>
      </c>
      <c r="EK18" s="19">
        <v>20.399999999999999</v>
      </c>
      <c r="EL18" s="19">
        <v>20.399999999999999</v>
      </c>
      <c r="EM18" s="19"/>
      <c r="EN18" s="19">
        <v>0</v>
      </c>
      <c r="EO18" s="19">
        <v>0</v>
      </c>
      <c r="EP18" s="19">
        <v>0</v>
      </c>
      <c r="EQ18" s="19">
        <v>0.6</v>
      </c>
      <c r="ER18" s="19">
        <v>0</v>
      </c>
      <c r="ES18" s="19">
        <v>0</v>
      </c>
      <c r="ET18" s="19">
        <v>0</v>
      </c>
      <c r="EU18" s="19">
        <v>0</v>
      </c>
      <c r="EV18" s="19">
        <v>4.5999999999999996</v>
      </c>
      <c r="EW18" s="19">
        <v>20</v>
      </c>
      <c r="EX18" s="19">
        <v>10.3</v>
      </c>
      <c r="EY18" s="19">
        <v>25.7</v>
      </c>
      <c r="EZ18" s="19">
        <v>34.799999999999997</v>
      </c>
      <c r="FA18" s="19">
        <v>29.4</v>
      </c>
      <c r="FB18" s="19">
        <v>3.1</v>
      </c>
      <c r="FC18" s="19">
        <v>15.4</v>
      </c>
      <c r="FD18" s="19">
        <v>15.1</v>
      </c>
      <c r="FE18" s="19">
        <v>6.4</v>
      </c>
      <c r="FF18" s="19">
        <v>6142.39</v>
      </c>
      <c r="FG18" s="15"/>
      <c r="FH18" s="19">
        <v>23.890750000000001</v>
      </c>
      <c r="FI18" s="19">
        <v>1.3</v>
      </c>
      <c r="FJ18" s="19">
        <v>0</v>
      </c>
      <c r="FK18" s="19">
        <v>11.178000000000001</v>
      </c>
      <c r="FL18" s="19">
        <v>13.2</v>
      </c>
      <c r="FM18" s="19"/>
      <c r="FN18" s="19">
        <v>18.90898</v>
      </c>
      <c r="FO18" s="19">
        <v>2.4</v>
      </c>
      <c r="FP18" s="19">
        <v>3.6</v>
      </c>
      <c r="FQ18" s="19">
        <v>74.477729999999994</v>
      </c>
    </row>
    <row r="19" spans="1:173" ht="24" customHeight="1" x14ac:dyDescent="0.25">
      <c r="A19" s="13" t="s">
        <v>81</v>
      </c>
      <c r="B19" s="13" t="s">
        <v>698</v>
      </c>
      <c r="C19" s="14">
        <v>1.1000000000000001</v>
      </c>
      <c r="D19" s="14">
        <v>1.6</v>
      </c>
      <c r="E19" s="14">
        <v>4.2</v>
      </c>
      <c r="F19" s="14">
        <v>647.29999999999995</v>
      </c>
      <c r="G19" s="14">
        <v>218.9</v>
      </c>
      <c r="H19" s="14"/>
      <c r="I19" s="14"/>
      <c r="J19" s="14">
        <v>90</v>
      </c>
      <c r="K19" s="14">
        <v>239.1</v>
      </c>
      <c r="L19" s="14"/>
      <c r="M19" s="14"/>
      <c r="N19" s="14">
        <v>127.9</v>
      </c>
      <c r="O19" s="14">
        <v>127.9</v>
      </c>
      <c r="P19" s="14">
        <v>128.30000000000001</v>
      </c>
      <c r="Q19" s="14">
        <v>216.3</v>
      </c>
      <c r="R19" s="14">
        <v>206</v>
      </c>
      <c r="S19" s="14">
        <v>109.1</v>
      </c>
      <c r="T19" s="14">
        <v>558.20000000000005</v>
      </c>
      <c r="U19" s="14">
        <v>10.6</v>
      </c>
      <c r="V19" s="14"/>
      <c r="W19" s="14"/>
      <c r="X19" s="14"/>
      <c r="Y19" s="14"/>
      <c r="Z19" s="14">
        <v>166.5</v>
      </c>
      <c r="AA19" s="14">
        <v>8</v>
      </c>
      <c r="AB19" s="14">
        <v>0</v>
      </c>
      <c r="AC19" s="14">
        <v>6.4</v>
      </c>
      <c r="AD19" s="14">
        <v>9.9</v>
      </c>
      <c r="AE19" s="14">
        <v>50</v>
      </c>
      <c r="AF19" s="14">
        <v>6</v>
      </c>
      <c r="AG19" s="14"/>
      <c r="AH19" s="14"/>
      <c r="AI19" s="14"/>
      <c r="AJ19" s="14">
        <v>111</v>
      </c>
      <c r="AK19" s="14">
        <v>222.1</v>
      </c>
      <c r="AL19" s="14"/>
      <c r="AM19" s="14"/>
      <c r="AN19" s="14"/>
      <c r="AO19" s="14">
        <v>6.5</v>
      </c>
      <c r="AP19" s="14">
        <v>439.1</v>
      </c>
      <c r="AQ19" s="14">
        <v>63.3</v>
      </c>
      <c r="AR19" s="14">
        <v>148.30000000000001</v>
      </c>
      <c r="AS19" s="14">
        <v>39.9</v>
      </c>
      <c r="AT19" s="14">
        <v>18.3</v>
      </c>
      <c r="AU19" s="14">
        <v>19.7</v>
      </c>
      <c r="AV19" s="14">
        <v>88.7</v>
      </c>
      <c r="AW19" s="14">
        <v>124</v>
      </c>
      <c r="AX19" s="14">
        <v>124.6</v>
      </c>
      <c r="AY19" s="14">
        <v>153.6</v>
      </c>
      <c r="AZ19" s="14">
        <v>84.5</v>
      </c>
      <c r="BA19" s="14">
        <v>7.6</v>
      </c>
      <c r="BB19" s="14">
        <v>9.1999999999999993</v>
      </c>
      <c r="BC19" s="14">
        <v>41.7</v>
      </c>
      <c r="BD19" s="14">
        <v>46.9</v>
      </c>
      <c r="BE19" s="14">
        <v>3.2</v>
      </c>
      <c r="BF19" s="14">
        <v>30.7</v>
      </c>
      <c r="BG19" s="14">
        <v>173.6</v>
      </c>
      <c r="BH19" s="14">
        <v>31.3</v>
      </c>
      <c r="BI19" s="14"/>
      <c r="BJ19" s="14"/>
      <c r="BK19" s="14">
        <v>0</v>
      </c>
      <c r="BL19" s="14"/>
      <c r="BM19" s="14"/>
      <c r="BN19" s="14"/>
      <c r="BO19" s="14">
        <v>131.19999999999999</v>
      </c>
      <c r="BP19" s="14">
        <v>0</v>
      </c>
      <c r="BQ19" s="14">
        <v>0</v>
      </c>
      <c r="BR19" s="14"/>
      <c r="BS19" s="14"/>
      <c r="BT19" s="14"/>
      <c r="BU19" s="14"/>
      <c r="BV19" s="14"/>
      <c r="BW19" s="14"/>
      <c r="BX19" s="14"/>
      <c r="BY19" s="14">
        <v>110.3</v>
      </c>
      <c r="BZ19" s="14"/>
      <c r="CA19" s="14"/>
      <c r="CB19" s="14">
        <v>146.1</v>
      </c>
      <c r="CC19" s="14">
        <v>132.30000000000001</v>
      </c>
      <c r="CD19" s="14">
        <v>64</v>
      </c>
      <c r="CE19" s="14">
        <v>69.900000000000006</v>
      </c>
      <c r="CF19" s="14">
        <v>30.1</v>
      </c>
      <c r="CG19" s="14"/>
      <c r="CH19" s="14"/>
      <c r="CI19" s="14"/>
      <c r="CJ19" s="14">
        <v>114.2</v>
      </c>
      <c r="CK19" s="14">
        <v>0</v>
      </c>
      <c r="CL19" s="14">
        <v>54.2</v>
      </c>
      <c r="CM19" s="14"/>
      <c r="CN19" s="14"/>
      <c r="CO19" s="14"/>
      <c r="CP19" s="14"/>
      <c r="CQ19" s="14"/>
      <c r="CR19" s="14"/>
      <c r="CS19" s="14"/>
      <c r="CT19" s="14">
        <v>0</v>
      </c>
      <c r="CU19" s="14">
        <v>18.8</v>
      </c>
      <c r="CV19" s="14">
        <v>0</v>
      </c>
      <c r="CW19" s="14">
        <v>0</v>
      </c>
      <c r="CX19" s="14">
        <v>0</v>
      </c>
      <c r="CY19" s="14">
        <v>20</v>
      </c>
      <c r="CZ19" s="14">
        <v>9.9</v>
      </c>
      <c r="DA19" s="14">
        <v>5.3</v>
      </c>
      <c r="DB19" s="14">
        <v>3.6</v>
      </c>
      <c r="DC19" s="14">
        <v>5.0999999999999996</v>
      </c>
      <c r="DD19" s="14">
        <v>20.29</v>
      </c>
      <c r="DE19" s="14">
        <v>20</v>
      </c>
      <c r="DF19" s="14">
        <v>19</v>
      </c>
      <c r="DG19" s="14">
        <v>3.5</v>
      </c>
      <c r="DH19" s="14">
        <v>18.739999999999998</v>
      </c>
      <c r="DI19" s="14">
        <v>0</v>
      </c>
      <c r="DJ19" s="14">
        <v>0</v>
      </c>
      <c r="DK19" s="14">
        <v>3.5</v>
      </c>
      <c r="DL19" s="14">
        <v>11.3</v>
      </c>
      <c r="DM19" s="14">
        <v>4.8</v>
      </c>
      <c r="DN19" s="14">
        <v>2.4</v>
      </c>
      <c r="DO19" s="14">
        <v>2.4</v>
      </c>
      <c r="DP19" s="14">
        <v>2.9</v>
      </c>
      <c r="DQ19" s="14">
        <v>0</v>
      </c>
      <c r="DR19" s="14">
        <v>3.6</v>
      </c>
      <c r="DS19" s="14">
        <v>11.1</v>
      </c>
      <c r="DT19" s="14">
        <v>2</v>
      </c>
      <c r="DU19" s="14"/>
      <c r="DV19" s="14">
        <v>17.600000000000001</v>
      </c>
      <c r="DW19" s="14">
        <v>11.8</v>
      </c>
      <c r="DX19" s="14">
        <v>19.2</v>
      </c>
      <c r="DY19" s="14">
        <v>20.399999999999999</v>
      </c>
      <c r="DZ19" s="14">
        <v>20</v>
      </c>
      <c r="EA19" s="14">
        <v>12.7</v>
      </c>
      <c r="EB19" s="14">
        <v>30.5</v>
      </c>
      <c r="EC19" s="14">
        <v>0</v>
      </c>
      <c r="ED19" s="14">
        <v>13.6</v>
      </c>
      <c r="EE19" s="14">
        <v>18</v>
      </c>
      <c r="EF19" s="14">
        <v>0.7</v>
      </c>
      <c r="EG19" s="14">
        <v>0.4</v>
      </c>
      <c r="EH19" s="14">
        <v>20.9</v>
      </c>
      <c r="EI19" s="14">
        <v>6.5</v>
      </c>
      <c r="EJ19" s="14">
        <v>6</v>
      </c>
      <c r="EK19" s="14">
        <v>20.399999999999999</v>
      </c>
      <c r="EL19" s="14">
        <v>20.399999999999999</v>
      </c>
      <c r="EM19" s="14"/>
      <c r="EN19" s="14">
        <v>0</v>
      </c>
      <c r="EO19" s="14">
        <v>0</v>
      </c>
      <c r="EP19" s="14">
        <v>0</v>
      </c>
      <c r="EQ19" s="14">
        <v>0.6</v>
      </c>
      <c r="ER19" s="14">
        <v>0</v>
      </c>
      <c r="ES19" s="14">
        <v>0.9</v>
      </c>
      <c r="ET19" s="14">
        <v>0</v>
      </c>
      <c r="EU19" s="14">
        <v>0</v>
      </c>
      <c r="EV19" s="14">
        <v>4.5999999999999996</v>
      </c>
      <c r="EW19" s="14">
        <v>20</v>
      </c>
      <c r="EX19" s="14">
        <v>10.6</v>
      </c>
      <c r="EY19" s="14">
        <v>26.1</v>
      </c>
      <c r="EZ19" s="14">
        <v>34.9</v>
      </c>
      <c r="FA19" s="14">
        <v>29.4</v>
      </c>
      <c r="FB19" s="14">
        <v>3</v>
      </c>
      <c r="FC19" s="14">
        <v>15.2</v>
      </c>
      <c r="FD19" s="14">
        <v>15</v>
      </c>
      <c r="FE19" s="14">
        <v>6.7</v>
      </c>
      <c r="FF19" s="14">
        <v>6367.73</v>
      </c>
      <c r="FG19" s="15"/>
      <c r="FH19" s="14">
        <v>23.893329999999999</v>
      </c>
      <c r="FI19" s="14">
        <v>1.3</v>
      </c>
      <c r="FJ19" s="14">
        <v>0</v>
      </c>
      <c r="FK19" s="14">
        <v>10.77098</v>
      </c>
      <c r="FL19" s="14">
        <v>13.2</v>
      </c>
      <c r="FM19" s="14"/>
      <c r="FN19" s="14">
        <v>18.908750000000001</v>
      </c>
      <c r="FO19" s="14">
        <v>2.4</v>
      </c>
      <c r="FP19" s="14">
        <v>3.7</v>
      </c>
      <c r="FQ19" s="14">
        <v>74.173060000000007</v>
      </c>
    </row>
    <row r="20" spans="1:173" ht="24" customHeight="1" x14ac:dyDescent="0.25">
      <c r="A20" s="16" t="s">
        <v>81</v>
      </c>
      <c r="B20" s="16" t="s">
        <v>699</v>
      </c>
      <c r="C20" s="17">
        <v>1.1000000000000001</v>
      </c>
      <c r="D20" s="17">
        <v>1.6</v>
      </c>
      <c r="E20" s="17">
        <v>4.2</v>
      </c>
      <c r="F20" s="17">
        <v>648.79999999999995</v>
      </c>
      <c r="G20" s="17">
        <v>219.2</v>
      </c>
      <c r="H20" s="17"/>
      <c r="I20" s="17"/>
      <c r="J20" s="17">
        <v>90.9</v>
      </c>
      <c r="K20" s="17">
        <v>239.5</v>
      </c>
      <c r="L20" s="17"/>
      <c r="M20" s="17"/>
      <c r="N20" s="17">
        <v>125.2</v>
      </c>
      <c r="O20" s="17">
        <v>125.5</v>
      </c>
      <c r="P20" s="17">
        <v>124.6</v>
      </c>
      <c r="Q20" s="17">
        <v>225</v>
      </c>
      <c r="R20" s="17">
        <v>206.3</v>
      </c>
      <c r="S20" s="17">
        <v>108.9</v>
      </c>
      <c r="T20" s="17">
        <v>563.6</v>
      </c>
      <c r="U20" s="17">
        <v>10.5</v>
      </c>
      <c r="V20" s="17"/>
      <c r="W20" s="17"/>
      <c r="X20" s="17"/>
      <c r="Y20" s="17"/>
      <c r="Z20" s="17">
        <v>167.3</v>
      </c>
      <c r="AA20" s="17">
        <v>8.1</v>
      </c>
      <c r="AB20" s="17">
        <v>0</v>
      </c>
      <c r="AC20" s="17">
        <v>6.6</v>
      </c>
      <c r="AD20" s="17">
        <v>9.9</v>
      </c>
      <c r="AE20" s="17">
        <v>50.3</v>
      </c>
      <c r="AF20" s="17">
        <v>5.9</v>
      </c>
      <c r="AG20" s="17"/>
      <c r="AH20" s="17"/>
      <c r="AI20" s="17"/>
      <c r="AJ20" s="17">
        <v>111.2</v>
      </c>
      <c r="AK20" s="17">
        <v>222.3</v>
      </c>
      <c r="AL20" s="17"/>
      <c r="AM20" s="17"/>
      <c r="AN20" s="17"/>
      <c r="AO20" s="17">
        <v>6.5</v>
      </c>
      <c r="AP20" s="17">
        <v>453.5</v>
      </c>
      <c r="AQ20" s="17">
        <v>64</v>
      </c>
      <c r="AR20" s="17">
        <v>148.80000000000001</v>
      </c>
      <c r="AS20" s="17">
        <v>40</v>
      </c>
      <c r="AT20" s="17">
        <v>18.399999999999999</v>
      </c>
      <c r="AU20" s="17">
        <v>19.7</v>
      </c>
      <c r="AV20" s="17">
        <v>89.5</v>
      </c>
      <c r="AW20" s="17">
        <v>126</v>
      </c>
      <c r="AX20" s="17">
        <v>126</v>
      </c>
      <c r="AY20" s="17">
        <v>153.1</v>
      </c>
      <c r="AZ20" s="17">
        <v>109.8</v>
      </c>
      <c r="BA20" s="17">
        <v>7.6</v>
      </c>
      <c r="BB20" s="17">
        <v>9</v>
      </c>
      <c r="BC20" s="17">
        <v>39.9</v>
      </c>
      <c r="BD20" s="17">
        <v>47.1</v>
      </c>
      <c r="BE20" s="17">
        <v>3.2</v>
      </c>
      <c r="BF20" s="17">
        <v>31.5</v>
      </c>
      <c r="BG20" s="17">
        <v>174.2</v>
      </c>
      <c r="BH20" s="17">
        <v>31.7</v>
      </c>
      <c r="BI20" s="17"/>
      <c r="BJ20" s="17"/>
      <c r="BK20" s="17">
        <v>0</v>
      </c>
      <c r="BL20" s="17"/>
      <c r="BM20" s="17"/>
      <c r="BN20" s="17"/>
      <c r="BO20" s="17">
        <v>131.6</v>
      </c>
      <c r="BP20" s="17">
        <v>0</v>
      </c>
      <c r="BQ20" s="17">
        <v>0</v>
      </c>
      <c r="BR20" s="17"/>
      <c r="BS20" s="17"/>
      <c r="BT20" s="17"/>
      <c r="BU20" s="17"/>
      <c r="BV20" s="17"/>
      <c r="BW20" s="17"/>
      <c r="BX20" s="17"/>
      <c r="BY20" s="17">
        <v>110.7</v>
      </c>
      <c r="BZ20" s="17"/>
      <c r="CA20" s="17"/>
      <c r="CB20" s="17">
        <v>114.7</v>
      </c>
      <c r="CC20" s="17">
        <v>132.4</v>
      </c>
      <c r="CD20" s="17">
        <v>64.2</v>
      </c>
      <c r="CE20" s="17">
        <v>72.099999999999994</v>
      </c>
      <c r="CF20" s="17">
        <v>30.3</v>
      </c>
      <c r="CG20" s="17"/>
      <c r="CH20" s="17"/>
      <c r="CI20" s="17"/>
      <c r="CJ20" s="17">
        <v>114.5</v>
      </c>
      <c r="CK20" s="17">
        <v>0</v>
      </c>
      <c r="CL20" s="17">
        <v>55.5</v>
      </c>
      <c r="CM20" s="17"/>
      <c r="CN20" s="17"/>
      <c r="CO20" s="17"/>
      <c r="CP20" s="17"/>
      <c r="CQ20" s="17"/>
      <c r="CR20" s="17"/>
      <c r="CS20" s="17"/>
      <c r="CT20" s="17">
        <v>0</v>
      </c>
      <c r="CU20" s="17">
        <v>16.899999999999999</v>
      </c>
      <c r="CV20" s="17">
        <v>0</v>
      </c>
      <c r="CW20" s="17">
        <v>0</v>
      </c>
      <c r="CX20" s="17">
        <v>0</v>
      </c>
      <c r="CY20" s="17">
        <v>20</v>
      </c>
      <c r="CZ20" s="17">
        <v>9.8000000000000007</v>
      </c>
      <c r="DA20" s="17">
        <v>5.4</v>
      </c>
      <c r="DB20" s="17">
        <v>3.6</v>
      </c>
      <c r="DC20" s="17">
        <v>5.0999999999999996</v>
      </c>
      <c r="DD20" s="17">
        <v>20.3</v>
      </c>
      <c r="DE20" s="17">
        <v>17.7</v>
      </c>
      <c r="DF20" s="17">
        <v>19</v>
      </c>
      <c r="DG20" s="17">
        <v>3.5</v>
      </c>
      <c r="DH20" s="17">
        <v>18.739999999999998</v>
      </c>
      <c r="DI20" s="17">
        <v>0</v>
      </c>
      <c r="DJ20" s="17">
        <v>0</v>
      </c>
      <c r="DK20" s="17">
        <v>3.5</v>
      </c>
      <c r="DL20" s="17">
        <v>11</v>
      </c>
      <c r="DM20" s="17">
        <v>4.8</v>
      </c>
      <c r="DN20" s="17">
        <v>2.4</v>
      </c>
      <c r="DO20" s="17">
        <v>2.4</v>
      </c>
      <c r="DP20" s="17">
        <v>2.9</v>
      </c>
      <c r="DQ20" s="17">
        <v>0</v>
      </c>
      <c r="DR20" s="17">
        <v>3.6</v>
      </c>
      <c r="DS20" s="17">
        <v>11.1</v>
      </c>
      <c r="DT20" s="17">
        <v>2</v>
      </c>
      <c r="DU20" s="17"/>
      <c r="DV20" s="17">
        <v>17.399999999999999</v>
      </c>
      <c r="DW20" s="17">
        <v>11.8</v>
      </c>
      <c r="DX20" s="17">
        <v>19.3</v>
      </c>
      <c r="DY20" s="17">
        <v>20.399999999999999</v>
      </c>
      <c r="DZ20" s="17">
        <v>20</v>
      </c>
      <c r="EA20" s="17">
        <v>10.7</v>
      </c>
      <c r="EB20" s="17">
        <v>24.7</v>
      </c>
      <c r="EC20" s="17">
        <v>0</v>
      </c>
      <c r="ED20" s="17">
        <v>15.9</v>
      </c>
      <c r="EE20" s="17">
        <v>24.8</v>
      </c>
      <c r="EF20" s="17">
        <v>0.6</v>
      </c>
      <c r="EG20" s="17">
        <v>0.6</v>
      </c>
      <c r="EH20" s="17">
        <v>20.9</v>
      </c>
      <c r="EI20" s="17">
        <v>6.5</v>
      </c>
      <c r="EJ20" s="17">
        <v>6</v>
      </c>
      <c r="EK20" s="17">
        <v>20.399999999999999</v>
      </c>
      <c r="EL20" s="17">
        <v>20.399999999999999</v>
      </c>
      <c r="EM20" s="17"/>
      <c r="EN20" s="17">
        <v>0.1</v>
      </c>
      <c r="EO20" s="17">
        <v>0</v>
      </c>
      <c r="EP20" s="17">
        <v>0</v>
      </c>
      <c r="EQ20" s="17">
        <v>0.6</v>
      </c>
      <c r="ER20" s="17">
        <v>4.2</v>
      </c>
      <c r="ES20" s="17">
        <v>3.4</v>
      </c>
      <c r="ET20" s="17">
        <v>0</v>
      </c>
      <c r="EU20" s="17">
        <v>0</v>
      </c>
      <c r="EV20" s="17">
        <v>4.5999999999999996</v>
      </c>
      <c r="EW20" s="17">
        <v>20</v>
      </c>
      <c r="EX20" s="17">
        <v>10.3</v>
      </c>
      <c r="EY20" s="17">
        <v>26</v>
      </c>
      <c r="EZ20" s="17">
        <v>35.6</v>
      </c>
      <c r="FA20" s="17">
        <v>29.3</v>
      </c>
      <c r="FB20" s="17">
        <v>3</v>
      </c>
      <c r="FC20" s="17">
        <v>15.4</v>
      </c>
      <c r="FD20" s="17">
        <v>15.1</v>
      </c>
      <c r="FE20" s="17">
        <v>7.4</v>
      </c>
      <c r="FF20" s="17">
        <v>6401.14</v>
      </c>
      <c r="FG20" s="15"/>
      <c r="FH20" s="17">
        <v>23.893319999999999</v>
      </c>
      <c r="FI20" s="17">
        <v>1.3</v>
      </c>
      <c r="FJ20" s="17">
        <v>0</v>
      </c>
      <c r="FK20" s="17">
        <v>10.33442</v>
      </c>
      <c r="FL20" s="17">
        <v>13.2</v>
      </c>
      <c r="FM20" s="17"/>
      <c r="FN20" s="17">
        <v>18.90775</v>
      </c>
      <c r="FO20" s="17">
        <v>2.4</v>
      </c>
      <c r="FP20" s="17">
        <v>3.6</v>
      </c>
      <c r="FQ20" s="17">
        <v>73.635490000000004</v>
      </c>
    </row>
    <row r="21" spans="1:173" ht="24" customHeight="1" x14ac:dyDescent="0.25">
      <c r="A21" s="16" t="s">
        <v>81</v>
      </c>
      <c r="B21" s="16" t="s">
        <v>700</v>
      </c>
      <c r="C21" s="17">
        <v>1</v>
      </c>
      <c r="D21" s="17">
        <v>1.6</v>
      </c>
      <c r="E21" s="17">
        <v>4.2</v>
      </c>
      <c r="F21" s="17">
        <v>642</v>
      </c>
      <c r="G21" s="17">
        <v>216.6</v>
      </c>
      <c r="H21" s="17"/>
      <c r="I21" s="17"/>
      <c r="J21" s="17">
        <v>89.7</v>
      </c>
      <c r="K21" s="17">
        <v>237.6</v>
      </c>
      <c r="L21" s="17"/>
      <c r="M21" s="17"/>
      <c r="N21" s="17">
        <v>150.80000000000001</v>
      </c>
      <c r="O21" s="17">
        <v>150.9</v>
      </c>
      <c r="P21" s="17">
        <v>150.80000000000001</v>
      </c>
      <c r="Q21" s="17">
        <v>248</v>
      </c>
      <c r="R21" s="17">
        <v>205.3</v>
      </c>
      <c r="S21" s="17">
        <v>109.2</v>
      </c>
      <c r="T21" s="17">
        <v>552</v>
      </c>
      <c r="U21" s="17">
        <v>10.5</v>
      </c>
      <c r="V21" s="17"/>
      <c r="W21" s="17"/>
      <c r="X21" s="17"/>
      <c r="Y21" s="17"/>
      <c r="Z21" s="17">
        <v>162.19999999999999</v>
      </c>
      <c r="AA21" s="17">
        <v>7.4</v>
      </c>
      <c r="AB21" s="17">
        <v>0</v>
      </c>
      <c r="AC21" s="17">
        <v>6.5</v>
      </c>
      <c r="AD21" s="17">
        <v>9.9</v>
      </c>
      <c r="AE21" s="17">
        <v>49.2</v>
      </c>
      <c r="AF21" s="17">
        <v>6</v>
      </c>
      <c r="AG21" s="17"/>
      <c r="AH21" s="17"/>
      <c r="AI21" s="17"/>
      <c r="AJ21" s="17">
        <v>110</v>
      </c>
      <c r="AK21" s="17">
        <v>222.6</v>
      </c>
      <c r="AL21" s="17"/>
      <c r="AM21" s="17"/>
      <c r="AN21" s="17"/>
      <c r="AO21" s="17">
        <v>6.5</v>
      </c>
      <c r="AP21" s="17">
        <v>420.5</v>
      </c>
      <c r="AQ21" s="17">
        <v>64</v>
      </c>
      <c r="AR21" s="17">
        <v>148.5</v>
      </c>
      <c r="AS21" s="17">
        <v>39.200000000000003</v>
      </c>
      <c r="AT21" s="17">
        <v>18.399999999999999</v>
      </c>
      <c r="AU21" s="17">
        <v>19.7</v>
      </c>
      <c r="AV21" s="17">
        <v>89.5</v>
      </c>
      <c r="AW21" s="17">
        <v>124.5</v>
      </c>
      <c r="AX21" s="17">
        <v>124.6</v>
      </c>
      <c r="AY21" s="17">
        <v>153.4</v>
      </c>
      <c r="AZ21" s="17">
        <v>108.4</v>
      </c>
      <c r="BA21" s="17">
        <v>7.8</v>
      </c>
      <c r="BB21" s="17">
        <v>9.1</v>
      </c>
      <c r="BC21" s="17">
        <v>37.6</v>
      </c>
      <c r="BD21" s="17">
        <v>46.2</v>
      </c>
      <c r="BE21" s="17">
        <v>3.1</v>
      </c>
      <c r="BF21" s="17">
        <v>30.7</v>
      </c>
      <c r="BG21" s="17">
        <v>172.8</v>
      </c>
      <c r="BH21" s="17">
        <v>20.9</v>
      </c>
      <c r="BI21" s="17"/>
      <c r="BJ21" s="17"/>
      <c r="BK21" s="17">
        <v>0</v>
      </c>
      <c r="BL21" s="17"/>
      <c r="BM21" s="17"/>
      <c r="BN21" s="17"/>
      <c r="BO21" s="17">
        <v>130.6</v>
      </c>
      <c r="BP21" s="17">
        <v>0</v>
      </c>
      <c r="BQ21" s="17">
        <v>0</v>
      </c>
      <c r="BR21" s="17"/>
      <c r="BS21" s="17"/>
      <c r="BT21" s="17"/>
      <c r="BU21" s="17"/>
      <c r="BV21" s="17"/>
      <c r="BW21" s="17"/>
      <c r="BX21" s="17"/>
      <c r="BY21" s="17">
        <v>109.6</v>
      </c>
      <c r="BZ21" s="17"/>
      <c r="CA21" s="17"/>
      <c r="CB21" s="17">
        <v>95.1</v>
      </c>
      <c r="CC21" s="17">
        <v>126.9</v>
      </c>
      <c r="CD21" s="17">
        <v>63.2</v>
      </c>
      <c r="CE21" s="17">
        <v>73.7</v>
      </c>
      <c r="CF21" s="17">
        <v>29.7</v>
      </c>
      <c r="CG21" s="17"/>
      <c r="CH21" s="17"/>
      <c r="CI21" s="17"/>
      <c r="CJ21" s="17">
        <v>114.8</v>
      </c>
      <c r="CK21" s="17">
        <v>0</v>
      </c>
      <c r="CL21" s="17">
        <v>55.3</v>
      </c>
      <c r="CM21" s="17"/>
      <c r="CN21" s="17"/>
      <c r="CO21" s="17"/>
      <c r="CP21" s="17"/>
      <c r="CQ21" s="17"/>
      <c r="CR21" s="17"/>
      <c r="CS21" s="17"/>
      <c r="CT21" s="17">
        <v>0</v>
      </c>
      <c r="CU21" s="17">
        <v>15.4</v>
      </c>
      <c r="CV21" s="17">
        <v>0</v>
      </c>
      <c r="CW21" s="17">
        <v>0.5</v>
      </c>
      <c r="CX21" s="17">
        <v>0</v>
      </c>
      <c r="CY21" s="17">
        <v>20</v>
      </c>
      <c r="CZ21" s="17">
        <v>10</v>
      </c>
      <c r="DA21" s="17">
        <v>5.2</v>
      </c>
      <c r="DB21" s="17">
        <v>3.6</v>
      </c>
      <c r="DC21" s="17">
        <v>5.0999999999999996</v>
      </c>
      <c r="DD21" s="17">
        <v>19.95</v>
      </c>
      <c r="DE21" s="17">
        <v>20</v>
      </c>
      <c r="DF21" s="17">
        <v>19</v>
      </c>
      <c r="DG21" s="17">
        <v>3.5</v>
      </c>
      <c r="DH21" s="17">
        <v>18.739999999999998</v>
      </c>
      <c r="DI21" s="17">
        <v>1.1000000000000001</v>
      </c>
      <c r="DJ21" s="17">
        <v>1.1000000000000001</v>
      </c>
      <c r="DK21" s="17">
        <v>2.9</v>
      </c>
      <c r="DL21" s="17">
        <v>10.9</v>
      </c>
      <c r="DM21" s="17">
        <v>4.8</v>
      </c>
      <c r="DN21" s="17">
        <v>2.4</v>
      </c>
      <c r="DO21" s="17">
        <v>2.4</v>
      </c>
      <c r="DP21" s="17">
        <v>2.9</v>
      </c>
      <c r="DQ21" s="17">
        <v>0</v>
      </c>
      <c r="DR21" s="17">
        <v>3.6</v>
      </c>
      <c r="DS21" s="17">
        <v>9.9</v>
      </c>
      <c r="DT21" s="17">
        <v>2</v>
      </c>
      <c r="DU21" s="17"/>
      <c r="DV21" s="17">
        <v>17.2</v>
      </c>
      <c r="DW21" s="17">
        <v>12</v>
      </c>
      <c r="DX21" s="17">
        <v>19.399999999999999</v>
      </c>
      <c r="DY21" s="17">
        <v>20.3</v>
      </c>
      <c r="DZ21" s="17">
        <v>20</v>
      </c>
      <c r="EA21" s="17">
        <v>15.2</v>
      </c>
      <c r="EB21" s="17">
        <v>25</v>
      </c>
      <c r="EC21" s="17">
        <v>0.2</v>
      </c>
      <c r="ED21" s="17">
        <v>14.5</v>
      </c>
      <c r="EE21" s="17">
        <v>27</v>
      </c>
      <c r="EF21" s="17">
        <v>0.5</v>
      </c>
      <c r="EG21" s="17">
        <v>0.2</v>
      </c>
      <c r="EH21" s="17">
        <v>20.9</v>
      </c>
      <c r="EI21" s="17">
        <v>6.5</v>
      </c>
      <c r="EJ21" s="17">
        <v>6</v>
      </c>
      <c r="EK21" s="17">
        <v>20.399999999999999</v>
      </c>
      <c r="EL21" s="17">
        <v>20.399999999999999</v>
      </c>
      <c r="EM21" s="17"/>
      <c r="EN21" s="17">
        <v>0.5</v>
      </c>
      <c r="EO21" s="17">
        <v>0</v>
      </c>
      <c r="EP21" s="17">
        <v>1</v>
      </c>
      <c r="EQ21" s="17">
        <v>0.6</v>
      </c>
      <c r="ER21" s="17">
        <v>8.1999999999999993</v>
      </c>
      <c r="ES21" s="17">
        <v>10.199999999999999</v>
      </c>
      <c r="ET21" s="17">
        <v>1</v>
      </c>
      <c r="EU21" s="17">
        <v>0</v>
      </c>
      <c r="EV21" s="17">
        <v>4.5999999999999996</v>
      </c>
      <c r="EW21" s="17">
        <v>20</v>
      </c>
      <c r="EX21" s="17">
        <v>10</v>
      </c>
      <c r="EY21" s="17">
        <v>26.1</v>
      </c>
      <c r="EZ21" s="17">
        <v>36.1</v>
      </c>
      <c r="FA21" s="17">
        <v>29.3</v>
      </c>
      <c r="FB21" s="17">
        <v>3</v>
      </c>
      <c r="FC21" s="17">
        <v>14.5</v>
      </c>
      <c r="FD21" s="17">
        <v>15.1</v>
      </c>
      <c r="FE21" s="17">
        <v>8.4</v>
      </c>
      <c r="FF21" s="17">
        <v>6407.59</v>
      </c>
      <c r="FG21" s="15"/>
      <c r="FH21" s="17">
        <v>23.89367</v>
      </c>
      <c r="FI21" s="17">
        <v>1.3</v>
      </c>
      <c r="FJ21" s="17">
        <v>0</v>
      </c>
      <c r="FK21" s="17">
        <v>8.8805300000000003</v>
      </c>
      <c r="FL21" s="17">
        <v>13.2</v>
      </c>
      <c r="FM21" s="17"/>
      <c r="FN21" s="17">
        <v>18.907730000000001</v>
      </c>
      <c r="FO21" s="17">
        <v>2.4</v>
      </c>
      <c r="FP21" s="17">
        <v>3.2</v>
      </c>
      <c r="FQ21" s="17">
        <v>71.781930000000003</v>
      </c>
    </row>
    <row r="22" spans="1:173" ht="24" customHeight="1" x14ac:dyDescent="0.25">
      <c r="A22" s="16" t="s">
        <v>81</v>
      </c>
      <c r="B22" s="16" t="s">
        <v>701</v>
      </c>
      <c r="C22" s="17">
        <v>1</v>
      </c>
      <c r="D22" s="17">
        <v>1.6</v>
      </c>
      <c r="E22" s="17">
        <v>4.2</v>
      </c>
      <c r="F22" s="17">
        <v>647</v>
      </c>
      <c r="G22" s="17">
        <v>218.4</v>
      </c>
      <c r="H22" s="17"/>
      <c r="I22" s="17"/>
      <c r="J22" s="17">
        <v>91.1</v>
      </c>
      <c r="K22" s="17">
        <v>238.4</v>
      </c>
      <c r="L22" s="17"/>
      <c r="M22" s="17"/>
      <c r="N22" s="17">
        <v>150.69999999999999</v>
      </c>
      <c r="O22" s="17">
        <v>149.4</v>
      </c>
      <c r="P22" s="17">
        <v>149.19999999999999</v>
      </c>
      <c r="Q22" s="17">
        <v>248.1</v>
      </c>
      <c r="R22" s="17">
        <v>206.3</v>
      </c>
      <c r="S22" s="17">
        <v>108.5</v>
      </c>
      <c r="T22" s="17">
        <v>558</v>
      </c>
      <c r="U22" s="17">
        <v>10.5</v>
      </c>
      <c r="V22" s="17"/>
      <c r="W22" s="17"/>
      <c r="X22" s="17"/>
      <c r="Y22" s="17"/>
      <c r="Z22" s="17">
        <v>164.8</v>
      </c>
      <c r="AA22" s="17">
        <v>7.8</v>
      </c>
      <c r="AB22" s="17">
        <v>0</v>
      </c>
      <c r="AC22" s="17">
        <v>6.5</v>
      </c>
      <c r="AD22" s="17">
        <v>9.6</v>
      </c>
      <c r="AE22" s="17">
        <v>50.2</v>
      </c>
      <c r="AF22" s="17">
        <v>5.9</v>
      </c>
      <c r="AG22" s="17"/>
      <c r="AH22" s="17"/>
      <c r="AI22" s="17"/>
      <c r="AJ22" s="17">
        <v>110.9</v>
      </c>
      <c r="AK22" s="17">
        <v>221.6</v>
      </c>
      <c r="AL22" s="17"/>
      <c r="AM22" s="17"/>
      <c r="AN22" s="17"/>
      <c r="AO22" s="17">
        <v>6.5</v>
      </c>
      <c r="AP22" s="17">
        <v>354.7</v>
      </c>
      <c r="AQ22" s="17">
        <v>61.6</v>
      </c>
      <c r="AR22" s="17">
        <v>135.5</v>
      </c>
      <c r="AS22" s="17">
        <v>40</v>
      </c>
      <c r="AT22" s="17">
        <v>18.3</v>
      </c>
      <c r="AU22" s="17">
        <v>19.7</v>
      </c>
      <c r="AV22" s="17">
        <v>94.8</v>
      </c>
      <c r="AW22" s="17">
        <v>125.5</v>
      </c>
      <c r="AX22" s="17">
        <v>125.7</v>
      </c>
      <c r="AY22" s="17">
        <v>152.9</v>
      </c>
      <c r="AZ22" s="17">
        <v>109.3</v>
      </c>
      <c r="BA22" s="17">
        <v>7.5</v>
      </c>
      <c r="BB22" s="17">
        <v>9.1</v>
      </c>
      <c r="BC22" s="17">
        <v>38.5</v>
      </c>
      <c r="BD22" s="17">
        <v>47</v>
      </c>
      <c r="BE22" s="17">
        <v>3.1</v>
      </c>
      <c r="BF22" s="17">
        <v>30.4</v>
      </c>
      <c r="BG22" s="17">
        <v>173.9</v>
      </c>
      <c r="BH22" s="17">
        <v>21.7</v>
      </c>
      <c r="BI22" s="17"/>
      <c r="BJ22" s="17"/>
      <c r="BK22" s="17">
        <v>0</v>
      </c>
      <c r="BL22" s="17"/>
      <c r="BM22" s="17"/>
      <c r="BN22" s="17"/>
      <c r="BO22" s="17">
        <v>131.19999999999999</v>
      </c>
      <c r="BP22" s="17">
        <v>0</v>
      </c>
      <c r="BQ22" s="17">
        <v>0</v>
      </c>
      <c r="BR22" s="17"/>
      <c r="BS22" s="17"/>
      <c r="BT22" s="17"/>
      <c r="BU22" s="17"/>
      <c r="BV22" s="17"/>
      <c r="BW22" s="17"/>
      <c r="BX22" s="17"/>
      <c r="BY22" s="17">
        <v>110.8</v>
      </c>
      <c r="BZ22" s="17"/>
      <c r="CA22" s="17"/>
      <c r="CB22" s="17">
        <v>81.5</v>
      </c>
      <c r="CC22" s="17">
        <v>122.1</v>
      </c>
      <c r="CD22" s="17">
        <v>64</v>
      </c>
      <c r="CE22" s="17">
        <v>76.900000000000006</v>
      </c>
      <c r="CF22" s="17">
        <v>30.1</v>
      </c>
      <c r="CG22" s="17"/>
      <c r="CH22" s="17"/>
      <c r="CI22" s="17"/>
      <c r="CJ22" s="17">
        <v>114.4</v>
      </c>
      <c r="CK22" s="17">
        <v>0</v>
      </c>
      <c r="CL22" s="17">
        <v>54.7</v>
      </c>
      <c r="CM22" s="17"/>
      <c r="CN22" s="17"/>
      <c r="CO22" s="17"/>
      <c r="CP22" s="17"/>
      <c r="CQ22" s="17"/>
      <c r="CR22" s="17"/>
      <c r="CS22" s="17"/>
      <c r="CT22" s="17">
        <v>0</v>
      </c>
      <c r="CU22" s="17">
        <v>15.4</v>
      </c>
      <c r="CV22" s="17">
        <v>6.2</v>
      </c>
      <c r="CW22" s="17">
        <v>0</v>
      </c>
      <c r="CX22" s="17">
        <v>0</v>
      </c>
      <c r="CY22" s="17">
        <v>20</v>
      </c>
      <c r="CZ22" s="17">
        <v>10</v>
      </c>
      <c r="DA22" s="17">
        <v>5.4</v>
      </c>
      <c r="DB22" s="17">
        <v>3.6</v>
      </c>
      <c r="DC22" s="17">
        <v>5</v>
      </c>
      <c r="DD22" s="17">
        <v>20.45</v>
      </c>
      <c r="DE22" s="17">
        <v>19.7</v>
      </c>
      <c r="DF22" s="17">
        <v>19</v>
      </c>
      <c r="DG22" s="17">
        <v>3.5</v>
      </c>
      <c r="DH22" s="17">
        <v>18.739999999999998</v>
      </c>
      <c r="DI22" s="17">
        <v>5.5</v>
      </c>
      <c r="DJ22" s="17">
        <v>7.1</v>
      </c>
      <c r="DK22" s="17">
        <v>2.2999999999999998</v>
      </c>
      <c r="DL22" s="17">
        <v>10</v>
      </c>
      <c r="DM22" s="17">
        <v>4.8</v>
      </c>
      <c r="DN22" s="17">
        <v>2.4</v>
      </c>
      <c r="DO22" s="17">
        <v>2.4</v>
      </c>
      <c r="DP22" s="17">
        <v>2.9</v>
      </c>
      <c r="DQ22" s="17">
        <v>0.3</v>
      </c>
      <c r="DR22" s="17">
        <v>3.6</v>
      </c>
      <c r="DS22" s="17">
        <v>9.8000000000000007</v>
      </c>
      <c r="DT22" s="17">
        <v>2</v>
      </c>
      <c r="DU22" s="17"/>
      <c r="DV22" s="17">
        <v>17</v>
      </c>
      <c r="DW22" s="17">
        <v>12</v>
      </c>
      <c r="DX22" s="17">
        <v>19.3</v>
      </c>
      <c r="DY22" s="17">
        <v>20.399999999999999</v>
      </c>
      <c r="DZ22" s="17">
        <v>19.8</v>
      </c>
      <c r="EA22" s="17">
        <v>13.8</v>
      </c>
      <c r="EB22" s="17">
        <v>20.5</v>
      </c>
      <c r="EC22" s="17">
        <v>4.5</v>
      </c>
      <c r="ED22" s="17">
        <v>23.1</v>
      </c>
      <c r="EE22" s="17">
        <v>39.200000000000003</v>
      </c>
      <c r="EF22" s="17">
        <v>1.1000000000000001</v>
      </c>
      <c r="EG22" s="17">
        <v>0.6</v>
      </c>
      <c r="EH22" s="17">
        <v>20.9</v>
      </c>
      <c r="EI22" s="17">
        <v>6.4</v>
      </c>
      <c r="EJ22" s="17">
        <v>6.2</v>
      </c>
      <c r="EK22" s="17">
        <v>20.399999999999999</v>
      </c>
      <c r="EL22" s="17">
        <v>20.399999999999999</v>
      </c>
      <c r="EM22" s="17"/>
      <c r="EN22" s="17">
        <v>0</v>
      </c>
      <c r="EO22" s="17">
        <v>0.2</v>
      </c>
      <c r="EP22" s="17">
        <v>17.100000000000001</v>
      </c>
      <c r="EQ22" s="17">
        <v>0.6</v>
      </c>
      <c r="ER22" s="17">
        <v>12.5</v>
      </c>
      <c r="ES22" s="17">
        <v>13</v>
      </c>
      <c r="ET22" s="17">
        <v>13.8</v>
      </c>
      <c r="EU22" s="17">
        <v>0.2</v>
      </c>
      <c r="EV22" s="17">
        <v>4.5999999999999996</v>
      </c>
      <c r="EW22" s="17">
        <v>19.8</v>
      </c>
      <c r="EX22" s="17">
        <v>10.3</v>
      </c>
      <c r="EY22" s="17">
        <v>26.1</v>
      </c>
      <c r="EZ22" s="17">
        <v>36.1</v>
      </c>
      <c r="FA22" s="17">
        <v>29.3</v>
      </c>
      <c r="FB22" s="17">
        <v>3.1</v>
      </c>
      <c r="FC22" s="17">
        <v>14.2</v>
      </c>
      <c r="FD22" s="17">
        <v>15.1</v>
      </c>
      <c r="FE22" s="17">
        <v>8.5</v>
      </c>
      <c r="FF22" s="17">
        <v>6411.29</v>
      </c>
      <c r="FG22" s="15"/>
      <c r="FH22" s="17">
        <v>23.89095</v>
      </c>
      <c r="FI22" s="17">
        <v>1.3</v>
      </c>
      <c r="FJ22" s="17">
        <v>0</v>
      </c>
      <c r="FK22" s="17">
        <v>8.5122099999999996</v>
      </c>
      <c r="FL22" s="17">
        <v>13.2</v>
      </c>
      <c r="FM22" s="17"/>
      <c r="FN22" s="17">
        <v>18.907240000000002</v>
      </c>
      <c r="FO22" s="17">
        <v>2.4</v>
      </c>
      <c r="FP22" s="17">
        <v>3.3</v>
      </c>
      <c r="FQ22" s="17">
        <v>71.510400000000004</v>
      </c>
    </row>
    <row r="23" spans="1:173" ht="24" customHeight="1" x14ac:dyDescent="0.25">
      <c r="A23" s="16" t="s">
        <v>81</v>
      </c>
      <c r="B23" s="16" t="s">
        <v>702</v>
      </c>
      <c r="C23" s="17">
        <v>1</v>
      </c>
      <c r="D23" s="17">
        <v>0.7</v>
      </c>
      <c r="E23" s="17">
        <v>4.2</v>
      </c>
      <c r="F23" s="17">
        <v>643.1</v>
      </c>
      <c r="G23" s="17">
        <v>217.4</v>
      </c>
      <c r="H23" s="17"/>
      <c r="I23" s="17"/>
      <c r="J23" s="17">
        <v>88.5</v>
      </c>
      <c r="K23" s="17">
        <v>234.5</v>
      </c>
      <c r="L23" s="17"/>
      <c r="M23" s="17"/>
      <c r="N23" s="17">
        <v>152</v>
      </c>
      <c r="O23" s="17">
        <v>150.80000000000001</v>
      </c>
      <c r="P23" s="17">
        <v>150</v>
      </c>
      <c r="Q23" s="17">
        <v>249.2</v>
      </c>
      <c r="R23" s="17">
        <v>209.2</v>
      </c>
      <c r="S23" s="17">
        <v>109.7</v>
      </c>
      <c r="T23" s="17">
        <v>547.5</v>
      </c>
      <c r="U23" s="17">
        <v>10.5</v>
      </c>
      <c r="V23" s="17"/>
      <c r="W23" s="17"/>
      <c r="X23" s="17"/>
      <c r="Y23" s="17"/>
      <c r="Z23" s="17">
        <v>169.6</v>
      </c>
      <c r="AA23" s="17">
        <v>6.9</v>
      </c>
      <c r="AB23" s="17">
        <v>0</v>
      </c>
      <c r="AC23" s="17">
        <v>6.5</v>
      </c>
      <c r="AD23" s="17">
        <v>9.5</v>
      </c>
      <c r="AE23" s="17">
        <v>50</v>
      </c>
      <c r="AF23" s="17">
        <v>5.9</v>
      </c>
      <c r="AG23" s="17"/>
      <c r="AH23" s="17"/>
      <c r="AI23" s="17"/>
      <c r="AJ23" s="17">
        <v>109.6</v>
      </c>
      <c r="AK23" s="17">
        <v>221.8</v>
      </c>
      <c r="AL23" s="17"/>
      <c r="AM23" s="17"/>
      <c r="AN23" s="17"/>
      <c r="AO23" s="17">
        <v>6.5</v>
      </c>
      <c r="AP23" s="17">
        <v>306.39999999999998</v>
      </c>
      <c r="AQ23" s="17">
        <v>63</v>
      </c>
      <c r="AR23" s="17">
        <v>125.7</v>
      </c>
      <c r="AS23" s="17">
        <v>39.700000000000003</v>
      </c>
      <c r="AT23" s="17">
        <v>18.3</v>
      </c>
      <c r="AU23" s="17">
        <v>19.7</v>
      </c>
      <c r="AV23" s="17">
        <v>91.1</v>
      </c>
      <c r="AW23" s="17">
        <v>127.9</v>
      </c>
      <c r="AX23" s="17">
        <v>127.4</v>
      </c>
      <c r="AY23" s="17">
        <v>153.19999999999999</v>
      </c>
      <c r="AZ23" s="17">
        <v>106.6</v>
      </c>
      <c r="BA23" s="17">
        <v>7.8</v>
      </c>
      <c r="BB23" s="17">
        <v>9.1999999999999993</v>
      </c>
      <c r="BC23" s="17">
        <v>35.9</v>
      </c>
      <c r="BD23" s="17">
        <v>46.1</v>
      </c>
      <c r="BE23" s="17">
        <v>3.1</v>
      </c>
      <c r="BF23" s="17">
        <v>30.9</v>
      </c>
      <c r="BG23" s="17">
        <v>174.9</v>
      </c>
      <c r="BH23" s="17">
        <v>20.9</v>
      </c>
      <c r="BI23" s="17"/>
      <c r="BJ23" s="17"/>
      <c r="BK23" s="17">
        <v>0</v>
      </c>
      <c r="BL23" s="17"/>
      <c r="BM23" s="17"/>
      <c r="BN23" s="17"/>
      <c r="BO23" s="17">
        <v>129.80000000000001</v>
      </c>
      <c r="BP23" s="17">
        <v>0</v>
      </c>
      <c r="BQ23" s="17">
        <v>0</v>
      </c>
      <c r="BR23" s="17"/>
      <c r="BS23" s="17"/>
      <c r="BT23" s="17"/>
      <c r="BU23" s="17"/>
      <c r="BV23" s="17"/>
      <c r="BW23" s="17"/>
      <c r="BX23" s="17"/>
      <c r="BY23" s="17">
        <v>108.5</v>
      </c>
      <c r="BZ23" s="17"/>
      <c r="CA23" s="17"/>
      <c r="CB23" s="17">
        <v>73.099999999999994</v>
      </c>
      <c r="CC23" s="17">
        <v>114.3</v>
      </c>
      <c r="CD23" s="17">
        <v>62.7</v>
      </c>
      <c r="CE23" s="17">
        <v>79.3</v>
      </c>
      <c r="CF23" s="17">
        <v>27.4</v>
      </c>
      <c r="CG23" s="17"/>
      <c r="CH23" s="17"/>
      <c r="CI23" s="17"/>
      <c r="CJ23" s="17">
        <v>115.8</v>
      </c>
      <c r="CK23" s="17">
        <v>0</v>
      </c>
      <c r="CL23" s="17">
        <v>55.7</v>
      </c>
      <c r="CM23" s="17"/>
      <c r="CN23" s="17"/>
      <c r="CO23" s="17"/>
      <c r="CP23" s="17"/>
      <c r="CQ23" s="17"/>
      <c r="CR23" s="17"/>
      <c r="CS23" s="17"/>
      <c r="CT23" s="17">
        <v>0</v>
      </c>
      <c r="CU23" s="17">
        <v>20.5</v>
      </c>
      <c r="CV23" s="17">
        <v>26.9</v>
      </c>
      <c r="CW23" s="17">
        <v>0</v>
      </c>
      <c r="CX23" s="17">
        <v>0</v>
      </c>
      <c r="CY23" s="17">
        <v>19.8</v>
      </c>
      <c r="CZ23" s="17">
        <v>10</v>
      </c>
      <c r="DA23" s="17">
        <v>5.4</v>
      </c>
      <c r="DB23" s="17">
        <v>3.5</v>
      </c>
      <c r="DC23" s="17">
        <v>5</v>
      </c>
      <c r="DD23" s="17">
        <v>19.72</v>
      </c>
      <c r="DE23" s="17">
        <v>19.2</v>
      </c>
      <c r="DF23" s="17">
        <v>19</v>
      </c>
      <c r="DG23" s="17">
        <v>3.5</v>
      </c>
      <c r="DH23" s="17">
        <v>18.75</v>
      </c>
      <c r="DI23" s="17">
        <v>11.7</v>
      </c>
      <c r="DJ23" s="17">
        <v>13.9</v>
      </c>
      <c r="DK23" s="17">
        <v>2.6</v>
      </c>
      <c r="DL23" s="17">
        <v>10.199999999999999</v>
      </c>
      <c r="DM23" s="17">
        <v>4.8</v>
      </c>
      <c r="DN23" s="17">
        <v>2.4</v>
      </c>
      <c r="DO23" s="17">
        <v>2.4</v>
      </c>
      <c r="DP23" s="17">
        <v>2.9</v>
      </c>
      <c r="DQ23" s="17">
        <v>1.1000000000000001</v>
      </c>
      <c r="DR23" s="17">
        <v>3.6</v>
      </c>
      <c r="DS23" s="17">
        <v>9.6</v>
      </c>
      <c r="DT23" s="17">
        <v>2</v>
      </c>
      <c r="DU23" s="17"/>
      <c r="DV23" s="17">
        <v>17.3</v>
      </c>
      <c r="DW23" s="17">
        <v>12.2</v>
      </c>
      <c r="DX23" s="17">
        <v>19.399999999999999</v>
      </c>
      <c r="DY23" s="17">
        <v>20.399999999999999</v>
      </c>
      <c r="DZ23" s="17">
        <v>19.8</v>
      </c>
      <c r="EA23" s="17">
        <v>19.7</v>
      </c>
      <c r="EB23" s="17">
        <v>17.899999999999999</v>
      </c>
      <c r="EC23" s="17">
        <v>15.1</v>
      </c>
      <c r="ED23" s="17">
        <v>25.3</v>
      </c>
      <c r="EE23" s="17">
        <v>46.1</v>
      </c>
      <c r="EF23" s="17">
        <v>1.3</v>
      </c>
      <c r="EG23" s="17">
        <v>0.6</v>
      </c>
      <c r="EH23" s="17">
        <v>20.9</v>
      </c>
      <c r="EI23" s="17">
        <v>6.4</v>
      </c>
      <c r="EJ23" s="17">
        <v>6.2</v>
      </c>
      <c r="EK23" s="17">
        <v>20.399999999999999</v>
      </c>
      <c r="EL23" s="17">
        <v>20.399999999999999</v>
      </c>
      <c r="EM23" s="17"/>
      <c r="EN23" s="17">
        <v>0.3</v>
      </c>
      <c r="EO23" s="17">
        <v>1.2</v>
      </c>
      <c r="EP23" s="17">
        <v>55</v>
      </c>
      <c r="EQ23" s="17">
        <v>0.6</v>
      </c>
      <c r="ER23" s="17">
        <v>17.7</v>
      </c>
      <c r="ES23" s="17">
        <v>17.2</v>
      </c>
      <c r="ET23" s="17">
        <v>45.3</v>
      </c>
      <c r="EU23" s="17">
        <v>0.9</v>
      </c>
      <c r="EV23" s="17">
        <v>4.5999999999999996</v>
      </c>
      <c r="EW23" s="17">
        <v>19.899999999999999</v>
      </c>
      <c r="EX23" s="17">
        <v>9.6999999999999993</v>
      </c>
      <c r="EY23" s="17">
        <v>25.5</v>
      </c>
      <c r="EZ23" s="17">
        <v>35.4</v>
      </c>
      <c r="FA23" s="17">
        <v>29.3</v>
      </c>
      <c r="FB23" s="17">
        <v>3.3</v>
      </c>
      <c r="FC23" s="17">
        <v>14.9</v>
      </c>
      <c r="FD23" s="17">
        <v>15.1</v>
      </c>
      <c r="FE23" s="17">
        <v>7.9</v>
      </c>
      <c r="FF23" s="17">
        <v>6460.67</v>
      </c>
      <c r="FG23" s="15"/>
      <c r="FH23" s="17">
        <v>23.976099999999999</v>
      </c>
      <c r="FI23" s="17">
        <v>1.3</v>
      </c>
      <c r="FJ23" s="17">
        <v>0</v>
      </c>
      <c r="FK23" s="17">
        <v>7.49</v>
      </c>
      <c r="FL23" s="17">
        <v>13.2</v>
      </c>
      <c r="FM23" s="17"/>
      <c r="FN23" s="17">
        <v>18.906389999999998</v>
      </c>
      <c r="FO23" s="17">
        <v>2.2999999999999998</v>
      </c>
      <c r="FP23" s="17">
        <v>3.5</v>
      </c>
      <c r="FQ23" s="17">
        <v>70.672489999999996</v>
      </c>
    </row>
    <row r="24" spans="1:173" ht="24" customHeight="1" x14ac:dyDescent="0.25">
      <c r="A24" s="16" t="s">
        <v>81</v>
      </c>
      <c r="B24" s="16" t="s">
        <v>703</v>
      </c>
      <c r="C24" s="17">
        <v>1.1000000000000001</v>
      </c>
      <c r="D24" s="17">
        <v>1.6</v>
      </c>
      <c r="E24" s="17">
        <v>4.2</v>
      </c>
      <c r="F24" s="17">
        <v>646.9</v>
      </c>
      <c r="G24" s="17">
        <v>217.8</v>
      </c>
      <c r="H24" s="17"/>
      <c r="I24" s="17"/>
      <c r="J24" s="17">
        <v>89.8</v>
      </c>
      <c r="K24" s="17">
        <v>237.7</v>
      </c>
      <c r="L24" s="17"/>
      <c r="M24" s="17"/>
      <c r="N24" s="17">
        <v>105.9</v>
      </c>
      <c r="O24" s="17">
        <v>106.2</v>
      </c>
      <c r="P24" s="17">
        <v>106.1</v>
      </c>
      <c r="Q24" s="17">
        <v>207.5</v>
      </c>
      <c r="R24" s="17">
        <v>206.6</v>
      </c>
      <c r="S24" s="17">
        <v>109.8</v>
      </c>
      <c r="T24" s="17">
        <v>558.4</v>
      </c>
      <c r="U24" s="17">
        <v>10.6</v>
      </c>
      <c r="V24" s="17"/>
      <c r="W24" s="17"/>
      <c r="X24" s="17"/>
      <c r="Y24" s="17"/>
      <c r="Z24" s="17">
        <v>165.3</v>
      </c>
      <c r="AA24" s="17">
        <v>7.9</v>
      </c>
      <c r="AB24" s="17">
        <v>0</v>
      </c>
      <c r="AC24" s="17">
        <v>6.5</v>
      </c>
      <c r="AD24" s="17">
        <v>8.9</v>
      </c>
      <c r="AE24" s="17">
        <v>58.3</v>
      </c>
      <c r="AF24" s="17">
        <v>4.5</v>
      </c>
      <c r="AG24" s="17"/>
      <c r="AH24" s="17"/>
      <c r="AI24" s="17"/>
      <c r="AJ24" s="17">
        <v>110.8</v>
      </c>
      <c r="AK24" s="17">
        <v>197.4</v>
      </c>
      <c r="AL24" s="17"/>
      <c r="AM24" s="17"/>
      <c r="AN24" s="17"/>
      <c r="AO24" s="17">
        <v>6.5</v>
      </c>
      <c r="AP24" s="17">
        <v>385.8</v>
      </c>
      <c r="AQ24" s="17">
        <v>62.8</v>
      </c>
      <c r="AR24" s="17">
        <v>138.4</v>
      </c>
      <c r="AS24" s="17">
        <v>41</v>
      </c>
      <c r="AT24" s="17">
        <v>18.399999999999999</v>
      </c>
      <c r="AU24" s="17">
        <v>19.7</v>
      </c>
      <c r="AV24" s="17">
        <v>89.4</v>
      </c>
      <c r="AW24" s="17">
        <v>121.1</v>
      </c>
      <c r="AX24" s="17">
        <v>121.7</v>
      </c>
      <c r="AY24" s="17">
        <v>152.4</v>
      </c>
      <c r="AZ24" s="17">
        <v>108.5</v>
      </c>
      <c r="BA24" s="17">
        <v>7.6</v>
      </c>
      <c r="BB24" s="17">
        <v>9</v>
      </c>
      <c r="BC24" s="17">
        <v>37.799999999999997</v>
      </c>
      <c r="BD24" s="17">
        <v>47</v>
      </c>
      <c r="BE24" s="17">
        <v>3.1</v>
      </c>
      <c r="BF24" s="17">
        <v>30.5</v>
      </c>
      <c r="BG24" s="17">
        <v>173.5</v>
      </c>
      <c r="BH24" s="17">
        <v>21.6</v>
      </c>
      <c r="BI24" s="17"/>
      <c r="BJ24" s="17"/>
      <c r="BK24" s="17">
        <v>0</v>
      </c>
      <c r="BL24" s="17"/>
      <c r="BM24" s="17"/>
      <c r="BN24" s="17"/>
      <c r="BO24" s="17">
        <v>131.19999999999999</v>
      </c>
      <c r="BP24" s="17">
        <v>0</v>
      </c>
      <c r="BQ24" s="17">
        <v>0</v>
      </c>
      <c r="BR24" s="17"/>
      <c r="BS24" s="17"/>
      <c r="BT24" s="17"/>
      <c r="BU24" s="17"/>
      <c r="BV24" s="17"/>
      <c r="BW24" s="17"/>
      <c r="BX24" s="17"/>
      <c r="BY24" s="17">
        <v>109.6</v>
      </c>
      <c r="BZ24" s="17"/>
      <c r="CA24" s="17"/>
      <c r="CB24" s="17">
        <v>65.599999999999994</v>
      </c>
      <c r="CC24" s="17">
        <v>124</v>
      </c>
      <c r="CD24" s="17">
        <v>63.8</v>
      </c>
      <c r="CE24" s="17">
        <v>80.400000000000006</v>
      </c>
      <c r="CF24" s="17">
        <v>29.6</v>
      </c>
      <c r="CG24" s="17"/>
      <c r="CH24" s="17"/>
      <c r="CI24" s="17"/>
      <c r="CJ24" s="17">
        <v>114.4</v>
      </c>
      <c r="CK24" s="17">
        <v>0</v>
      </c>
      <c r="CL24" s="17">
        <v>55.1</v>
      </c>
      <c r="CM24" s="17"/>
      <c r="CN24" s="17"/>
      <c r="CO24" s="17"/>
      <c r="CP24" s="17"/>
      <c r="CQ24" s="17"/>
      <c r="CR24" s="17"/>
      <c r="CS24" s="17"/>
      <c r="CT24" s="17">
        <v>0.1</v>
      </c>
      <c r="CU24" s="17">
        <v>22.1</v>
      </c>
      <c r="CV24" s="17">
        <v>48.2</v>
      </c>
      <c r="CW24" s="17">
        <v>0.2</v>
      </c>
      <c r="CX24" s="17">
        <v>0</v>
      </c>
      <c r="CY24" s="17">
        <v>20</v>
      </c>
      <c r="CZ24" s="17">
        <v>9.9</v>
      </c>
      <c r="DA24" s="17">
        <v>5.4</v>
      </c>
      <c r="DB24" s="17">
        <v>3.5</v>
      </c>
      <c r="DC24" s="17">
        <v>5.2</v>
      </c>
      <c r="DD24" s="17">
        <v>20.14</v>
      </c>
      <c r="DE24" s="17">
        <v>20</v>
      </c>
      <c r="DF24" s="17">
        <v>19</v>
      </c>
      <c r="DG24" s="17">
        <v>3.6</v>
      </c>
      <c r="DH24" s="17">
        <v>18.739999999999998</v>
      </c>
      <c r="DI24" s="17">
        <v>13.5</v>
      </c>
      <c r="DJ24" s="17">
        <v>16.5</v>
      </c>
      <c r="DK24" s="17">
        <v>3.5</v>
      </c>
      <c r="DL24" s="17">
        <v>12.6</v>
      </c>
      <c r="DM24" s="17">
        <v>4.8</v>
      </c>
      <c r="DN24" s="17">
        <v>2.4</v>
      </c>
      <c r="DO24" s="17">
        <v>2.4</v>
      </c>
      <c r="DP24" s="17">
        <v>2.9</v>
      </c>
      <c r="DQ24" s="17">
        <v>4.0999999999999996</v>
      </c>
      <c r="DR24" s="17">
        <v>3.6</v>
      </c>
      <c r="DS24" s="17">
        <v>9.1</v>
      </c>
      <c r="DT24" s="17">
        <v>2</v>
      </c>
      <c r="DU24" s="17"/>
      <c r="DV24" s="17">
        <v>17.3</v>
      </c>
      <c r="DW24" s="17">
        <v>12.2</v>
      </c>
      <c r="DX24" s="17">
        <v>19.600000000000001</v>
      </c>
      <c r="DY24" s="17">
        <v>20.399999999999999</v>
      </c>
      <c r="DZ24" s="17">
        <v>19.8</v>
      </c>
      <c r="EA24" s="17">
        <v>15.7</v>
      </c>
      <c r="EB24" s="17">
        <v>22.4</v>
      </c>
      <c r="EC24" s="17">
        <v>26.8</v>
      </c>
      <c r="ED24" s="17">
        <v>29.7</v>
      </c>
      <c r="EE24" s="17">
        <v>49.2</v>
      </c>
      <c r="EF24" s="17">
        <v>2</v>
      </c>
      <c r="EG24" s="17">
        <v>1.3</v>
      </c>
      <c r="EH24" s="17">
        <v>20.9</v>
      </c>
      <c r="EI24" s="17">
        <v>6.4</v>
      </c>
      <c r="EJ24" s="17">
        <v>6.2</v>
      </c>
      <c r="EK24" s="17">
        <v>20.399999999999999</v>
      </c>
      <c r="EL24" s="17">
        <v>20.399999999999999</v>
      </c>
      <c r="EM24" s="17"/>
      <c r="EN24" s="17">
        <v>0.5</v>
      </c>
      <c r="EO24" s="17">
        <v>3</v>
      </c>
      <c r="EP24" s="17">
        <v>97.4</v>
      </c>
      <c r="EQ24" s="17">
        <v>0.6</v>
      </c>
      <c r="ER24" s="17">
        <v>19.7</v>
      </c>
      <c r="ES24" s="17">
        <v>20.6</v>
      </c>
      <c r="ET24" s="17">
        <v>84.5</v>
      </c>
      <c r="EU24" s="17">
        <v>3.2</v>
      </c>
      <c r="EV24" s="17">
        <v>4.5</v>
      </c>
      <c r="EW24" s="17">
        <v>19.8</v>
      </c>
      <c r="EX24" s="17">
        <v>9.6999999999999993</v>
      </c>
      <c r="EY24" s="17">
        <v>25.5</v>
      </c>
      <c r="EZ24" s="17">
        <v>35.5</v>
      </c>
      <c r="FA24" s="17">
        <v>29.3</v>
      </c>
      <c r="FB24" s="17">
        <v>3.3</v>
      </c>
      <c r="FC24" s="17">
        <v>15.3</v>
      </c>
      <c r="FD24" s="17">
        <v>15.1</v>
      </c>
      <c r="FE24" s="17">
        <v>8.6</v>
      </c>
      <c r="FF24" s="17">
        <v>6519.58</v>
      </c>
      <c r="FG24" s="15"/>
      <c r="FH24" s="17">
        <v>24.330649999999999</v>
      </c>
      <c r="FI24" s="17">
        <v>1.3</v>
      </c>
      <c r="FJ24" s="17">
        <v>2.7440000000000002</v>
      </c>
      <c r="FK24" s="17">
        <v>7.52</v>
      </c>
      <c r="FL24" s="17">
        <v>13.2</v>
      </c>
      <c r="FM24" s="17"/>
      <c r="FN24" s="17">
        <v>18.90662</v>
      </c>
      <c r="FO24" s="17">
        <v>0</v>
      </c>
      <c r="FP24" s="17">
        <v>4</v>
      </c>
      <c r="FQ24" s="17">
        <v>72.001270000000005</v>
      </c>
    </row>
    <row r="25" spans="1:173" ht="24" customHeight="1" x14ac:dyDescent="0.25">
      <c r="A25" s="16" t="s">
        <v>81</v>
      </c>
      <c r="B25" s="16" t="s">
        <v>704</v>
      </c>
      <c r="C25" s="17">
        <v>1.1000000000000001</v>
      </c>
      <c r="D25" s="17">
        <v>1.6</v>
      </c>
      <c r="E25" s="17">
        <v>4.2</v>
      </c>
      <c r="F25" s="17">
        <v>651.9</v>
      </c>
      <c r="G25" s="17">
        <v>220.5</v>
      </c>
      <c r="H25" s="17"/>
      <c r="I25" s="17"/>
      <c r="J25" s="17">
        <v>91.3</v>
      </c>
      <c r="K25" s="17">
        <v>239.5</v>
      </c>
      <c r="L25" s="17"/>
      <c r="M25" s="17"/>
      <c r="N25" s="17">
        <v>105.9</v>
      </c>
      <c r="O25" s="17">
        <v>105.6</v>
      </c>
      <c r="P25" s="17">
        <v>105.2</v>
      </c>
      <c r="Q25" s="17">
        <v>207.5</v>
      </c>
      <c r="R25" s="17">
        <v>206.2</v>
      </c>
      <c r="S25" s="17">
        <v>108.9</v>
      </c>
      <c r="T25" s="17">
        <v>564.9</v>
      </c>
      <c r="U25" s="17">
        <v>10.6</v>
      </c>
      <c r="V25" s="17"/>
      <c r="W25" s="17"/>
      <c r="X25" s="17"/>
      <c r="Y25" s="17"/>
      <c r="Z25" s="17">
        <v>165.1</v>
      </c>
      <c r="AA25" s="17">
        <v>8.3000000000000007</v>
      </c>
      <c r="AB25" s="17">
        <v>0</v>
      </c>
      <c r="AC25" s="17">
        <v>6.4</v>
      </c>
      <c r="AD25" s="17">
        <v>9.6999999999999993</v>
      </c>
      <c r="AE25" s="17">
        <v>60.3</v>
      </c>
      <c r="AF25" s="17">
        <v>5.9</v>
      </c>
      <c r="AG25" s="17"/>
      <c r="AH25" s="17"/>
      <c r="AI25" s="17"/>
      <c r="AJ25" s="17">
        <v>111.3</v>
      </c>
      <c r="AK25" s="17">
        <v>173.5</v>
      </c>
      <c r="AL25" s="17"/>
      <c r="AM25" s="17"/>
      <c r="AN25" s="17"/>
      <c r="AO25" s="17">
        <v>6.5</v>
      </c>
      <c r="AP25" s="17">
        <v>460.9</v>
      </c>
      <c r="AQ25" s="17">
        <v>63.2</v>
      </c>
      <c r="AR25" s="17">
        <v>146.69999999999999</v>
      </c>
      <c r="AS25" s="17">
        <v>41.3</v>
      </c>
      <c r="AT25" s="17">
        <v>18.5</v>
      </c>
      <c r="AU25" s="17">
        <v>19.7</v>
      </c>
      <c r="AV25" s="17">
        <v>93.1</v>
      </c>
      <c r="AW25" s="17">
        <v>170.2</v>
      </c>
      <c r="AX25" s="17">
        <v>169.9</v>
      </c>
      <c r="AY25" s="17">
        <v>171.7</v>
      </c>
      <c r="AZ25" s="17">
        <v>109.6</v>
      </c>
      <c r="BA25" s="17">
        <v>7.6</v>
      </c>
      <c r="BB25" s="17">
        <v>9.1</v>
      </c>
      <c r="BC25" s="17">
        <v>39.299999999999997</v>
      </c>
      <c r="BD25" s="17">
        <v>47.1</v>
      </c>
      <c r="BE25" s="17">
        <v>3.1</v>
      </c>
      <c r="BF25" s="17">
        <v>30.2</v>
      </c>
      <c r="BG25" s="17">
        <v>174.9</v>
      </c>
      <c r="BH25" s="17">
        <v>81.900000000000006</v>
      </c>
      <c r="BI25" s="17"/>
      <c r="BJ25" s="17"/>
      <c r="BK25" s="17">
        <v>0</v>
      </c>
      <c r="BL25" s="17"/>
      <c r="BM25" s="17"/>
      <c r="BN25" s="17"/>
      <c r="BO25" s="17">
        <v>131.9</v>
      </c>
      <c r="BP25" s="17">
        <v>0</v>
      </c>
      <c r="BQ25" s="17">
        <v>0</v>
      </c>
      <c r="BR25" s="17"/>
      <c r="BS25" s="17"/>
      <c r="BT25" s="17"/>
      <c r="BU25" s="17"/>
      <c r="BV25" s="17"/>
      <c r="BW25" s="17"/>
      <c r="BX25" s="17"/>
      <c r="BY25" s="17">
        <v>111</v>
      </c>
      <c r="BZ25" s="17"/>
      <c r="CA25" s="17"/>
      <c r="CB25" s="17">
        <v>47.4</v>
      </c>
      <c r="CC25" s="17">
        <v>131.9</v>
      </c>
      <c r="CD25" s="17">
        <v>64.5</v>
      </c>
      <c r="CE25" s="17">
        <v>66.400000000000006</v>
      </c>
      <c r="CF25" s="17">
        <v>30.1</v>
      </c>
      <c r="CG25" s="17"/>
      <c r="CH25" s="17"/>
      <c r="CI25" s="17"/>
      <c r="CJ25" s="17">
        <v>114.3</v>
      </c>
      <c r="CK25" s="17">
        <v>0</v>
      </c>
      <c r="CL25" s="17">
        <v>54.9</v>
      </c>
      <c r="CM25" s="17"/>
      <c r="CN25" s="17"/>
      <c r="CO25" s="17"/>
      <c r="CP25" s="17"/>
      <c r="CQ25" s="17"/>
      <c r="CR25" s="17"/>
      <c r="CS25" s="17"/>
      <c r="CT25" s="17">
        <v>0.1</v>
      </c>
      <c r="CU25" s="17">
        <v>30.9</v>
      </c>
      <c r="CV25" s="17">
        <v>64</v>
      </c>
      <c r="CW25" s="17">
        <v>0.3</v>
      </c>
      <c r="CX25" s="17">
        <v>0</v>
      </c>
      <c r="CY25" s="17">
        <v>20</v>
      </c>
      <c r="CZ25" s="17">
        <v>10</v>
      </c>
      <c r="DA25" s="17">
        <v>5.5</v>
      </c>
      <c r="DB25" s="17">
        <v>0</v>
      </c>
      <c r="DC25" s="17">
        <v>5.2</v>
      </c>
      <c r="DD25" s="17">
        <v>20.36</v>
      </c>
      <c r="DE25" s="17">
        <v>20</v>
      </c>
      <c r="DF25" s="17">
        <v>19</v>
      </c>
      <c r="DG25" s="17">
        <v>3.6</v>
      </c>
      <c r="DH25" s="17">
        <v>18.75</v>
      </c>
      <c r="DI25" s="17">
        <v>14.6</v>
      </c>
      <c r="DJ25" s="17">
        <v>17.899999999999999</v>
      </c>
      <c r="DK25" s="17">
        <v>4</v>
      </c>
      <c r="DL25" s="17">
        <v>13.8</v>
      </c>
      <c r="DM25" s="17">
        <v>4.8</v>
      </c>
      <c r="DN25" s="17">
        <v>2.4</v>
      </c>
      <c r="DO25" s="17">
        <v>2.4</v>
      </c>
      <c r="DP25" s="17">
        <v>2.9</v>
      </c>
      <c r="DQ25" s="17">
        <v>10.7</v>
      </c>
      <c r="DR25" s="17">
        <v>3.6</v>
      </c>
      <c r="DS25" s="17">
        <v>12.2</v>
      </c>
      <c r="DT25" s="17">
        <v>2</v>
      </c>
      <c r="DU25" s="17"/>
      <c r="DV25" s="17">
        <v>17.3</v>
      </c>
      <c r="DW25" s="17">
        <v>12.2</v>
      </c>
      <c r="DX25" s="17">
        <v>19.8</v>
      </c>
      <c r="DY25" s="17">
        <v>20.399999999999999</v>
      </c>
      <c r="DZ25" s="17">
        <v>20</v>
      </c>
      <c r="EA25" s="17">
        <v>8.1</v>
      </c>
      <c r="EB25" s="17">
        <v>22.5</v>
      </c>
      <c r="EC25" s="17">
        <v>33.700000000000003</v>
      </c>
      <c r="ED25" s="17">
        <v>25.5</v>
      </c>
      <c r="EE25" s="17">
        <v>35.4</v>
      </c>
      <c r="EF25" s="17">
        <v>1.9</v>
      </c>
      <c r="EG25" s="17">
        <v>2</v>
      </c>
      <c r="EH25" s="17">
        <v>20.9</v>
      </c>
      <c r="EI25" s="17">
        <v>6.4</v>
      </c>
      <c r="EJ25" s="17">
        <v>6.2</v>
      </c>
      <c r="EK25" s="17">
        <v>20.399999999999999</v>
      </c>
      <c r="EL25" s="17">
        <v>20.399999999999999</v>
      </c>
      <c r="EM25" s="17"/>
      <c r="EN25" s="17">
        <v>0.6</v>
      </c>
      <c r="EO25" s="17">
        <v>5.4</v>
      </c>
      <c r="EP25" s="17">
        <v>125</v>
      </c>
      <c r="EQ25" s="17">
        <v>0.6</v>
      </c>
      <c r="ER25" s="17">
        <v>18.2</v>
      </c>
      <c r="ES25" s="17">
        <v>21.8</v>
      </c>
      <c r="ET25" s="17">
        <v>97.6</v>
      </c>
      <c r="EU25" s="17">
        <v>5.7</v>
      </c>
      <c r="EV25" s="17">
        <v>4.5999999999999996</v>
      </c>
      <c r="EW25" s="17">
        <v>20</v>
      </c>
      <c r="EX25" s="17">
        <v>9.5</v>
      </c>
      <c r="EY25" s="17">
        <v>25.2</v>
      </c>
      <c r="EZ25" s="17">
        <v>35.200000000000003</v>
      </c>
      <c r="FA25" s="17">
        <v>29.2</v>
      </c>
      <c r="FB25" s="17">
        <v>3.3</v>
      </c>
      <c r="FC25" s="17">
        <v>15.5</v>
      </c>
      <c r="FD25" s="17">
        <v>15.1</v>
      </c>
      <c r="FE25" s="17">
        <v>8.6</v>
      </c>
      <c r="FF25" s="17">
        <v>6825.51</v>
      </c>
      <c r="FG25" s="15"/>
      <c r="FH25" s="17">
        <v>24.336349999999999</v>
      </c>
      <c r="FI25" s="17">
        <v>1.3</v>
      </c>
      <c r="FJ25" s="17">
        <v>3.6779999999999999</v>
      </c>
      <c r="FK25" s="17">
        <v>7.35</v>
      </c>
      <c r="FL25" s="17">
        <v>13.2</v>
      </c>
      <c r="FM25" s="17"/>
      <c r="FN25" s="17">
        <v>18.906559999999999</v>
      </c>
      <c r="FO25" s="17">
        <v>0</v>
      </c>
      <c r="FP25" s="17">
        <v>4.2</v>
      </c>
      <c r="FQ25" s="17">
        <v>72.970910000000003</v>
      </c>
    </row>
    <row r="26" spans="1:173" ht="24" customHeight="1" x14ac:dyDescent="0.25">
      <c r="A26" s="18" t="s">
        <v>81</v>
      </c>
      <c r="B26" s="18" t="s">
        <v>705</v>
      </c>
      <c r="C26" s="19">
        <v>1.1000000000000001</v>
      </c>
      <c r="D26" s="19">
        <v>1.6</v>
      </c>
      <c r="E26" s="19">
        <v>4.2</v>
      </c>
      <c r="F26" s="19">
        <v>642.20000000000005</v>
      </c>
      <c r="G26" s="19">
        <v>217.5</v>
      </c>
      <c r="H26" s="19"/>
      <c r="I26" s="19"/>
      <c r="J26" s="19">
        <v>90</v>
      </c>
      <c r="K26" s="19">
        <v>235.4</v>
      </c>
      <c r="L26" s="19"/>
      <c r="M26" s="19"/>
      <c r="N26" s="19">
        <v>107.5</v>
      </c>
      <c r="O26" s="19">
        <v>107.9</v>
      </c>
      <c r="P26" s="19">
        <v>107.8</v>
      </c>
      <c r="Q26" s="19">
        <v>208.2</v>
      </c>
      <c r="R26" s="19">
        <v>204.8</v>
      </c>
      <c r="S26" s="19">
        <v>108.2</v>
      </c>
      <c r="T26" s="19">
        <v>550.1</v>
      </c>
      <c r="U26" s="19">
        <v>10.5</v>
      </c>
      <c r="V26" s="19"/>
      <c r="W26" s="19"/>
      <c r="X26" s="19"/>
      <c r="Y26" s="19"/>
      <c r="Z26" s="19">
        <v>166.7</v>
      </c>
      <c r="AA26" s="19">
        <v>7.7</v>
      </c>
      <c r="AB26" s="19">
        <v>0</v>
      </c>
      <c r="AC26" s="19">
        <v>6.5</v>
      </c>
      <c r="AD26" s="19">
        <v>9.6999999999999993</v>
      </c>
      <c r="AE26" s="19">
        <v>57.6</v>
      </c>
      <c r="AF26" s="19">
        <v>5.9</v>
      </c>
      <c r="AG26" s="19"/>
      <c r="AH26" s="19"/>
      <c r="AI26" s="19"/>
      <c r="AJ26" s="19">
        <v>110.4</v>
      </c>
      <c r="AK26" s="19">
        <v>222</v>
      </c>
      <c r="AL26" s="19"/>
      <c r="AM26" s="19"/>
      <c r="AN26" s="19"/>
      <c r="AO26" s="19">
        <v>6.5</v>
      </c>
      <c r="AP26" s="19">
        <v>459.5</v>
      </c>
      <c r="AQ26" s="19">
        <v>63</v>
      </c>
      <c r="AR26" s="19">
        <v>136.69999999999999</v>
      </c>
      <c r="AS26" s="19">
        <v>40.700000000000003</v>
      </c>
      <c r="AT26" s="19">
        <v>18.3</v>
      </c>
      <c r="AU26" s="19">
        <v>19.7</v>
      </c>
      <c r="AV26" s="19">
        <v>91.7</v>
      </c>
      <c r="AW26" s="19">
        <v>163.4</v>
      </c>
      <c r="AX26" s="19">
        <v>163.69999999999999</v>
      </c>
      <c r="AY26" s="19">
        <v>173.1</v>
      </c>
      <c r="AZ26" s="19">
        <v>108.2</v>
      </c>
      <c r="BA26" s="19">
        <v>7.6</v>
      </c>
      <c r="BB26" s="19">
        <v>9</v>
      </c>
      <c r="BC26" s="19">
        <v>38</v>
      </c>
      <c r="BD26" s="19">
        <v>46.7</v>
      </c>
      <c r="BE26" s="19">
        <v>3.1</v>
      </c>
      <c r="BF26" s="19">
        <v>31.1</v>
      </c>
      <c r="BG26" s="19">
        <v>173.1</v>
      </c>
      <c r="BH26" s="19">
        <v>81</v>
      </c>
      <c r="BI26" s="19"/>
      <c r="BJ26" s="19"/>
      <c r="BK26" s="19">
        <v>36.299999999999997</v>
      </c>
      <c r="BL26" s="19"/>
      <c r="BM26" s="19"/>
      <c r="BN26" s="19"/>
      <c r="BO26" s="19">
        <v>130.6</v>
      </c>
      <c r="BP26" s="19">
        <v>0</v>
      </c>
      <c r="BQ26" s="19">
        <v>0</v>
      </c>
      <c r="BR26" s="19"/>
      <c r="BS26" s="19"/>
      <c r="BT26" s="19"/>
      <c r="BU26" s="19"/>
      <c r="BV26" s="19"/>
      <c r="BW26" s="19"/>
      <c r="BX26" s="19"/>
      <c r="BY26" s="19">
        <v>109.8</v>
      </c>
      <c r="BZ26" s="19"/>
      <c r="CA26" s="19"/>
      <c r="CB26" s="19">
        <v>82.7</v>
      </c>
      <c r="CC26" s="19">
        <v>126.2</v>
      </c>
      <c r="CD26" s="19">
        <v>63.5</v>
      </c>
      <c r="CE26" s="19">
        <v>65.2</v>
      </c>
      <c r="CF26" s="19">
        <v>30</v>
      </c>
      <c r="CG26" s="19"/>
      <c r="CH26" s="19"/>
      <c r="CI26" s="19"/>
      <c r="CJ26" s="19">
        <v>114.8</v>
      </c>
      <c r="CK26" s="19">
        <v>0</v>
      </c>
      <c r="CL26" s="19">
        <v>55.5</v>
      </c>
      <c r="CM26" s="19"/>
      <c r="CN26" s="19"/>
      <c r="CO26" s="19"/>
      <c r="CP26" s="19"/>
      <c r="CQ26" s="19"/>
      <c r="CR26" s="19"/>
      <c r="CS26" s="19"/>
      <c r="CT26" s="19">
        <v>0.1</v>
      </c>
      <c r="CU26" s="19">
        <v>26.6</v>
      </c>
      <c r="CV26" s="19">
        <v>70</v>
      </c>
      <c r="CW26" s="19">
        <v>1.2</v>
      </c>
      <c r="CX26" s="19">
        <v>0.1</v>
      </c>
      <c r="CY26" s="19">
        <v>20</v>
      </c>
      <c r="CZ26" s="19">
        <v>9.9</v>
      </c>
      <c r="DA26" s="19">
        <v>5.4</v>
      </c>
      <c r="DB26" s="19">
        <v>0</v>
      </c>
      <c r="DC26" s="19">
        <v>5.2</v>
      </c>
      <c r="DD26" s="19">
        <v>20.16</v>
      </c>
      <c r="DE26" s="19">
        <v>19.7</v>
      </c>
      <c r="DF26" s="19">
        <v>19</v>
      </c>
      <c r="DG26" s="19">
        <v>3.6</v>
      </c>
      <c r="DH26" s="19">
        <v>18.739999999999998</v>
      </c>
      <c r="DI26" s="19">
        <v>15</v>
      </c>
      <c r="DJ26" s="19">
        <v>18.5</v>
      </c>
      <c r="DK26" s="19">
        <v>5.2</v>
      </c>
      <c r="DL26" s="19">
        <v>16.5</v>
      </c>
      <c r="DM26" s="19">
        <v>4.8</v>
      </c>
      <c r="DN26" s="19">
        <v>2.4</v>
      </c>
      <c r="DO26" s="19">
        <v>2.4</v>
      </c>
      <c r="DP26" s="19">
        <v>2.9</v>
      </c>
      <c r="DQ26" s="19">
        <v>18.3</v>
      </c>
      <c r="DR26" s="19">
        <v>3.6</v>
      </c>
      <c r="DS26" s="19">
        <v>20.2</v>
      </c>
      <c r="DT26" s="19">
        <v>2</v>
      </c>
      <c r="DU26" s="19"/>
      <c r="DV26" s="19">
        <v>17.3</v>
      </c>
      <c r="DW26" s="19">
        <v>12.2</v>
      </c>
      <c r="DX26" s="19">
        <v>19.5</v>
      </c>
      <c r="DY26" s="19">
        <v>20.399999999999999</v>
      </c>
      <c r="DZ26" s="19">
        <v>20</v>
      </c>
      <c r="EA26" s="19">
        <v>8.9</v>
      </c>
      <c r="EB26" s="19">
        <v>21.8</v>
      </c>
      <c r="EC26" s="19">
        <v>35</v>
      </c>
      <c r="ED26" s="19">
        <v>22.5</v>
      </c>
      <c r="EE26" s="19">
        <v>32.9</v>
      </c>
      <c r="EF26" s="19">
        <v>2.7</v>
      </c>
      <c r="EG26" s="19">
        <v>2</v>
      </c>
      <c r="EH26" s="19">
        <v>20.9</v>
      </c>
      <c r="EI26" s="19">
        <v>6.4</v>
      </c>
      <c r="EJ26" s="19">
        <v>5.9</v>
      </c>
      <c r="EK26" s="19">
        <v>20.399999999999999</v>
      </c>
      <c r="EL26" s="19">
        <v>20.399999999999999</v>
      </c>
      <c r="EM26" s="19"/>
      <c r="EN26" s="19">
        <v>1.3</v>
      </c>
      <c r="EO26" s="19">
        <v>8.1999999999999993</v>
      </c>
      <c r="EP26" s="19">
        <v>131.69999999999999</v>
      </c>
      <c r="EQ26" s="19">
        <v>0.6</v>
      </c>
      <c r="ER26" s="19">
        <v>14.9</v>
      </c>
      <c r="ES26" s="19">
        <v>20.6</v>
      </c>
      <c r="ET26" s="19">
        <v>103.4</v>
      </c>
      <c r="EU26" s="19">
        <v>8</v>
      </c>
      <c r="EV26" s="19">
        <v>4.5</v>
      </c>
      <c r="EW26" s="19">
        <v>20</v>
      </c>
      <c r="EX26" s="19">
        <v>9.9</v>
      </c>
      <c r="EY26" s="19">
        <v>25.2</v>
      </c>
      <c r="EZ26" s="19">
        <v>35.200000000000003</v>
      </c>
      <c r="FA26" s="19">
        <v>29</v>
      </c>
      <c r="FB26" s="19">
        <v>3.3</v>
      </c>
      <c r="FC26" s="19">
        <v>15.5</v>
      </c>
      <c r="FD26" s="19">
        <v>15.1</v>
      </c>
      <c r="FE26" s="19">
        <v>7.2</v>
      </c>
      <c r="FF26" s="19">
        <v>6906.5</v>
      </c>
      <c r="FG26" s="15"/>
      <c r="FH26" s="19">
        <v>24.330670000000001</v>
      </c>
      <c r="FI26" s="19">
        <v>1.3</v>
      </c>
      <c r="FJ26" s="19">
        <v>3.774</v>
      </c>
      <c r="FK26" s="19">
        <v>8.1300000000000008</v>
      </c>
      <c r="FL26" s="19">
        <v>13.2</v>
      </c>
      <c r="FM26" s="19"/>
      <c r="FN26" s="19">
        <v>18.9068</v>
      </c>
      <c r="FO26" s="19">
        <v>0</v>
      </c>
      <c r="FP26" s="19">
        <v>3.9</v>
      </c>
      <c r="FQ26" s="19">
        <v>73.541470000000004</v>
      </c>
    </row>
    <row r="27" spans="1:173" ht="24" customHeight="1" x14ac:dyDescent="0.25">
      <c r="A27" s="13" t="s">
        <v>81</v>
      </c>
      <c r="B27" s="13" t="s">
        <v>706</v>
      </c>
      <c r="C27" s="14">
        <v>1.1000000000000001</v>
      </c>
      <c r="D27" s="14">
        <v>1.6</v>
      </c>
      <c r="E27" s="14">
        <v>4.2</v>
      </c>
      <c r="F27" s="14">
        <v>649.4</v>
      </c>
      <c r="G27" s="14">
        <v>219.5</v>
      </c>
      <c r="H27" s="14"/>
      <c r="I27" s="14"/>
      <c r="J27" s="14">
        <v>91.1</v>
      </c>
      <c r="K27" s="14">
        <v>238.7</v>
      </c>
      <c r="L27" s="14"/>
      <c r="M27" s="14"/>
      <c r="N27" s="14">
        <v>149.4</v>
      </c>
      <c r="O27" s="14">
        <v>149.9</v>
      </c>
      <c r="P27" s="14">
        <v>149.4</v>
      </c>
      <c r="Q27" s="14">
        <v>246.3</v>
      </c>
      <c r="R27" s="14">
        <v>204</v>
      </c>
      <c r="S27" s="14">
        <v>108.3</v>
      </c>
      <c r="T27" s="14">
        <v>564</v>
      </c>
      <c r="U27" s="14">
        <v>10.6</v>
      </c>
      <c r="V27" s="14"/>
      <c r="W27" s="14"/>
      <c r="X27" s="14"/>
      <c r="Y27" s="14"/>
      <c r="Z27" s="14">
        <v>165.5</v>
      </c>
      <c r="AA27" s="14">
        <v>8</v>
      </c>
      <c r="AB27" s="14">
        <v>0</v>
      </c>
      <c r="AC27" s="14">
        <v>6.5</v>
      </c>
      <c r="AD27" s="14">
        <v>9.6999999999999993</v>
      </c>
      <c r="AE27" s="14">
        <v>58.6</v>
      </c>
      <c r="AF27" s="14">
        <v>5.8</v>
      </c>
      <c r="AG27" s="14"/>
      <c r="AH27" s="14"/>
      <c r="AI27" s="14"/>
      <c r="AJ27" s="14">
        <v>111.1</v>
      </c>
      <c r="AK27" s="14">
        <v>222.9</v>
      </c>
      <c r="AL27" s="14"/>
      <c r="AM27" s="14"/>
      <c r="AN27" s="14"/>
      <c r="AO27" s="14">
        <v>6.5</v>
      </c>
      <c r="AP27" s="14">
        <v>461.7</v>
      </c>
      <c r="AQ27" s="14">
        <v>63.2</v>
      </c>
      <c r="AR27" s="14">
        <v>148.9</v>
      </c>
      <c r="AS27" s="14">
        <v>41</v>
      </c>
      <c r="AT27" s="14">
        <v>18.5</v>
      </c>
      <c r="AU27" s="14">
        <v>19.7</v>
      </c>
      <c r="AV27" s="14">
        <v>89.1</v>
      </c>
      <c r="AW27" s="14">
        <v>176.6</v>
      </c>
      <c r="AX27" s="14">
        <v>177.2</v>
      </c>
      <c r="AY27" s="14">
        <v>180</v>
      </c>
      <c r="AZ27" s="14">
        <v>110</v>
      </c>
      <c r="BA27" s="14">
        <v>7.6</v>
      </c>
      <c r="BB27" s="14">
        <v>9.1</v>
      </c>
      <c r="BC27" s="14">
        <v>39.1</v>
      </c>
      <c r="BD27" s="14">
        <v>47</v>
      </c>
      <c r="BE27" s="14">
        <v>3.1</v>
      </c>
      <c r="BF27" s="14">
        <v>30.9</v>
      </c>
      <c r="BG27" s="14">
        <v>107.8</v>
      </c>
      <c r="BH27" s="14">
        <v>81.8</v>
      </c>
      <c r="BI27" s="14"/>
      <c r="BJ27" s="14"/>
      <c r="BK27" s="14">
        <v>45.8</v>
      </c>
      <c r="BL27" s="14"/>
      <c r="BM27" s="14"/>
      <c r="BN27" s="14"/>
      <c r="BO27" s="14">
        <v>131.4</v>
      </c>
      <c r="BP27" s="14">
        <v>0</v>
      </c>
      <c r="BQ27" s="14">
        <v>0</v>
      </c>
      <c r="BR27" s="14"/>
      <c r="BS27" s="14"/>
      <c r="BT27" s="14"/>
      <c r="BU27" s="14"/>
      <c r="BV27" s="14"/>
      <c r="BW27" s="14"/>
      <c r="BX27" s="14"/>
      <c r="BY27" s="14">
        <v>110.9</v>
      </c>
      <c r="BZ27" s="14"/>
      <c r="CA27" s="14"/>
      <c r="CB27" s="14">
        <v>133.1</v>
      </c>
      <c r="CC27" s="14">
        <v>134.5</v>
      </c>
      <c r="CD27" s="14">
        <v>63.4</v>
      </c>
      <c r="CE27" s="14">
        <v>65.400000000000006</v>
      </c>
      <c r="CF27" s="14">
        <v>30.3</v>
      </c>
      <c r="CG27" s="14"/>
      <c r="CH27" s="14"/>
      <c r="CI27" s="14"/>
      <c r="CJ27" s="14">
        <v>142.19999999999999</v>
      </c>
      <c r="CK27" s="14">
        <v>0</v>
      </c>
      <c r="CL27" s="14">
        <v>62.2</v>
      </c>
      <c r="CM27" s="14"/>
      <c r="CN27" s="14"/>
      <c r="CO27" s="14"/>
      <c r="CP27" s="14"/>
      <c r="CQ27" s="14"/>
      <c r="CR27" s="14"/>
      <c r="CS27" s="14"/>
      <c r="CT27" s="14">
        <v>0.6</v>
      </c>
      <c r="CU27" s="14">
        <v>13</v>
      </c>
      <c r="CV27" s="14">
        <v>72.5</v>
      </c>
      <c r="CW27" s="14">
        <v>1.5</v>
      </c>
      <c r="CX27" s="14">
        <v>0.1</v>
      </c>
      <c r="CY27" s="14">
        <v>20</v>
      </c>
      <c r="CZ27" s="14">
        <v>9.9</v>
      </c>
      <c r="DA27" s="14">
        <v>5.6</v>
      </c>
      <c r="DB27" s="14">
        <v>0</v>
      </c>
      <c r="DC27" s="14">
        <v>5.2</v>
      </c>
      <c r="DD27" s="14">
        <v>20.29</v>
      </c>
      <c r="DE27" s="14">
        <v>19.2</v>
      </c>
      <c r="DF27" s="14">
        <v>19.100000000000001</v>
      </c>
      <c r="DG27" s="14">
        <v>3.5</v>
      </c>
      <c r="DH27" s="14">
        <v>18.739999999999998</v>
      </c>
      <c r="DI27" s="14">
        <v>15.4</v>
      </c>
      <c r="DJ27" s="14">
        <v>19.100000000000001</v>
      </c>
      <c r="DK27" s="14">
        <v>5</v>
      </c>
      <c r="DL27" s="14">
        <v>11.4</v>
      </c>
      <c r="DM27" s="14">
        <v>4.8</v>
      </c>
      <c r="DN27" s="14">
        <v>2.4</v>
      </c>
      <c r="DO27" s="14">
        <v>2.4</v>
      </c>
      <c r="DP27" s="14">
        <v>2.9</v>
      </c>
      <c r="DQ27" s="14">
        <v>19</v>
      </c>
      <c r="DR27" s="14">
        <v>3.6</v>
      </c>
      <c r="DS27" s="14">
        <v>20.399999999999999</v>
      </c>
      <c r="DT27" s="14">
        <v>2</v>
      </c>
      <c r="DU27" s="14"/>
      <c r="DV27" s="14">
        <v>17.3</v>
      </c>
      <c r="DW27" s="14">
        <v>12.2</v>
      </c>
      <c r="DX27" s="14">
        <v>19.600000000000001</v>
      </c>
      <c r="DY27" s="14">
        <v>20.399999999999999</v>
      </c>
      <c r="DZ27" s="14">
        <v>20</v>
      </c>
      <c r="EA27" s="14">
        <v>14.3</v>
      </c>
      <c r="EB27" s="14">
        <v>20</v>
      </c>
      <c r="EC27" s="14">
        <v>36.6</v>
      </c>
      <c r="ED27" s="14">
        <v>23</v>
      </c>
      <c r="EE27" s="14">
        <v>32.700000000000003</v>
      </c>
      <c r="EF27" s="14">
        <v>1.7</v>
      </c>
      <c r="EG27" s="14">
        <v>2.2999999999999998</v>
      </c>
      <c r="EH27" s="14">
        <v>20.9</v>
      </c>
      <c r="EI27" s="14">
        <v>6.3</v>
      </c>
      <c r="EJ27" s="14">
        <v>5.9</v>
      </c>
      <c r="EK27" s="14">
        <v>20.399999999999999</v>
      </c>
      <c r="EL27" s="14">
        <v>20.399999999999999</v>
      </c>
      <c r="EM27" s="14"/>
      <c r="EN27" s="14">
        <v>1.7</v>
      </c>
      <c r="EO27" s="14">
        <v>10.5</v>
      </c>
      <c r="EP27" s="14">
        <v>136.9</v>
      </c>
      <c r="EQ27" s="14">
        <v>0.6</v>
      </c>
      <c r="ER27" s="14">
        <v>9.4</v>
      </c>
      <c r="ES27" s="14">
        <v>19.2</v>
      </c>
      <c r="ET27" s="14">
        <v>107.6</v>
      </c>
      <c r="EU27" s="14">
        <v>10.3</v>
      </c>
      <c r="EV27" s="14">
        <v>4.5</v>
      </c>
      <c r="EW27" s="14">
        <v>20.2</v>
      </c>
      <c r="EX27" s="14">
        <v>9.6999999999999993</v>
      </c>
      <c r="EY27" s="14">
        <v>25.3</v>
      </c>
      <c r="EZ27" s="14">
        <v>35.299999999999997</v>
      </c>
      <c r="FA27" s="14">
        <v>28.8</v>
      </c>
      <c r="FB27" s="14">
        <v>3.3</v>
      </c>
      <c r="FC27" s="14">
        <v>14.8</v>
      </c>
      <c r="FD27" s="14">
        <v>15.1</v>
      </c>
      <c r="FE27" s="14">
        <v>6.8</v>
      </c>
      <c r="FF27" s="14">
        <v>7185.23</v>
      </c>
      <c r="FG27" s="15"/>
      <c r="FH27" s="14">
        <v>24.334610000000001</v>
      </c>
      <c r="FI27" s="14">
        <v>1.3</v>
      </c>
      <c r="FJ27" s="14">
        <v>5.1529999999999996</v>
      </c>
      <c r="FK27" s="14">
        <v>10.08</v>
      </c>
      <c r="FL27" s="14">
        <v>13.2</v>
      </c>
      <c r="FM27" s="14"/>
      <c r="FN27" s="14">
        <v>18.907060000000001</v>
      </c>
      <c r="FO27" s="14">
        <v>2.4</v>
      </c>
      <c r="FP27" s="14">
        <v>3.9</v>
      </c>
      <c r="FQ27" s="14">
        <v>79.27467</v>
      </c>
    </row>
    <row r="28" spans="1:173" ht="24" customHeight="1" x14ac:dyDescent="0.25">
      <c r="A28" s="16" t="s">
        <v>81</v>
      </c>
      <c r="B28" s="16" t="s">
        <v>707</v>
      </c>
      <c r="C28" s="17">
        <v>1.1000000000000001</v>
      </c>
      <c r="D28" s="17">
        <v>1.6</v>
      </c>
      <c r="E28" s="17">
        <v>4.2</v>
      </c>
      <c r="F28" s="17">
        <v>651</v>
      </c>
      <c r="G28" s="17">
        <v>219.9</v>
      </c>
      <c r="H28" s="17"/>
      <c r="I28" s="17"/>
      <c r="J28" s="17">
        <v>92.3</v>
      </c>
      <c r="K28" s="17">
        <v>240.1</v>
      </c>
      <c r="L28" s="17"/>
      <c r="M28" s="17"/>
      <c r="N28" s="17">
        <v>162.5</v>
      </c>
      <c r="O28" s="17">
        <v>162.30000000000001</v>
      </c>
      <c r="P28" s="17">
        <v>161.9</v>
      </c>
      <c r="Q28" s="17">
        <v>253.4</v>
      </c>
      <c r="R28" s="17">
        <v>202</v>
      </c>
      <c r="S28" s="17">
        <v>108.6</v>
      </c>
      <c r="T28" s="17">
        <v>562.9</v>
      </c>
      <c r="U28" s="17">
        <v>10.8</v>
      </c>
      <c r="V28" s="17"/>
      <c r="W28" s="17"/>
      <c r="X28" s="17"/>
      <c r="Y28" s="17"/>
      <c r="Z28" s="17">
        <v>169.4</v>
      </c>
      <c r="AA28" s="17">
        <v>7.7</v>
      </c>
      <c r="AB28" s="17">
        <v>8</v>
      </c>
      <c r="AC28" s="17">
        <v>6.5</v>
      </c>
      <c r="AD28" s="17">
        <v>9.8000000000000007</v>
      </c>
      <c r="AE28" s="17">
        <v>59.3</v>
      </c>
      <c r="AF28" s="17">
        <v>5.8</v>
      </c>
      <c r="AG28" s="17"/>
      <c r="AH28" s="17"/>
      <c r="AI28" s="17"/>
      <c r="AJ28" s="17">
        <v>111.3</v>
      </c>
      <c r="AK28" s="17">
        <v>222.6</v>
      </c>
      <c r="AL28" s="17"/>
      <c r="AM28" s="17"/>
      <c r="AN28" s="17"/>
      <c r="AO28" s="17">
        <v>6.5</v>
      </c>
      <c r="AP28" s="17">
        <v>460.8</v>
      </c>
      <c r="AQ28" s="17">
        <v>63</v>
      </c>
      <c r="AR28" s="17">
        <v>149.9</v>
      </c>
      <c r="AS28" s="17">
        <v>41.3</v>
      </c>
      <c r="AT28" s="17">
        <v>18.399999999999999</v>
      </c>
      <c r="AU28" s="17">
        <v>19.7</v>
      </c>
      <c r="AV28" s="17">
        <v>91.6</v>
      </c>
      <c r="AW28" s="17">
        <v>182.6</v>
      </c>
      <c r="AX28" s="17">
        <v>183.3</v>
      </c>
      <c r="AY28" s="17">
        <v>184.4</v>
      </c>
      <c r="AZ28" s="17">
        <v>108.9</v>
      </c>
      <c r="BA28" s="17">
        <v>7.6</v>
      </c>
      <c r="BB28" s="17">
        <v>9.1</v>
      </c>
      <c r="BC28" s="17">
        <v>39.1</v>
      </c>
      <c r="BD28" s="17">
        <v>47.3</v>
      </c>
      <c r="BE28" s="17">
        <v>3.1</v>
      </c>
      <c r="BF28" s="17">
        <v>31.8</v>
      </c>
      <c r="BG28" s="17">
        <v>141.9</v>
      </c>
      <c r="BH28" s="17">
        <v>82</v>
      </c>
      <c r="BI28" s="17"/>
      <c r="BJ28" s="17"/>
      <c r="BK28" s="17">
        <v>46.1</v>
      </c>
      <c r="BL28" s="17"/>
      <c r="BM28" s="17"/>
      <c r="BN28" s="17"/>
      <c r="BO28" s="17">
        <v>132.5</v>
      </c>
      <c r="BP28" s="17">
        <v>0</v>
      </c>
      <c r="BQ28" s="17">
        <v>0</v>
      </c>
      <c r="BR28" s="17"/>
      <c r="BS28" s="17"/>
      <c r="BT28" s="17"/>
      <c r="BU28" s="17"/>
      <c r="BV28" s="17"/>
      <c r="BW28" s="17"/>
      <c r="BX28" s="17"/>
      <c r="BY28" s="17">
        <v>110.7</v>
      </c>
      <c r="BZ28" s="17"/>
      <c r="CA28" s="17"/>
      <c r="CB28" s="17">
        <v>169.5</v>
      </c>
      <c r="CC28" s="17">
        <v>135.6</v>
      </c>
      <c r="CD28" s="17">
        <v>64</v>
      </c>
      <c r="CE28" s="17">
        <v>66.7</v>
      </c>
      <c r="CF28" s="17">
        <v>30.2</v>
      </c>
      <c r="CG28" s="17"/>
      <c r="CH28" s="17"/>
      <c r="CI28" s="17"/>
      <c r="CJ28" s="17">
        <v>141.30000000000001</v>
      </c>
      <c r="CK28" s="17">
        <v>0</v>
      </c>
      <c r="CL28" s="17">
        <v>66.8</v>
      </c>
      <c r="CM28" s="17"/>
      <c r="CN28" s="17"/>
      <c r="CO28" s="17"/>
      <c r="CP28" s="17"/>
      <c r="CQ28" s="17"/>
      <c r="CR28" s="17"/>
      <c r="CS28" s="17"/>
      <c r="CT28" s="17">
        <v>0.8</v>
      </c>
      <c r="CU28" s="17">
        <v>15.9</v>
      </c>
      <c r="CV28" s="17">
        <v>74.3</v>
      </c>
      <c r="CW28" s="17">
        <v>0.3</v>
      </c>
      <c r="CX28" s="17">
        <v>0.2</v>
      </c>
      <c r="CY28" s="17">
        <v>20</v>
      </c>
      <c r="CZ28" s="17">
        <v>10</v>
      </c>
      <c r="DA28" s="17">
        <v>5.4</v>
      </c>
      <c r="DB28" s="17">
        <v>0</v>
      </c>
      <c r="DC28" s="17">
        <v>5.2</v>
      </c>
      <c r="DD28" s="17">
        <v>20.32</v>
      </c>
      <c r="DE28" s="17">
        <v>18.399999999999999</v>
      </c>
      <c r="DF28" s="17">
        <v>19.100000000000001</v>
      </c>
      <c r="DG28" s="17">
        <v>3.5</v>
      </c>
      <c r="DH28" s="17">
        <v>18.739999999999998</v>
      </c>
      <c r="DI28" s="17">
        <v>15.3</v>
      </c>
      <c r="DJ28" s="17">
        <v>19.3</v>
      </c>
      <c r="DK28" s="17">
        <v>3.2</v>
      </c>
      <c r="DL28" s="17">
        <v>6.6</v>
      </c>
      <c r="DM28" s="17">
        <v>3.9</v>
      </c>
      <c r="DN28" s="17">
        <v>2.4</v>
      </c>
      <c r="DO28" s="17">
        <v>2.4</v>
      </c>
      <c r="DP28" s="17">
        <v>2.4</v>
      </c>
      <c r="DQ28" s="17">
        <v>19.399999999999999</v>
      </c>
      <c r="DR28" s="17">
        <v>3.6</v>
      </c>
      <c r="DS28" s="17">
        <v>20.399999999999999</v>
      </c>
      <c r="DT28" s="17">
        <v>2</v>
      </c>
      <c r="DU28" s="17"/>
      <c r="DV28" s="17">
        <v>17</v>
      </c>
      <c r="DW28" s="17">
        <v>12</v>
      </c>
      <c r="DX28" s="17">
        <v>19.899999999999999</v>
      </c>
      <c r="DY28" s="17">
        <v>20.399999999999999</v>
      </c>
      <c r="DZ28" s="17">
        <v>20</v>
      </c>
      <c r="EA28" s="17">
        <v>14</v>
      </c>
      <c r="EB28" s="17">
        <v>18.100000000000001</v>
      </c>
      <c r="EC28" s="17">
        <v>37.5</v>
      </c>
      <c r="ED28" s="17">
        <v>24.4</v>
      </c>
      <c r="EE28" s="17">
        <v>29.4</v>
      </c>
      <c r="EF28" s="17">
        <v>3.1</v>
      </c>
      <c r="EG28" s="17">
        <v>3.4</v>
      </c>
      <c r="EH28" s="17">
        <v>20.9</v>
      </c>
      <c r="EI28" s="17">
        <v>6.3</v>
      </c>
      <c r="EJ28" s="17">
        <v>6</v>
      </c>
      <c r="EK28" s="17">
        <v>20.399999999999999</v>
      </c>
      <c r="EL28" s="17">
        <v>20.399999999999999</v>
      </c>
      <c r="EM28" s="17"/>
      <c r="EN28" s="17">
        <v>0.4</v>
      </c>
      <c r="EO28" s="17">
        <v>12.5</v>
      </c>
      <c r="EP28" s="17">
        <v>140.1</v>
      </c>
      <c r="EQ28" s="17">
        <v>0.6</v>
      </c>
      <c r="ER28" s="17">
        <v>10.199999999999999</v>
      </c>
      <c r="ES28" s="17">
        <v>18.7</v>
      </c>
      <c r="ET28" s="17">
        <v>110.6</v>
      </c>
      <c r="EU28" s="17">
        <v>12.2</v>
      </c>
      <c r="EV28" s="17">
        <v>4.5999999999999996</v>
      </c>
      <c r="EW28" s="17">
        <v>20</v>
      </c>
      <c r="EX28" s="17">
        <v>9.6</v>
      </c>
      <c r="EY28" s="17">
        <v>25.3</v>
      </c>
      <c r="EZ28" s="17">
        <v>35.299999999999997</v>
      </c>
      <c r="FA28" s="17">
        <v>28.6</v>
      </c>
      <c r="FB28" s="17">
        <v>3.3</v>
      </c>
      <c r="FC28" s="17">
        <v>15.6</v>
      </c>
      <c r="FD28" s="17">
        <v>13.7</v>
      </c>
      <c r="FE28" s="17">
        <v>7.3</v>
      </c>
      <c r="FF28" s="17">
        <v>7345.56</v>
      </c>
      <c r="FG28" s="15"/>
      <c r="FH28" s="17">
        <v>23.66827</v>
      </c>
      <c r="FI28" s="17">
        <v>1.3</v>
      </c>
      <c r="FJ28" s="17">
        <v>5.4020000000000001</v>
      </c>
      <c r="FK28" s="17">
        <v>11</v>
      </c>
      <c r="FL28" s="17">
        <v>13.2</v>
      </c>
      <c r="FM28" s="17"/>
      <c r="FN28" s="17">
        <v>18.907540000000001</v>
      </c>
      <c r="FO28" s="17">
        <v>2.2999999999999998</v>
      </c>
      <c r="FP28" s="17">
        <v>3.8</v>
      </c>
      <c r="FQ28" s="17">
        <v>79.577809999999999</v>
      </c>
    </row>
    <row r="29" spans="1:173" ht="24" customHeight="1" x14ac:dyDescent="0.25">
      <c r="A29" s="16" t="s">
        <v>81</v>
      </c>
      <c r="B29" s="16" t="s">
        <v>708</v>
      </c>
      <c r="C29" s="17">
        <v>0</v>
      </c>
      <c r="D29" s="17">
        <v>0</v>
      </c>
      <c r="E29" s="17">
        <v>4.2</v>
      </c>
      <c r="F29" s="17">
        <v>651.79999999999995</v>
      </c>
      <c r="G29" s="17">
        <v>220</v>
      </c>
      <c r="H29" s="17"/>
      <c r="I29" s="17"/>
      <c r="J29" s="17">
        <v>91.1</v>
      </c>
      <c r="K29" s="17">
        <v>240</v>
      </c>
      <c r="L29" s="17"/>
      <c r="M29" s="17"/>
      <c r="N29" s="17">
        <v>171.3</v>
      </c>
      <c r="O29" s="17">
        <v>172.3</v>
      </c>
      <c r="P29" s="17">
        <v>171.7</v>
      </c>
      <c r="Q29" s="17">
        <v>269.5</v>
      </c>
      <c r="R29" s="17">
        <v>203.1</v>
      </c>
      <c r="S29" s="17">
        <v>107.8</v>
      </c>
      <c r="T29" s="17">
        <v>562.79999999999995</v>
      </c>
      <c r="U29" s="17">
        <v>10.6</v>
      </c>
      <c r="V29" s="17"/>
      <c r="W29" s="17"/>
      <c r="X29" s="17"/>
      <c r="Y29" s="17"/>
      <c r="Z29" s="17">
        <v>170.4</v>
      </c>
      <c r="AA29" s="17">
        <v>8</v>
      </c>
      <c r="AB29" s="17">
        <v>10.8</v>
      </c>
      <c r="AC29" s="17">
        <v>6.5</v>
      </c>
      <c r="AD29" s="17">
        <v>9.6</v>
      </c>
      <c r="AE29" s="17">
        <v>58.8</v>
      </c>
      <c r="AF29" s="17">
        <v>5.9</v>
      </c>
      <c r="AG29" s="17"/>
      <c r="AH29" s="17"/>
      <c r="AI29" s="17"/>
      <c r="AJ29" s="17">
        <v>111.1</v>
      </c>
      <c r="AK29" s="17">
        <v>222.5</v>
      </c>
      <c r="AL29" s="17"/>
      <c r="AM29" s="17"/>
      <c r="AN29" s="17"/>
      <c r="AO29" s="17">
        <v>6.5</v>
      </c>
      <c r="AP29" s="17">
        <v>464.9</v>
      </c>
      <c r="AQ29" s="17">
        <v>61.6</v>
      </c>
      <c r="AR29" s="17">
        <v>151</v>
      </c>
      <c r="AS29" s="17">
        <v>41.5</v>
      </c>
      <c r="AT29" s="17">
        <v>18.399999999999999</v>
      </c>
      <c r="AU29" s="17">
        <v>19.7</v>
      </c>
      <c r="AV29" s="17">
        <v>97</v>
      </c>
      <c r="AW29" s="17">
        <v>182.8</v>
      </c>
      <c r="AX29" s="17">
        <v>182.7</v>
      </c>
      <c r="AY29" s="17">
        <v>184.6</v>
      </c>
      <c r="AZ29" s="17">
        <v>110.3</v>
      </c>
      <c r="BA29" s="17">
        <v>7.6</v>
      </c>
      <c r="BB29" s="17">
        <v>9.1999999999999993</v>
      </c>
      <c r="BC29" s="17">
        <v>39.200000000000003</v>
      </c>
      <c r="BD29" s="17">
        <v>47.6</v>
      </c>
      <c r="BE29" s="17">
        <v>3.1</v>
      </c>
      <c r="BF29" s="17">
        <v>30.4</v>
      </c>
      <c r="BG29" s="17">
        <v>110.4</v>
      </c>
      <c r="BH29" s="17">
        <v>82.5</v>
      </c>
      <c r="BI29" s="17"/>
      <c r="BJ29" s="17"/>
      <c r="BK29" s="17">
        <v>46.1</v>
      </c>
      <c r="BL29" s="17"/>
      <c r="BM29" s="17"/>
      <c r="BN29" s="17"/>
      <c r="BO29" s="17">
        <v>132.1</v>
      </c>
      <c r="BP29" s="17">
        <v>0</v>
      </c>
      <c r="BQ29" s="17">
        <v>143.80000000000001</v>
      </c>
      <c r="BR29" s="17"/>
      <c r="BS29" s="17"/>
      <c r="BT29" s="17"/>
      <c r="BU29" s="17"/>
      <c r="BV29" s="17"/>
      <c r="BW29" s="17"/>
      <c r="BX29" s="17"/>
      <c r="BY29" s="17">
        <v>113.4</v>
      </c>
      <c r="BZ29" s="17"/>
      <c r="CA29" s="17"/>
      <c r="CB29" s="17">
        <v>155.69999999999999</v>
      </c>
      <c r="CC29" s="17">
        <v>135.80000000000001</v>
      </c>
      <c r="CD29" s="17">
        <v>64</v>
      </c>
      <c r="CE29" s="17">
        <v>67.400000000000006</v>
      </c>
      <c r="CF29" s="17">
        <v>30.3</v>
      </c>
      <c r="CG29" s="17"/>
      <c r="CH29" s="17"/>
      <c r="CI29" s="17"/>
      <c r="CJ29" s="17">
        <v>140.80000000000001</v>
      </c>
      <c r="CK29" s="17">
        <v>0</v>
      </c>
      <c r="CL29" s="17">
        <v>66.5</v>
      </c>
      <c r="CM29" s="17"/>
      <c r="CN29" s="17"/>
      <c r="CO29" s="17"/>
      <c r="CP29" s="17"/>
      <c r="CQ29" s="17"/>
      <c r="CR29" s="17"/>
      <c r="CS29" s="17"/>
      <c r="CT29" s="17">
        <v>0</v>
      </c>
      <c r="CU29" s="17">
        <v>19.100000000000001</v>
      </c>
      <c r="CV29" s="17">
        <v>76</v>
      </c>
      <c r="CW29" s="17">
        <v>0</v>
      </c>
      <c r="CX29" s="17">
        <v>0.2</v>
      </c>
      <c r="CY29" s="17">
        <v>20</v>
      </c>
      <c r="CZ29" s="17">
        <v>9.9</v>
      </c>
      <c r="DA29" s="17">
        <v>5.5</v>
      </c>
      <c r="DB29" s="17">
        <v>0</v>
      </c>
      <c r="DC29" s="17">
        <v>5.2</v>
      </c>
      <c r="DD29" s="17">
        <v>20.61</v>
      </c>
      <c r="DE29" s="17">
        <v>18.8</v>
      </c>
      <c r="DF29" s="17">
        <v>19</v>
      </c>
      <c r="DG29" s="17">
        <v>3.6</v>
      </c>
      <c r="DH29" s="17">
        <v>6.3</v>
      </c>
      <c r="DI29" s="17">
        <v>15.4</v>
      </c>
      <c r="DJ29" s="17">
        <v>19.5</v>
      </c>
      <c r="DK29" s="17">
        <v>4</v>
      </c>
      <c r="DL29" s="17">
        <v>5.7</v>
      </c>
      <c r="DM29" s="17">
        <v>3.8</v>
      </c>
      <c r="DN29" s="17">
        <v>2.4</v>
      </c>
      <c r="DO29" s="17">
        <v>2.4</v>
      </c>
      <c r="DP29" s="17">
        <v>2.4</v>
      </c>
      <c r="DQ29" s="17">
        <v>19.600000000000001</v>
      </c>
      <c r="DR29" s="17">
        <v>3.6</v>
      </c>
      <c r="DS29" s="17">
        <v>20.3</v>
      </c>
      <c r="DT29" s="17">
        <v>2</v>
      </c>
      <c r="DU29" s="17"/>
      <c r="DV29" s="17">
        <v>16.8</v>
      </c>
      <c r="DW29" s="17">
        <v>12</v>
      </c>
      <c r="DX29" s="17">
        <v>20.100000000000001</v>
      </c>
      <c r="DY29" s="17">
        <v>20.399999999999999</v>
      </c>
      <c r="DZ29" s="17">
        <v>20</v>
      </c>
      <c r="EA29" s="17">
        <v>15.8</v>
      </c>
      <c r="EB29" s="17">
        <v>16.100000000000001</v>
      </c>
      <c r="EC29" s="17">
        <v>38.299999999999997</v>
      </c>
      <c r="ED29" s="17">
        <v>32.5</v>
      </c>
      <c r="EE29" s="17">
        <v>34</v>
      </c>
      <c r="EF29" s="17">
        <v>3</v>
      </c>
      <c r="EG29" s="17">
        <v>3.9</v>
      </c>
      <c r="EH29" s="17">
        <v>20.9</v>
      </c>
      <c r="EI29" s="17">
        <v>6.3</v>
      </c>
      <c r="EJ29" s="17">
        <v>6</v>
      </c>
      <c r="EK29" s="17">
        <v>20.399999999999999</v>
      </c>
      <c r="EL29" s="17">
        <v>20.399999999999999</v>
      </c>
      <c r="EM29" s="17"/>
      <c r="EN29" s="17">
        <v>0</v>
      </c>
      <c r="EO29" s="17">
        <v>14.3</v>
      </c>
      <c r="EP29" s="17">
        <v>142.69999999999999</v>
      </c>
      <c r="EQ29" s="17">
        <v>0.6</v>
      </c>
      <c r="ER29" s="17">
        <v>3.5</v>
      </c>
      <c r="ES29" s="17">
        <v>11.7</v>
      </c>
      <c r="ET29" s="17">
        <v>112.5</v>
      </c>
      <c r="EU29" s="17">
        <v>14</v>
      </c>
      <c r="EV29" s="17">
        <v>4.5999999999999996</v>
      </c>
      <c r="EW29" s="17">
        <v>20</v>
      </c>
      <c r="EX29" s="17">
        <v>10.199999999999999</v>
      </c>
      <c r="EY29" s="17">
        <v>25.3</v>
      </c>
      <c r="EZ29" s="17">
        <v>35.299999999999997</v>
      </c>
      <c r="FA29" s="17">
        <v>28.3</v>
      </c>
      <c r="FB29" s="17">
        <v>3.3</v>
      </c>
      <c r="FC29" s="17">
        <v>14.8</v>
      </c>
      <c r="FD29" s="17">
        <v>14.7</v>
      </c>
      <c r="FE29" s="17">
        <v>6.9</v>
      </c>
      <c r="FF29" s="17">
        <v>7501.61</v>
      </c>
      <c r="FG29" s="15"/>
      <c r="FH29" s="17">
        <v>23.669530000000002</v>
      </c>
      <c r="FI29" s="17">
        <v>1.3</v>
      </c>
      <c r="FJ29" s="17">
        <v>5.3949999999999996</v>
      </c>
      <c r="FK29" s="17">
        <v>9.92</v>
      </c>
      <c r="FL29" s="17">
        <v>13.2</v>
      </c>
      <c r="FM29" s="17"/>
      <c r="FN29" s="17">
        <v>18.9084</v>
      </c>
      <c r="FO29" s="17">
        <v>2.4</v>
      </c>
      <c r="FP29" s="17">
        <v>3.8</v>
      </c>
      <c r="FQ29" s="17">
        <v>78.592929999999996</v>
      </c>
    </row>
    <row r="30" spans="1:173" ht="24" customHeight="1" x14ac:dyDescent="0.25">
      <c r="A30" s="16" t="s">
        <v>81</v>
      </c>
      <c r="B30" s="16" t="s">
        <v>709</v>
      </c>
      <c r="C30" s="17">
        <v>0</v>
      </c>
      <c r="D30" s="17">
        <v>0</v>
      </c>
      <c r="E30" s="17">
        <v>4.2</v>
      </c>
      <c r="F30" s="17">
        <v>647.5</v>
      </c>
      <c r="G30" s="17">
        <v>218.7</v>
      </c>
      <c r="H30" s="17"/>
      <c r="I30" s="17"/>
      <c r="J30" s="17">
        <v>90.5</v>
      </c>
      <c r="K30" s="17">
        <v>238.7</v>
      </c>
      <c r="L30" s="17"/>
      <c r="M30" s="17"/>
      <c r="N30" s="17">
        <v>176.3</v>
      </c>
      <c r="O30" s="17">
        <v>177</v>
      </c>
      <c r="P30" s="17">
        <v>176.9</v>
      </c>
      <c r="Q30" s="17">
        <v>272.60000000000002</v>
      </c>
      <c r="R30" s="17">
        <v>201.4</v>
      </c>
      <c r="S30" s="17">
        <v>107.6</v>
      </c>
      <c r="T30" s="17">
        <v>561.5</v>
      </c>
      <c r="U30" s="17">
        <v>10.5</v>
      </c>
      <c r="V30" s="17"/>
      <c r="W30" s="17"/>
      <c r="X30" s="17"/>
      <c r="Y30" s="17"/>
      <c r="Z30" s="17">
        <v>167.1</v>
      </c>
      <c r="AA30" s="17">
        <v>7.2</v>
      </c>
      <c r="AB30" s="17">
        <v>10.9</v>
      </c>
      <c r="AC30" s="17">
        <v>6.5</v>
      </c>
      <c r="AD30" s="17">
        <v>9.6</v>
      </c>
      <c r="AE30" s="17">
        <v>58.4</v>
      </c>
      <c r="AF30" s="17">
        <v>5.7</v>
      </c>
      <c r="AG30" s="17"/>
      <c r="AH30" s="17"/>
      <c r="AI30" s="17"/>
      <c r="AJ30" s="17">
        <v>110.6</v>
      </c>
      <c r="AK30" s="17">
        <v>222.9</v>
      </c>
      <c r="AL30" s="17"/>
      <c r="AM30" s="17"/>
      <c r="AN30" s="17"/>
      <c r="AO30" s="17">
        <v>6.5</v>
      </c>
      <c r="AP30" s="17">
        <v>461.2</v>
      </c>
      <c r="AQ30" s="17">
        <v>61.2</v>
      </c>
      <c r="AR30" s="17">
        <v>148.5</v>
      </c>
      <c r="AS30" s="17">
        <v>40.9</v>
      </c>
      <c r="AT30" s="17">
        <v>18.399999999999999</v>
      </c>
      <c r="AU30" s="17">
        <v>19.7</v>
      </c>
      <c r="AV30" s="17">
        <v>90.5</v>
      </c>
      <c r="AW30" s="17">
        <v>180.1</v>
      </c>
      <c r="AX30" s="17">
        <v>180.4</v>
      </c>
      <c r="AY30" s="17">
        <v>185.3</v>
      </c>
      <c r="AZ30" s="17">
        <v>108.6</v>
      </c>
      <c r="BA30" s="17">
        <v>7.6</v>
      </c>
      <c r="BB30" s="17">
        <v>9.1999999999999993</v>
      </c>
      <c r="BC30" s="17">
        <v>37.799999999999997</v>
      </c>
      <c r="BD30" s="17">
        <v>46.8</v>
      </c>
      <c r="BE30" s="17">
        <v>3.1</v>
      </c>
      <c r="BF30" s="17">
        <v>30.3</v>
      </c>
      <c r="BG30" s="17">
        <v>109.9</v>
      </c>
      <c r="BH30" s="17">
        <v>81.2</v>
      </c>
      <c r="BI30" s="17"/>
      <c r="BJ30" s="17"/>
      <c r="BK30" s="17">
        <v>46.1</v>
      </c>
      <c r="BL30" s="17"/>
      <c r="BM30" s="17"/>
      <c r="BN30" s="17"/>
      <c r="BO30" s="17">
        <v>131.30000000000001</v>
      </c>
      <c r="BP30" s="17">
        <v>85.8</v>
      </c>
      <c r="BQ30" s="17">
        <v>158.80000000000001</v>
      </c>
      <c r="BR30" s="17"/>
      <c r="BS30" s="17"/>
      <c r="BT30" s="17"/>
      <c r="BU30" s="17"/>
      <c r="BV30" s="17"/>
      <c r="BW30" s="17"/>
      <c r="BX30" s="17"/>
      <c r="BY30" s="17">
        <v>111.8</v>
      </c>
      <c r="BZ30" s="17"/>
      <c r="CA30" s="17"/>
      <c r="CB30" s="17">
        <v>148.30000000000001</v>
      </c>
      <c r="CC30" s="17">
        <v>133.4</v>
      </c>
      <c r="CD30" s="17">
        <v>63.1</v>
      </c>
      <c r="CE30" s="17">
        <v>67.400000000000006</v>
      </c>
      <c r="CF30" s="17">
        <v>30.1</v>
      </c>
      <c r="CG30" s="17"/>
      <c r="CH30" s="17"/>
      <c r="CI30" s="17"/>
      <c r="CJ30" s="17">
        <v>141.19999999999999</v>
      </c>
      <c r="CK30" s="17">
        <v>0</v>
      </c>
      <c r="CL30" s="17">
        <v>67.099999999999994</v>
      </c>
      <c r="CM30" s="17"/>
      <c r="CN30" s="17"/>
      <c r="CO30" s="17"/>
      <c r="CP30" s="17"/>
      <c r="CQ30" s="17"/>
      <c r="CR30" s="17"/>
      <c r="CS30" s="17"/>
      <c r="CT30" s="17">
        <v>0</v>
      </c>
      <c r="CU30" s="17">
        <v>35.1</v>
      </c>
      <c r="CV30" s="17">
        <v>77.2</v>
      </c>
      <c r="CW30" s="17">
        <v>0</v>
      </c>
      <c r="CX30" s="17">
        <v>0.3</v>
      </c>
      <c r="CY30" s="17">
        <v>20</v>
      </c>
      <c r="CZ30" s="17">
        <v>10</v>
      </c>
      <c r="DA30" s="17">
        <v>5.4</v>
      </c>
      <c r="DB30" s="17">
        <v>0</v>
      </c>
      <c r="DC30" s="17">
        <v>5.2</v>
      </c>
      <c r="DD30" s="17">
        <v>20.09</v>
      </c>
      <c r="DE30" s="17">
        <v>19.399999999999999</v>
      </c>
      <c r="DF30" s="17">
        <v>18.899999999999999</v>
      </c>
      <c r="DG30" s="17">
        <v>3.6</v>
      </c>
      <c r="DH30" s="17">
        <v>0</v>
      </c>
      <c r="DI30" s="17">
        <v>15.9</v>
      </c>
      <c r="DJ30" s="17">
        <v>19.7</v>
      </c>
      <c r="DK30" s="17">
        <v>5.7</v>
      </c>
      <c r="DL30" s="17">
        <v>10</v>
      </c>
      <c r="DM30" s="17">
        <v>3.8</v>
      </c>
      <c r="DN30" s="17">
        <v>2.4</v>
      </c>
      <c r="DO30" s="17">
        <v>2.4</v>
      </c>
      <c r="DP30" s="17">
        <v>2.4</v>
      </c>
      <c r="DQ30" s="17">
        <v>19.8</v>
      </c>
      <c r="DR30" s="17">
        <v>3.6</v>
      </c>
      <c r="DS30" s="17">
        <v>20.399999999999999</v>
      </c>
      <c r="DT30" s="17">
        <v>2</v>
      </c>
      <c r="DU30" s="17"/>
      <c r="DV30" s="17">
        <v>13.3</v>
      </c>
      <c r="DW30" s="17">
        <v>12</v>
      </c>
      <c r="DX30" s="17">
        <v>20.100000000000001</v>
      </c>
      <c r="DY30" s="17">
        <v>20.399999999999999</v>
      </c>
      <c r="DZ30" s="17">
        <v>20</v>
      </c>
      <c r="EA30" s="17">
        <v>14.4</v>
      </c>
      <c r="EB30" s="17">
        <v>22.6</v>
      </c>
      <c r="EC30" s="17">
        <v>38.700000000000003</v>
      </c>
      <c r="ED30" s="17">
        <v>34.9</v>
      </c>
      <c r="EE30" s="17">
        <v>40.5</v>
      </c>
      <c r="EF30" s="17">
        <v>4.5</v>
      </c>
      <c r="EG30" s="17">
        <v>4.9000000000000004</v>
      </c>
      <c r="EH30" s="17">
        <v>20.9</v>
      </c>
      <c r="EI30" s="17">
        <v>6.3</v>
      </c>
      <c r="EJ30" s="17">
        <v>6.2</v>
      </c>
      <c r="EK30" s="17">
        <v>20.399999999999999</v>
      </c>
      <c r="EL30" s="17">
        <v>20.399999999999999</v>
      </c>
      <c r="EM30" s="17"/>
      <c r="EN30" s="17">
        <v>0</v>
      </c>
      <c r="EO30" s="17">
        <v>15.7</v>
      </c>
      <c r="EP30" s="17">
        <v>144</v>
      </c>
      <c r="EQ30" s="17">
        <v>0.6</v>
      </c>
      <c r="ER30" s="17">
        <v>3</v>
      </c>
      <c r="ES30" s="17">
        <v>14.5</v>
      </c>
      <c r="ET30" s="17">
        <v>113.1</v>
      </c>
      <c r="EU30" s="17">
        <v>15.5</v>
      </c>
      <c r="EV30" s="17">
        <v>4.5999999999999996</v>
      </c>
      <c r="EW30" s="17">
        <v>20</v>
      </c>
      <c r="EX30" s="17">
        <v>10.199999999999999</v>
      </c>
      <c r="EY30" s="17">
        <v>25.4</v>
      </c>
      <c r="EZ30" s="17">
        <v>35.299999999999997</v>
      </c>
      <c r="FA30" s="17">
        <v>28.2</v>
      </c>
      <c r="FB30" s="17">
        <v>3.3</v>
      </c>
      <c r="FC30" s="17">
        <v>15</v>
      </c>
      <c r="FD30" s="17">
        <v>15.1</v>
      </c>
      <c r="FE30" s="17">
        <v>7.4</v>
      </c>
      <c r="FF30" s="17">
        <v>7608.59</v>
      </c>
      <c r="FG30" s="15"/>
      <c r="FH30" s="17">
        <v>23.668040000000001</v>
      </c>
      <c r="FI30" s="17">
        <v>1.3</v>
      </c>
      <c r="FJ30" s="17">
        <v>5.3310000000000004</v>
      </c>
      <c r="FK30" s="17">
        <v>10.54</v>
      </c>
      <c r="FL30" s="17">
        <v>13.2</v>
      </c>
      <c r="FM30" s="17"/>
      <c r="FN30" s="17">
        <v>18.90634</v>
      </c>
      <c r="FO30" s="17">
        <v>2.2999999999999998</v>
      </c>
      <c r="FP30" s="17">
        <v>3.8</v>
      </c>
      <c r="FQ30" s="17">
        <v>79.045379999999994</v>
      </c>
    </row>
    <row r="31" spans="1:173" ht="24" customHeight="1" x14ac:dyDescent="0.25">
      <c r="A31" s="16" t="s">
        <v>81</v>
      </c>
      <c r="B31" s="16" t="s">
        <v>710</v>
      </c>
      <c r="C31" s="17">
        <v>0.8</v>
      </c>
      <c r="D31" s="17">
        <v>1.4</v>
      </c>
      <c r="E31" s="17">
        <v>4.2</v>
      </c>
      <c r="F31" s="17">
        <v>646.4</v>
      </c>
      <c r="G31" s="17">
        <v>218</v>
      </c>
      <c r="H31" s="17"/>
      <c r="I31" s="17"/>
      <c r="J31" s="17">
        <v>90.1</v>
      </c>
      <c r="K31" s="17">
        <v>238</v>
      </c>
      <c r="L31" s="17"/>
      <c r="M31" s="17"/>
      <c r="N31" s="17">
        <v>155.80000000000001</v>
      </c>
      <c r="O31" s="17">
        <v>155.80000000000001</v>
      </c>
      <c r="P31" s="17">
        <v>155.69999999999999</v>
      </c>
      <c r="Q31" s="17">
        <v>254</v>
      </c>
      <c r="R31" s="17">
        <v>199.7</v>
      </c>
      <c r="S31" s="17">
        <v>107.3</v>
      </c>
      <c r="T31" s="17">
        <v>560.29999999999995</v>
      </c>
      <c r="U31" s="17">
        <v>10.5</v>
      </c>
      <c r="V31" s="17"/>
      <c r="W31" s="17"/>
      <c r="X31" s="17"/>
      <c r="Y31" s="17"/>
      <c r="Z31" s="17">
        <v>167.5</v>
      </c>
      <c r="AA31" s="17">
        <v>7.6</v>
      </c>
      <c r="AB31" s="17">
        <v>10.9</v>
      </c>
      <c r="AC31" s="17">
        <v>6.5</v>
      </c>
      <c r="AD31" s="17">
        <v>9</v>
      </c>
      <c r="AE31" s="17">
        <v>58.2</v>
      </c>
      <c r="AF31" s="17">
        <v>5.6</v>
      </c>
      <c r="AG31" s="17"/>
      <c r="AH31" s="17"/>
      <c r="AI31" s="17"/>
      <c r="AJ31" s="17">
        <v>110.7</v>
      </c>
      <c r="AK31" s="17">
        <v>222.4</v>
      </c>
      <c r="AL31" s="17"/>
      <c r="AM31" s="17"/>
      <c r="AN31" s="17"/>
      <c r="AO31" s="17">
        <v>6.5</v>
      </c>
      <c r="AP31" s="17">
        <v>459.3</v>
      </c>
      <c r="AQ31" s="17">
        <v>61</v>
      </c>
      <c r="AR31" s="17">
        <v>146</v>
      </c>
      <c r="AS31" s="17">
        <v>40.700000000000003</v>
      </c>
      <c r="AT31" s="17">
        <v>18.399999999999999</v>
      </c>
      <c r="AU31" s="17">
        <v>19.7</v>
      </c>
      <c r="AV31" s="17">
        <v>89.3</v>
      </c>
      <c r="AW31" s="17">
        <v>180</v>
      </c>
      <c r="AX31" s="17">
        <v>180.5</v>
      </c>
      <c r="AY31" s="17">
        <v>185.1</v>
      </c>
      <c r="AZ31" s="17">
        <v>108.5</v>
      </c>
      <c r="BA31" s="17">
        <v>7.7</v>
      </c>
      <c r="BB31" s="17">
        <v>9.1999999999999993</v>
      </c>
      <c r="BC31" s="17">
        <v>38</v>
      </c>
      <c r="BD31" s="17">
        <v>46.8</v>
      </c>
      <c r="BE31" s="17">
        <v>3.1</v>
      </c>
      <c r="BF31" s="17">
        <v>30.5</v>
      </c>
      <c r="BG31" s="17">
        <v>107.4</v>
      </c>
      <c r="BH31" s="17">
        <v>81.099999999999994</v>
      </c>
      <c r="BI31" s="17"/>
      <c r="BJ31" s="17"/>
      <c r="BK31" s="17">
        <v>45.3</v>
      </c>
      <c r="BL31" s="17"/>
      <c r="BM31" s="17"/>
      <c r="BN31" s="17"/>
      <c r="BO31" s="17">
        <v>131</v>
      </c>
      <c r="BP31" s="17">
        <v>164.1</v>
      </c>
      <c r="BQ31" s="17">
        <v>159.30000000000001</v>
      </c>
      <c r="BR31" s="17"/>
      <c r="BS31" s="17"/>
      <c r="BT31" s="17"/>
      <c r="BU31" s="17"/>
      <c r="BV31" s="17"/>
      <c r="BW31" s="17"/>
      <c r="BX31" s="17"/>
      <c r="BY31" s="17">
        <v>111.8</v>
      </c>
      <c r="BZ31" s="17"/>
      <c r="CA31" s="17"/>
      <c r="CB31" s="17">
        <v>103.2</v>
      </c>
      <c r="CC31" s="17">
        <v>132.19999999999999</v>
      </c>
      <c r="CD31" s="17">
        <v>62.9</v>
      </c>
      <c r="CE31" s="17">
        <v>66.400000000000006</v>
      </c>
      <c r="CF31" s="17">
        <v>30.1</v>
      </c>
      <c r="CG31" s="17"/>
      <c r="CH31" s="17"/>
      <c r="CI31" s="17"/>
      <c r="CJ31" s="17">
        <v>140.6</v>
      </c>
      <c r="CK31" s="17">
        <v>0</v>
      </c>
      <c r="CL31" s="17">
        <v>66.5</v>
      </c>
      <c r="CM31" s="17"/>
      <c r="CN31" s="17"/>
      <c r="CO31" s="17"/>
      <c r="CP31" s="17"/>
      <c r="CQ31" s="17"/>
      <c r="CR31" s="17"/>
      <c r="CS31" s="17"/>
      <c r="CT31" s="17">
        <v>1.1000000000000001</v>
      </c>
      <c r="CU31" s="17">
        <v>43.3</v>
      </c>
      <c r="CV31" s="17">
        <v>80.2</v>
      </c>
      <c r="CW31" s="17">
        <v>1.6</v>
      </c>
      <c r="CX31" s="17">
        <v>0.2</v>
      </c>
      <c r="CY31" s="17">
        <v>20</v>
      </c>
      <c r="CZ31" s="17">
        <v>9.9</v>
      </c>
      <c r="DA31" s="17">
        <v>5.3</v>
      </c>
      <c r="DB31" s="17">
        <v>0</v>
      </c>
      <c r="DC31" s="17">
        <v>5.2</v>
      </c>
      <c r="DD31" s="17">
        <v>20.170000000000002</v>
      </c>
      <c r="DE31" s="17">
        <v>19.3</v>
      </c>
      <c r="DF31" s="17">
        <v>18.899999999999999</v>
      </c>
      <c r="DG31" s="17">
        <v>3.6</v>
      </c>
      <c r="DH31" s="17">
        <v>0</v>
      </c>
      <c r="DI31" s="17">
        <v>16</v>
      </c>
      <c r="DJ31" s="17">
        <v>19.8</v>
      </c>
      <c r="DK31" s="17">
        <v>5.0999999999999996</v>
      </c>
      <c r="DL31" s="17">
        <v>25.5</v>
      </c>
      <c r="DM31" s="17">
        <v>4.5</v>
      </c>
      <c r="DN31" s="17">
        <v>2.4</v>
      </c>
      <c r="DO31" s="17">
        <v>2.4</v>
      </c>
      <c r="DP31" s="17">
        <v>2.5</v>
      </c>
      <c r="DQ31" s="17">
        <v>19.8</v>
      </c>
      <c r="DR31" s="17">
        <v>3.6</v>
      </c>
      <c r="DS31" s="17">
        <v>20.3</v>
      </c>
      <c r="DT31" s="17">
        <v>2</v>
      </c>
      <c r="DU31" s="17"/>
      <c r="DV31" s="17">
        <v>11.2</v>
      </c>
      <c r="DW31" s="17">
        <v>12</v>
      </c>
      <c r="DX31" s="17">
        <v>20.100000000000001</v>
      </c>
      <c r="DY31" s="17">
        <v>20.399999999999999</v>
      </c>
      <c r="DZ31" s="17">
        <v>19.8</v>
      </c>
      <c r="EA31" s="17">
        <v>12.4</v>
      </c>
      <c r="EB31" s="17">
        <v>48.1</v>
      </c>
      <c r="EC31" s="17">
        <v>38.5</v>
      </c>
      <c r="ED31" s="17">
        <v>38.299999999999997</v>
      </c>
      <c r="EE31" s="17">
        <v>40.6</v>
      </c>
      <c r="EF31" s="17">
        <v>4.3</v>
      </c>
      <c r="EG31" s="17">
        <v>6</v>
      </c>
      <c r="EH31" s="17">
        <v>20.9</v>
      </c>
      <c r="EI31" s="17">
        <v>6.3</v>
      </c>
      <c r="EJ31" s="17">
        <v>6.1</v>
      </c>
      <c r="EK31" s="17">
        <v>20.399999999999999</v>
      </c>
      <c r="EL31" s="17">
        <v>20.399999999999999</v>
      </c>
      <c r="EM31" s="17"/>
      <c r="EN31" s="17">
        <v>2.2999999999999998</v>
      </c>
      <c r="EO31" s="17">
        <v>17.100000000000001</v>
      </c>
      <c r="EP31" s="17">
        <v>144.80000000000001</v>
      </c>
      <c r="EQ31" s="17">
        <v>0.6</v>
      </c>
      <c r="ER31" s="17">
        <v>2.2000000000000002</v>
      </c>
      <c r="ES31" s="17">
        <v>10.1</v>
      </c>
      <c r="ET31" s="17">
        <v>113.5</v>
      </c>
      <c r="EU31" s="17">
        <v>16.7</v>
      </c>
      <c r="EV31" s="17">
        <v>4.5999999999999996</v>
      </c>
      <c r="EW31" s="17">
        <v>19.8</v>
      </c>
      <c r="EX31" s="17">
        <v>10.1</v>
      </c>
      <c r="EY31" s="17">
        <v>25.3</v>
      </c>
      <c r="EZ31" s="17">
        <v>35.200000000000003</v>
      </c>
      <c r="FA31" s="17">
        <v>28.1</v>
      </c>
      <c r="FB31" s="17">
        <v>3.2</v>
      </c>
      <c r="FC31" s="17">
        <v>14.3</v>
      </c>
      <c r="FD31" s="17">
        <v>15.1</v>
      </c>
      <c r="FE31" s="17">
        <v>8.6999999999999993</v>
      </c>
      <c r="FF31" s="17">
        <v>7598.77</v>
      </c>
      <c r="FG31" s="15"/>
      <c r="FH31" s="17">
        <v>23.662210000000002</v>
      </c>
      <c r="FI31" s="17">
        <v>1.3</v>
      </c>
      <c r="FJ31" s="17">
        <v>5.3470000000000004</v>
      </c>
      <c r="FK31" s="17">
        <v>10.28</v>
      </c>
      <c r="FL31" s="17">
        <v>13.2</v>
      </c>
      <c r="FM31" s="17"/>
      <c r="FN31" s="17">
        <v>18.90605</v>
      </c>
      <c r="FO31" s="17">
        <v>0</v>
      </c>
      <c r="FP31" s="17">
        <v>3.8</v>
      </c>
      <c r="FQ31" s="17">
        <v>76.495260000000002</v>
      </c>
    </row>
    <row r="32" spans="1:173" ht="24" customHeight="1" x14ac:dyDescent="0.25">
      <c r="A32" s="16" t="s">
        <v>81</v>
      </c>
      <c r="B32" s="16" t="s">
        <v>711</v>
      </c>
      <c r="C32" s="17">
        <v>1.1000000000000001</v>
      </c>
      <c r="D32" s="17">
        <v>1.7</v>
      </c>
      <c r="E32" s="17">
        <v>4.2</v>
      </c>
      <c r="F32" s="17">
        <v>645.79999999999995</v>
      </c>
      <c r="G32" s="17">
        <v>218.8</v>
      </c>
      <c r="H32" s="17"/>
      <c r="I32" s="17"/>
      <c r="J32" s="17">
        <v>89.1</v>
      </c>
      <c r="K32" s="17">
        <v>238.4</v>
      </c>
      <c r="L32" s="17"/>
      <c r="M32" s="17"/>
      <c r="N32" s="17">
        <v>144.4</v>
      </c>
      <c r="O32" s="17">
        <v>144.4</v>
      </c>
      <c r="P32" s="17">
        <v>144.4</v>
      </c>
      <c r="Q32" s="17">
        <v>239.1</v>
      </c>
      <c r="R32" s="17">
        <v>201.9</v>
      </c>
      <c r="S32" s="17">
        <v>107.2</v>
      </c>
      <c r="T32" s="17">
        <v>560.1</v>
      </c>
      <c r="U32" s="17">
        <v>10.4</v>
      </c>
      <c r="V32" s="17"/>
      <c r="W32" s="17"/>
      <c r="X32" s="17"/>
      <c r="Y32" s="17"/>
      <c r="Z32" s="17">
        <v>165</v>
      </c>
      <c r="AA32" s="17">
        <v>7.5</v>
      </c>
      <c r="AB32" s="17">
        <v>16.399999999999999</v>
      </c>
      <c r="AC32" s="17">
        <v>6.5</v>
      </c>
      <c r="AD32" s="17">
        <v>8.8000000000000007</v>
      </c>
      <c r="AE32" s="17">
        <v>58.6</v>
      </c>
      <c r="AF32" s="17">
        <v>5</v>
      </c>
      <c r="AG32" s="17"/>
      <c r="AH32" s="17"/>
      <c r="AI32" s="17"/>
      <c r="AJ32" s="17">
        <v>110.2</v>
      </c>
      <c r="AK32" s="17">
        <v>222.7</v>
      </c>
      <c r="AL32" s="17"/>
      <c r="AM32" s="17"/>
      <c r="AN32" s="17"/>
      <c r="AO32" s="17">
        <v>6.5</v>
      </c>
      <c r="AP32" s="17">
        <v>455</v>
      </c>
      <c r="AQ32" s="17">
        <v>60.8</v>
      </c>
      <c r="AR32" s="17">
        <v>139</v>
      </c>
      <c r="AS32" s="17">
        <v>40.700000000000003</v>
      </c>
      <c r="AT32" s="17">
        <v>18.399999999999999</v>
      </c>
      <c r="AU32" s="17">
        <v>19.7</v>
      </c>
      <c r="AV32" s="17">
        <v>88.4</v>
      </c>
      <c r="AW32" s="17">
        <v>177.3</v>
      </c>
      <c r="AX32" s="17">
        <v>178.3</v>
      </c>
      <c r="AY32" s="17">
        <v>185.5</v>
      </c>
      <c r="AZ32" s="17">
        <v>107.4</v>
      </c>
      <c r="BA32" s="17">
        <v>7.7</v>
      </c>
      <c r="BB32" s="17">
        <v>9</v>
      </c>
      <c r="BC32" s="17">
        <v>35.799999999999997</v>
      </c>
      <c r="BD32" s="17">
        <v>46.3</v>
      </c>
      <c r="BE32" s="17">
        <v>3.1</v>
      </c>
      <c r="BF32" s="17">
        <v>30.9</v>
      </c>
      <c r="BG32" s="17">
        <v>173.1</v>
      </c>
      <c r="BH32" s="17">
        <v>80</v>
      </c>
      <c r="BI32" s="17"/>
      <c r="BJ32" s="17"/>
      <c r="BK32" s="17">
        <v>45.5</v>
      </c>
      <c r="BL32" s="17"/>
      <c r="BM32" s="17"/>
      <c r="BN32" s="17"/>
      <c r="BO32" s="17">
        <v>130.6</v>
      </c>
      <c r="BP32" s="17">
        <v>166.3</v>
      </c>
      <c r="BQ32" s="17">
        <v>160.6</v>
      </c>
      <c r="BR32" s="17"/>
      <c r="BS32" s="17"/>
      <c r="BT32" s="17"/>
      <c r="BU32" s="17"/>
      <c r="BV32" s="17"/>
      <c r="BW32" s="17"/>
      <c r="BX32" s="17"/>
      <c r="BY32" s="17">
        <v>110.9</v>
      </c>
      <c r="BZ32" s="17"/>
      <c r="CA32" s="17"/>
      <c r="CB32" s="17">
        <v>147.80000000000001</v>
      </c>
      <c r="CC32" s="17">
        <v>127.8</v>
      </c>
      <c r="CD32" s="17">
        <v>62.5</v>
      </c>
      <c r="CE32" s="17">
        <v>66.900000000000006</v>
      </c>
      <c r="CF32" s="17">
        <v>29.9</v>
      </c>
      <c r="CG32" s="17"/>
      <c r="CH32" s="17"/>
      <c r="CI32" s="17"/>
      <c r="CJ32" s="17">
        <v>140.80000000000001</v>
      </c>
      <c r="CK32" s="17">
        <v>0</v>
      </c>
      <c r="CL32" s="17">
        <v>66.8</v>
      </c>
      <c r="CM32" s="17"/>
      <c r="CN32" s="17"/>
      <c r="CO32" s="17"/>
      <c r="CP32" s="17"/>
      <c r="CQ32" s="17"/>
      <c r="CR32" s="17"/>
      <c r="CS32" s="17"/>
      <c r="CT32" s="17">
        <v>0.7</v>
      </c>
      <c r="CU32" s="17">
        <v>46</v>
      </c>
      <c r="CV32" s="17">
        <v>80.099999999999994</v>
      </c>
      <c r="CW32" s="17">
        <v>2.4</v>
      </c>
      <c r="CX32" s="17">
        <v>0.2</v>
      </c>
      <c r="CY32" s="17">
        <v>20</v>
      </c>
      <c r="CZ32" s="17">
        <v>9.9</v>
      </c>
      <c r="DA32" s="17">
        <v>5.3</v>
      </c>
      <c r="DB32" s="17">
        <v>0</v>
      </c>
      <c r="DC32" s="17">
        <v>5.2</v>
      </c>
      <c r="DD32" s="17">
        <v>20.05</v>
      </c>
      <c r="DE32" s="17">
        <v>19.100000000000001</v>
      </c>
      <c r="DF32" s="17">
        <v>18.899999999999999</v>
      </c>
      <c r="DG32" s="17">
        <v>3.5</v>
      </c>
      <c r="DH32" s="17">
        <v>0</v>
      </c>
      <c r="DI32" s="17">
        <v>15.4</v>
      </c>
      <c r="DJ32" s="17">
        <v>19.8</v>
      </c>
      <c r="DK32" s="17">
        <v>8</v>
      </c>
      <c r="DL32" s="17">
        <v>31.1</v>
      </c>
      <c r="DM32" s="17">
        <v>3.5</v>
      </c>
      <c r="DN32" s="17">
        <v>2.2999999999999998</v>
      </c>
      <c r="DO32" s="17">
        <v>2.4</v>
      </c>
      <c r="DP32" s="17">
        <v>2.4</v>
      </c>
      <c r="DQ32" s="17">
        <v>19.899999999999999</v>
      </c>
      <c r="DR32" s="17">
        <v>3.6</v>
      </c>
      <c r="DS32" s="17">
        <v>20.399999999999999</v>
      </c>
      <c r="DT32" s="17">
        <v>2</v>
      </c>
      <c r="DU32" s="17"/>
      <c r="DV32" s="17">
        <v>12.9</v>
      </c>
      <c r="DW32" s="17">
        <v>12</v>
      </c>
      <c r="DX32" s="17">
        <v>20.100000000000001</v>
      </c>
      <c r="DY32" s="17">
        <v>20.399999999999999</v>
      </c>
      <c r="DZ32" s="17">
        <v>20</v>
      </c>
      <c r="EA32" s="17">
        <v>11.6</v>
      </c>
      <c r="EB32" s="17">
        <v>57.4</v>
      </c>
      <c r="EC32" s="17">
        <v>37.299999999999997</v>
      </c>
      <c r="ED32" s="17">
        <v>47.9</v>
      </c>
      <c r="EE32" s="17">
        <v>53.1</v>
      </c>
      <c r="EF32" s="17">
        <v>4.5999999999999996</v>
      </c>
      <c r="EG32" s="17">
        <v>5.6</v>
      </c>
      <c r="EH32" s="17">
        <v>20.9</v>
      </c>
      <c r="EI32" s="17">
        <v>6.3</v>
      </c>
      <c r="EJ32" s="17">
        <v>6</v>
      </c>
      <c r="EK32" s="17">
        <v>20.399999999999999</v>
      </c>
      <c r="EL32" s="17">
        <v>20.399999999999999</v>
      </c>
      <c r="EM32" s="17"/>
      <c r="EN32" s="17">
        <v>3.4</v>
      </c>
      <c r="EO32" s="17">
        <v>18.100000000000001</v>
      </c>
      <c r="EP32" s="17">
        <v>144.9</v>
      </c>
      <c r="EQ32" s="17">
        <v>0.6</v>
      </c>
      <c r="ER32" s="17">
        <v>0.9</v>
      </c>
      <c r="ES32" s="17">
        <v>5.5</v>
      </c>
      <c r="ET32" s="17">
        <v>113.5</v>
      </c>
      <c r="EU32" s="17">
        <v>17.600000000000001</v>
      </c>
      <c r="EV32" s="17">
        <v>4.5999999999999996</v>
      </c>
      <c r="EW32" s="17">
        <v>20</v>
      </c>
      <c r="EX32" s="17">
        <v>9.9</v>
      </c>
      <c r="EY32" s="17">
        <v>25.3</v>
      </c>
      <c r="EZ32" s="17">
        <v>35.200000000000003</v>
      </c>
      <c r="FA32" s="17">
        <v>28.1</v>
      </c>
      <c r="FB32" s="17">
        <v>3.2</v>
      </c>
      <c r="FC32" s="17">
        <v>14.4</v>
      </c>
      <c r="FD32" s="17">
        <v>14.8</v>
      </c>
      <c r="FE32" s="17">
        <v>7.4</v>
      </c>
      <c r="FF32" s="17">
        <v>7677.45</v>
      </c>
      <c r="FG32" s="15"/>
      <c r="FH32" s="17">
        <v>23.664819999999999</v>
      </c>
      <c r="FI32" s="17">
        <v>1.3</v>
      </c>
      <c r="FJ32" s="17">
        <v>5.3310000000000004</v>
      </c>
      <c r="FK32" s="17">
        <v>10.050000000000001</v>
      </c>
      <c r="FL32" s="17">
        <v>13.2</v>
      </c>
      <c r="FM32" s="17"/>
      <c r="FN32" s="17">
        <v>18.906980000000001</v>
      </c>
      <c r="FO32" s="17">
        <v>0</v>
      </c>
      <c r="FP32" s="17">
        <v>3.8</v>
      </c>
      <c r="FQ32" s="17">
        <v>76.252799999999993</v>
      </c>
    </row>
    <row r="33" spans="1:173" ht="24" customHeight="1" x14ac:dyDescent="0.25">
      <c r="A33" s="16" t="s">
        <v>81</v>
      </c>
      <c r="B33" s="16" t="s">
        <v>712</v>
      </c>
      <c r="C33" s="17">
        <v>1.1000000000000001</v>
      </c>
      <c r="D33" s="17">
        <v>1.7</v>
      </c>
      <c r="E33" s="17">
        <v>4.2</v>
      </c>
      <c r="F33" s="17">
        <v>648.4</v>
      </c>
      <c r="G33" s="17">
        <v>219.5</v>
      </c>
      <c r="H33" s="17"/>
      <c r="I33" s="17"/>
      <c r="J33" s="17">
        <v>89.6</v>
      </c>
      <c r="K33" s="17">
        <v>238.3</v>
      </c>
      <c r="L33" s="17"/>
      <c r="M33" s="17"/>
      <c r="N33" s="17">
        <v>166.3</v>
      </c>
      <c r="O33" s="17">
        <v>167.1</v>
      </c>
      <c r="P33" s="17">
        <v>167.2</v>
      </c>
      <c r="Q33" s="17">
        <v>255.9</v>
      </c>
      <c r="R33" s="17">
        <v>200.4</v>
      </c>
      <c r="S33" s="17">
        <v>107.5</v>
      </c>
      <c r="T33" s="17">
        <v>561</v>
      </c>
      <c r="U33" s="17">
        <v>10.5</v>
      </c>
      <c r="V33" s="17"/>
      <c r="W33" s="17"/>
      <c r="X33" s="17"/>
      <c r="Y33" s="17"/>
      <c r="Z33" s="17">
        <v>162.30000000000001</v>
      </c>
      <c r="AA33" s="17">
        <v>7.6</v>
      </c>
      <c r="AB33" s="17">
        <v>16.399999999999999</v>
      </c>
      <c r="AC33" s="17">
        <v>6.5</v>
      </c>
      <c r="AD33" s="17">
        <v>8.6999999999999993</v>
      </c>
      <c r="AE33" s="17">
        <v>58.7</v>
      </c>
      <c r="AF33" s="17">
        <v>4.8</v>
      </c>
      <c r="AG33" s="17"/>
      <c r="AH33" s="17"/>
      <c r="AI33" s="17"/>
      <c r="AJ33" s="17">
        <v>110.9</v>
      </c>
      <c r="AK33" s="17">
        <v>222.8</v>
      </c>
      <c r="AL33" s="17"/>
      <c r="AM33" s="17"/>
      <c r="AN33" s="17"/>
      <c r="AO33" s="17">
        <v>6.5</v>
      </c>
      <c r="AP33" s="17">
        <v>457.6</v>
      </c>
      <c r="AQ33" s="17">
        <v>58</v>
      </c>
      <c r="AR33" s="17">
        <v>147.80000000000001</v>
      </c>
      <c r="AS33" s="17">
        <v>39.700000000000003</v>
      </c>
      <c r="AT33" s="17">
        <v>18.399999999999999</v>
      </c>
      <c r="AU33" s="17">
        <v>19.7</v>
      </c>
      <c r="AV33" s="17">
        <v>91.8</v>
      </c>
      <c r="AW33" s="17">
        <v>178.6</v>
      </c>
      <c r="AX33" s="17">
        <v>179.3</v>
      </c>
      <c r="AY33" s="17">
        <v>184.8</v>
      </c>
      <c r="AZ33" s="17">
        <v>108.3</v>
      </c>
      <c r="BA33" s="17">
        <v>7.6</v>
      </c>
      <c r="BB33" s="17">
        <v>9.1</v>
      </c>
      <c r="BC33" s="17">
        <v>37.299999999999997</v>
      </c>
      <c r="BD33" s="17">
        <v>47</v>
      </c>
      <c r="BE33" s="17">
        <v>3.1</v>
      </c>
      <c r="BF33" s="17">
        <v>31</v>
      </c>
      <c r="BG33" s="17">
        <v>173.9</v>
      </c>
      <c r="BH33" s="17">
        <v>81</v>
      </c>
      <c r="BI33" s="17"/>
      <c r="BJ33" s="17"/>
      <c r="BK33" s="17">
        <v>44.4</v>
      </c>
      <c r="BL33" s="17"/>
      <c r="BM33" s="17"/>
      <c r="BN33" s="17"/>
      <c r="BO33" s="17">
        <v>131.1</v>
      </c>
      <c r="BP33" s="17">
        <v>166.5</v>
      </c>
      <c r="BQ33" s="17">
        <v>160.80000000000001</v>
      </c>
      <c r="BR33" s="17"/>
      <c r="BS33" s="17"/>
      <c r="BT33" s="17"/>
      <c r="BU33" s="17"/>
      <c r="BV33" s="17"/>
      <c r="BW33" s="17"/>
      <c r="BX33" s="17"/>
      <c r="BY33" s="17">
        <v>111.8</v>
      </c>
      <c r="BZ33" s="17"/>
      <c r="CA33" s="17"/>
      <c r="CB33" s="17">
        <v>120.5</v>
      </c>
      <c r="CC33" s="17">
        <v>131.30000000000001</v>
      </c>
      <c r="CD33" s="17">
        <v>63.1</v>
      </c>
      <c r="CE33" s="17">
        <v>67.099999999999994</v>
      </c>
      <c r="CF33" s="17">
        <v>30.1</v>
      </c>
      <c r="CG33" s="17"/>
      <c r="CH33" s="17"/>
      <c r="CI33" s="17"/>
      <c r="CJ33" s="17">
        <v>140.30000000000001</v>
      </c>
      <c r="CK33" s="17">
        <v>0</v>
      </c>
      <c r="CL33" s="17">
        <v>66.400000000000006</v>
      </c>
      <c r="CM33" s="17"/>
      <c r="CN33" s="17"/>
      <c r="CO33" s="17"/>
      <c r="CP33" s="17"/>
      <c r="CQ33" s="17"/>
      <c r="CR33" s="17"/>
      <c r="CS33" s="17"/>
      <c r="CT33" s="17">
        <v>1.3</v>
      </c>
      <c r="CU33" s="17">
        <v>44.3</v>
      </c>
      <c r="CV33" s="17">
        <v>80.400000000000006</v>
      </c>
      <c r="CW33" s="17">
        <v>1.1000000000000001</v>
      </c>
      <c r="CX33" s="17">
        <v>0.4</v>
      </c>
      <c r="CY33" s="17">
        <v>20</v>
      </c>
      <c r="CZ33" s="17">
        <v>10</v>
      </c>
      <c r="DA33" s="17">
        <v>5.5</v>
      </c>
      <c r="DB33" s="17">
        <v>0</v>
      </c>
      <c r="DC33" s="17">
        <v>5.2</v>
      </c>
      <c r="DD33" s="17">
        <v>20.11</v>
      </c>
      <c r="DE33" s="17">
        <v>18.899999999999999</v>
      </c>
      <c r="DF33" s="17">
        <v>18.899999999999999</v>
      </c>
      <c r="DG33" s="17">
        <v>3.5</v>
      </c>
      <c r="DH33" s="17">
        <v>6.49</v>
      </c>
      <c r="DI33" s="17">
        <v>14.8</v>
      </c>
      <c r="DJ33" s="17">
        <v>19.899999999999999</v>
      </c>
      <c r="DK33" s="17">
        <v>7.4</v>
      </c>
      <c r="DL33" s="17">
        <v>34</v>
      </c>
      <c r="DM33" s="17">
        <v>3.5</v>
      </c>
      <c r="DN33" s="17">
        <v>2.2999999999999998</v>
      </c>
      <c r="DO33" s="17">
        <v>2.4</v>
      </c>
      <c r="DP33" s="17">
        <v>2.4</v>
      </c>
      <c r="DQ33" s="17">
        <v>19.899999999999999</v>
      </c>
      <c r="DR33" s="17">
        <v>3.6</v>
      </c>
      <c r="DS33" s="17">
        <v>20.399999999999999</v>
      </c>
      <c r="DT33" s="17">
        <v>2</v>
      </c>
      <c r="DU33" s="17"/>
      <c r="DV33" s="17">
        <v>16.600000000000001</v>
      </c>
      <c r="DW33" s="17">
        <v>11.8</v>
      </c>
      <c r="DX33" s="17">
        <v>20.100000000000001</v>
      </c>
      <c r="DY33" s="17">
        <v>20.399999999999999</v>
      </c>
      <c r="DZ33" s="17">
        <v>20</v>
      </c>
      <c r="EA33" s="17">
        <v>8.9</v>
      </c>
      <c r="EB33" s="17">
        <v>68.400000000000006</v>
      </c>
      <c r="EC33" s="17">
        <v>27.3</v>
      </c>
      <c r="ED33" s="17">
        <v>46.2</v>
      </c>
      <c r="EE33" s="17">
        <v>54.1</v>
      </c>
      <c r="EF33" s="17">
        <v>6.3</v>
      </c>
      <c r="EG33" s="17">
        <v>5.0999999999999996</v>
      </c>
      <c r="EH33" s="17">
        <v>20.9</v>
      </c>
      <c r="EI33" s="17">
        <v>6.3</v>
      </c>
      <c r="EJ33" s="17">
        <v>5.9</v>
      </c>
      <c r="EK33" s="17">
        <v>20.399999999999999</v>
      </c>
      <c r="EL33" s="17">
        <v>20.399999999999999</v>
      </c>
      <c r="EM33" s="17"/>
      <c r="EN33" s="17">
        <v>2.1</v>
      </c>
      <c r="EO33" s="17">
        <v>18.7</v>
      </c>
      <c r="EP33" s="17">
        <v>144</v>
      </c>
      <c r="EQ33" s="17">
        <v>0.6</v>
      </c>
      <c r="ER33" s="17">
        <v>0</v>
      </c>
      <c r="ES33" s="17">
        <v>7</v>
      </c>
      <c r="ET33" s="17">
        <v>113.7</v>
      </c>
      <c r="EU33" s="17">
        <v>17.899999999999999</v>
      </c>
      <c r="EV33" s="17">
        <v>4.5999999999999996</v>
      </c>
      <c r="EW33" s="17">
        <v>20</v>
      </c>
      <c r="EX33" s="17">
        <v>9.9</v>
      </c>
      <c r="EY33" s="17">
        <v>25.3</v>
      </c>
      <c r="EZ33" s="17">
        <v>35.200000000000003</v>
      </c>
      <c r="FA33" s="17">
        <v>28</v>
      </c>
      <c r="FB33" s="17">
        <v>3.2</v>
      </c>
      <c r="FC33" s="17">
        <v>14</v>
      </c>
      <c r="FD33" s="17">
        <v>15</v>
      </c>
      <c r="FE33" s="17">
        <v>8.1</v>
      </c>
      <c r="FF33" s="17">
        <v>7766.4</v>
      </c>
      <c r="FG33" s="15"/>
      <c r="FH33" s="17">
        <v>23.666370000000001</v>
      </c>
      <c r="FI33" s="17">
        <v>0</v>
      </c>
      <c r="FJ33" s="17">
        <v>5.335</v>
      </c>
      <c r="FK33" s="17">
        <v>9.52</v>
      </c>
      <c r="FL33" s="17">
        <v>13.2</v>
      </c>
      <c r="FM33" s="17"/>
      <c r="FN33" s="17">
        <v>18.908390000000001</v>
      </c>
      <c r="FO33" s="17">
        <v>0</v>
      </c>
      <c r="FP33" s="17">
        <v>3.8</v>
      </c>
      <c r="FQ33" s="17">
        <v>74.429760000000002</v>
      </c>
    </row>
    <row r="34" spans="1:173" ht="24" customHeight="1" x14ac:dyDescent="0.25">
      <c r="A34" s="18" t="s">
        <v>81</v>
      </c>
      <c r="B34" s="18" t="s">
        <v>713</v>
      </c>
      <c r="C34" s="19">
        <v>1.1000000000000001</v>
      </c>
      <c r="D34" s="19">
        <v>1.7</v>
      </c>
      <c r="E34" s="19">
        <v>4.2</v>
      </c>
      <c r="F34" s="19">
        <v>648</v>
      </c>
      <c r="G34" s="19">
        <v>218.9</v>
      </c>
      <c r="H34" s="19"/>
      <c r="I34" s="19"/>
      <c r="J34" s="19">
        <v>89.5</v>
      </c>
      <c r="K34" s="19">
        <v>238.5</v>
      </c>
      <c r="L34" s="19"/>
      <c r="M34" s="19"/>
      <c r="N34" s="19">
        <v>153.30000000000001</v>
      </c>
      <c r="O34" s="19">
        <v>153.4</v>
      </c>
      <c r="P34" s="19">
        <v>153.5</v>
      </c>
      <c r="Q34" s="19">
        <v>253.7</v>
      </c>
      <c r="R34" s="19">
        <v>200.5</v>
      </c>
      <c r="S34" s="19">
        <v>106.2</v>
      </c>
      <c r="T34" s="19">
        <v>557.5</v>
      </c>
      <c r="U34" s="19">
        <v>10.4</v>
      </c>
      <c r="V34" s="19"/>
      <c r="W34" s="19"/>
      <c r="X34" s="19"/>
      <c r="Y34" s="19"/>
      <c r="Z34" s="19">
        <v>165.9</v>
      </c>
      <c r="AA34" s="19">
        <v>7.6</v>
      </c>
      <c r="AB34" s="19">
        <v>16.100000000000001</v>
      </c>
      <c r="AC34" s="19">
        <v>6.5</v>
      </c>
      <c r="AD34" s="19">
        <v>8.6</v>
      </c>
      <c r="AE34" s="19">
        <v>58</v>
      </c>
      <c r="AF34" s="19">
        <v>4.7</v>
      </c>
      <c r="AG34" s="19"/>
      <c r="AH34" s="19"/>
      <c r="AI34" s="19"/>
      <c r="AJ34" s="19">
        <v>111.1</v>
      </c>
      <c r="AK34" s="19">
        <v>222.3</v>
      </c>
      <c r="AL34" s="19"/>
      <c r="AM34" s="19"/>
      <c r="AN34" s="19"/>
      <c r="AO34" s="19">
        <v>6.5</v>
      </c>
      <c r="AP34" s="19">
        <v>457.2</v>
      </c>
      <c r="AQ34" s="19">
        <v>56.8</v>
      </c>
      <c r="AR34" s="19">
        <v>141.30000000000001</v>
      </c>
      <c r="AS34" s="19">
        <v>36.6</v>
      </c>
      <c r="AT34" s="19">
        <v>18.399999999999999</v>
      </c>
      <c r="AU34" s="19">
        <v>19.7</v>
      </c>
      <c r="AV34" s="19">
        <v>90.9</v>
      </c>
      <c r="AW34" s="19">
        <v>179.6</v>
      </c>
      <c r="AX34" s="19">
        <v>179.8</v>
      </c>
      <c r="AY34" s="19">
        <v>184.3</v>
      </c>
      <c r="AZ34" s="19">
        <v>108.6</v>
      </c>
      <c r="BA34" s="19">
        <v>7.6</v>
      </c>
      <c r="BB34" s="19">
        <v>9.1999999999999993</v>
      </c>
      <c r="BC34" s="19">
        <v>36.9</v>
      </c>
      <c r="BD34" s="19">
        <v>47.1</v>
      </c>
      <c r="BE34" s="19">
        <v>3.1</v>
      </c>
      <c r="BF34" s="19">
        <v>30.8</v>
      </c>
      <c r="BG34" s="19">
        <v>173.9</v>
      </c>
      <c r="BH34" s="19">
        <v>81.099999999999994</v>
      </c>
      <c r="BI34" s="19"/>
      <c r="BJ34" s="19"/>
      <c r="BK34" s="19">
        <v>44.8</v>
      </c>
      <c r="BL34" s="19"/>
      <c r="BM34" s="19"/>
      <c r="BN34" s="19"/>
      <c r="BO34" s="19">
        <v>130.80000000000001</v>
      </c>
      <c r="BP34" s="19">
        <v>167.6</v>
      </c>
      <c r="BQ34" s="19">
        <v>160.80000000000001</v>
      </c>
      <c r="BR34" s="19"/>
      <c r="BS34" s="19"/>
      <c r="BT34" s="19"/>
      <c r="BU34" s="19"/>
      <c r="BV34" s="19"/>
      <c r="BW34" s="19"/>
      <c r="BX34" s="19"/>
      <c r="BY34" s="19">
        <v>112.2</v>
      </c>
      <c r="BZ34" s="19"/>
      <c r="CA34" s="19"/>
      <c r="CB34" s="19">
        <v>99</v>
      </c>
      <c r="CC34" s="19">
        <v>133.1</v>
      </c>
      <c r="CD34" s="19">
        <v>63</v>
      </c>
      <c r="CE34" s="19">
        <v>67.099999999999994</v>
      </c>
      <c r="CF34" s="19">
        <v>30.2</v>
      </c>
      <c r="CG34" s="19"/>
      <c r="CH34" s="19"/>
      <c r="CI34" s="19"/>
      <c r="CJ34" s="19">
        <v>140.69999999999999</v>
      </c>
      <c r="CK34" s="19">
        <v>0</v>
      </c>
      <c r="CL34" s="19">
        <v>66.400000000000006</v>
      </c>
      <c r="CM34" s="19"/>
      <c r="CN34" s="19"/>
      <c r="CO34" s="19"/>
      <c r="CP34" s="19"/>
      <c r="CQ34" s="19"/>
      <c r="CR34" s="19"/>
      <c r="CS34" s="19"/>
      <c r="CT34" s="19">
        <v>1.3</v>
      </c>
      <c r="CU34" s="19">
        <v>48</v>
      </c>
      <c r="CV34" s="19">
        <v>80.400000000000006</v>
      </c>
      <c r="CW34" s="19">
        <v>0.7</v>
      </c>
      <c r="CX34" s="19">
        <v>0.3</v>
      </c>
      <c r="CY34" s="19">
        <v>20</v>
      </c>
      <c r="CZ34" s="19">
        <v>10</v>
      </c>
      <c r="DA34" s="19">
        <v>5.5</v>
      </c>
      <c r="DB34" s="19">
        <v>0</v>
      </c>
      <c r="DC34" s="19">
        <v>5.0999999999999996</v>
      </c>
      <c r="DD34" s="19">
        <v>20.29</v>
      </c>
      <c r="DE34" s="19">
        <v>19</v>
      </c>
      <c r="DF34" s="19">
        <v>19</v>
      </c>
      <c r="DG34" s="19">
        <v>3.5</v>
      </c>
      <c r="DH34" s="19">
        <v>18.7</v>
      </c>
      <c r="DI34" s="19">
        <v>14</v>
      </c>
      <c r="DJ34" s="19">
        <v>19.8</v>
      </c>
      <c r="DK34" s="19">
        <v>8.6</v>
      </c>
      <c r="DL34" s="19">
        <v>34.200000000000003</v>
      </c>
      <c r="DM34" s="19">
        <v>3.8</v>
      </c>
      <c r="DN34" s="19">
        <v>2.2000000000000002</v>
      </c>
      <c r="DO34" s="19">
        <v>2.4</v>
      </c>
      <c r="DP34" s="19">
        <v>2</v>
      </c>
      <c r="DQ34" s="19">
        <v>19.899999999999999</v>
      </c>
      <c r="DR34" s="19">
        <v>3.6</v>
      </c>
      <c r="DS34" s="19">
        <v>20.399999999999999</v>
      </c>
      <c r="DT34" s="19">
        <v>2</v>
      </c>
      <c r="DU34" s="19"/>
      <c r="DV34" s="19">
        <v>16.600000000000001</v>
      </c>
      <c r="DW34" s="19">
        <v>12</v>
      </c>
      <c r="DX34" s="19">
        <v>20.100000000000001</v>
      </c>
      <c r="DY34" s="19">
        <v>20.399999999999999</v>
      </c>
      <c r="DZ34" s="19">
        <v>20</v>
      </c>
      <c r="EA34" s="19">
        <v>10.199999999999999</v>
      </c>
      <c r="EB34" s="19">
        <v>71.400000000000006</v>
      </c>
      <c r="EC34" s="19">
        <v>34.5</v>
      </c>
      <c r="ED34" s="19">
        <v>51.6</v>
      </c>
      <c r="EE34" s="19">
        <v>65.099999999999994</v>
      </c>
      <c r="EF34" s="19">
        <v>6.3</v>
      </c>
      <c r="EG34" s="19">
        <v>6.9</v>
      </c>
      <c r="EH34" s="19">
        <v>20.9</v>
      </c>
      <c r="EI34" s="19">
        <v>6.3</v>
      </c>
      <c r="EJ34" s="19">
        <v>5.9</v>
      </c>
      <c r="EK34" s="19">
        <v>20.399999999999999</v>
      </c>
      <c r="EL34" s="19">
        <v>20.399999999999999</v>
      </c>
      <c r="EM34" s="19"/>
      <c r="EN34" s="19">
        <v>2</v>
      </c>
      <c r="EO34" s="19">
        <v>18.899999999999999</v>
      </c>
      <c r="EP34" s="19">
        <v>128.6</v>
      </c>
      <c r="EQ34" s="19">
        <v>0.6</v>
      </c>
      <c r="ER34" s="19">
        <v>3.5</v>
      </c>
      <c r="ES34" s="19">
        <v>10.7</v>
      </c>
      <c r="ET34" s="19">
        <v>113.6</v>
      </c>
      <c r="EU34" s="19">
        <v>18.7</v>
      </c>
      <c r="EV34" s="19">
        <v>4.5999999999999996</v>
      </c>
      <c r="EW34" s="19">
        <v>20</v>
      </c>
      <c r="EX34" s="19">
        <v>9.6999999999999993</v>
      </c>
      <c r="EY34" s="19">
        <v>25.1</v>
      </c>
      <c r="EZ34" s="19">
        <v>35</v>
      </c>
      <c r="FA34" s="19">
        <v>27.9</v>
      </c>
      <c r="FB34" s="19">
        <v>3.2</v>
      </c>
      <c r="FC34" s="19">
        <v>13.6</v>
      </c>
      <c r="FD34" s="19">
        <v>14.5</v>
      </c>
      <c r="FE34" s="19">
        <v>8.9</v>
      </c>
      <c r="FF34" s="19">
        <v>7729.09</v>
      </c>
      <c r="FG34" s="15"/>
      <c r="FH34" s="19">
        <v>23.662990000000001</v>
      </c>
      <c r="FI34" s="19">
        <v>0</v>
      </c>
      <c r="FJ34" s="19">
        <v>5.335</v>
      </c>
      <c r="FK34" s="19">
        <v>9.66</v>
      </c>
      <c r="FL34" s="19">
        <v>13.2</v>
      </c>
      <c r="FM34" s="19"/>
      <c r="FN34" s="19">
        <v>18.90953</v>
      </c>
      <c r="FO34" s="19">
        <v>0</v>
      </c>
      <c r="FP34" s="19">
        <v>3.6</v>
      </c>
      <c r="FQ34" s="19">
        <v>74.367519999999999</v>
      </c>
    </row>
    <row r="35" spans="1:173" ht="24" customHeight="1" x14ac:dyDescent="0.25">
      <c r="A35" s="13" t="s">
        <v>81</v>
      </c>
      <c r="B35" s="13" t="s">
        <v>714</v>
      </c>
      <c r="C35" s="14">
        <v>1.1000000000000001</v>
      </c>
      <c r="D35" s="14">
        <v>1.7</v>
      </c>
      <c r="E35" s="14">
        <v>4.2</v>
      </c>
      <c r="F35" s="14">
        <v>646.1</v>
      </c>
      <c r="G35" s="14">
        <v>218.4</v>
      </c>
      <c r="H35" s="14"/>
      <c r="I35" s="14"/>
      <c r="J35" s="14">
        <v>88.8</v>
      </c>
      <c r="K35" s="14">
        <v>238.5</v>
      </c>
      <c r="L35" s="14"/>
      <c r="M35" s="14"/>
      <c r="N35" s="14">
        <v>141.80000000000001</v>
      </c>
      <c r="O35" s="14">
        <v>142.19999999999999</v>
      </c>
      <c r="P35" s="14">
        <v>142.30000000000001</v>
      </c>
      <c r="Q35" s="14">
        <v>242.2</v>
      </c>
      <c r="R35" s="14">
        <v>199.7</v>
      </c>
      <c r="S35" s="14">
        <v>106</v>
      </c>
      <c r="T35" s="14">
        <v>560.20000000000005</v>
      </c>
      <c r="U35" s="14">
        <v>10.4</v>
      </c>
      <c r="V35" s="14"/>
      <c r="W35" s="14"/>
      <c r="X35" s="14"/>
      <c r="Y35" s="14"/>
      <c r="Z35" s="14">
        <v>164</v>
      </c>
      <c r="AA35" s="14">
        <v>7.5</v>
      </c>
      <c r="AB35" s="14">
        <v>16.100000000000001</v>
      </c>
      <c r="AC35" s="14">
        <v>6.5</v>
      </c>
      <c r="AD35" s="14">
        <v>9.1999999999999993</v>
      </c>
      <c r="AE35" s="14">
        <v>64.099999999999994</v>
      </c>
      <c r="AF35" s="14">
        <v>4.7</v>
      </c>
      <c r="AG35" s="14"/>
      <c r="AH35" s="14"/>
      <c r="AI35" s="14"/>
      <c r="AJ35" s="14">
        <v>110.3</v>
      </c>
      <c r="AK35" s="14">
        <v>222.4</v>
      </c>
      <c r="AL35" s="14"/>
      <c r="AM35" s="14"/>
      <c r="AN35" s="14"/>
      <c r="AO35" s="14">
        <v>6.5</v>
      </c>
      <c r="AP35" s="14">
        <v>457.2</v>
      </c>
      <c r="AQ35" s="14">
        <v>55.3</v>
      </c>
      <c r="AR35" s="14">
        <v>136.69999999999999</v>
      </c>
      <c r="AS35" s="14">
        <v>38</v>
      </c>
      <c r="AT35" s="14">
        <v>18.399999999999999</v>
      </c>
      <c r="AU35" s="14">
        <v>19.7</v>
      </c>
      <c r="AV35" s="14">
        <v>88.4</v>
      </c>
      <c r="AW35" s="14">
        <v>178.6</v>
      </c>
      <c r="AX35" s="14">
        <v>178.9</v>
      </c>
      <c r="AY35" s="14">
        <v>185.2</v>
      </c>
      <c r="AZ35" s="14">
        <v>108.6</v>
      </c>
      <c r="BA35" s="14">
        <v>7.7</v>
      </c>
      <c r="BB35" s="14">
        <v>9.1</v>
      </c>
      <c r="BC35" s="14">
        <v>36.9</v>
      </c>
      <c r="BD35" s="14">
        <v>46.8</v>
      </c>
      <c r="BE35" s="14">
        <v>3.1</v>
      </c>
      <c r="BF35" s="14">
        <v>30.3</v>
      </c>
      <c r="BG35" s="14">
        <v>173.3</v>
      </c>
      <c r="BH35" s="14">
        <v>80.7</v>
      </c>
      <c r="BI35" s="14"/>
      <c r="BJ35" s="14"/>
      <c r="BK35" s="14">
        <v>44.5</v>
      </c>
      <c r="BL35" s="14"/>
      <c r="BM35" s="14"/>
      <c r="BN35" s="14"/>
      <c r="BO35" s="14">
        <v>130.6</v>
      </c>
      <c r="BP35" s="14">
        <v>167.2</v>
      </c>
      <c r="BQ35" s="14">
        <v>160.9</v>
      </c>
      <c r="BR35" s="14"/>
      <c r="BS35" s="14"/>
      <c r="BT35" s="14"/>
      <c r="BU35" s="14"/>
      <c r="BV35" s="14"/>
      <c r="BW35" s="14"/>
      <c r="BX35" s="14"/>
      <c r="BY35" s="14">
        <v>111.2</v>
      </c>
      <c r="BZ35" s="14"/>
      <c r="CA35" s="14"/>
      <c r="CB35" s="14">
        <v>72.900000000000006</v>
      </c>
      <c r="CC35" s="14">
        <v>125.7</v>
      </c>
      <c r="CD35" s="14">
        <v>62.9</v>
      </c>
      <c r="CE35" s="14">
        <v>67.099999999999994</v>
      </c>
      <c r="CF35" s="14">
        <v>30</v>
      </c>
      <c r="CG35" s="14"/>
      <c r="CH35" s="14"/>
      <c r="CI35" s="14"/>
      <c r="CJ35" s="14">
        <v>140</v>
      </c>
      <c r="CK35" s="14">
        <v>0</v>
      </c>
      <c r="CL35" s="14">
        <v>66.400000000000006</v>
      </c>
      <c r="CM35" s="14"/>
      <c r="CN35" s="14"/>
      <c r="CO35" s="14"/>
      <c r="CP35" s="14"/>
      <c r="CQ35" s="14"/>
      <c r="CR35" s="14"/>
      <c r="CS35" s="14"/>
      <c r="CT35" s="14">
        <v>1.3</v>
      </c>
      <c r="CU35" s="14">
        <v>52.3</v>
      </c>
      <c r="CV35" s="14">
        <v>80.5</v>
      </c>
      <c r="CW35" s="14">
        <v>3.2</v>
      </c>
      <c r="CX35" s="14">
        <v>0.5</v>
      </c>
      <c r="CY35" s="14">
        <v>20</v>
      </c>
      <c r="CZ35" s="14">
        <v>10</v>
      </c>
      <c r="DA35" s="14">
        <v>5.4</v>
      </c>
      <c r="DB35" s="14">
        <v>0</v>
      </c>
      <c r="DC35" s="14">
        <v>5.2</v>
      </c>
      <c r="DD35" s="14">
        <v>20.04</v>
      </c>
      <c r="DE35" s="14">
        <v>19.2</v>
      </c>
      <c r="DF35" s="14">
        <v>19</v>
      </c>
      <c r="DG35" s="14">
        <v>3.5</v>
      </c>
      <c r="DH35" s="14">
        <v>18.809999999999999</v>
      </c>
      <c r="DI35" s="14">
        <v>14.2</v>
      </c>
      <c r="DJ35" s="14">
        <v>19.600000000000001</v>
      </c>
      <c r="DK35" s="14">
        <v>8.6</v>
      </c>
      <c r="DL35" s="14">
        <v>35.6</v>
      </c>
      <c r="DM35" s="14">
        <v>3.7</v>
      </c>
      <c r="DN35" s="14">
        <v>2.2000000000000002</v>
      </c>
      <c r="DO35" s="14">
        <v>2.4</v>
      </c>
      <c r="DP35" s="14">
        <v>2</v>
      </c>
      <c r="DQ35" s="14">
        <v>19.8</v>
      </c>
      <c r="DR35" s="14">
        <v>3.6</v>
      </c>
      <c r="DS35" s="14">
        <v>20.399999999999999</v>
      </c>
      <c r="DT35" s="14">
        <v>2</v>
      </c>
      <c r="DU35" s="14"/>
      <c r="DV35" s="14">
        <v>16.899999999999999</v>
      </c>
      <c r="DW35" s="14">
        <v>12</v>
      </c>
      <c r="DX35" s="14">
        <v>20.100000000000001</v>
      </c>
      <c r="DY35" s="14">
        <v>20.399999999999999</v>
      </c>
      <c r="DZ35" s="14">
        <v>20</v>
      </c>
      <c r="EA35" s="14">
        <v>13.1</v>
      </c>
      <c r="EB35" s="14">
        <v>64.7</v>
      </c>
      <c r="EC35" s="14">
        <v>32.4</v>
      </c>
      <c r="ED35" s="14">
        <v>57.4</v>
      </c>
      <c r="EE35" s="14">
        <v>76.8</v>
      </c>
      <c r="EF35" s="14">
        <v>7.4</v>
      </c>
      <c r="EG35" s="14">
        <v>6.4</v>
      </c>
      <c r="EH35" s="14">
        <v>20.6</v>
      </c>
      <c r="EI35" s="14">
        <v>6.2</v>
      </c>
      <c r="EJ35" s="14">
        <v>5.9</v>
      </c>
      <c r="EK35" s="14">
        <v>20.399999999999999</v>
      </c>
      <c r="EL35" s="14">
        <v>20.399999999999999</v>
      </c>
      <c r="EM35" s="14"/>
      <c r="EN35" s="14">
        <v>4.5</v>
      </c>
      <c r="EO35" s="14">
        <v>18.899999999999999</v>
      </c>
      <c r="EP35" s="14">
        <v>129.69999999999999</v>
      </c>
      <c r="EQ35" s="14">
        <v>0.6</v>
      </c>
      <c r="ER35" s="14">
        <v>25.4</v>
      </c>
      <c r="ES35" s="14">
        <v>26.1</v>
      </c>
      <c r="ET35" s="14">
        <v>89.5</v>
      </c>
      <c r="EU35" s="14">
        <v>18.600000000000001</v>
      </c>
      <c r="EV35" s="14">
        <v>4.5999999999999996</v>
      </c>
      <c r="EW35" s="14">
        <v>20</v>
      </c>
      <c r="EX35" s="14">
        <v>10</v>
      </c>
      <c r="EY35" s="14">
        <v>24.9</v>
      </c>
      <c r="EZ35" s="14">
        <v>34.799999999999997</v>
      </c>
      <c r="FA35" s="14">
        <v>27.9</v>
      </c>
      <c r="FB35" s="14">
        <v>3.2</v>
      </c>
      <c r="FC35" s="14">
        <v>15.4</v>
      </c>
      <c r="FD35" s="14">
        <v>14.6</v>
      </c>
      <c r="FE35" s="14">
        <v>8.6999999999999993</v>
      </c>
      <c r="FF35" s="14">
        <v>7678.75</v>
      </c>
      <c r="FG35" s="15"/>
      <c r="FH35" s="14">
        <v>23.663160000000001</v>
      </c>
      <c r="FI35" s="14">
        <v>0</v>
      </c>
      <c r="FJ35" s="14">
        <v>3.9180000000000001</v>
      </c>
      <c r="FK35" s="14">
        <v>9.39</v>
      </c>
      <c r="FL35" s="14">
        <v>13.2</v>
      </c>
      <c r="FM35" s="14"/>
      <c r="FN35" s="14">
        <v>18.910630000000001</v>
      </c>
      <c r="FO35" s="14">
        <v>0</v>
      </c>
      <c r="FP35" s="14">
        <v>3.7</v>
      </c>
      <c r="FQ35" s="14">
        <v>72.781790000000001</v>
      </c>
    </row>
    <row r="36" spans="1:173" ht="24" customHeight="1" x14ac:dyDescent="0.25">
      <c r="A36" s="16" t="s">
        <v>81</v>
      </c>
      <c r="B36" s="16" t="s">
        <v>715</v>
      </c>
      <c r="C36" s="17">
        <v>1.1000000000000001</v>
      </c>
      <c r="D36" s="17">
        <v>1.7</v>
      </c>
      <c r="E36" s="17">
        <v>4.2</v>
      </c>
      <c r="F36" s="17">
        <v>647.5</v>
      </c>
      <c r="G36" s="17">
        <v>218.2</v>
      </c>
      <c r="H36" s="17"/>
      <c r="I36" s="17"/>
      <c r="J36" s="17">
        <v>92</v>
      </c>
      <c r="K36" s="17">
        <v>238.8</v>
      </c>
      <c r="L36" s="17"/>
      <c r="M36" s="17"/>
      <c r="N36" s="17">
        <v>147.80000000000001</v>
      </c>
      <c r="O36" s="17">
        <v>148.69999999999999</v>
      </c>
      <c r="P36" s="17">
        <v>148.19999999999999</v>
      </c>
      <c r="Q36" s="17">
        <v>244.9</v>
      </c>
      <c r="R36" s="17">
        <v>196</v>
      </c>
      <c r="S36" s="17">
        <v>105.7</v>
      </c>
      <c r="T36" s="17">
        <v>559.5</v>
      </c>
      <c r="U36" s="17">
        <v>10.7</v>
      </c>
      <c r="V36" s="17"/>
      <c r="W36" s="17"/>
      <c r="X36" s="17"/>
      <c r="Y36" s="17"/>
      <c r="Z36" s="17">
        <v>170.2</v>
      </c>
      <c r="AA36" s="17">
        <v>8.1</v>
      </c>
      <c r="AB36" s="17">
        <v>16</v>
      </c>
      <c r="AC36" s="17">
        <v>6.5</v>
      </c>
      <c r="AD36" s="17">
        <v>9.5</v>
      </c>
      <c r="AE36" s="17">
        <v>64.099999999999994</v>
      </c>
      <c r="AF36" s="17">
        <v>5.8</v>
      </c>
      <c r="AG36" s="17"/>
      <c r="AH36" s="17"/>
      <c r="AI36" s="17"/>
      <c r="AJ36" s="17">
        <v>111.1</v>
      </c>
      <c r="AK36" s="17">
        <v>222.4</v>
      </c>
      <c r="AL36" s="17"/>
      <c r="AM36" s="17"/>
      <c r="AN36" s="17"/>
      <c r="AO36" s="17">
        <v>6.5</v>
      </c>
      <c r="AP36" s="17">
        <v>462.1</v>
      </c>
      <c r="AQ36" s="17">
        <v>56</v>
      </c>
      <c r="AR36" s="17">
        <v>144.80000000000001</v>
      </c>
      <c r="AS36" s="17">
        <v>38.5</v>
      </c>
      <c r="AT36" s="17">
        <v>18.399999999999999</v>
      </c>
      <c r="AU36" s="17">
        <v>19.7</v>
      </c>
      <c r="AV36" s="17">
        <v>91.3</v>
      </c>
      <c r="AW36" s="17">
        <v>180.6</v>
      </c>
      <c r="AX36" s="17">
        <v>181.5</v>
      </c>
      <c r="AY36" s="17">
        <v>184.8</v>
      </c>
      <c r="AZ36" s="17">
        <v>110.9</v>
      </c>
      <c r="BA36" s="17">
        <v>7.5</v>
      </c>
      <c r="BB36" s="17">
        <v>9.1999999999999993</v>
      </c>
      <c r="BC36" s="17">
        <v>40.1</v>
      </c>
      <c r="BD36" s="17">
        <v>47.1</v>
      </c>
      <c r="BE36" s="17">
        <v>3.1</v>
      </c>
      <c r="BF36" s="17">
        <v>30.9</v>
      </c>
      <c r="BG36" s="17">
        <v>174.4</v>
      </c>
      <c r="BH36" s="17">
        <v>82</v>
      </c>
      <c r="BI36" s="17"/>
      <c r="BJ36" s="17"/>
      <c r="BK36" s="17">
        <v>45.2</v>
      </c>
      <c r="BL36" s="17"/>
      <c r="BM36" s="17"/>
      <c r="BN36" s="17"/>
      <c r="BO36" s="17">
        <v>131.80000000000001</v>
      </c>
      <c r="BP36" s="17">
        <v>49.4</v>
      </c>
      <c r="BQ36" s="17">
        <v>159.6</v>
      </c>
      <c r="BR36" s="17"/>
      <c r="BS36" s="17"/>
      <c r="BT36" s="17"/>
      <c r="BU36" s="17"/>
      <c r="BV36" s="17"/>
      <c r="BW36" s="17"/>
      <c r="BX36" s="17"/>
      <c r="BY36" s="17">
        <v>112.7</v>
      </c>
      <c r="BZ36" s="17"/>
      <c r="CA36" s="17"/>
      <c r="CB36" s="17">
        <v>74.8</v>
      </c>
      <c r="CC36" s="17">
        <v>135.19999999999999</v>
      </c>
      <c r="CD36" s="17">
        <v>63.7</v>
      </c>
      <c r="CE36" s="17">
        <v>67.2</v>
      </c>
      <c r="CF36" s="17">
        <v>30.3</v>
      </c>
      <c r="CG36" s="17"/>
      <c r="CH36" s="17"/>
      <c r="CI36" s="17"/>
      <c r="CJ36" s="17">
        <v>138</v>
      </c>
      <c r="CK36" s="17">
        <v>0</v>
      </c>
      <c r="CL36" s="17">
        <v>65.8</v>
      </c>
      <c r="CM36" s="17"/>
      <c r="CN36" s="17"/>
      <c r="CO36" s="17"/>
      <c r="CP36" s="17"/>
      <c r="CQ36" s="17"/>
      <c r="CR36" s="17"/>
      <c r="CS36" s="17"/>
      <c r="CT36" s="17">
        <v>1.3</v>
      </c>
      <c r="CU36" s="17">
        <v>55.1</v>
      </c>
      <c r="CV36" s="17">
        <v>80.5</v>
      </c>
      <c r="CW36" s="17">
        <v>7.9</v>
      </c>
      <c r="CX36" s="17">
        <v>0.4</v>
      </c>
      <c r="CY36" s="17">
        <v>20</v>
      </c>
      <c r="CZ36" s="17">
        <v>10</v>
      </c>
      <c r="DA36" s="17">
        <v>5.5</v>
      </c>
      <c r="DB36" s="17">
        <v>0</v>
      </c>
      <c r="DC36" s="17">
        <v>5.2</v>
      </c>
      <c r="DD36" s="17">
        <v>20.399999999999999</v>
      </c>
      <c r="DE36" s="17">
        <v>19.100000000000001</v>
      </c>
      <c r="DF36" s="17">
        <v>18.8</v>
      </c>
      <c r="DG36" s="17">
        <v>3.5</v>
      </c>
      <c r="DH36" s="17">
        <v>18.809999999999999</v>
      </c>
      <c r="DI36" s="17">
        <v>14.5</v>
      </c>
      <c r="DJ36" s="17">
        <v>19.399999999999999</v>
      </c>
      <c r="DK36" s="17">
        <v>9.9</v>
      </c>
      <c r="DL36" s="17">
        <v>35.4</v>
      </c>
      <c r="DM36" s="17">
        <v>3.6</v>
      </c>
      <c r="DN36" s="17">
        <v>2.2000000000000002</v>
      </c>
      <c r="DO36" s="17">
        <v>2.4</v>
      </c>
      <c r="DP36" s="17">
        <v>2</v>
      </c>
      <c r="DQ36" s="17">
        <v>19.8</v>
      </c>
      <c r="DR36" s="17">
        <v>3.6</v>
      </c>
      <c r="DS36" s="17">
        <v>20.399999999999999</v>
      </c>
      <c r="DT36" s="17">
        <v>2</v>
      </c>
      <c r="DU36" s="17"/>
      <c r="DV36" s="17">
        <v>16.8</v>
      </c>
      <c r="DW36" s="17">
        <v>12</v>
      </c>
      <c r="DX36" s="17">
        <v>20.100000000000001</v>
      </c>
      <c r="DY36" s="17">
        <v>20.399999999999999</v>
      </c>
      <c r="DZ36" s="17">
        <v>20</v>
      </c>
      <c r="EA36" s="17">
        <v>12.3</v>
      </c>
      <c r="EB36" s="17">
        <v>66</v>
      </c>
      <c r="EC36" s="17">
        <v>34.200000000000003</v>
      </c>
      <c r="ED36" s="17">
        <v>60.6</v>
      </c>
      <c r="EE36" s="17">
        <v>80.7</v>
      </c>
      <c r="EF36" s="17">
        <v>7.5</v>
      </c>
      <c r="EG36" s="17">
        <v>6.8</v>
      </c>
      <c r="EH36" s="17">
        <v>20.8</v>
      </c>
      <c r="EI36" s="17">
        <v>6.2</v>
      </c>
      <c r="EJ36" s="17">
        <v>5.9</v>
      </c>
      <c r="EK36" s="17">
        <v>20.399999999999999</v>
      </c>
      <c r="EL36" s="17">
        <v>20.399999999999999</v>
      </c>
      <c r="EM36" s="17"/>
      <c r="EN36" s="17">
        <v>8.9</v>
      </c>
      <c r="EO36" s="17">
        <v>18.5</v>
      </c>
      <c r="EP36" s="17">
        <v>104.6</v>
      </c>
      <c r="EQ36" s="17">
        <v>0.6</v>
      </c>
      <c r="ER36" s="17">
        <v>38.5</v>
      </c>
      <c r="ES36" s="17">
        <v>51</v>
      </c>
      <c r="ET36" s="17">
        <v>74.900000000000006</v>
      </c>
      <c r="EU36" s="17">
        <v>18</v>
      </c>
      <c r="EV36" s="17">
        <v>4.4000000000000004</v>
      </c>
      <c r="EW36" s="17">
        <v>20</v>
      </c>
      <c r="EX36" s="17">
        <v>10.1</v>
      </c>
      <c r="EY36" s="17">
        <v>25.2</v>
      </c>
      <c r="EZ36" s="17">
        <v>35.200000000000003</v>
      </c>
      <c r="FA36" s="17">
        <v>27.8</v>
      </c>
      <c r="FB36" s="17">
        <v>3.1</v>
      </c>
      <c r="FC36" s="17">
        <v>15</v>
      </c>
      <c r="FD36" s="17">
        <v>14.7</v>
      </c>
      <c r="FE36" s="17">
        <v>8.5</v>
      </c>
      <c r="FF36" s="17">
        <v>7653.61</v>
      </c>
      <c r="FG36" s="15"/>
      <c r="FH36" s="17">
        <v>23.660489999999999</v>
      </c>
      <c r="FI36" s="17">
        <v>0</v>
      </c>
      <c r="FJ36" s="17">
        <v>4.0259999999999998</v>
      </c>
      <c r="FK36" s="17">
        <v>9.4</v>
      </c>
      <c r="FL36" s="17">
        <v>13</v>
      </c>
      <c r="FM36" s="17"/>
      <c r="FN36" s="17">
        <v>18.911729999999999</v>
      </c>
      <c r="FO36" s="17">
        <v>2.4</v>
      </c>
      <c r="FP36" s="17">
        <v>3.7</v>
      </c>
      <c r="FQ36" s="17">
        <v>75.098219999999998</v>
      </c>
    </row>
    <row r="37" spans="1:173" ht="24" customHeight="1" x14ac:dyDescent="0.25">
      <c r="A37" s="16" t="s">
        <v>81</v>
      </c>
      <c r="B37" s="16" t="s">
        <v>716</v>
      </c>
      <c r="C37" s="17">
        <v>1.1000000000000001</v>
      </c>
      <c r="D37" s="17">
        <v>1.7</v>
      </c>
      <c r="E37" s="17">
        <v>4.2</v>
      </c>
      <c r="F37" s="17">
        <v>646.6</v>
      </c>
      <c r="G37" s="17">
        <v>219</v>
      </c>
      <c r="H37" s="17"/>
      <c r="I37" s="17"/>
      <c r="J37" s="17">
        <v>90.4</v>
      </c>
      <c r="K37" s="17">
        <v>238.5</v>
      </c>
      <c r="L37" s="17"/>
      <c r="M37" s="17"/>
      <c r="N37" s="17">
        <v>153.9</v>
      </c>
      <c r="O37" s="17">
        <v>154</v>
      </c>
      <c r="P37" s="17">
        <v>154.5</v>
      </c>
      <c r="Q37" s="17">
        <v>254.4</v>
      </c>
      <c r="R37" s="17">
        <v>197.6</v>
      </c>
      <c r="S37" s="17">
        <v>105.2</v>
      </c>
      <c r="T37" s="17">
        <v>553.70000000000005</v>
      </c>
      <c r="U37" s="17">
        <v>10.6</v>
      </c>
      <c r="V37" s="17"/>
      <c r="W37" s="17"/>
      <c r="X37" s="17"/>
      <c r="Y37" s="17"/>
      <c r="Z37" s="17">
        <v>165.1</v>
      </c>
      <c r="AA37" s="17">
        <v>7.9</v>
      </c>
      <c r="AB37" s="17">
        <v>15.1</v>
      </c>
      <c r="AC37" s="17">
        <v>6.5</v>
      </c>
      <c r="AD37" s="17">
        <v>9.5</v>
      </c>
      <c r="AE37" s="17">
        <v>65</v>
      </c>
      <c r="AF37" s="17">
        <v>5.8</v>
      </c>
      <c r="AG37" s="17"/>
      <c r="AH37" s="17"/>
      <c r="AI37" s="17"/>
      <c r="AJ37" s="17">
        <v>111.1</v>
      </c>
      <c r="AK37" s="17">
        <v>222.3</v>
      </c>
      <c r="AL37" s="17"/>
      <c r="AM37" s="17"/>
      <c r="AN37" s="17"/>
      <c r="AO37" s="17">
        <v>6.5</v>
      </c>
      <c r="AP37" s="17">
        <v>462.3</v>
      </c>
      <c r="AQ37" s="17">
        <v>56</v>
      </c>
      <c r="AR37" s="17">
        <v>141</v>
      </c>
      <c r="AS37" s="17">
        <v>38.4</v>
      </c>
      <c r="AT37" s="17">
        <v>18.399999999999999</v>
      </c>
      <c r="AU37" s="17">
        <v>19.7</v>
      </c>
      <c r="AV37" s="17">
        <v>91.8</v>
      </c>
      <c r="AW37" s="17">
        <v>181.9</v>
      </c>
      <c r="AX37" s="17">
        <v>182.4</v>
      </c>
      <c r="AY37" s="17">
        <v>185.3</v>
      </c>
      <c r="AZ37" s="17">
        <v>108.5</v>
      </c>
      <c r="BA37" s="17">
        <v>7.6</v>
      </c>
      <c r="BB37" s="17">
        <v>9.1999999999999993</v>
      </c>
      <c r="BC37" s="17">
        <v>38.1</v>
      </c>
      <c r="BD37" s="17">
        <v>47.2</v>
      </c>
      <c r="BE37" s="17">
        <v>3.1</v>
      </c>
      <c r="BF37" s="17">
        <v>31.6</v>
      </c>
      <c r="BG37" s="17">
        <v>174.7</v>
      </c>
      <c r="BH37" s="17">
        <v>81.400000000000006</v>
      </c>
      <c r="BI37" s="17"/>
      <c r="BJ37" s="17"/>
      <c r="BK37" s="17">
        <v>45.1</v>
      </c>
      <c r="BL37" s="17"/>
      <c r="BM37" s="17"/>
      <c r="BN37" s="17"/>
      <c r="BO37" s="17">
        <v>131.19999999999999</v>
      </c>
      <c r="BP37" s="17">
        <v>0</v>
      </c>
      <c r="BQ37" s="17">
        <v>161</v>
      </c>
      <c r="BR37" s="17"/>
      <c r="BS37" s="17"/>
      <c r="BT37" s="17"/>
      <c r="BU37" s="17"/>
      <c r="BV37" s="17"/>
      <c r="BW37" s="17"/>
      <c r="BX37" s="17"/>
      <c r="BY37" s="17">
        <v>112.5</v>
      </c>
      <c r="BZ37" s="17"/>
      <c r="CA37" s="17"/>
      <c r="CB37" s="17">
        <v>89.7</v>
      </c>
      <c r="CC37" s="17">
        <v>128.6</v>
      </c>
      <c r="CD37" s="17">
        <v>63.1</v>
      </c>
      <c r="CE37" s="17">
        <v>67</v>
      </c>
      <c r="CF37" s="17">
        <v>30.1</v>
      </c>
      <c r="CG37" s="17"/>
      <c r="CH37" s="17"/>
      <c r="CI37" s="17"/>
      <c r="CJ37" s="17">
        <v>139</v>
      </c>
      <c r="CK37" s="17">
        <v>0</v>
      </c>
      <c r="CL37" s="17">
        <v>66.400000000000006</v>
      </c>
      <c r="CM37" s="17"/>
      <c r="CN37" s="17"/>
      <c r="CO37" s="17"/>
      <c r="CP37" s="17"/>
      <c r="CQ37" s="17"/>
      <c r="CR37" s="17"/>
      <c r="CS37" s="17"/>
      <c r="CT37" s="17">
        <v>1.3</v>
      </c>
      <c r="CU37" s="17">
        <v>66</v>
      </c>
      <c r="CV37" s="17">
        <v>80.5</v>
      </c>
      <c r="CW37" s="17">
        <v>10</v>
      </c>
      <c r="CX37" s="17">
        <v>0.3</v>
      </c>
      <c r="CY37" s="17">
        <v>20</v>
      </c>
      <c r="CZ37" s="17">
        <v>10</v>
      </c>
      <c r="DA37" s="17">
        <v>5.5</v>
      </c>
      <c r="DB37" s="17">
        <v>0</v>
      </c>
      <c r="DC37" s="17">
        <v>5.2</v>
      </c>
      <c r="DD37" s="17">
        <v>20.440000000000001</v>
      </c>
      <c r="DE37" s="17">
        <v>20</v>
      </c>
      <c r="DF37" s="17">
        <v>19</v>
      </c>
      <c r="DG37" s="17">
        <v>3.5</v>
      </c>
      <c r="DH37" s="17">
        <v>18.82</v>
      </c>
      <c r="DI37" s="17">
        <v>14.9</v>
      </c>
      <c r="DJ37" s="17">
        <v>19.3</v>
      </c>
      <c r="DK37" s="17">
        <v>10</v>
      </c>
      <c r="DL37" s="17">
        <v>40.299999999999997</v>
      </c>
      <c r="DM37" s="17">
        <v>3.6</v>
      </c>
      <c r="DN37" s="17">
        <v>2.2000000000000002</v>
      </c>
      <c r="DO37" s="17">
        <v>2.4</v>
      </c>
      <c r="DP37" s="17">
        <v>2</v>
      </c>
      <c r="DQ37" s="17">
        <v>19.8</v>
      </c>
      <c r="DR37" s="17">
        <v>3.6</v>
      </c>
      <c r="DS37" s="17">
        <v>20.3</v>
      </c>
      <c r="DT37" s="17">
        <v>2</v>
      </c>
      <c r="DU37" s="17"/>
      <c r="DV37" s="17">
        <v>16.5</v>
      </c>
      <c r="DW37" s="17">
        <v>12</v>
      </c>
      <c r="DX37" s="17">
        <v>20.100000000000001</v>
      </c>
      <c r="DY37" s="17">
        <v>20.399999999999999</v>
      </c>
      <c r="DZ37" s="17">
        <v>20</v>
      </c>
      <c r="EA37" s="17">
        <v>11.9</v>
      </c>
      <c r="EB37" s="17">
        <v>68.3</v>
      </c>
      <c r="EC37" s="17">
        <v>40.4</v>
      </c>
      <c r="ED37" s="17">
        <v>61.6</v>
      </c>
      <c r="EE37" s="17">
        <v>81.5</v>
      </c>
      <c r="EF37" s="17">
        <v>7.3</v>
      </c>
      <c r="EG37" s="17">
        <v>6.8</v>
      </c>
      <c r="EH37" s="17">
        <v>20.8</v>
      </c>
      <c r="EI37" s="17">
        <v>6.2</v>
      </c>
      <c r="EJ37" s="17">
        <v>6.2</v>
      </c>
      <c r="EK37" s="17">
        <v>20.399999999999999</v>
      </c>
      <c r="EL37" s="17">
        <v>20.399999999999999</v>
      </c>
      <c r="EM37" s="17"/>
      <c r="EN37" s="17">
        <v>11.4</v>
      </c>
      <c r="EO37" s="17">
        <v>17.8</v>
      </c>
      <c r="EP37" s="17">
        <v>85.7</v>
      </c>
      <c r="EQ37" s="17">
        <v>0.6</v>
      </c>
      <c r="ER37" s="17">
        <v>50</v>
      </c>
      <c r="ES37" s="17">
        <v>48.5</v>
      </c>
      <c r="ET37" s="17">
        <v>102.3</v>
      </c>
      <c r="EU37" s="17">
        <v>17.399999999999999</v>
      </c>
      <c r="EV37" s="17">
        <v>4.5</v>
      </c>
      <c r="EW37" s="17">
        <v>20</v>
      </c>
      <c r="EX37" s="17">
        <v>9.9</v>
      </c>
      <c r="EY37" s="17">
        <v>25</v>
      </c>
      <c r="EZ37" s="17">
        <v>34.799999999999997</v>
      </c>
      <c r="FA37" s="17">
        <v>27.6</v>
      </c>
      <c r="FB37" s="17">
        <v>3.2</v>
      </c>
      <c r="FC37" s="17">
        <v>14</v>
      </c>
      <c r="FD37" s="17">
        <v>15</v>
      </c>
      <c r="FE37" s="17">
        <v>7.5</v>
      </c>
      <c r="FF37" s="17">
        <v>7669.46</v>
      </c>
      <c r="FG37" s="15"/>
      <c r="FH37" s="17">
        <v>23.661210000000001</v>
      </c>
      <c r="FI37" s="17">
        <v>0</v>
      </c>
      <c r="FJ37" s="17">
        <v>4.1070000000000002</v>
      </c>
      <c r="FK37" s="17">
        <v>9.94</v>
      </c>
      <c r="FL37" s="17">
        <v>12.8</v>
      </c>
      <c r="FM37" s="17"/>
      <c r="FN37" s="17">
        <v>18.9131</v>
      </c>
      <c r="FO37" s="17">
        <v>2.4</v>
      </c>
      <c r="FP37" s="17">
        <v>3.7</v>
      </c>
      <c r="FQ37" s="17">
        <v>75.52131</v>
      </c>
    </row>
    <row r="38" spans="1:173" ht="24" customHeight="1" x14ac:dyDescent="0.25">
      <c r="A38" s="16" t="s">
        <v>81</v>
      </c>
      <c r="B38" s="16" t="s">
        <v>717</v>
      </c>
      <c r="C38" s="17">
        <v>1.1000000000000001</v>
      </c>
      <c r="D38" s="17">
        <v>1.6</v>
      </c>
      <c r="E38" s="17">
        <v>4.2</v>
      </c>
      <c r="F38" s="17">
        <v>643.5</v>
      </c>
      <c r="G38" s="17">
        <v>217.6</v>
      </c>
      <c r="H38" s="17"/>
      <c r="I38" s="17"/>
      <c r="J38" s="17">
        <v>89.1</v>
      </c>
      <c r="K38" s="17">
        <v>236.7</v>
      </c>
      <c r="L38" s="17"/>
      <c r="M38" s="17"/>
      <c r="N38" s="17">
        <v>156.30000000000001</v>
      </c>
      <c r="O38" s="17">
        <v>156.19999999999999</v>
      </c>
      <c r="P38" s="17">
        <v>156</v>
      </c>
      <c r="Q38" s="17">
        <v>251.8</v>
      </c>
      <c r="R38" s="17">
        <v>199.4</v>
      </c>
      <c r="S38" s="17">
        <v>104.6</v>
      </c>
      <c r="T38" s="17">
        <v>555.1</v>
      </c>
      <c r="U38" s="17">
        <v>10.4</v>
      </c>
      <c r="V38" s="17"/>
      <c r="W38" s="17"/>
      <c r="X38" s="17"/>
      <c r="Y38" s="17"/>
      <c r="Z38" s="17">
        <v>163.6</v>
      </c>
      <c r="AA38" s="17">
        <v>7.3</v>
      </c>
      <c r="AB38" s="17">
        <v>16</v>
      </c>
      <c r="AC38" s="17">
        <v>6.4</v>
      </c>
      <c r="AD38" s="17">
        <v>9.6999999999999993</v>
      </c>
      <c r="AE38" s="17">
        <v>63.5</v>
      </c>
      <c r="AF38" s="17">
        <v>5.5</v>
      </c>
      <c r="AG38" s="17"/>
      <c r="AH38" s="17"/>
      <c r="AI38" s="17"/>
      <c r="AJ38" s="17">
        <v>109.7</v>
      </c>
      <c r="AK38" s="17">
        <v>221.7</v>
      </c>
      <c r="AL38" s="17"/>
      <c r="AM38" s="17"/>
      <c r="AN38" s="17"/>
      <c r="AO38" s="17">
        <v>6.5</v>
      </c>
      <c r="AP38" s="17">
        <v>457.6</v>
      </c>
      <c r="AQ38" s="17">
        <v>56</v>
      </c>
      <c r="AR38" s="17">
        <v>140.80000000000001</v>
      </c>
      <c r="AS38" s="17">
        <v>37.6</v>
      </c>
      <c r="AT38" s="17">
        <v>18.3</v>
      </c>
      <c r="AU38" s="17">
        <v>19.7</v>
      </c>
      <c r="AV38" s="17">
        <v>88.8</v>
      </c>
      <c r="AW38" s="17">
        <v>176.3</v>
      </c>
      <c r="AX38" s="17">
        <v>176.7</v>
      </c>
      <c r="AY38" s="17">
        <v>184.5</v>
      </c>
      <c r="AZ38" s="17">
        <v>109.1</v>
      </c>
      <c r="BA38" s="17">
        <v>7.6</v>
      </c>
      <c r="BB38" s="17">
        <v>9.1999999999999993</v>
      </c>
      <c r="BC38" s="17">
        <v>37</v>
      </c>
      <c r="BD38" s="17">
        <v>46.3</v>
      </c>
      <c r="BE38" s="17">
        <v>3.1</v>
      </c>
      <c r="BF38" s="17">
        <v>31.4</v>
      </c>
      <c r="BG38" s="17">
        <v>172.1</v>
      </c>
      <c r="BH38" s="17">
        <v>80.2</v>
      </c>
      <c r="BI38" s="17"/>
      <c r="BJ38" s="17"/>
      <c r="BK38" s="17">
        <v>44.7</v>
      </c>
      <c r="BL38" s="17"/>
      <c r="BM38" s="17"/>
      <c r="BN38" s="17"/>
      <c r="BO38" s="17">
        <v>129.80000000000001</v>
      </c>
      <c r="BP38" s="17">
        <v>0</v>
      </c>
      <c r="BQ38" s="17">
        <v>161.4</v>
      </c>
      <c r="BR38" s="17"/>
      <c r="BS38" s="17"/>
      <c r="BT38" s="17"/>
      <c r="BU38" s="17"/>
      <c r="BV38" s="17"/>
      <c r="BW38" s="17"/>
      <c r="BX38" s="17"/>
      <c r="BY38" s="17">
        <v>110.8</v>
      </c>
      <c r="BZ38" s="17"/>
      <c r="CA38" s="17"/>
      <c r="CB38" s="17">
        <v>69.2</v>
      </c>
      <c r="CC38" s="17">
        <v>127.5</v>
      </c>
      <c r="CD38" s="17">
        <v>62</v>
      </c>
      <c r="CE38" s="17">
        <v>66.7</v>
      </c>
      <c r="CF38" s="17">
        <v>29.8</v>
      </c>
      <c r="CG38" s="17"/>
      <c r="CH38" s="17"/>
      <c r="CI38" s="17"/>
      <c r="CJ38" s="17">
        <v>139.5</v>
      </c>
      <c r="CK38" s="17">
        <v>0</v>
      </c>
      <c r="CL38" s="17">
        <v>66</v>
      </c>
      <c r="CM38" s="17"/>
      <c r="CN38" s="17"/>
      <c r="CO38" s="17"/>
      <c r="CP38" s="17"/>
      <c r="CQ38" s="17"/>
      <c r="CR38" s="17"/>
      <c r="CS38" s="17"/>
      <c r="CT38" s="17">
        <v>0.8</v>
      </c>
      <c r="CU38" s="17">
        <v>71.5</v>
      </c>
      <c r="CV38" s="17">
        <v>80</v>
      </c>
      <c r="CW38" s="17">
        <v>6.4</v>
      </c>
      <c r="CX38" s="17">
        <v>0.1</v>
      </c>
      <c r="CY38" s="17">
        <v>20</v>
      </c>
      <c r="CZ38" s="17">
        <v>10</v>
      </c>
      <c r="DA38" s="17">
        <v>5.3</v>
      </c>
      <c r="DB38" s="17">
        <v>0</v>
      </c>
      <c r="DC38" s="17">
        <v>5.2</v>
      </c>
      <c r="DD38" s="17">
        <v>19.86</v>
      </c>
      <c r="DE38" s="17">
        <v>20</v>
      </c>
      <c r="DF38" s="17">
        <v>18.8</v>
      </c>
      <c r="DG38" s="17">
        <v>3.5</v>
      </c>
      <c r="DH38" s="17">
        <v>18.82</v>
      </c>
      <c r="DI38" s="17">
        <v>14.4</v>
      </c>
      <c r="DJ38" s="17">
        <v>19</v>
      </c>
      <c r="DK38" s="17">
        <v>12.7</v>
      </c>
      <c r="DL38" s="17">
        <v>49.3</v>
      </c>
      <c r="DM38" s="17">
        <v>3.6</v>
      </c>
      <c r="DN38" s="17">
        <v>2.2000000000000002</v>
      </c>
      <c r="DO38" s="17">
        <v>2.4</v>
      </c>
      <c r="DP38" s="17">
        <v>2</v>
      </c>
      <c r="DQ38" s="17">
        <v>19.8</v>
      </c>
      <c r="DR38" s="17">
        <v>2.5</v>
      </c>
      <c r="DS38" s="17">
        <v>20.2</v>
      </c>
      <c r="DT38" s="17">
        <v>2</v>
      </c>
      <c r="DU38" s="17"/>
      <c r="DV38" s="17">
        <v>16.2</v>
      </c>
      <c r="DW38" s="17">
        <v>12</v>
      </c>
      <c r="DX38" s="17">
        <v>20.100000000000001</v>
      </c>
      <c r="DY38" s="17">
        <v>20.399999999999999</v>
      </c>
      <c r="DZ38" s="17">
        <v>20</v>
      </c>
      <c r="EA38" s="17">
        <v>17.3</v>
      </c>
      <c r="EB38" s="17">
        <v>69.3</v>
      </c>
      <c r="EC38" s="17">
        <v>30.9</v>
      </c>
      <c r="ED38" s="17">
        <v>59.2</v>
      </c>
      <c r="EE38" s="17">
        <v>78.900000000000006</v>
      </c>
      <c r="EF38" s="17">
        <v>4.8</v>
      </c>
      <c r="EG38" s="17">
        <v>5.9</v>
      </c>
      <c r="EH38" s="17">
        <v>20.399999999999999</v>
      </c>
      <c r="EI38" s="17">
        <v>6.2</v>
      </c>
      <c r="EJ38" s="17">
        <v>6.2</v>
      </c>
      <c r="EK38" s="17">
        <v>20.399999999999999</v>
      </c>
      <c r="EL38" s="17">
        <v>20.399999999999999</v>
      </c>
      <c r="EM38" s="17"/>
      <c r="EN38" s="17">
        <v>8.1</v>
      </c>
      <c r="EO38" s="17">
        <v>16.7</v>
      </c>
      <c r="EP38" s="17">
        <v>138</v>
      </c>
      <c r="EQ38" s="17">
        <v>0.6</v>
      </c>
      <c r="ER38" s="17">
        <v>74.3</v>
      </c>
      <c r="ES38" s="17">
        <v>70.400000000000006</v>
      </c>
      <c r="ET38" s="17">
        <v>85.5</v>
      </c>
      <c r="EU38" s="17">
        <v>16.399999999999999</v>
      </c>
      <c r="EV38" s="17">
        <v>4.5</v>
      </c>
      <c r="EW38" s="17">
        <v>20</v>
      </c>
      <c r="EX38" s="17">
        <v>9.8000000000000007</v>
      </c>
      <c r="EY38" s="17">
        <v>24.6</v>
      </c>
      <c r="EZ38" s="17">
        <v>34.4</v>
      </c>
      <c r="FA38" s="17">
        <v>27.6</v>
      </c>
      <c r="FB38" s="17">
        <v>3.1</v>
      </c>
      <c r="FC38" s="17">
        <v>14</v>
      </c>
      <c r="FD38" s="17">
        <v>14.8</v>
      </c>
      <c r="FE38" s="17">
        <v>7.9</v>
      </c>
      <c r="FF38" s="17">
        <v>7682.88</v>
      </c>
      <c r="FG38" s="15"/>
      <c r="FH38" s="17">
        <v>23.661560000000001</v>
      </c>
      <c r="FI38" s="17">
        <v>0</v>
      </c>
      <c r="FJ38" s="17">
        <v>4.0919999999999996</v>
      </c>
      <c r="FK38" s="17">
        <v>10.56</v>
      </c>
      <c r="FL38" s="17">
        <v>12.8</v>
      </c>
      <c r="FM38" s="17"/>
      <c r="FN38" s="17">
        <v>18.91459</v>
      </c>
      <c r="FO38" s="17">
        <v>2.4</v>
      </c>
      <c r="FP38" s="17">
        <v>3.7</v>
      </c>
      <c r="FQ38" s="17">
        <v>76.128150000000005</v>
      </c>
    </row>
    <row r="39" spans="1:173" ht="24" customHeight="1" x14ac:dyDescent="0.25">
      <c r="A39" s="16" t="s">
        <v>81</v>
      </c>
      <c r="B39" s="16" t="s">
        <v>718</v>
      </c>
      <c r="C39" s="17">
        <v>1.1000000000000001</v>
      </c>
      <c r="D39" s="17">
        <v>1.7</v>
      </c>
      <c r="E39" s="17">
        <v>4.2</v>
      </c>
      <c r="F39" s="17">
        <v>644.70000000000005</v>
      </c>
      <c r="G39" s="17">
        <v>218.1</v>
      </c>
      <c r="H39" s="17"/>
      <c r="I39" s="17"/>
      <c r="J39" s="17">
        <v>89.4</v>
      </c>
      <c r="K39" s="17">
        <v>237.3</v>
      </c>
      <c r="L39" s="17"/>
      <c r="M39" s="17"/>
      <c r="N39" s="17">
        <v>172.8</v>
      </c>
      <c r="O39" s="17">
        <v>174.5</v>
      </c>
      <c r="P39" s="17">
        <v>172.7</v>
      </c>
      <c r="Q39" s="17">
        <v>261.7</v>
      </c>
      <c r="R39" s="17">
        <v>204</v>
      </c>
      <c r="S39" s="17">
        <v>104.8</v>
      </c>
      <c r="T39" s="17">
        <v>559.70000000000005</v>
      </c>
      <c r="U39" s="17">
        <v>10.4</v>
      </c>
      <c r="V39" s="17"/>
      <c r="W39" s="17"/>
      <c r="X39" s="17"/>
      <c r="Y39" s="17"/>
      <c r="Z39" s="17">
        <v>162</v>
      </c>
      <c r="AA39" s="17">
        <v>7.5</v>
      </c>
      <c r="AB39" s="17">
        <v>16</v>
      </c>
      <c r="AC39" s="17">
        <v>6.4</v>
      </c>
      <c r="AD39" s="17">
        <v>9.8000000000000007</v>
      </c>
      <c r="AE39" s="17">
        <v>64</v>
      </c>
      <c r="AF39" s="17">
        <v>5.9</v>
      </c>
      <c r="AG39" s="17"/>
      <c r="AH39" s="17"/>
      <c r="AI39" s="17"/>
      <c r="AJ39" s="17">
        <v>110</v>
      </c>
      <c r="AK39" s="17">
        <v>222.4</v>
      </c>
      <c r="AL39" s="17"/>
      <c r="AM39" s="17"/>
      <c r="AN39" s="17"/>
      <c r="AO39" s="17">
        <v>6.5</v>
      </c>
      <c r="AP39" s="17">
        <v>453.4</v>
      </c>
      <c r="AQ39" s="17">
        <v>59.9</v>
      </c>
      <c r="AR39" s="17">
        <v>146</v>
      </c>
      <c r="AS39" s="17">
        <v>38.1</v>
      </c>
      <c r="AT39" s="17">
        <v>18.399999999999999</v>
      </c>
      <c r="AU39" s="17">
        <v>19.7</v>
      </c>
      <c r="AV39" s="17">
        <v>87.1</v>
      </c>
      <c r="AW39" s="17">
        <v>177.2</v>
      </c>
      <c r="AX39" s="17">
        <v>177.5</v>
      </c>
      <c r="AY39" s="17">
        <v>185</v>
      </c>
      <c r="AZ39" s="17">
        <v>107.9</v>
      </c>
      <c r="BA39" s="17">
        <v>7.6</v>
      </c>
      <c r="BB39" s="17">
        <v>9.1999999999999993</v>
      </c>
      <c r="BC39" s="17">
        <v>36.5</v>
      </c>
      <c r="BD39" s="17">
        <v>46.5</v>
      </c>
      <c r="BE39" s="17">
        <v>3.1</v>
      </c>
      <c r="BF39" s="17">
        <v>31.8</v>
      </c>
      <c r="BG39" s="17">
        <v>172.3</v>
      </c>
      <c r="BH39" s="17">
        <v>80.3</v>
      </c>
      <c r="BI39" s="17"/>
      <c r="BJ39" s="17"/>
      <c r="BK39" s="17">
        <v>44.8</v>
      </c>
      <c r="BL39" s="17"/>
      <c r="BM39" s="17"/>
      <c r="BN39" s="17"/>
      <c r="BO39" s="17">
        <v>130.30000000000001</v>
      </c>
      <c r="BP39" s="17">
        <v>0</v>
      </c>
      <c r="BQ39" s="17">
        <v>160.80000000000001</v>
      </c>
      <c r="BR39" s="17"/>
      <c r="BS39" s="17"/>
      <c r="BT39" s="17"/>
      <c r="BU39" s="17"/>
      <c r="BV39" s="17"/>
      <c r="BW39" s="17"/>
      <c r="BX39" s="17"/>
      <c r="BY39" s="17">
        <v>110.7</v>
      </c>
      <c r="BZ39" s="17"/>
      <c r="CA39" s="17"/>
      <c r="CB39" s="17">
        <v>107.8</v>
      </c>
      <c r="CC39" s="17">
        <v>131</v>
      </c>
      <c r="CD39" s="17">
        <v>62.4</v>
      </c>
      <c r="CE39" s="17">
        <v>66.900000000000006</v>
      </c>
      <c r="CF39" s="17">
        <v>30</v>
      </c>
      <c r="CG39" s="17"/>
      <c r="CH39" s="17"/>
      <c r="CI39" s="17"/>
      <c r="CJ39" s="17">
        <v>138.9</v>
      </c>
      <c r="CK39" s="17">
        <v>0</v>
      </c>
      <c r="CL39" s="17">
        <v>66.2</v>
      </c>
      <c r="CM39" s="17"/>
      <c r="CN39" s="17"/>
      <c r="CO39" s="17"/>
      <c r="CP39" s="17"/>
      <c r="CQ39" s="17"/>
      <c r="CR39" s="17"/>
      <c r="CS39" s="17"/>
      <c r="CT39" s="17">
        <v>0.7</v>
      </c>
      <c r="CU39" s="17">
        <v>69.400000000000006</v>
      </c>
      <c r="CV39" s="17">
        <v>78.7</v>
      </c>
      <c r="CW39" s="17">
        <v>5.7</v>
      </c>
      <c r="CX39" s="17">
        <v>0.1</v>
      </c>
      <c r="CY39" s="17">
        <v>20</v>
      </c>
      <c r="CZ39" s="17">
        <v>10</v>
      </c>
      <c r="DA39" s="17">
        <v>5.5</v>
      </c>
      <c r="DB39" s="17">
        <v>0</v>
      </c>
      <c r="DC39" s="17">
        <v>5.2</v>
      </c>
      <c r="DD39" s="17">
        <v>19.96</v>
      </c>
      <c r="DE39" s="17">
        <v>18.5</v>
      </c>
      <c r="DF39" s="17">
        <v>18.8</v>
      </c>
      <c r="DG39" s="17">
        <v>3.5</v>
      </c>
      <c r="DH39" s="17">
        <v>18.809999999999999</v>
      </c>
      <c r="DI39" s="17">
        <v>14.7</v>
      </c>
      <c r="DJ39" s="17">
        <v>18.7</v>
      </c>
      <c r="DK39" s="17">
        <v>17.3</v>
      </c>
      <c r="DL39" s="17">
        <v>56.7</v>
      </c>
      <c r="DM39" s="17">
        <v>3.6</v>
      </c>
      <c r="DN39" s="17">
        <v>2.2000000000000002</v>
      </c>
      <c r="DO39" s="17">
        <v>2.4</v>
      </c>
      <c r="DP39" s="17">
        <v>2</v>
      </c>
      <c r="DQ39" s="17">
        <v>19.600000000000001</v>
      </c>
      <c r="DR39" s="17">
        <v>2.5</v>
      </c>
      <c r="DS39" s="17">
        <v>20.2</v>
      </c>
      <c r="DT39" s="17">
        <v>2</v>
      </c>
      <c r="DU39" s="17"/>
      <c r="DV39" s="17">
        <v>15.8</v>
      </c>
      <c r="DW39" s="17">
        <v>12</v>
      </c>
      <c r="DX39" s="17">
        <v>20.100000000000001</v>
      </c>
      <c r="DY39" s="17">
        <v>20.399999999999999</v>
      </c>
      <c r="DZ39" s="17">
        <v>20</v>
      </c>
      <c r="EA39" s="17">
        <v>20.100000000000001</v>
      </c>
      <c r="EB39" s="17">
        <v>70.3</v>
      </c>
      <c r="EC39" s="17">
        <v>33.4</v>
      </c>
      <c r="ED39" s="17">
        <v>56.5</v>
      </c>
      <c r="EE39" s="17">
        <v>77.7</v>
      </c>
      <c r="EF39" s="17">
        <v>5.6</v>
      </c>
      <c r="EG39" s="17">
        <v>5.0999999999999996</v>
      </c>
      <c r="EH39" s="17">
        <v>20.399999999999999</v>
      </c>
      <c r="EI39" s="17">
        <v>6.2</v>
      </c>
      <c r="EJ39" s="17">
        <v>5.9</v>
      </c>
      <c r="EK39" s="17">
        <v>20.399999999999999</v>
      </c>
      <c r="EL39" s="17">
        <v>20.399999999999999</v>
      </c>
      <c r="EM39" s="17"/>
      <c r="EN39" s="17">
        <v>9.6999999999999993</v>
      </c>
      <c r="EO39" s="17">
        <v>15.4</v>
      </c>
      <c r="EP39" s="17">
        <v>133.9</v>
      </c>
      <c r="EQ39" s="17">
        <v>0.6</v>
      </c>
      <c r="ER39" s="17">
        <v>85.1</v>
      </c>
      <c r="ES39" s="17">
        <v>86.7</v>
      </c>
      <c r="ET39" s="17">
        <v>112</v>
      </c>
      <c r="EU39" s="17">
        <v>15.1</v>
      </c>
      <c r="EV39" s="17">
        <v>4.4000000000000004</v>
      </c>
      <c r="EW39" s="17">
        <v>20</v>
      </c>
      <c r="EX39" s="17">
        <v>10</v>
      </c>
      <c r="EY39" s="17">
        <v>24.8</v>
      </c>
      <c r="EZ39" s="17">
        <v>34.700000000000003</v>
      </c>
      <c r="FA39" s="17">
        <v>27.6</v>
      </c>
      <c r="FB39" s="17">
        <v>3.2</v>
      </c>
      <c r="FC39" s="17">
        <v>14.2</v>
      </c>
      <c r="FD39" s="17">
        <v>14.2</v>
      </c>
      <c r="FE39" s="17">
        <v>8.3000000000000007</v>
      </c>
      <c r="FF39" s="17">
        <v>7861.87</v>
      </c>
      <c r="FG39" s="15"/>
      <c r="FH39" s="17">
        <v>23.665929999999999</v>
      </c>
      <c r="FI39" s="17">
        <v>0</v>
      </c>
      <c r="FJ39" s="17">
        <v>3.9950000000000001</v>
      </c>
      <c r="FK39" s="17">
        <v>10.93</v>
      </c>
      <c r="FL39" s="17">
        <v>12.5</v>
      </c>
      <c r="FM39" s="17"/>
      <c r="FN39" s="17">
        <v>18.915030000000002</v>
      </c>
      <c r="FO39" s="17">
        <v>2.4</v>
      </c>
      <c r="FP39" s="17">
        <v>3.7</v>
      </c>
      <c r="FQ39" s="17">
        <v>76.105959999999996</v>
      </c>
    </row>
    <row r="40" spans="1:173" ht="24" customHeight="1" x14ac:dyDescent="0.25">
      <c r="A40" s="16" t="s">
        <v>81</v>
      </c>
      <c r="B40" s="16" t="s">
        <v>719</v>
      </c>
      <c r="C40" s="17">
        <v>1.1000000000000001</v>
      </c>
      <c r="D40" s="17">
        <v>1.6</v>
      </c>
      <c r="E40" s="17">
        <v>4.2</v>
      </c>
      <c r="F40" s="17">
        <v>646.9</v>
      </c>
      <c r="G40" s="17">
        <v>218</v>
      </c>
      <c r="H40" s="17"/>
      <c r="I40" s="17"/>
      <c r="J40" s="17">
        <v>90.1</v>
      </c>
      <c r="K40" s="17">
        <v>238.3</v>
      </c>
      <c r="L40" s="17"/>
      <c r="M40" s="17"/>
      <c r="N40" s="17">
        <v>145.30000000000001</v>
      </c>
      <c r="O40" s="17">
        <v>143.19999999999999</v>
      </c>
      <c r="P40" s="17">
        <v>146.6</v>
      </c>
      <c r="Q40" s="17">
        <v>232.7</v>
      </c>
      <c r="R40" s="17">
        <v>200.1</v>
      </c>
      <c r="S40" s="17">
        <v>106.1</v>
      </c>
      <c r="T40" s="17">
        <v>566.70000000000005</v>
      </c>
      <c r="U40" s="17">
        <v>10.5</v>
      </c>
      <c r="V40" s="17"/>
      <c r="W40" s="17"/>
      <c r="X40" s="17"/>
      <c r="Y40" s="17"/>
      <c r="Z40" s="17">
        <v>170.2</v>
      </c>
      <c r="AA40" s="17">
        <v>7.7</v>
      </c>
      <c r="AB40" s="17">
        <v>16</v>
      </c>
      <c r="AC40" s="17">
        <v>6.5</v>
      </c>
      <c r="AD40" s="17">
        <v>9.6999999999999993</v>
      </c>
      <c r="AE40" s="17">
        <v>65.400000000000006</v>
      </c>
      <c r="AF40" s="17">
        <v>6</v>
      </c>
      <c r="AG40" s="17"/>
      <c r="AH40" s="17"/>
      <c r="AI40" s="17"/>
      <c r="AJ40" s="17">
        <v>110.8</v>
      </c>
      <c r="AK40" s="17">
        <v>221.5</v>
      </c>
      <c r="AL40" s="17"/>
      <c r="AM40" s="17"/>
      <c r="AN40" s="17"/>
      <c r="AO40" s="17">
        <v>6.5</v>
      </c>
      <c r="AP40" s="17">
        <v>455.5</v>
      </c>
      <c r="AQ40" s="17">
        <v>58.3</v>
      </c>
      <c r="AR40" s="17">
        <v>148.4</v>
      </c>
      <c r="AS40" s="17">
        <v>38.299999999999997</v>
      </c>
      <c r="AT40" s="17">
        <v>18.3</v>
      </c>
      <c r="AU40" s="17">
        <v>19.7</v>
      </c>
      <c r="AV40" s="17">
        <v>90.4</v>
      </c>
      <c r="AW40" s="17">
        <v>179.7</v>
      </c>
      <c r="AX40" s="17">
        <v>180</v>
      </c>
      <c r="AY40" s="17">
        <v>185.1</v>
      </c>
      <c r="AZ40" s="17">
        <v>108.8</v>
      </c>
      <c r="BA40" s="17">
        <v>7.7</v>
      </c>
      <c r="BB40" s="17">
        <v>9</v>
      </c>
      <c r="BC40" s="17">
        <v>37.799999999999997</v>
      </c>
      <c r="BD40" s="17">
        <v>47</v>
      </c>
      <c r="BE40" s="17">
        <v>3.1</v>
      </c>
      <c r="BF40" s="17">
        <v>31.2</v>
      </c>
      <c r="BG40" s="17">
        <v>173.4</v>
      </c>
      <c r="BH40" s="17">
        <v>81</v>
      </c>
      <c r="BI40" s="17"/>
      <c r="BJ40" s="17"/>
      <c r="BK40" s="17">
        <v>45.6</v>
      </c>
      <c r="BL40" s="17"/>
      <c r="BM40" s="17"/>
      <c r="BN40" s="17"/>
      <c r="BO40" s="17">
        <v>131.1</v>
      </c>
      <c r="BP40" s="17">
        <v>0</v>
      </c>
      <c r="BQ40" s="17">
        <v>107.9</v>
      </c>
      <c r="BR40" s="17"/>
      <c r="BS40" s="17"/>
      <c r="BT40" s="17"/>
      <c r="BU40" s="17"/>
      <c r="BV40" s="17"/>
      <c r="BW40" s="17"/>
      <c r="BX40" s="17"/>
      <c r="BY40" s="17">
        <v>111.9</v>
      </c>
      <c r="BZ40" s="17"/>
      <c r="CA40" s="17"/>
      <c r="CB40" s="17">
        <v>183.2</v>
      </c>
      <c r="CC40" s="17">
        <v>132.69999999999999</v>
      </c>
      <c r="CD40" s="17">
        <v>63.5</v>
      </c>
      <c r="CE40" s="17">
        <v>67.099999999999994</v>
      </c>
      <c r="CF40" s="17">
        <v>30.2</v>
      </c>
      <c r="CG40" s="17"/>
      <c r="CH40" s="17"/>
      <c r="CI40" s="17"/>
      <c r="CJ40" s="17">
        <v>138.80000000000001</v>
      </c>
      <c r="CK40" s="17">
        <v>0</v>
      </c>
      <c r="CL40" s="17">
        <v>65.7</v>
      </c>
      <c r="CM40" s="17"/>
      <c r="CN40" s="17"/>
      <c r="CO40" s="17"/>
      <c r="CP40" s="17"/>
      <c r="CQ40" s="17"/>
      <c r="CR40" s="17"/>
      <c r="CS40" s="17"/>
      <c r="CT40" s="17">
        <v>0.4</v>
      </c>
      <c r="CU40" s="17">
        <v>64.7</v>
      </c>
      <c r="CV40" s="17">
        <v>76.7</v>
      </c>
      <c r="CW40" s="17">
        <v>9</v>
      </c>
      <c r="CX40" s="17">
        <v>0.1</v>
      </c>
      <c r="CY40" s="17">
        <v>19.899999999999999</v>
      </c>
      <c r="CZ40" s="17">
        <v>9.9</v>
      </c>
      <c r="DA40" s="17">
        <v>5.5</v>
      </c>
      <c r="DB40" s="17">
        <v>0</v>
      </c>
      <c r="DC40" s="17">
        <v>5.2</v>
      </c>
      <c r="DD40" s="17">
        <v>20.09</v>
      </c>
      <c r="DE40" s="17">
        <v>19.600000000000001</v>
      </c>
      <c r="DF40" s="17">
        <v>18.8</v>
      </c>
      <c r="DG40" s="17">
        <v>3.4</v>
      </c>
      <c r="DH40" s="17">
        <v>18.8</v>
      </c>
      <c r="DI40" s="17">
        <v>14.6</v>
      </c>
      <c r="DJ40" s="17">
        <v>18.3</v>
      </c>
      <c r="DK40" s="17">
        <v>17.600000000000001</v>
      </c>
      <c r="DL40" s="17">
        <v>61</v>
      </c>
      <c r="DM40" s="17">
        <v>3.6</v>
      </c>
      <c r="DN40" s="17">
        <v>2.2000000000000002</v>
      </c>
      <c r="DO40" s="17">
        <v>2.4</v>
      </c>
      <c r="DP40" s="17">
        <v>2</v>
      </c>
      <c r="DQ40" s="17">
        <v>19.2</v>
      </c>
      <c r="DR40" s="17">
        <v>2.5</v>
      </c>
      <c r="DS40" s="17">
        <v>20.2</v>
      </c>
      <c r="DT40" s="17">
        <v>2</v>
      </c>
      <c r="DU40" s="17"/>
      <c r="DV40" s="17">
        <v>15.8</v>
      </c>
      <c r="DW40" s="17">
        <v>12</v>
      </c>
      <c r="DX40" s="17">
        <v>20.100000000000001</v>
      </c>
      <c r="DY40" s="17">
        <v>20.399999999999999</v>
      </c>
      <c r="DZ40" s="17">
        <v>19.899999999999999</v>
      </c>
      <c r="EA40" s="17">
        <v>22.3</v>
      </c>
      <c r="EB40" s="17">
        <v>68.400000000000006</v>
      </c>
      <c r="EC40" s="17">
        <v>33.6</v>
      </c>
      <c r="ED40" s="17">
        <v>57.8</v>
      </c>
      <c r="EE40" s="17">
        <v>78.099999999999994</v>
      </c>
      <c r="EF40" s="17">
        <v>8.1</v>
      </c>
      <c r="EG40" s="17">
        <v>8</v>
      </c>
      <c r="EH40" s="17">
        <v>20.399999999999999</v>
      </c>
      <c r="EI40" s="17">
        <v>6.2</v>
      </c>
      <c r="EJ40" s="17">
        <v>5.6</v>
      </c>
      <c r="EK40" s="17">
        <v>20.399999999999999</v>
      </c>
      <c r="EL40" s="17">
        <v>20.399999999999999</v>
      </c>
      <c r="EM40" s="17"/>
      <c r="EN40" s="17">
        <v>10.1</v>
      </c>
      <c r="EO40" s="17">
        <v>13.7</v>
      </c>
      <c r="EP40" s="17">
        <v>136.9</v>
      </c>
      <c r="EQ40" s="17">
        <v>0.6</v>
      </c>
      <c r="ER40" s="17">
        <v>100.3</v>
      </c>
      <c r="ES40" s="17">
        <v>115.6</v>
      </c>
      <c r="ET40" s="17">
        <v>101.5</v>
      </c>
      <c r="EU40" s="17">
        <v>13.5</v>
      </c>
      <c r="EV40" s="17">
        <v>4.5</v>
      </c>
      <c r="EW40" s="17">
        <v>19.899999999999999</v>
      </c>
      <c r="EX40" s="17">
        <v>9.1</v>
      </c>
      <c r="EY40" s="17">
        <v>25</v>
      </c>
      <c r="EZ40" s="17">
        <v>34.799999999999997</v>
      </c>
      <c r="FA40" s="17">
        <v>27.8</v>
      </c>
      <c r="FB40" s="17">
        <v>3.2</v>
      </c>
      <c r="FC40" s="17">
        <v>14.4</v>
      </c>
      <c r="FD40" s="17">
        <v>14.1</v>
      </c>
      <c r="FE40" s="17">
        <v>7.5</v>
      </c>
      <c r="FF40" s="17">
        <v>7849.79</v>
      </c>
      <c r="FG40" s="15"/>
      <c r="FH40" s="17">
        <v>23.662410000000001</v>
      </c>
      <c r="FI40" s="17">
        <v>0</v>
      </c>
      <c r="FJ40" s="17">
        <v>3.9969999999999999</v>
      </c>
      <c r="FK40" s="17">
        <v>10.72</v>
      </c>
      <c r="FL40" s="17">
        <v>12.6</v>
      </c>
      <c r="FM40" s="17"/>
      <c r="FN40" s="17">
        <v>18.915959999999998</v>
      </c>
      <c r="FO40" s="17">
        <v>2.4</v>
      </c>
      <c r="FP40" s="17">
        <v>3.7</v>
      </c>
      <c r="FQ40" s="17">
        <v>75.995369999999994</v>
      </c>
    </row>
    <row r="41" spans="1:173" ht="24" customHeight="1" x14ac:dyDescent="0.25">
      <c r="A41" s="16" t="s">
        <v>81</v>
      </c>
      <c r="B41" s="16" t="s">
        <v>720</v>
      </c>
      <c r="C41" s="17">
        <v>1.1000000000000001</v>
      </c>
      <c r="D41" s="17">
        <v>1.6</v>
      </c>
      <c r="E41" s="17">
        <v>4.2</v>
      </c>
      <c r="F41" s="17">
        <v>645</v>
      </c>
      <c r="G41" s="17">
        <v>218</v>
      </c>
      <c r="H41" s="17"/>
      <c r="I41" s="17"/>
      <c r="J41" s="17">
        <v>91.1</v>
      </c>
      <c r="K41" s="17">
        <v>239.2</v>
      </c>
      <c r="L41" s="17"/>
      <c r="M41" s="17"/>
      <c r="N41" s="17">
        <v>156.6</v>
      </c>
      <c r="O41" s="17">
        <v>156.6</v>
      </c>
      <c r="P41" s="17">
        <v>156.4</v>
      </c>
      <c r="Q41" s="17">
        <v>263.39999999999998</v>
      </c>
      <c r="R41" s="17">
        <v>203.4</v>
      </c>
      <c r="S41" s="17">
        <v>106</v>
      </c>
      <c r="T41" s="17">
        <v>553.1</v>
      </c>
      <c r="U41" s="17">
        <v>10.6</v>
      </c>
      <c r="V41" s="17"/>
      <c r="W41" s="17"/>
      <c r="X41" s="17"/>
      <c r="Y41" s="17"/>
      <c r="Z41" s="17">
        <v>167.3</v>
      </c>
      <c r="AA41" s="17">
        <v>7.9</v>
      </c>
      <c r="AB41" s="17">
        <v>16.100000000000001</v>
      </c>
      <c r="AC41" s="17">
        <v>6.4</v>
      </c>
      <c r="AD41" s="17">
        <v>9.9</v>
      </c>
      <c r="AE41" s="17">
        <v>65.099999999999994</v>
      </c>
      <c r="AF41" s="17">
        <v>5.9</v>
      </c>
      <c r="AG41" s="17"/>
      <c r="AH41" s="17"/>
      <c r="AI41" s="17"/>
      <c r="AJ41" s="17">
        <v>111</v>
      </c>
      <c r="AK41" s="17">
        <v>222</v>
      </c>
      <c r="AL41" s="17"/>
      <c r="AM41" s="17"/>
      <c r="AN41" s="17"/>
      <c r="AO41" s="17">
        <v>6.5</v>
      </c>
      <c r="AP41" s="17">
        <v>459.6</v>
      </c>
      <c r="AQ41" s="17">
        <v>55.6</v>
      </c>
      <c r="AR41" s="17">
        <v>149.1</v>
      </c>
      <c r="AS41" s="17">
        <v>38.200000000000003</v>
      </c>
      <c r="AT41" s="17">
        <v>18.3</v>
      </c>
      <c r="AU41" s="17">
        <v>19.7</v>
      </c>
      <c r="AV41" s="17">
        <v>89.5</v>
      </c>
      <c r="AW41" s="17">
        <v>181.1</v>
      </c>
      <c r="AX41" s="17">
        <v>181.7</v>
      </c>
      <c r="AY41" s="17">
        <v>183.7</v>
      </c>
      <c r="AZ41" s="17">
        <v>108.5</v>
      </c>
      <c r="BA41" s="17">
        <v>7.6</v>
      </c>
      <c r="BB41" s="17">
        <v>9.1</v>
      </c>
      <c r="BC41" s="17">
        <v>38.700000000000003</v>
      </c>
      <c r="BD41" s="17">
        <v>47.1</v>
      </c>
      <c r="BE41" s="17">
        <v>3.1</v>
      </c>
      <c r="BF41" s="17">
        <v>31.9</v>
      </c>
      <c r="BG41" s="17">
        <v>174.1</v>
      </c>
      <c r="BH41" s="17">
        <v>81</v>
      </c>
      <c r="BI41" s="17"/>
      <c r="BJ41" s="17"/>
      <c r="BK41" s="17">
        <v>46.3</v>
      </c>
      <c r="BL41" s="17"/>
      <c r="BM41" s="17"/>
      <c r="BN41" s="17"/>
      <c r="BO41" s="17">
        <v>131.6</v>
      </c>
      <c r="BP41" s="17">
        <v>0</v>
      </c>
      <c r="BQ41" s="17">
        <v>0</v>
      </c>
      <c r="BR41" s="17"/>
      <c r="BS41" s="17"/>
      <c r="BT41" s="17"/>
      <c r="BU41" s="17"/>
      <c r="BV41" s="17"/>
      <c r="BW41" s="17"/>
      <c r="BX41" s="17"/>
      <c r="BY41" s="17">
        <v>111.9</v>
      </c>
      <c r="BZ41" s="17"/>
      <c r="CA41" s="17"/>
      <c r="CB41" s="17">
        <v>181.9</v>
      </c>
      <c r="CC41" s="17">
        <v>133.4</v>
      </c>
      <c r="CD41" s="17">
        <v>63.7</v>
      </c>
      <c r="CE41" s="17">
        <v>67</v>
      </c>
      <c r="CF41" s="17">
        <v>30.4</v>
      </c>
      <c r="CG41" s="17"/>
      <c r="CH41" s="17"/>
      <c r="CI41" s="17"/>
      <c r="CJ41" s="17">
        <v>138.80000000000001</v>
      </c>
      <c r="CK41" s="17">
        <v>0</v>
      </c>
      <c r="CL41" s="17">
        <v>65.7</v>
      </c>
      <c r="CM41" s="17"/>
      <c r="CN41" s="17"/>
      <c r="CO41" s="17"/>
      <c r="CP41" s="17"/>
      <c r="CQ41" s="17"/>
      <c r="CR41" s="17"/>
      <c r="CS41" s="17"/>
      <c r="CT41" s="17">
        <v>0.8</v>
      </c>
      <c r="CU41" s="17">
        <v>66.599999999999994</v>
      </c>
      <c r="CV41" s="17">
        <v>74</v>
      </c>
      <c r="CW41" s="17">
        <v>8.9</v>
      </c>
      <c r="CX41" s="17">
        <v>0</v>
      </c>
      <c r="CY41" s="17">
        <v>20</v>
      </c>
      <c r="CZ41" s="17">
        <v>9.9</v>
      </c>
      <c r="DA41" s="17">
        <v>5.4</v>
      </c>
      <c r="DB41" s="17">
        <v>0</v>
      </c>
      <c r="DC41" s="17">
        <v>5.2</v>
      </c>
      <c r="DD41" s="17">
        <v>20.23</v>
      </c>
      <c r="DE41" s="17">
        <v>20</v>
      </c>
      <c r="DF41" s="17">
        <v>18.8</v>
      </c>
      <c r="DG41" s="17">
        <v>3.4</v>
      </c>
      <c r="DH41" s="17">
        <v>18.079999999999998</v>
      </c>
      <c r="DI41" s="17">
        <v>14.5</v>
      </c>
      <c r="DJ41" s="17">
        <v>17.5</v>
      </c>
      <c r="DK41" s="17">
        <v>16.399999999999999</v>
      </c>
      <c r="DL41" s="17">
        <v>60.1</v>
      </c>
      <c r="DM41" s="17">
        <v>4</v>
      </c>
      <c r="DN41" s="17">
        <v>2.2000000000000002</v>
      </c>
      <c r="DO41" s="17">
        <v>2.4</v>
      </c>
      <c r="DP41" s="17">
        <v>2.4</v>
      </c>
      <c r="DQ41" s="17">
        <v>18.5</v>
      </c>
      <c r="DR41" s="17">
        <v>2.5</v>
      </c>
      <c r="DS41" s="17">
        <v>20.2</v>
      </c>
      <c r="DT41" s="17">
        <v>2</v>
      </c>
      <c r="DU41" s="17"/>
      <c r="DV41" s="17">
        <v>15.6</v>
      </c>
      <c r="DW41" s="17">
        <v>12</v>
      </c>
      <c r="DX41" s="17">
        <v>20.100000000000001</v>
      </c>
      <c r="DY41" s="17">
        <v>20.399999999999999</v>
      </c>
      <c r="DZ41" s="17">
        <v>20</v>
      </c>
      <c r="EA41" s="17">
        <v>24.7</v>
      </c>
      <c r="EB41" s="17">
        <v>69.8</v>
      </c>
      <c r="EC41" s="17">
        <v>37.299999999999997</v>
      </c>
      <c r="ED41" s="17">
        <v>61.9</v>
      </c>
      <c r="EE41" s="17">
        <v>73.5</v>
      </c>
      <c r="EF41" s="17">
        <v>8.3000000000000007</v>
      </c>
      <c r="EG41" s="17">
        <v>6.6</v>
      </c>
      <c r="EH41" s="17">
        <v>20.399999999999999</v>
      </c>
      <c r="EI41" s="17">
        <v>6.2</v>
      </c>
      <c r="EJ41" s="17">
        <v>5.6</v>
      </c>
      <c r="EK41" s="17">
        <v>20.399999999999999</v>
      </c>
      <c r="EL41" s="17">
        <v>20.399999999999999</v>
      </c>
      <c r="EM41" s="17"/>
      <c r="EN41" s="17">
        <v>12.6</v>
      </c>
      <c r="EO41" s="17">
        <v>11.7</v>
      </c>
      <c r="EP41" s="17">
        <v>137.1</v>
      </c>
      <c r="EQ41" s="17">
        <v>0.6</v>
      </c>
      <c r="ER41" s="17">
        <v>106.6</v>
      </c>
      <c r="ES41" s="17">
        <v>116.4</v>
      </c>
      <c r="ET41" s="17">
        <v>106.9</v>
      </c>
      <c r="EU41" s="17">
        <v>12.1</v>
      </c>
      <c r="EV41" s="17">
        <v>4.5</v>
      </c>
      <c r="EW41" s="17">
        <v>20</v>
      </c>
      <c r="EX41" s="17">
        <v>9.8000000000000007</v>
      </c>
      <c r="EY41" s="17">
        <v>24.9</v>
      </c>
      <c r="EZ41" s="17">
        <v>34.799999999999997</v>
      </c>
      <c r="FA41" s="17">
        <v>27.8</v>
      </c>
      <c r="FB41" s="17">
        <v>3.2</v>
      </c>
      <c r="FC41" s="17">
        <v>14.4</v>
      </c>
      <c r="FD41" s="17">
        <v>13.3</v>
      </c>
      <c r="FE41" s="17">
        <v>7.2</v>
      </c>
      <c r="FF41" s="17">
        <v>7813.81</v>
      </c>
      <c r="FG41" s="15"/>
      <c r="FH41" s="17">
        <v>23.662199999999999</v>
      </c>
      <c r="FI41" s="17">
        <v>0</v>
      </c>
      <c r="FJ41" s="17">
        <v>4</v>
      </c>
      <c r="FK41" s="17">
        <v>9.9600000000000009</v>
      </c>
      <c r="FL41" s="17">
        <v>12.6</v>
      </c>
      <c r="FM41" s="17"/>
      <c r="FN41" s="17">
        <v>18.917210000000001</v>
      </c>
      <c r="FO41" s="17">
        <v>2.4</v>
      </c>
      <c r="FP41" s="17">
        <v>3.7</v>
      </c>
      <c r="FQ41" s="17">
        <v>75.239410000000007</v>
      </c>
    </row>
    <row r="42" spans="1:173" ht="24" customHeight="1" x14ac:dyDescent="0.25">
      <c r="A42" s="18" t="s">
        <v>81</v>
      </c>
      <c r="B42" s="18" t="s">
        <v>721</v>
      </c>
      <c r="C42" s="19">
        <v>1.1000000000000001</v>
      </c>
      <c r="D42" s="19">
        <v>1.6</v>
      </c>
      <c r="E42" s="19">
        <v>4.2</v>
      </c>
      <c r="F42" s="19">
        <v>651.9</v>
      </c>
      <c r="G42" s="19">
        <v>219.7</v>
      </c>
      <c r="H42" s="19"/>
      <c r="I42" s="19"/>
      <c r="J42" s="19">
        <v>90.4</v>
      </c>
      <c r="K42" s="19">
        <v>239.2</v>
      </c>
      <c r="L42" s="19"/>
      <c r="M42" s="19"/>
      <c r="N42" s="19">
        <v>174.4</v>
      </c>
      <c r="O42" s="19">
        <v>194</v>
      </c>
      <c r="P42" s="19">
        <v>192.5</v>
      </c>
      <c r="Q42" s="19">
        <v>273.8</v>
      </c>
      <c r="R42" s="19">
        <v>201.7</v>
      </c>
      <c r="S42" s="19">
        <v>106.2</v>
      </c>
      <c r="T42" s="19">
        <v>565.20000000000005</v>
      </c>
      <c r="U42" s="19">
        <v>10.5</v>
      </c>
      <c r="V42" s="19"/>
      <c r="W42" s="19"/>
      <c r="X42" s="19"/>
      <c r="Y42" s="19"/>
      <c r="Z42" s="19">
        <v>167.3</v>
      </c>
      <c r="AA42" s="19">
        <v>7.9</v>
      </c>
      <c r="AB42" s="19">
        <v>16.100000000000001</v>
      </c>
      <c r="AC42" s="19">
        <v>6.5</v>
      </c>
      <c r="AD42" s="19">
        <v>9.6999999999999993</v>
      </c>
      <c r="AE42" s="19">
        <v>65.900000000000006</v>
      </c>
      <c r="AF42" s="19">
        <v>5.9</v>
      </c>
      <c r="AG42" s="19"/>
      <c r="AH42" s="19"/>
      <c r="AI42" s="19"/>
      <c r="AJ42" s="19">
        <v>111.4</v>
      </c>
      <c r="AK42" s="19">
        <v>222.3</v>
      </c>
      <c r="AL42" s="19"/>
      <c r="AM42" s="19"/>
      <c r="AN42" s="19"/>
      <c r="AO42" s="19">
        <v>6.5</v>
      </c>
      <c r="AP42" s="19">
        <v>459.5</v>
      </c>
      <c r="AQ42" s="19">
        <v>57</v>
      </c>
      <c r="AR42" s="19">
        <v>148.69999999999999</v>
      </c>
      <c r="AS42" s="19">
        <v>38.6</v>
      </c>
      <c r="AT42" s="19">
        <v>18.399999999999999</v>
      </c>
      <c r="AU42" s="19">
        <v>19.7</v>
      </c>
      <c r="AV42" s="19">
        <v>90.8</v>
      </c>
      <c r="AW42" s="19">
        <v>180.3</v>
      </c>
      <c r="AX42" s="19">
        <v>180.7</v>
      </c>
      <c r="AY42" s="19">
        <v>185.6</v>
      </c>
      <c r="AZ42" s="19">
        <v>109.1</v>
      </c>
      <c r="BA42" s="19">
        <v>7.7</v>
      </c>
      <c r="BB42" s="19">
        <v>9.1</v>
      </c>
      <c r="BC42" s="19">
        <v>37.6</v>
      </c>
      <c r="BD42" s="19">
        <v>47.1</v>
      </c>
      <c r="BE42" s="19">
        <v>3.1</v>
      </c>
      <c r="BF42" s="19">
        <v>31.5</v>
      </c>
      <c r="BG42" s="19">
        <v>174.1</v>
      </c>
      <c r="BH42" s="19">
        <v>81.2</v>
      </c>
      <c r="BI42" s="19"/>
      <c r="BJ42" s="19"/>
      <c r="BK42" s="19">
        <v>46.3</v>
      </c>
      <c r="BL42" s="19"/>
      <c r="BM42" s="19"/>
      <c r="BN42" s="19"/>
      <c r="BO42" s="19">
        <v>131.5</v>
      </c>
      <c r="BP42" s="19">
        <v>0</v>
      </c>
      <c r="BQ42" s="19">
        <v>0</v>
      </c>
      <c r="BR42" s="19"/>
      <c r="BS42" s="19"/>
      <c r="BT42" s="19"/>
      <c r="BU42" s="19"/>
      <c r="BV42" s="19"/>
      <c r="BW42" s="19"/>
      <c r="BX42" s="19"/>
      <c r="BY42" s="19">
        <v>112.3</v>
      </c>
      <c r="BZ42" s="19"/>
      <c r="CA42" s="19"/>
      <c r="CB42" s="19">
        <v>215.8</v>
      </c>
      <c r="CC42" s="19">
        <v>133.1</v>
      </c>
      <c r="CD42" s="19">
        <v>63.8</v>
      </c>
      <c r="CE42" s="19">
        <v>81.900000000000006</v>
      </c>
      <c r="CF42" s="19">
        <v>30.3</v>
      </c>
      <c r="CG42" s="19"/>
      <c r="CH42" s="19"/>
      <c r="CI42" s="19"/>
      <c r="CJ42" s="19">
        <v>139.9</v>
      </c>
      <c r="CK42" s="19">
        <v>0</v>
      </c>
      <c r="CL42" s="19">
        <v>66.7</v>
      </c>
      <c r="CM42" s="19"/>
      <c r="CN42" s="19"/>
      <c r="CO42" s="19"/>
      <c r="CP42" s="19"/>
      <c r="CQ42" s="19"/>
      <c r="CR42" s="19"/>
      <c r="CS42" s="19"/>
      <c r="CT42" s="19">
        <v>0.5</v>
      </c>
      <c r="CU42" s="19">
        <v>75.400000000000006</v>
      </c>
      <c r="CV42" s="19">
        <v>70.5</v>
      </c>
      <c r="CW42" s="19">
        <v>7.1</v>
      </c>
      <c r="CX42" s="19">
        <v>0</v>
      </c>
      <c r="CY42" s="19">
        <v>20</v>
      </c>
      <c r="CZ42" s="19">
        <v>9.9</v>
      </c>
      <c r="DA42" s="19">
        <v>5.4</v>
      </c>
      <c r="DB42" s="19">
        <v>0</v>
      </c>
      <c r="DC42" s="19">
        <v>5.2</v>
      </c>
      <c r="DD42" s="19">
        <v>20.25</v>
      </c>
      <c r="DE42" s="19">
        <v>19.899999999999999</v>
      </c>
      <c r="DF42" s="19">
        <v>18.8</v>
      </c>
      <c r="DG42" s="19">
        <v>3.4</v>
      </c>
      <c r="DH42" s="19">
        <v>18.72</v>
      </c>
      <c r="DI42" s="19">
        <v>13.5</v>
      </c>
      <c r="DJ42" s="19">
        <v>16.7</v>
      </c>
      <c r="DK42" s="19">
        <v>18.600000000000001</v>
      </c>
      <c r="DL42" s="19">
        <v>61.3</v>
      </c>
      <c r="DM42" s="19">
        <v>3.5</v>
      </c>
      <c r="DN42" s="19">
        <v>2.2000000000000002</v>
      </c>
      <c r="DO42" s="19">
        <v>2.4</v>
      </c>
      <c r="DP42" s="19">
        <v>2</v>
      </c>
      <c r="DQ42" s="19">
        <v>17.399999999999999</v>
      </c>
      <c r="DR42" s="19">
        <v>2.5</v>
      </c>
      <c r="DS42" s="19">
        <v>20.2</v>
      </c>
      <c r="DT42" s="19">
        <v>2</v>
      </c>
      <c r="DU42" s="19"/>
      <c r="DV42" s="19">
        <v>15.6</v>
      </c>
      <c r="DW42" s="19">
        <v>12</v>
      </c>
      <c r="DX42" s="19">
        <v>20.100000000000001</v>
      </c>
      <c r="DY42" s="19">
        <v>20.399999999999999</v>
      </c>
      <c r="DZ42" s="19">
        <v>20</v>
      </c>
      <c r="EA42" s="19">
        <v>25.6</v>
      </c>
      <c r="EB42" s="19">
        <v>70.8</v>
      </c>
      <c r="EC42" s="19">
        <v>35.299999999999997</v>
      </c>
      <c r="ED42" s="19">
        <v>59.5</v>
      </c>
      <c r="EE42" s="19">
        <v>76.3</v>
      </c>
      <c r="EF42" s="19">
        <v>6.9</v>
      </c>
      <c r="EG42" s="19">
        <v>6.9</v>
      </c>
      <c r="EH42" s="19">
        <v>20.5</v>
      </c>
      <c r="EI42" s="19">
        <v>6.2</v>
      </c>
      <c r="EJ42" s="19">
        <v>5.8</v>
      </c>
      <c r="EK42" s="19">
        <v>20.399999999999999</v>
      </c>
      <c r="EL42" s="19">
        <v>20.399999999999999</v>
      </c>
      <c r="EM42" s="19"/>
      <c r="EN42" s="19">
        <v>10.199999999999999</v>
      </c>
      <c r="EO42" s="19">
        <v>9.5</v>
      </c>
      <c r="EP42" s="19">
        <v>67.7</v>
      </c>
      <c r="EQ42" s="19">
        <v>0.6</v>
      </c>
      <c r="ER42" s="19">
        <v>108.3</v>
      </c>
      <c r="ES42" s="19">
        <v>121.6</v>
      </c>
      <c r="ET42" s="19">
        <v>75.7</v>
      </c>
      <c r="EU42" s="19">
        <v>9.4</v>
      </c>
      <c r="EV42" s="19">
        <v>4.5999999999999996</v>
      </c>
      <c r="EW42" s="19">
        <v>20</v>
      </c>
      <c r="EX42" s="19">
        <v>9.6999999999999993</v>
      </c>
      <c r="EY42" s="19">
        <v>25.3</v>
      </c>
      <c r="EZ42" s="19">
        <v>34.700000000000003</v>
      </c>
      <c r="FA42" s="19">
        <v>27.8</v>
      </c>
      <c r="FB42" s="19">
        <v>3.2</v>
      </c>
      <c r="FC42" s="19">
        <v>13.5</v>
      </c>
      <c r="FD42" s="19">
        <v>13.9</v>
      </c>
      <c r="FE42" s="19">
        <v>8.6999999999999993</v>
      </c>
      <c r="FF42" s="19">
        <v>7891.77</v>
      </c>
      <c r="FG42" s="15"/>
      <c r="FH42" s="19">
        <v>23.663810000000002</v>
      </c>
      <c r="FI42" s="19">
        <v>0</v>
      </c>
      <c r="FJ42" s="19">
        <v>4.01</v>
      </c>
      <c r="FK42" s="19">
        <v>10.29</v>
      </c>
      <c r="FL42" s="19">
        <v>12.6</v>
      </c>
      <c r="FM42" s="19"/>
      <c r="FN42" s="19">
        <v>18.91825</v>
      </c>
      <c r="FO42" s="19">
        <v>2.4</v>
      </c>
      <c r="FP42" s="19">
        <v>3.8</v>
      </c>
      <c r="FQ42" s="19">
        <v>75.682060000000007</v>
      </c>
    </row>
    <row r="43" spans="1:173" ht="24" customHeight="1" x14ac:dyDescent="0.25">
      <c r="A43" s="13" t="s">
        <v>81</v>
      </c>
      <c r="B43" s="13" t="s">
        <v>722</v>
      </c>
      <c r="C43" s="14">
        <v>1.1000000000000001</v>
      </c>
      <c r="D43" s="14">
        <v>1.6</v>
      </c>
      <c r="E43" s="14">
        <v>4.2</v>
      </c>
      <c r="F43" s="14">
        <v>649</v>
      </c>
      <c r="G43" s="14">
        <v>219.4</v>
      </c>
      <c r="H43" s="14"/>
      <c r="I43" s="14"/>
      <c r="J43" s="14">
        <v>90.1</v>
      </c>
      <c r="K43" s="14">
        <v>238.4</v>
      </c>
      <c r="L43" s="14"/>
      <c r="M43" s="14"/>
      <c r="N43" s="14">
        <v>153.5</v>
      </c>
      <c r="O43" s="14">
        <v>153.9</v>
      </c>
      <c r="P43" s="14">
        <v>153.6</v>
      </c>
      <c r="Q43" s="14">
        <v>253.6</v>
      </c>
      <c r="R43" s="14">
        <v>202.2</v>
      </c>
      <c r="S43" s="14">
        <v>106.7</v>
      </c>
      <c r="T43" s="14">
        <v>556.79999999999995</v>
      </c>
      <c r="U43" s="14">
        <v>10.5</v>
      </c>
      <c r="V43" s="14"/>
      <c r="W43" s="14"/>
      <c r="X43" s="14"/>
      <c r="Y43" s="14"/>
      <c r="Z43" s="14">
        <v>167.1</v>
      </c>
      <c r="AA43" s="14">
        <v>7.8</v>
      </c>
      <c r="AB43" s="14">
        <v>16.100000000000001</v>
      </c>
      <c r="AC43" s="14">
        <v>6.5</v>
      </c>
      <c r="AD43" s="14">
        <v>9.6</v>
      </c>
      <c r="AE43" s="14">
        <v>64.900000000000006</v>
      </c>
      <c r="AF43" s="14">
        <v>5.3</v>
      </c>
      <c r="AG43" s="14"/>
      <c r="AH43" s="14"/>
      <c r="AI43" s="14"/>
      <c r="AJ43" s="14">
        <v>111.2</v>
      </c>
      <c r="AK43" s="14">
        <v>222.3</v>
      </c>
      <c r="AL43" s="14"/>
      <c r="AM43" s="14"/>
      <c r="AN43" s="14"/>
      <c r="AO43" s="14">
        <v>6.5</v>
      </c>
      <c r="AP43" s="14">
        <v>459.6</v>
      </c>
      <c r="AQ43" s="14">
        <v>56.9</v>
      </c>
      <c r="AR43" s="14">
        <v>147.30000000000001</v>
      </c>
      <c r="AS43" s="14">
        <v>38.4</v>
      </c>
      <c r="AT43" s="14">
        <v>18.399999999999999</v>
      </c>
      <c r="AU43" s="14">
        <v>19.7</v>
      </c>
      <c r="AV43" s="14">
        <v>86.7</v>
      </c>
      <c r="AW43" s="14">
        <v>181.1</v>
      </c>
      <c r="AX43" s="14">
        <v>181.6</v>
      </c>
      <c r="AY43" s="14">
        <v>184.2</v>
      </c>
      <c r="AZ43" s="14">
        <v>108.9</v>
      </c>
      <c r="BA43" s="14">
        <v>7.8</v>
      </c>
      <c r="BB43" s="14">
        <v>9.1999999999999993</v>
      </c>
      <c r="BC43" s="14">
        <v>37.9</v>
      </c>
      <c r="BD43" s="14">
        <v>47.3</v>
      </c>
      <c r="BE43" s="14">
        <v>3.1</v>
      </c>
      <c r="BF43" s="14">
        <v>30.6</v>
      </c>
      <c r="BG43" s="14">
        <v>174.4</v>
      </c>
      <c r="BH43" s="14">
        <v>81.400000000000006</v>
      </c>
      <c r="BI43" s="14"/>
      <c r="BJ43" s="14"/>
      <c r="BK43" s="14">
        <v>46</v>
      </c>
      <c r="BL43" s="14"/>
      <c r="BM43" s="14"/>
      <c r="BN43" s="14"/>
      <c r="BO43" s="14">
        <v>131.6</v>
      </c>
      <c r="BP43" s="14">
        <v>0</v>
      </c>
      <c r="BQ43" s="14">
        <v>0</v>
      </c>
      <c r="BR43" s="14"/>
      <c r="BS43" s="14"/>
      <c r="BT43" s="14"/>
      <c r="BU43" s="14"/>
      <c r="BV43" s="14"/>
      <c r="BW43" s="14"/>
      <c r="BX43" s="14"/>
      <c r="BY43" s="14">
        <v>112.9</v>
      </c>
      <c r="BZ43" s="14"/>
      <c r="CA43" s="14"/>
      <c r="CB43" s="14">
        <v>156.69999999999999</v>
      </c>
      <c r="CC43" s="14">
        <v>131.69999999999999</v>
      </c>
      <c r="CD43" s="14">
        <v>63.8</v>
      </c>
      <c r="CE43" s="14">
        <v>81.8</v>
      </c>
      <c r="CF43" s="14">
        <v>30.5</v>
      </c>
      <c r="CG43" s="14"/>
      <c r="CH43" s="14"/>
      <c r="CI43" s="14"/>
      <c r="CJ43" s="14">
        <v>139.4</v>
      </c>
      <c r="CK43" s="14">
        <v>0</v>
      </c>
      <c r="CL43" s="14">
        <v>66.2</v>
      </c>
      <c r="CM43" s="14"/>
      <c r="CN43" s="14"/>
      <c r="CO43" s="14"/>
      <c r="CP43" s="14"/>
      <c r="CQ43" s="14"/>
      <c r="CR43" s="14"/>
      <c r="CS43" s="14"/>
      <c r="CT43" s="14">
        <v>0.3</v>
      </c>
      <c r="CU43" s="14">
        <v>73.2</v>
      </c>
      <c r="CV43" s="14">
        <v>64.900000000000006</v>
      </c>
      <c r="CW43" s="14">
        <v>5.3</v>
      </c>
      <c r="CX43" s="14">
        <v>0.1</v>
      </c>
      <c r="CY43" s="14">
        <v>20</v>
      </c>
      <c r="CZ43" s="14">
        <v>9.8000000000000007</v>
      </c>
      <c r="DA43" s="14">
        <v>5.5</v>
      </c>
      <c r="DB43" s="14">
        <v>0</v>
      </c>
      <c r="DC43" s="14">
        <v>5</v>
      </c>
      <c r="DD43" s="14">
        <v>20.440000000000001</v>
      </c>
      <c r="DE43" s="14">
        <v>20</v>
      </c>
      <c r="DF43" s="14">
        <v>18.8</v>
      </c>
      <c r="DG43" s="14">
        <v>3.4</v>
      </c>
      <c r="DH43" s="14">
        <v>18.73</v>
      </c>
      <c r="DI43" s="14">
        <v>12</v>
      </c>
      <c r="DJ43" s="14">
        <v>15.2</v>
      </c>
      <c r="DK43" s="14">
        <v>21.9</v>
      </c>
      <c r="DL43" s="14">
        <v>70.8</v>
      </c>
      <c r="DM43" s="14">
        <v>3.7</v>
      </c>
      <c r="DN43" s="14">
        <v>2.2000000000000002</v>
      </c>
      <c r="DO43" s="14">
        <v>2.4</v>
      </c>
      <c r="DP43" s="14">
        <v>2.2999999999999998</v>
      </c>
      <c r="DQ43" s="14">
        <v>15.6</v>
      </c>
      <c r="DR43" s="14">
        <v>2.5</v>
      </c>
      <c r="DS43" s="14">
        <v>20.2</v>
      </c>
      <c r="DT43" s="14">
        <v>2</v>
      </c>
      <c r="DU43" s="14"/>
      <c r="DV43" s="14">
        <v>15.6</v>
      </c>
      <c r="DW43" s="14">
        <v>12</v>
      </c>
      <c r="DX43" s="14">
        <v>20.100000000000001</v>
      </c>
      <c r="DY43" s="14">
        <v>20.399999999999999</v>
      </c>
      <c r="DZ43" s="14">
        <v>19.899999999999999</v>
      </c>
      <c r="EA43" s="14">
        <v>24.5</v>
      </c>
      <c r="EB43" s="14">
        <v>72.2</v>
      </c>
      <c r="EC43" s="14">
        <v>32.5</v>
      </c>
      <c r="ED43" s="14">
        <v>73.3</v>
      </c>
      <c r="EE43" s="14">
        <v>81.3</v>
      </c>
      <c r="EF43" s="14">
        <v>8.6999999999999993</v>
      </c>
      <c r="EG43" s="14">
        <v>5.9</v>
      </c>
      <c r="EH43" s="14">
        <v>20.6</v>
      </c>
      <c r="EI43" s="14">
        <v>6.1</v>
      </c>
      <c r="EJ43" s="14">
        <v>5.8</v>
      </c>
      <c r="EK43" s="14">
        <v>20.399999999999999</v>
      </c>
      <c r="EL43" s="14">
        <v>20.399999999999999</v>
      </c>
      <c r="EM43" s="14"/>
      <c r="EN43" s="14">
        <v>8.6</v>
      </c>
      <c r="EO43" s="14">
        <v>6.9</v>
      </c>
      <c r="EP43" s="14">
        <v>104.2</v>
      </c>
      <c r="EQ43" s="14">
        <v>0.6</v>
      </c>
      <c r="ER43" s="14">
        <v>120.6</v>
      </c>
      <c r="ES43" s="14">
        <v>133.4</v>
      </c>
      <c r="ET43" s="14">
        <v>84.7</v>
      </c>
      <c r="EU43" s="14">
        <v>7</v>
      </c>
      <c r="EV43" s="14">
        <v>4.7</v>
      </c>
      <c r="EW43" s="14">
        <v>20</v>
      </c>
      <c r="EX43" s="14">
        <v>9.8000000000000007</v>
      </c>
      <c r="EY43" s="14">
        <v>25.5</v>
      </c>
      <c r="EZ43" s="14">
        <v>34.200000000000003</v>
      </c>
      <c r="FA43" s="14">
        <v>27.9</v>
      </c>
      <c r="FB43" s="14">
        <v>3.2</v>
      </c>
      <c r="FC43" s="14">
        <v>13.8</v>
      </c>
      <c r="FD43" s="14">
        <v>14.1</v>
      </c>
      <c r="FE43" s="14">
        <v>8.1999999999999993</v>
      </c>
      <c r="FF43" s="14">
        <v>7770.37</v>
      </c>
      <c r="FG43" s="15"/>
      <c r="FH43" s="14">
        <v>23.665240000000001</v>
      </c>
      <c r="FI43" s="14">
        <v>1.2</v>
      </c>
      <c r="FJ43" s="14">
        <v>4.0149999999999997</v>
      </c>
      <c r="FK43" s="14">
        <v>10.69</v>
      </c>
      <c r="FL43" s="14">
        <v>12.4</v>
      </c>
      <c r="FM43" s="14"/>
      <c r="FN43" s="14">
        <v>18.919280000000001</v>
      </c>
      <c r="FO43" s="14">
        <v>2.4</v>
      </c>
      <c r="FP43" s="14">
        <v>3.8</v>
      </c>
      <c r="FQ43" s="14">
        <v>77.089519999999993</v>
      </c>
    </row>
    <row r="44" spans="1:173" ht="24" customHeight="1" x14ac:dyDescent="0.25">
      <c r="A44" s="16" t="s">
        <v>81</v>
      </c>
      <c r="B44" s="16" t="s">
        <v>723</v>
      </c>
      <c r="C44" s="17">
        <v>1.1000000000000001</v>
      </c>
      <c r="D44" s="17">
        <v>1.6</v>
      </c>
      <c r="E44" s="17">
        <v>4.2</v>
      </c>
      <c r="F44" s="17">
        <v>646.70000000000005</v>
      </c>
      <c r="G44" s="17">
        <v>218.8</v>
      </c>
      <c r="H44" s="17"/>
      <c r="I44" s="17"/>
      <c r="J44" s="17">
        <v>90</v>
      </c>
      <c r="K44" s="17">
        <v>238</v>
      </c>
      <c r="L44" s="17"/>
      <c r="M44" s="17"/>
      <c r="N44" s="17">
        <v>125.4</v>
      </c>
      <c r="O44" s="17">
        <v>126</v>
      </c>
      <c r="P44" s="17">
        <v>125.7</v>
      </c>
      <c r="Q44" s="17">
        <v>229.7</v>
      </c>
      <c r="R44" s="17">
        <v>202.7</v>
      </c>
      <c r="S44" s="17">
        <v>106.7</v>
      </c>
      <c r="T44" s="17">
        <v>556.6</v>
      </c>
      <c r="U44" s="17">
        <v>10.5</v>
      </c>
      <c r="V44" s="17"/>
      <c r="W44" s="17"/>
      <c r="X44" s="17"/>
      <c r="Y44" s="17"/>
      <c r="Z44" s="17">
        <v>166.9</v>
      </c>
      <c r="AA44" s="17">
        <v>7.7</v>
      </c>
      <c r="AB44" s="17">
        <v>16</v>
      </c>
      <c r="AC44" s="17">
        <v>6.4</v>
      </c>
      <c r="AD44" s="17">
        <v>9.6999999999999993</v>
      </c>
      <c r="AE44" s="17">
        <v>64.8</v>
      </c>
      <c r="AF44" s="17">
        <v>5.8</v>
      </c>
      <c r="AG44" s="17"/>
      <c r="AH44" s="17"/>
      <c r="AI44" s="17"/>
      <c r="AJ44" s="17">
        <v>110.8</v>
      </c>
      <c r="AK44" s="17">
        <v>221.8</v>
      </c>
      <c r="AL44" s="17"/>
      <c r="AM44" s="17"/>
      <c r="AN44" s="17"/>
      <c r="AO44" s="17">
        <v>6.5</v>
      </c>
      <c r="AP44" s="17">
        <v>461.2</v>
      </c>
      <c r="AQ44" s="17">
        <v>56</v>
      </c>
      <c r="AR44" s="17">
        <v>134.1</v>
      </c>
      <c r="AS44" s="17">
        <v>38.1</v>
      </c>
      <c r="AT44" s="17">
        <v>18.3</v>
      </c>
      <c r="AU44" s="17">
        <v>19.7</v>
      </c>
      <c r="AV44" s="17">
        <v>92.3</v>
      </c>
      <c r="AW44" s="17">
        <v>179.7</v>
      </c>
      <c r="AX44" s="17">
        <v>180.1</v>
      </c>
      <c r="AY44" s="17">
        <v>184.1</v>
      </c>
      <c r="AZ44" s="17">
        <v>108.5</v>
      </c>
      <c r="BA44" s="17">
        <v>7.5</v>
      </c>
      <c r="BB44" s="17">
        <v>9.1</v>
      </c>
      <c r="BC44" s="17">
        <v>37.799999999999997</v>
      </c>
      <c r="BD44" s="17">
        <v>47</v>
      </c>
      <c r="BE44" s="17">
        <v>3.1</v>
      </c>
      <c r="BF44" s="17">
        <v>31</v>
      </c>
      <c r="BG44" s="17">
        <v>173.7</v>
      </c>
      <c r="BH44" s="17">
        <v>30.3</v>
      </c>
      <c r="BI44" s="17"/>
      <c r="BJ44" s="17"/>
      <c r="BK44" s="17">
        <v>45.9</v>
      </c>
      <c r="BL44" s="17"/>
      <c r="BM44" s="17"/>
      <c r="BN44" s="17"/>
      <c r="BO44" s="17">
        <v>131</v>
      </c>
      <c r="BP44" s="17">
        <v>0</v>
      </c>
      <c r="BQ44" s="17">
        <v>0</v>
      </c>
      <c r="BR44" s="17"/>
      <c r="BS44" s="17"/>
      <c r="BT44" s="17"/>
      <c r="BU44" s="17"/>
      <c r="BV44" s="17"/>
      <c r="BW44" s="17"/>
      <c r="BX44" s="17"/>
      <c r="BY44" s="17">
        <v>112.2</v>
      </c>
      <c r="BZ44" s="17"/>
      <c r="CA44" s="17"/>
      <c r="CB44" s="17">
        <v>159.80000000000001</v>
      </c>
      <c r="CC44" s="17">
        <v>123.4</v>
      </c>
      <c r="CD44" s="17">
        <v>63.6</v>
      </c>
      <c r="CE44" s="17">
        <v>81.7</v>
      </c>
      <c r="CF44" s="17">
        <v>30.2</v>
      </c>
      <c r="CG44" s="17"/>
      <c r="CH44" s="17"/>
      <c r="CI44" s="17"/>
      <c r="CJ44" s="17">
        <v>139.19999999999999</v>
      </c>
      <c r="CK44" s="17">
        <v>0</v>
      </c>
      <c r="CL44" s="17">
        <v>65.2</v>
      </c>
      <c r="CM44" s="17"/>
      <c r="CN44" s="17"/>
      <c r="CO44" s="17"/>
      <c r="CP44" s="17"/>
      <c r="CQ44" s="17"/>
      <c r="CR44" s="17"/>
      <c r="CS44" s="17"/>
      <c r="CT44" s="17">
        <v>0.2</v>
      </c>
      <c r="CU44" s="17">
        <v>76.099999999999994</v>
      </c>
      <c r="CV44" s="17">
        <v>47.6</v>
      </c>
      <c r="CW44" s="17">
        <v>4.8</v>
      </c>
      <c r="CX44" s="17">
        <v>0.1</v>
      </c>
      <c r="CY44" s="17">
        <v>20</v>
      </c>
      <c r="CZ44" s="17">
        <v>9.9</v>
      </c>
      <c r="DA44" s="17">
        <v>5.4</v>
      </c>
      <c r="DB44" s="17">
        <v>0</v>
      </c>
      <c r="DC44" s="17">
        <v>5</v>
      </c>
      <c r="DD44" s="17">
        <v>20.170000000000002</v>
      </c>
      <c r="DE44" s="17">
        <v>20</v>
      </c>
      <c r="DF44" s="17">
        <v>18.8</v>
      </c>
      <c r="DG44" s="17">
        <v>3.4</v>
      </c>
      <c r="DH44" s="17">
        <v>18.690000000000001</v>
      </c>
      <c r="DI44" s="17">
        <v>9.6999999999999993</v>
      </c>
      <c r="DJ44" s="17">
        <v>11.7</v>
      </c>
      <c r="DK44" s="17">
        <v>22.2</v>
      </c>
      <c r="DL44" s="17">
        <v>69.400000000000006</v>
      </c>
      <c r="DM44" s="17">
        <v>3.8</v>
      </c>
      <c r="DN44" s="17">
        <v>2.2999999999999998</v>
      </c>
      <c r="DO44" s="17">
        <v>2.4</v>
      </c>
      <c r="DP44" s="17">
        <v>2.2000000000000002</v>
      </c>
      <c r="DQ44" s="17">
        <v>11.9</v>
      </c>
      <c r="DR44" s="17">
        <v>2.6</v>
      </c>
      <c r="DS44" s="17">
        <v>18.600000000000001</v>
      </c>
      <c r="DT44" s="17">
        <v>2</v>
      </c>
      <c r="DU44" s="17"/>
      <c r="DV44" s="17">
        <v>15.6</v>
      </c>
      <c r="DW44" s="17">
        <v>12</v>
      </c>
      <c r="DX44" s="17">
        <v>20.100000000000001</v>
      </c>
      <c r="DY44" s="17">
        <v>20.399999999999999</v>
      </c>
      <c r="DZ44" s="17">
        <v>19.899999999999999</v>
      </c>
      <c r="EA44" s="17">
        <v>20.8</v>
      </c>
      <c r="EB44" s="17">
        <v>70.3</v>
      </c>
      <c r="EC44" s="17">
        <v>23.9</v>
      </c>
      <c r="ED44" s="17">
        <v>67.900000000000006</v>
      </c>
      <c r="EE44" s="17">
        <v>81.3</v>
      </c>
      <c r="EF44" s="17">
        <v>6.6</v>
      </c>
      <c r="EG44" s="17">
        <v>6.7</v>
      </c>
      <c r="EH44" s="17">
        <v>20.7</v>
      </c>
      <c r="EI44" s="17">
        <v>6.1</v>
      </c>
      <c r="EJ44" s="17">
        <v>5.8</v>
      </c>
      <c r="EK44" s="17">
        <v>20.399999999999999</v>
      </c>
      <c r="EL44" s="17">
        <v>20.399999999999999</v>
      </c>
      <c r="EM44" s="17"/>
      <c r="EN44" s="17">
        <v>6.1</v>
      </c>
      <c r="EO44" s="17">
        <v>4.3</v>
      </c>
      <c r="EP44" s="17">
        <v>89.1</v>
      </c>
      <c r="EQ44" s="17">
        <v>0.6</v>
      </c>
      <c r="ER44" s="17">
        <v>123.8</v>
      </c>
      <c r="ES44" s="17">
        <v>139.5</v>
      </c>
      <c r="ET44" s="17">
        <v>62.1</v>
      </c>
      <c r="EU44" s="17">
        <v>4.5999999999999996</v>
      </c>
      <c r="EV44" s="17">
        <v>4.5999999999999996</v>
      </c>
      <c r="EW44" s="17">
        <v>20</v>
      </c>
      <c r="EX44" s="17">
        <v>9.5</v>
      </c>
      <c r="EY44" s="17">
        <v>25.4</v>
      </c>
      <c r="EZ44" s="17">
        <v>33.9</v>
      </c>
      <c r="FA44" s="17">
        <v>27.7</v>
      </c>
      <c r="FB44" s="17">
        <v>3.2</v>
      </c>
      <c r="FC44" s="17">
        <v>13</v>
      </c>
      <c r="FD44" s="17">
        <v>14.1</v>
      </c>
      <c r="FE44" s="17">
        <v>7.7</v>
      </c>
      <c r="FF44" s="17">
        <v>7500.96</v>
      </c>
      <c r="FG44" s="15"/>
      <c r="FH44" s="17">
        <v>23.660119999999999</v>
      </c>
      <c r="FI44" s="17">
        <v>1.3</v>
      </c>
      <c r="FJ44" s="17">
        <v>0.69899999999999995</v>
      </c>
      <c r="FK44" s="17">
        <v>10.54</v>
      </c>
      <c r="FL44" s="17">
        <v>12.4</v>
      </c>
      <c r="FM44" s="17"/>
      <c r="FN44" s="17">
        <v>18.92259</v>
      </c>
      <c r="FO44" s="17">
        <v>2.2999999999999998</v>
      </c>
      <c r="FP44" s="17">
        <v>15.6</v>
      </c>
      <c r="FQ44" s="17">
        <v>85.421710000000004</v>
      </c>
    </row>
    <row r="45" spans="1:173" ht="24" customHeight="1" x14ac:dyDescent="0.25">
      <c r="A45" s="16" t="s">
        <v>81</v>
      </c>
      <c r="B45" s="16" t="s">
        <v>724</v>
      </c>
      <c r="C45" s="17">
        <v>1</v>
      </c>
      <c r="D45" s="17">
        <v>1.7</v>
      </c>
      <c r="E45" s="17">
        <v>4.2</v>
      </c>
      <c r="F45" s="17">
        <v>649.9</v>
      </c>
      <c r="G45" s="17">
        <v>219.5</v>
      </c>
      <c r="H45" s="17"/>
      <c r="I45" s="17"/>
      <c r="J45" s="17">
        <v>90.2</v>
      </c>
      <c r="K45" s="17">
        <v>239.4</v>
      </c>
      <c r="L45" s="17"/>
      <c r="M45" s="17"/>
      <c r="N45" s="17">
        <v>141.5</v>
      </c>
      <c r="O45" s="17">
        <v>141.80000000000001</v>
      </c>
      <c r="P45" s="17">
        <v>141.9</v>
      </c>
      <c r="Q45" s="17">
        <v>235</v>
      </c>
      <c r="R45" s="17">
        <v>203.6</v>
      </c>
      <c r="S45" s="17">
        <v>106.5</v>
      </c>
      <c r="T45" s="17">
        <v>560.6</v>
      </c>
      <c r="U45" s="17">
        <v>10.5</v>
      </c>
      <c r="V45" s="17"/>
      <c r="W45" s="17"/>
      <c r="X45" s="17"/>
      <c r="Y45" s="17"/>
      <c r="Z45" s="17">
        <v>167.1</v>
      </c>
      <c r="AA45" s="17">
        <v>8</v>
      </c>
      <c r="AB45" s="17">
        <v>2</v>
      </c>
      <c r="AC45" s="17">
        <v>6.4</v>
      </c>
      <c r="AD45" s="17">
        <v>9.5</v>
      </c>
      <c r="AE45" s="17">
        <v>65.5</v>
      </c>
      <c r="AF45" s="17">
        <v>5.8</v>
      </c>
      <c r="AG45" s="17"/>
      <c r="AH45" s="17"/>
      <c r="AI45" s="17"/>
      <c r="AJ45" s="17">
        <v>110.9</v>
      </c>
      <c r="AK45" s="17">
        <v>222.7</v>
      </c>
      <c r="AL45" s="17"/>
      <c r="AM45" s="17"/>
      <c r="AN45" s="17"/>
      <c r="AO45" s="17">
        <v>6.5</v>
      </c>
      <c r="AP45" s="17">
        <v>461.2</v>
      </c>
      <c r="AQ45" s="17">
        <v>55.9</v>
      </c>
      <c r="AR45" s="17">
        <v>144.9</v>
      </c>
      <c r="AS45" s="17">
        <v>37.799999999999997</v>
      </c>
      <c r="AT45" s="17">
        <v>18.399999999999999</v>
      </c>
      <c r="AU45" s="17">
        <v>19.7</v>
      </c>
      <c r="AV45" s="17">
        <v>98.1</v>
      </c>
      <c r="AW45" s="17">
        <v>179.6</v>
      </c>
      <c r="AX45" s="17">
        <v>180</v>
      </c>
      <c r="AY45" s="17">
        <v>184.6</v>
      </c>
      <c r="AZ45" s="17">
        <v>109.1</v>
      </c>
      <c r="BA45" s="17">
        <v>7.7</v>
      </c>
      <c r="BB45" s="17">
        <v>5.8</v>
      </c>
      <c r="BC45" s="17">
        <v>37.700000000000003</v>
      </c>
      <c r="BD45" s="17">
        <v>46.9</v>
      </c>
      <c r="BE45" s="17">
        <v>3.1</v>
      </c>
      <c r="BF45" s="17">
        <v>30.5</v>
      </c>
      <c r="BG45" s="17">
        <v>174</v>
      </c>
      <c r="BH45" s="17">
        <v>20.2</v>
      </c>
      <c r="BI45" s="17"/>
      <c r="BJ45" s="17"/>
      <c r="BK45" s="17">
        <v>45.9</v>
      </c>
      <c r="BL45" s="17"/>
      <c r="BM45" s="17"/>
      <c r="BN45" s="17"/>
      <c r="BO45" s="17">
        <v>131.4</v>
      </c>
      <c r="BP45" s="17">
        <v>0</v>
      </c>
      <c r="BQ45" s="17">
        <v>0</v>
      </c>
      <c r="BR45" s="17"/>
      <c r="BS45" s="17"/>
      <c r="BT45" s="17"/>
      <c r="BU45" s="17"/>
      <c r="BV45" s="17"/>
      <c r="BW45" s="17"/>
      <c r="BX45" s="17"/>
      <c r="BY45" s="17">
        <v>112.2</v>
      </c>
      <c r="BZ45" s="17"/>
      <c r="CA45" s="17"/>
      <c r="CB45" s="17">
        <v>150.9</v>
      </c>
      <c r="CC45" s="17">
        <v>130.6</v>
      </c>
      <c r="CD45" s="17">
        <v>63.7</v>
      </c>
      <c r="CE45" s="17">
        <v>78.400000000000006</v>
      </c>
      <c r="CF45" s="17">
        <v>30.2</v>
      </c>
      <c r="CG45" s="17"/>
      <c r="CH45" s="17"/>
      <c r="CI45" s="17"/>
      <c r="CJ45" s="17">
        <v>139.4</v>
      </c>
      <c r="CK45" s="17">
        <v>0</v>
      </c>
      <c r="CL45" s="17">
        <v>65.8</v>
      </c>
      <c r="CM45" s="17"/>
      <c r="CN45" s="17"/>
      <c r="CO45" s="17"/>
      <c r="CP45" s="17"/>
      <c r="CQ45" s="17"/>
      <c r="CR45" s="17"/>
      <c r="CS45" s="17"/>
      <c r="CT45" s="17">
        <v>0.1</v>
      </c>
      <c r="CU45" s="17">
        <v>87.1</v>
      </c>
      <c r="CV45" s="17">
        <v>22.9</v>
      </c>
      <c r="CW45" s="17">
        <v>3.1</v>
      </c>
      <c r="CX45" s="17">
        <v>0</v>
      </c>
      <c r="CY45" s="17">
        <v>20</v>
      </c>
      <c r="CZ45" s="17">
        <v>9.9</v>
      </c>
      <c r="DA45" s="17">
        <v>5.5</v>
      </c>
      <c r="DB45" s="17">
        <v>3.5</v>
      </c>
      <c r="DC45" s="17">
        <v>4.9000000000000004</v>
      </c>
      <c r="DD45" s="17">
        <v>20.100000000000001</v>
      </c>
      <c r="DE45" s="17">
        <v>19.2</v>
      </c>
      <c r="DF45" s="17">
        <v>18.8</v>
      </c>
      <c r="DG45" s="17">
        <v>3.4</v>
      </c>
      <c r="DH45" s="17">
        <v>18.690000000000001</v>
      </c>
      <c r="DI45" s="17">
        <v>4</v>
      </c>
      <c r="DJ45" s="17">
        <v>4.5999999999999996</v>
      </c>
      <c r="DK45" s="17">
        <v>25.2</v>
      </c>
      <c r="DL45" s="17">
        <v>75.599999999999994</v>
      </c>
      <c r="DM45" s="17">
        <v>3.9</v>
      </c>
      <c r="DN45" s="17">
        <v>2.2999999999999998</v>
      </c>
      <c r="DO45" s="17">
        <v>2.4</v>
      </c>
      <c r="DP45" s="17">
        <v>2</v>
      </c>
      <c r="DQ45" s="17">
        <v>4.5999999999999996</v>
      </c>
      <c r="DR45" s="17">
        <v>3</v>
      </c>
      <c r="DS45" s="17">
        <v>9.6</v>
      </c>
      <c r="DT45" s="17">
        <v>2</v>
      </c>
      <c r="DU45" s="17"/>
      <c r="DV45" s="17">
        <v>15.2</v>
      </c>
      <c r="DW45" s="17">
        <v>12</v>
      </c>
      <c r="DX45" s="17">
        <v>20.2</v>
      </c>
      <c r="DY45" s="17">
        <v>20.399999999999999</v>
      </c>
      <c r="DZ45" s="17">
        <v>20</v>
      </c>
      <c r="EA45" s="17">
        <v>20</v>
      </c>
      <c r="EB45" s="17">
        <v>76</v>
      </c>
      <c r="EC45" s="17">
        <v>10.7</v>
      </c>
      <c r="ED45" s="17">
        <v>65.599999999999994</v>
      </c>
      <c r="EE45" s="17">
        <v>83</v>
      </c>
      <c r="EF45" s="17">
        <v>7.9</v>
      </c>
      <c r="EG45" s="17">
        <v>6.7</v>
      </c>
      <c r="EH45" s="17">
        <v>20.7</v>
      </c>
      <c r="EI45" s="17">
        <v>6.1</v>
      </c>
      <c r="EJ45" s="17">
        <v>5.4</v>
      </c>
      <c r="EK45" s="17">
        <v>20.399999999999999</v>
      </c>
      <c r="EL45" s="17">
        <v>20.399999999999999</v>
      </c>
      <c r="EM45" s="17"/>
      <c r="EN45" s="17">
        <v>5.3</v>
      </c>
      <c r="EO45" s="17">
        <v>1.9</v>
      </c>
      <c r="EP45" s="17">
        <v>25.1</v>
      </c>
      <c r="EQ45" s="17">
        <v>0.6</v>
      </c>
      <c r="ER45" s="17">
        <v>124.2</v>
      </c>
      <c r="ES45" s="17">
        <v>140.19999999999999</v>
      </c>
      <c r="ET45" s="17">
        <v>21.2</v>
      </c>
      <c r="EU45" s="17">
        <v>2.2999999999999998</v>
      </c>
      <c r="EV45" s="17">
        <v>4.7</v>
      </c>
      <c r="EW45" s="17">
        <v>20</v>
      </c>
      <c r="EX45" s="17">
        <v>10.7</v>
      </c>
      <c r="EY45" s="17">
        <v>25.4</v>
      </c>
      <c r="EZ45" s="17">
        <v>34.4</v>
      </c>
      <c r="FA45" s="17">
        <v>27.8</v>
      </c>
      <c r="FB45" s="17">
        <v>3.2</v>
      </c>
      <c r="FC45" s="17">
        <v>15.8</v>
      </c>
      <c r="FD45" s="17">
        <v>14.1</v>
      </c>
      <c r="FE45" s="17">
        <v>8.4</v>
      </c>
      <c r="FF45" s="17">
        <v>7407.79</v>
      </c>
      <c r="FG45" s="15"/>
      <c r="FH45" s="17">
        <v>23.660630000000001</v>
      </c>
      <c r="FI45" s="17">
        <v>1.3</v>
      </c>
      <c r="FJ45" s="17">
        <v>4.4989999999999997</v>
      </c>
      <c r="FK45" s="17">
        <v>8.6999999999999993</v>
      </c>
      <c r="FL45" s="17">
        <v>12.4</v>
      </c>
      <c r="FM45" s="17"/>
      <c r="FN45" s="17">
        <v>18.922039999999999</v>
      </c>
      <c r="FO45" s="17">
        <v>0</v>
      </c>
      <c r="FP45" s="17">
        <v>15.6</v>
      </c>
      <c r="FQ45" s="17">
        <v>85.081670000000003</v>
      </c>
    </row>
    <row r="46" spans="1:173" ht="24" customHeight="1" x14ac:dyDescent="0.25">
      <c r="A46" s="16" t="s">
        <v>81</v>
      </c>
      <c r="B46" s="16" t="s">
        <v>725</v>
      </c>
      <c r="C46" s="17">
        <v>1.1000000000000001</v>
      </c>
      <c r="D46" s="17">
        <v>1.6</v>
      </c>
      <c r="E46" s="17">
        <v>4.2</v>
      </c>
      <c r="F46" s="17">
        <v>640.5</v>
      </c>
      <c r="G46" s="17">
        <v>216.6</v>
      </c>
      <c r="H46" s="17"/>
      <c r="I46" s="17"/>
      <c r="J46" s="17">
        <v>89.7</v>
      </c>
      <c r="K46" s="17">
        <v>237.4</v>
      </c>
      <c r="L46" s="17"/>
      <c r="M46" s="17"/>
      <c r="N46" s="17">
        <v>117.5</v>
      </c>
      <c r="O46" s="17">
        <v>117.2</v>
      </c>
      <c r="P46" s="17">
        <v>117.3</v>
      </c>
      <c r="Q46" s="17">
        <v>227.2</v>
      </c>
      <c r="R46" s="17">
        <v>203</v>
      </c>
      <c r="S46" s="17">
        <v>107.1</v>
      </c>
      <c r="T46" s="17">
        <v>551.1</v>
      </c>
      <c r="U46" s="17">
        <v>10.5</v>
      </c>
      <c r="V46" s="17"/>
      <c r="W46" s="17"/>
      <c r="X46" s="17"/>
      <c r="Y46" s="17"/>
      <c r="Z46" s="17">
        <v>163.6</v>
      </c>
      <c r="AA46" s="17">
        <v>7.4</v>
      </c>
      <c r="AB46" s="17">
        <v>0</v>
      </c>
      <c r="AC46" s="17">
        <v>6.4</v>
      </c>
      <c r="AD46" s="17">
        <v>9.3000000000000007</v>
      </c>
      <c r="AE46" s="17">
        <v>63.8</v>
      </c>
      <c r="AF46" s="17">
        <v>5.8</v>
      </c>
      <c r="AG46" s="17"/>
      <c r="AH46" s="17"/>
      <c r="AI46" s="17"/>
      <c r="AJ46" s="17">
        <v>109.9</v>
      </c>
      <c r="AK46" s="17">
        <v>222</v>
      </c>
      <c r="AL46" s="17"/>
      <c r="AM46" s="17"/>
      <c r="AN46" s="17"/>
      <c r="AO46" s="17">
        <v>6.5</v>
      </c>
      <c r="AP46" s="17">
        <v>457.7</v>
      </c>
      <c r="AQ46" s="17">
        <v>53.9</v>
      </c>
      <c r="AR46" s="17">
        <v>142.4</v>
      </c>
      <c r="AS46" s="17">
        <v>36.5</v>
      </c>
      <c r="AT46" s="17">
        <v>18.3</v>
      </c>
      <c r="AU46" s="17">
        <v>19.7</v>
      </c>
      <c r="AV46" s="17">
        <v>90.2</v>
      </c>
      <c r="AW46" s="17">
        <v>171.5</v>
      </c>
      <c r="AX46" s="17">
        <v>171.6</v>
      </c>
      <c r="AY46" s="17">
        <v>181.3</v>
      </c>
      <c r="AZ46" s="17">
        <v>108.2</v>
      </c>
      <c r="BA46" s="17">
        <v>7.7</v>
      </c>
      <c r="BB46" s="17">
        <v>5.7</v>
      </c>
      <c r="BC46" s="17">
        <v>37.1</v>
      </c>
      <c r="BD46" s="17">
        <v>46.4</v>
      </c>
      <c r="BE46" s="17">
        <v>3.1</v>
      </c>
      <c r="BF46" s="17">
        <v>31.2</v>
      </c>
      <c r="BG46" s="17">
        <v>172.6</v>
      </c>
      <c r="BH46" s="17">
        <v>18.600000000000001</v>
      </c>
      <c r="BI46" s="17"/>
      <c r="BJ46" s="17"/>
      <c r="BK46" s="17">
        <v>46.3</v>
      </c>
      <c r="BL46" s="17"/>
      <c r="BM46" s="17"/>
      <c r="BN46" s="17"/>
      <c r="BO46" s="17">
        <v>130.5</v>
      </c>
      <c r="BP46" s="17">
        <v>0</v>
      </c>
      <c r="BQ46" s="17">
        <v>0</v>
      </c>
      <c r="BR46" s="17"/>
      <c r="BS46" s="17"/>
      <c r="BT46" s="17"/>
      <c r="BU46" s="17"/>
      <c r="BV46" s="17"/>
      <c r="BW46" s="17"/>
      <c r="BX46" s="17"/>
      <c r="BY46" s="17">
        <v>110.9</v>
      </c>
      <c r="BZ46" s="17"/>
      <c r="CA46" s="17"/>
      <c r="CB46" s="17">
        <v>117.9</v>
      </c>
      <c r="CC46" s="17">
        <v>128.6</v>
      </c>
      <c r="CD46" s="17">
        <v>63</v>
      </c>
      <c r="CE46" s="17">
        <v>74.2</v>
      </c>
      <c r="CF46" s="17">
        <v>29.9</v>
      </c>
      <c r="CG46" s="17"/>
      <c r="CH46" s="17"/>
      <c r="CI46" s="17"/>
      <c r="CJ46" s="17">
        <v>140.19999999999999</v>
      </c>
      <c r="CK46" s="17">
        <v>0</v>
      </c>
      <c r="CL46" s="17">
        <v>66.099999999999994</v>
      </c>
      <c r="CM46" s="17"/>
      <c r="CN46" s="17"/>
      <c r="CO46" s="17"/>
      <c r="CP46" s="17"/>
      <c r="CQ46" s="17"/>
      <c r="CR46" s="17"/>
      <c r="CS46" s="17"/>
      <c r="CT46" s="17">
        <v>0.1</v>
      </c>
      <c r="CU46" s="17">
        <v>81.400000000000006</v>
      </c>
      <c r="CV46" s="17">
        <v>5.6</v>
      </c>
      <c r="CW46" s="17">
        <v>3.1</v>
      </c>
      <c r="CX46" s="17">
        <v>0</v>
      </c>
      <c r="CY46" s="17">
        <v>20</v>
      </c>
      <c r="CZ46" s="17">
        <v>9.9</v>
      </c>
      <c r="DA46" s="17">
        <v>5.5</v>
      </c>
      <c r="DB46" s="17">
        <v>3.7</v>
      </c>
      <c r="DC46" s="17">
        <v>5</v>
      </c>
      <c r="DD46" s="17">
        <v>19.89</v>
      </c>
      <c r="DE46" s="17">
        <v>20</v>
      </c>
      <c r="DF46" s="17">
        <v>18.8</v>
      </c>
      <c r="DG46" s="17">
        <v>3.4</v>
      </c>
      <c r="DH46" s="17">
        <v>18.68</v>
      </c>
      <c r="DI46" s="17">
        <v>0.4</v>
      </c>
      <c r="DJ46" s="17">
        <v>0.4</v>
      </c>
      <c r="DK46" s="17">
        <v>23.4</v>
      </c>
      <c r="DL46" s="17">
        <v>74.400000000000006</v>
      </c>
      <c r="DM46" s="17">
        <v>4.0999999999999996</v>
      </c>
      <c r="DN46" s="17">
        <v>2.2999999999999998</v>
      </c>
      <c r="DO46" s="17">
        <v>2.4</v>
      </c>
      <c r="DP46" s="17">
        <v>2.5</v>
      </c>
      <c r="DQ46" s="17">
        <v>0.6</v>
      </c>
      <c r="DR46" s="17">
        <v>3.5</v>
      </c>
      <c r="DS46" s="17">
        <v>9.1999999999999993</v>
      </c>
      <c r="DT46" s="17">
        <v>2</v>
      </c>
      <c r="DU46" s="17"/>
      <c r="DV46" s="17">
        <v>14.6</v>
      </c>
      <c r="DW46" s="17">
        <v>12</v>
      </c>
      <c r="DX46" s="17">
        <v>20</v>
      </c>
      <c r="DY46" s="17">
        <v>20.3</v>
      </c>
      <c r="DZ46" s="17">
        <v>20</v>
      </c>
      <c r="EA46" s="17">
        <v>18.600000000000001</v>
      </c>
      <c r="EB46" s="17">
        <v>72.3</v>
      </c>
      <c r="EC46" s="17">
        <v>2.2999999999999998</v>
      </c>
      <c r="ED46" s="17">
        <v>66</v>
      </c>
      <c r="EE46" s="17">
        <v>76.400000000000006</v>
      </c>
      <c r="EF46" s="17">
        <v>7</v>
      </c>
      <c r="EG46" s="17">
        <v>8.1999999999999993</v>
      </c>
      <c r="EH46" s="17">
        <v>20.9</v>
      </c>
      <c r="EI46" s="17">
        <v>6.1</v>
      </c>
      <c r="EJ46" s="17">
        <v>5.4</v>
      </c>
      <c r="EK46" s="17">
        <v>20.399999999999999</v>
      </c>
      <c r="EL46" s="17">
        <v>20.399999999999999</v>
      </c>
      <c r="EM46" s="17"/>
      <c r="EN46" s="17">
        <v>5.3</v>
      </c>
      <c r="EO46" s="17">
        <v>0.6</v>
      </c>
      <c r="EP46" s="17">
        <v>11</v>
      </c>
      <c r="EQ46" s="17">
        <v>0.6</v>
      </c>
      <c r="ER46" s="17">
        <v>128</v>
      </c>
      <c r="ES46" s="17">
        <v>145.69999999999999</v>
      </c>
      <c r="ET46" s="17">
        <v>12.2</v>
      </c>
      <c r="EU46" s="17">
        <v>0.7</v>
      </c>
      <c r="EV46" s="17">
        <v>4.5999999999999996</v>
      </c>
      <c r="EW46" s="17">
        <v>20</v>
      </c>
      <c r="EX46" s="17">
        <v>9.6999999999999993</v>
      </c>
      <c r="EY46" s="17">
        <v>25.5</v>
      </c>
      <c r="EZ46" s="17">
        <v>34.9</v>
      </c>
      <c r="FA46" s="17">
        <v>28.2</v>
      </c>
      <c r="FB46" s="17">
        <v>3.1</v>
      </c>
      <c r="FC46" s="17">
        <v>15.5</v>
      </c>
      <c r="FD46" s="17">
        <v>14.1</v>
      </c>
      <c r="FE46" s="17">
        <v>8.4</v>
      </c>
      <c r="FF46" s="17">
        <v>7137.27</v>
      </c>
      <c r="FG46" s="15"/>
      <c r="FH46" s="17">
        <v>23.655429999999999</v>
      </c>
      <c r="FI46" s="17">
        <v>1.3</v>
      </c>
      <c r="FJ46" s="17">
        <v>7.2350000000000003</v>
      </c>
      <c r="FK46" s="17">
        <v>8.4700000000000006</v>
      </c>
      <c r="FL46" s="17">
        <v>12</v>
      </c>
      <c r="FM46" s="17"/>
      <c r="FN46" s="17">
        <v>18.920970000000001</v>
      </c>
      <c r="FO46" s="17">
        <v>0</v>
      </c>
      <c r="FP46" s="17">
        <v>15.5</v>
      </c>
      <c r="FQ46" s="17">
        <v>87.081400000000002</v>
      </c>
    </row>
    <row r="47" spans="1:173" ht="24" customHeight="1" x14ac:dyDescent="0.25">
      <c r="A47" s="16" t="s">
        <v>81</v>
      </c>
      <c r="B47" s="16" t="s">
        <v>726</v>
      </c>
      <c r="C47" s="17">
        <v>1.1000000000000001</v>
      </c>
      <c r="D47" s="17">
        <v>1.6</v>
      </c>
      <c r="E47" s="17">
        <v>4.2</v>
      </c>
      <c r="F47" s="17">
        <v>647.70000000000005</v>
      </c>
      <c r="G47" s="17">
        <v>219.2</v>
      </c>
      <c r="H47" s="17"/>
      <c r="I47" s="17"/>
      <c r="J47" s="17">
        <v>90.2</v>
      </c>
      <c r="K47" s="17">
        <v>238.9</v>
      </c>
      <c r="L47" s="17"/>
      <c r="M47" s="17"/>
      <c r="N47" s="17">
        <v>124.3</v>
      </c>
      <c r="O47" s="17">
        <v>124.6</v>
      </c>
      <c r="P47" s="17">
        <v>124.5</v>
      </c>
      <c r="Q47" s="17">
        <v>225.5</v>
      </c>
      <c r="R47" s="17">
        <v>204.8</v>
      </c>
      <c r="S47" s="17">
        <v>107.5</v>
      </c>
      <c r="T47" s="17">
        <v>561.70000000000005</v>
      </c>
      <c r="U47" s="17">
        <v>10.6</v>
      </c>
      <c r="V47" s="17"/>
      <c r="W47" s="17"/>
      <c r="X47" s="17"/>
      <c r="Y47" s="17"/>
      <c r="Z47" s="17">
        <v>167.5</v>
      </c>
      <c r="AA47" s="17">
        <v>7.9</v>
      </c>
      <c r="AB47" s="17">
        <v>0</v>
      </c>
      <c r="AC47" s="17">
        <v>6.4</v>
      </c>
      <c r="AD47" s="17">
        <v>9.3000000000000007</v>
      </c>
      <c r="AE47" s="17">
        <v>65.599999999999994</v>
      </c>
      <c r="AF47" s="17">
        <v>5.7</v>
      </c>
      <c r="AG47" s="17"/>
      <c r="AH47" s="17"/>
      <c r="AI47" s="17"/>
      <c r="AJ47" s="17">
        <v>111</v>
      </c>
      <c r="AK47" s="17">
        <v>222.7</v>
      </c>
      <c r="AL47" s="17"/>
      <c r="AM47" s="17"/>
      <c r="AN47" s="17"/>
      <c r="AO47" s="17">
        <v>6.5</v>
      </c>
      <c r="AP47" s="17">
        <v>459.8</v>
      </c>
      <c r="AQ47" s="17">
        <v>52</v>
      </c>
      <c r="AR47" s="17">
        <v>137.4</v>
      </c>
      <c r="AS47" s="17">
        <v>36.5</v>
      </c>
      <c r="AT47" s="17">
        <v>18.399999999999999</v>
      </c>
      <c r="AU47" s="17">
        <v>19.7</v>
      </c>
      <c r="AV47" s="17">
        <v>91.08</v>
      </c>
      <c r="AW47" s="17">
        <v>182.1</v>
      </c>
      <c r="AX47" s="17">
        <v>181.8</v>
      </c>
      <c r="AY47" s="17">
        <v>184.6</v>
      </c>
      <c r="AZ47" s="17">
        <v>108.6</v>
      </c>
      <c r="BA47" s="17">
        <v>7.7</v>
      </c>
      <c r="BB47" s="17">
        <v>5.8</v>
      </c>
      <c r="BC47" s="17">
        <v>40</v>
      </c>
      <c r="BD47" s="17">
        <v>47</v>
      </c>
      <c r="BE47" s="17">
        <v>3.1</v>
      </c>
      <c r="BF47" s="17">
        <v>31</v>
      </c>
      <c r="BG47" s="17">
        <v>174.3</v>
      </c>
      <c r="BH47" s="17">
        <v>20.5</v>
      </c>
      <c r="BI47" s="17"/>
      <c r="BJ47" s="17"/>
      <c r="BK47" s="17">
        <v>46.5</v>
      </c>
      <c r="BL47" s="17"/>
      <c r="BM47" s="17"/>
      <c r="BN47" s="17"/>
      <c r="BO47" s="17">
        <v>131.4</v>
      </c>
      <c r="BP47" s="17">
        <v>0</v>
      </c>
      <c r="BQ47" s="17">
        <v>0</v>
      </c>
      <c r="BR47" s="17"/>
      <c r="BS47" s="17"/>
      <c r="BT47" s="17"/>
      <c r="BU47" s="17"/>
      <c r="BV47" s="17"/>
      <c r="BW47" s="17"/>
      <c r="BX47" s="17"/>
      <c r="BY47" s="17">
        <v>112.4</v>
      </c>
      <c r="BZ47" s="17"/>
      <c r="CA47" s="17"/>
      <c r="CB47" s="17">
        <v>109.9</v>
      </c>
      <c r="CC47" s="17">
        <v>125.4</v>
      </c>
      <c r="CD47" s="17">
        <v>63.5</v>
      </c>
      <c r="CE47" s="17">
        <v>74.599999999999994</v>
      </c>
      <c r="CF47" s="17">
        <v>30.2</v>
      </c>
      <c r="CG47" s="17"/>
      <c r="CH47" s="17"/>
      <c r="CI47" s="17"/>
      <c r="CJ47" s="17">
        <v>115.5</v>
      </c>
      <c r="CK47" s="17">
        <v>0</v>
      </c>
      <c r="CL47" s="17">
        <v>55.8</v>
      </c>
      <c r="CM47" s="17"/>
      <c r="CN47" s="17"/>
      <c r="CO47" s="17"/>
      <c r="CP47" s="17"/>
      <c r="CQ47" s="17"/>
      <c r="CR47" s="17"/>
      <c r="CS47" s="17"/>
      <c r="CT47" s="17">
        <v>0</v>
      </c>
      <c r="CU47" s="17">
        <v>83.1</v>
      </c>
      <c r="CV47" s="17">
        <v>0</v>
      </c>
      <c r="CW47" s="17">
        <v>6.5</v>
      </c>
      <c r="CX47" s="17">
        <v>0</v>
      </c>
      <c r="CY47" s="17">
        <v>20</v>
      </c>
      <c r="CZ47" s="17">
        <v>9.9</v>
      </c>
      <c r="DA47" s="17">
        <v>5.5</v>
      </c>
      <c r="DB47" s="17">
        <v>3.7</v>
      </c>
      <c r="DC47" s="17">
        <v>5</v>
      </c>
      <c r="DD47" s="17">
        <v>20.350000000000001</v>
      </c>
      <c r="DE47" s="17">
        <v>20</v>
      </c>
      <c r="DF47" s="17">
        <v>18.8</v>
      </c>
      <c r="DG47" s="17">
        <v>3.4</v>
      </c>
      <c r="DH47" s="17">
        <v>18.670000000000002</v>
      </c>
      <c r="DI47" s="17">
        <v>0</v>
      </c>
      <c r="DJ47" s="17">
        <v>0</v>
      </c>
      <c r="DK47" s="17">
        <v>21.5</v>
      </c>
      <c r="DL47" s="17">
        <v>70.099999999999994</v>
      </c>
      <c r="DM47" s="17">
        <v>4.2</v>
      </c>
      <c r="DN47" s="17">
        <v>2.4</v>
      </c>
      <c r="DO47" s="17">
        <v>2.4</v>
      </c>
      <c r="DP47" s="17">
        <v>2.5</v>
      </c>
      <c r="DQ47" s="17">
        <v>0</v>
      </c>
      <c r="DR47" s="17">
        <v>3.6</v>
      </c>
      <c r="DS47" s="17">
        <v>9.4</v>
      </c>
      <c r="DT47" s="17">
        <v>2</v>
      </c>
      <c r="DU47" s="17"/>
      <c r="DV47" s="17">
        <v>14.6</v>
      </c>
      <c r="DW47" s="17">
        <v>12</v>
      </c>
      <c r="DX47" s="17">
        <v>20.100000000000001</v>
      </c>
      <c r="DY47" s="17">
        <v>20.399999999999999</v>
      </c>
      <c r="DZ47" s="17">
        <v>20</v>
      </c>
      <c r="EA47" s="17">
        <v>15.4</v>
      </c>
      <c r="EB47" s="17">
        <v>65.7</v>
      </c>
      <c r="EC47" s="17">
        <v>0</v>
      </c>
      <c r="ED47" s="17">
        <v>78.5</v>
      </c>
      <c r="EE47" s="17">
        <v>78.099999999999994</v>
      </c>
      <c r="EF47" s="17">
        <v>9.1</v>
      </c>
      <c r="EG47" s="17">
        <v>11.8</v>
      </c>
      <c r="EH47" s="17">
        <v>20.9</v>
      </c>
      <c r="EI47" s="17">
        <v>6.1</v>
      </c>
      <c r="EJ47" s="17">
        <v>5.4</v>
      </c>
      <c r="EK47" s="17">
        <v>20.399999999999999</v>
      </c>
      <c r="EL47" s="17">
        <v>20.399999999999999</v>
      </c>
      <c r="EM47" s="17"/>
      <c r="EN47" s="17">
        <v>7.9</v>
      </c>
      <c r="EO47" s="17">
        <v>0</v>
      </c>
      <c r="EP47" s="17">
        <v>0</v>
      </c>
      <c r="EQ47" s="17">
        <v>0.6</v>
      </c>
      <c r="ER47" s="17">
        <v>128.6</v>
      </c>
      <c r="ES47" s="17">
        <v>140.30000000000001</v>
      </c>
      <c r="ET47" s="17">
        <v>0.1</v>
      </c>
      <c r="EU47" s="17">
        <v>0</v>
      </c>
      <c r="EV47" s="17">
        <v>4.7</v>
      </c>
      <c r="EW47" s="17">
        <v>20</v>
      </c>
      <c r="EX47" s="17">
        <v>10.5</v>
      </c>
      <c r="EY47" s="17">
        <v>25.4</v>
      </c>
      <c r="EZ47" s="17">
        <v>34.6</v>
      </c>
      <c r="FA47" s="17">
        <v>28.4</v>
      </c>
      <c r="FB47" s="17">
        <v>3.3</v>
      </c>
      <c r="FC47" s="17">
        <v>15</v>
      </c>
      <c r="FD47" s="17">
        <v>14.1</v>
      </c>
      <c r="FE47" s="17">
        <v>8</v>
      </c>
      <c r="FF47" s="17">
        <v>7149</v>
      </c>
      <c r="FG47" s="15"/>
      <c r="FH47" s="17">
        <v>23.646129999999999</v>
      </c>
      <c r="FI47" s="17">
        <v>1.3</v>
      </c>
      <c r="FJ47" s="17">
        <v>7.9740000000000002</v>
      </c>
      <c r="FK47" s="17">
        <v>7.7421199999999999</v>
      </c>
      <c r="FL47" s="17">
        <v>12</v>
      </c>
      <c r="FM47" s="17"/>
      <c r="FN47" s="17">
        <v>18.92024</v>
      </c>
      <c r="FO47" s="17">
        <v>0</v>
      </c>
      <c r="FP47" s="17">
        <v>15.6</v>
      </c>
      <c r="FQ47" s="17">
        <v>87.182490000000001</v>
      </c>
    </row>
    <row r="48" spans="1:173" ht="24" customHeight="1" x14ac:dyDescent="0.25">
      <c r="A48" s="16" t="s">
        <v>81</v>
      </c>
      <c r="B48" s="16" t="s">
        <v>727</v>
      </c>
      <c r="C48" s="17">
        <v>1.1000000000000001</v>
      </c>
      <c r="D48" s="17">
        <v>1.6</v>
      </c>
      <c r="E48" s="17">
        <v>4.2</v>
      </c>
      <c r="F48" s="17">
        <v>650.5</v>
      </c>
      <c r="G48" s="17">
        <v>220.3</v>
      </c>
      <c r="H48" s="17"/>
      <c r="I48" s="17"/>
      <c r="J48" s="17">
        <v>90.3</v>
      </c>
      <c r="K48" s="17">
        <v>238.5</v>
      </c>
      <c r="L48" s="17"/>
      <c r="M48" s="17"/>
      <c r="N48" s="17">
        <v>174.1</v>
      </c>
      <c r="O48" s="17">
        <v>183.1</v>
      </c>
      <c r="P48" s="17">
        <v>182.8</v>
      </c>
      <c r="Q48" s="17">
        <v>267.5</v>
      </c>
      <c r="R48" s="17">
        <v>205.3</v>
      </c>
      <c r="S48" s="17">
        <v>107.5</v>
      </c>
      <c r="T48" s="17">
        <v>562.4</v>
      </c>
      <c r="U48" s="17">
        <v>10.5</v>
      </c>
      <c r="V48" s="17"/>
      <c r="W48" s="17"/>
      <c r="X48" s="17"/>
      <c r="Y48" s="17"/>
      <c r="Z48" s="17">
        <v>163.30000000000001</v>
      </c>
      <c r="AA48" s="17">
        <v>8.1</v>
      </c>
      <c r="AB48" s="17">
        <v>0</v>
      </c>
      <c r="AC48" s="17">
        <v>6.4</v>
      </c>
      <c r="AD48" s="17">
        <v>9.3000000000000007</v>
      </c>
      <c r="AE48" s="17">
        <v>66</v>
      </c>
      <c r="AF48" s="17">
        <v>5.6</v>
      </c>
      <c r="AG48" s="17"/>
      <c r="AH48" s="17"/>
      <c r="AI48" s="17"/>
      <c r="AJ48" s="17">
        <v>111.4</v>
      </c>
      <c r="AK48" s="17">
        <v>222.9</v>
      </c>
      <c r="AL48" s="17"/>
      <c r="AM48" s="17"/>
      <c r="AN48" s="17"/>
      <c r="AO48" s="17">
        <v>6.5</v>
      </c>
      <c r="AP48" s="17">
        <v>461</v>
      </c>
      <c r="AQ48" s="17">
        <v>53.2</v>
      </c>
      <c r="AR48" s="17">
        <v>148.69999999999999</v>
      </c>
      <c r="AS48" s="17">
        <v>36.700000000000003</v>
      </c>
      <c r="AT48" s="17">
        <v>18.399999999999999</v>
      </c>
      <c r="AU48" s="17">
        <v>19.7</v>
      </c>
      <c r="AV48" s="17">
        <v>88.15</v>
      </c>
      <c r="AW48" s="17">
        <v>182.3</v>
      </c>
      <c r="AX48" s="17">
        <v>182.7</v>
      </c>
      <c r="AY48" s="17">
        <v>185.5</v>
      </c>
      <c r="AZ48" s="17">
        <v>109.4</v>
      </c>
      <c r="BA48" s="17">
        <v>7.7</v>
      </c>
      <c r="BB48" s="17">
        <v>5.7</v>
      </c>
      <c r="BC48" s="17">
        <v>39</v>
      </c>
      <c r="BD48" s="17">
        <v>47.3</v>
      </c>
      <c r="BE48" s="17">
        <v>3.1</v>
      </c>
      <c r="BF48" s="17">
        <v>31.1</v>
      </c>
      <c r="BG48" s="17">
        <v>175</v>
      </c>
      <c r="BH48" s="17">
        <v>23.5</v>
      </c>
      <c r="BI48" s="17"/>
      <c r="BJ48" s="17"/>
      <c r="BK48" s="17">
        <v>47</v>
      </c>
      <c r="BL48" s="17"/>
      <c r="BM48" s="17"/>
      <c r="BN48" s="17"/>
      <c r="BO48" s="17">
        <v>131.30000000000001</v>
      </c>
      <c r="BP48" s="17">
        <v>0</v>
      </c>
      <c r="BQ48" s="17">
        <v>0</v>
      </c>
      <c r="BR48" s="17"/>
      <c r="BS48" s="17"/>
      <c r="BT48" s="17"/>
      <c r="BU48" s="17"/>
      <c r="BV48" s="17"/>
      <c r="BW48" s="17"/>
      <c r="BX48" s="17"/>
      <c r="BY48" s="17">
        <v>113</v>
      </c>
      <c r="BZ48" s="17"/>
      <c r="CA48" s="17"/>
      <c r="CB48" s="17">
        <v>218</v>
      </c>
      <c r="CC48" s="17">
        <v>132.9</v>
      </c>
      <c r="CD48" s="17">
        <v>63.6</v>
      </c>
      <c r="CE48" s="17">
        <v>74.5</v>
      </c>
      <c r="CF48" s="17">
        <v>30.2</v>
      </c>
      <c r="CG48" s="17"/>
      <c r="CH48" s="17"/>
      <c r="CI48" s="17"/>
      <c r="CJ48" s="17">
        <v>142.1</v>
      </c>
      <c r="CK48" s="17">
        <v>0</v>
      </c>
      <c r="CL48" s="17">
        <v>66.2</v>
      </c>
      <c r="CM48" s="17"/>
      <c r="CN48" s="17"/>
      <c r="CO48" s="17"/>
      <c r="CP48" s="17"/>
      <c r="CQ48" s="17"/>
      <c r="CR48" s="17"/>
      <c r="CS48" s="17"/>
      <c r="CT48" s="17">
        <v>0</v>
      </c>
      <c r="CU48" s="17">
        <v>85.9</v>
      </c>
      <c r="CV48" s="17">
        <v>0</v>
      </c>
      <c r="CW48" s="17">
        <v>5</v>
      </c>
      <c r="CX48" s="17">
        <v>0</v>
      </c>
      <c r="CY48" s="17">
        <v>20</v>
      </c>
      <c r="CZ48" s="17">
        <v>9.9</v>
      </c>
      <c r="DA48" s="17">
        <v>5.5</v>
      </c>
      <c r="DB48" s="17">
        <v>3.7</v>
      </c>
      <c r="DC48" s="17">
        <v>5</v>
      </c>
      <c r="DD48" s="17">
        <v>20.440000000000001</v>
      </c>
      <c r="DE48" s="17">
        <v>19.899999999999999</v>
      </c>
      <c r="DF48" s="17">
        <v>18.8</v>
      </c>
      <c r="DG48" s="17">
        <v>3.4</v>
      </c>
      <c r="DH48" s="17">
        <v>18.68</v>
      </c>
      <c r="DI48" s="17">
        <v>0</v>
      </c>
      <c r="DJ48" s="17">
        <v>0</v>
      </c>
      <c r="DK48" s="17">
        <v>25.1</v>
      </c>
      <c r="DL48" s="17">
        <v>76.8</v>
      </c>
      <c r="DM48" s="17">
        <v>4.4000000000000004</v>
      </c>
      <c r="DN48" s="17">
        <v>2.4</v>
      </c>
      <c r="DO48" s="17">
        <v>2.4</v>
      </c>
      <c r="DP48" s="17">
        <v>2.7</v>
      </c>
      <c r="DQ48" s="17">
        <v>0</v>
      </c>
      <c r="DR48" s="17">
        <v>3.5</v>
      </c>
      <c r="DS48" s="17">
        <v>9.4</v>
      </c>
      <c r="DT48" s="17">
        <v>2</v>
      </c>
      <c r="DU48" s="17"/>
      <c r="DV48" s="17">
        <v>14.6</v>
      </c>
      <c r="DW48" s="17">
        <v>12</v>
      </c>
      <c r="DX48" s="17">
        <v>20.100000000000001</v>
      </c>
      <c r="DY48" s="17">
        <v>20.399999999999999</v>
      </c>
      <c r="DZ48" s="17">
        <v>20</v>
      </c>
      <c r="EA48" s="17">
        <v>10.5</v>
      </c>
      <c r="EB48" s="17">
        <v>53.8</v>
      </c>
      <c r="EC48" s="17">
        <v>0</v>
      </c>
      <c r="ED48" s="17">
        <v>78.400000000000006</v>
      </c>
      <c r="EE48" s="17">
        <v>91.3</v>
      </c>
      <c r="EF48" s="17">
        <v>8.1999999999999993</v>
      </c>
      <c r="EG48" s="17">
        <v>9.1999999999999993</v>
      </c>
      <c r="EH48" s="17">
        <v>20.8</v>
      </c>
      <c r="EI48" s="17">
        <v>6</v>
      </c>
      <c r="EJ48" s="17">
        <v>5.5</v>
      </c>
      <c r="EK48" s="17">
        <v>20.399999999999999</v>
      </c>
      <c r="EL48" s="17">
        <v>20.399999999999999</v>
      </c>
      <c r="EM48" s="17"/>
      <c r="EN48" s="17">
        <v>6.3</v>
      </c>
      <c r="EO48" s="17">
        <v>0</v>
      </c>
      <c r="EP48" s="17">
        <v>0</v>
      </c>
      <c r="EQ48" s="17">
        <v>0.6</v>
      </c>
      <c r="ER48" s="17">
        <v>124.4</v>
      </c>
      <c r="ES48" s="17">
        <v>133.19999999999999</v>
      </c>
      <c r="ET48" s="17">
        <v>0</v>
      </c>
      <c r="EU48" s="17">
        <v>0</v>
      </c>
      <c r="EV48" s="17">
        <v>4.7</v>
      </c>
      <c r="EW48" s="17">
        <v>20</v>
      </c>
      <c r="EX48" s="17">
        <v>10</v>
      </c>
      <c r="EY48" s="17">
        <v>25.5</v>
      </c>
      <c r="EZ48" s="17">
        <v>34.299999999999997</v>
      </c>
      <c r="FA48" s="17">
        <v>28.6</v>
      </c>
      <c r="FB48" s="17">
        <v>3.3</v>
      </c>
      <c r="FC48" s="17">
        <v>15.5</v>
      </c>
      <c r="FD48" s="17">
        <v>14.2</v>
      </c>
      <c r="FE48" s="17">
        <v>6.8</v>
      </c>
      <c r="FF48" s="17">
        <v>7520.07</v>
      </c>
      <c r="FG48" s="15"/>
      <c r="FH48" s="17">
        <v>23.648859999999999</v>
      </c>
      <c r="FI48" s="17">
        <v>1.3</v>
      </c>
      <c r="FJ48" s="17">
        <v>8.0790000000000006</v>
      </c>
      <c r="FK48" s="17">
        <v>7.7815000000000003</v>
      </c>
      <c r="FL48" s="17">
        <v>12.2</v>
      </c>
      <c r="FM48" s="17"/>
      <c r="FN48" s="17">
        <v>18.919309999999999</v>
      </c>
      <c r="FO48" s="17">
        <v>0</v>
      </c>
      <c r="FP48" s="17">
        <v>15.6</v>
      </c>
      <c r="FQ48" s="17">
        <v>87.528670000000005</v>
      </c>
    </row>
    <row r="49" spans="1:173" ht="24" customHeight="1" x14ac:dyDescent="0.25">
      <c r="A49" s="16" t="s">
        <v>81</v>
      </c>
      <c r="B49" s="16" t="s">
        <v>728</v>
      </c>
      <c r="C49" s="17">
        <v>1.1000000000000001</v>
      </c>
      <c r="D49" s="17">
        <v>1.6</v>
      </c>
      <c r="E49" s="17">
        <v>4.2</v>
      </c>
      <c r="F49" s="17">
        <v>647.79999999999995</v>
      </c>
      <c r="G49" s="17">
        <v>219.2</v>
      </c>
      <c r="H49" s="17"/>
      <c r="I49" s="17"/>
      <c r="J49" s="17">
        <v>90.1</v>
      </c>
      <c r="K49" s="17">
        <v>238.7</v>
      </c>
      <c r="L49" s="17"/>
      <c r="M49" s="17"/>
      <c r="N49" s="17">
        <v>173.4</v>
      </c>
      <c r="O49" s="17">
        <v>196.1</v>
      </c>
      <c r="P49" s="17">
        <v>195.4</v>
      </c>
      <c r="Q49" s="17">
        <v>278.10000000000002</v>
      </c>
      <c r="R49" s="17">
        <v>204.3</v>
      </c>
      <c r="S49" s="17">
        <v>107.9</v>
      </c>
      <c r="T49" s="17">
        <v>559.4</v>
      </c>
      <c r="U49" s="17">
        <v>10.6</v>
      </c>
      <c r="V49" s="17"/>
      <c r="W49" s="17"/>
      <c r="X49" s="17"/>
      <c r="Y49" s="17"/>
      <c r="Z49" s="17">
        <v>167.1</v>
      </c>
      <c r="AA49" s="17">
        <v>7.5</v>
      </c>
      <c r="AB49" s="17">
        <v>0</v>
      </c>
      <c r="AC49" s="17">
        <v>6.4</v>
      </c>
      <c r="AD49" s="17">
        <v>9.8000000000000007</v>
      </c>
      <c r="AE49" s="17">
        <v>64.7</v>
      </c>
      <c r="AF49" s="17">
        <v>5.6</v>
      </c>
      <c r="AG49" s="17"/>
      <c r="AH49" s="17"/>
      <c r="AI49" s="17"/>
      <c r="AJ49" s="17">
        <v>110.9</v>
      </c>
      <c r="AK49" s="17">
        <v>222.9</v>
      </c>
      <c r="AL49" s="17"/>
      <c r="AM49" s="17"/>
      <c r="AN49" s="17"/>
      <c r="AO49" s="17">
        <v>6.5</v>
      </c>
      <c r="AP49" s="17">
        <v>459.1</v>
      </c>
      <c r="AQ49" s="17">
        <v>54</v>
      </c>
      <c r="AR49" s="17">
        <v>148.4</v>
      </c>
      <c r="AS49" s="17">
        <v>36.4</v>
      </c>
      <c r="AT49" s="17">
        <v>18.399999999999999</v>
      </c>
      <c r="AU49" s="17">
        <v>19.7</v>
      </c>
      <c r="AV49" s="17">
        <v>91.38</v>
      </c>
      <c r="AW49" s="17">
        <v>179.6</v>
      </c>
      <c r="AX49" s="17">
        <v>180.1</v>
      </c>
      <c r="AY49" s="17">
        <v>184.9</v>
      </c>
      <c r="AZ49" s="17">
        <v>108.5</v>
      </c>
      <c r="BA49" s="17">
        <v>7.6</v>
      </c>
      <c r="BB49" s="17">
        <v>5.7</v>
      </c>
      <c r="BC49" s="17">
        <v>38.700000000000003</v>
      </c>
      <c r="BD49" s="17">
        <v>47</v>
      </c>
      <c r="BE49" s="17">
        <v>3.1</v>
      </c>
      <c r="BF49" s="17">
        <v>30.7</v>
      </c>
      <c r="BG49" s="17">
        <v>173.5</v>
      </c>
      <c r="BH49" s="17">
        <v>94.1</v>
      </c>
      <c r="BI49" s="17"/>
      <c r="BJ49" s="17"/>
      <c r="BK49" s="17">
        <v>47.3</v>
      </c>
      <c r="BL49" s="17"/>
      <c r="BM49" s="17"/>
      <c r="BN49" s="17"/>
      <c r="BO49" s="17">
        <v>131.19999999999999</v>
      </c>
      <c r="BP49" s="17">
        <v>0</v>
      </c>
      <c r="BQ49" s="17">
        <v>0</v>
      </c>
      <c r="BR49" s="17"/>
      <c r="BS49" s="17"/>
      <c r="BT49" s="17"/>
      <c r="BU49" s="17"/>
      <c r="BV49" s="17"/>
      <c r="BW49" s="17"/>
      <c r="BX49" s="17"/>
      <c r="BY49" s="17">
        <v>111.9</v>
      </c>
      <c r="BZ49" s="17"/>
      <c r="CA49" s="17"/>
      <c r="CB49" s="17">
        <v>226</v>
      </c>
      <c r="CC49" s="17">
        <v>132.19999999999999</v>
      </c>
      <c r="CD49" s="17">
        <v>63.5</v>
      </c>
      <c r="CE49" s="17">
        <v>73.8</v>
      </c>
      <c r="CF49" s="17">
        <v>30.1</v>
      </c>
      <c r="CG49" s="17"/>
      <c r="CH49" s="17"/>
      <c r="CI49" s="17"/>
      <c r="CJ49" s="17">
        <v>141.69999999999999</v>
      </c>
      <c r="CK49" s="17">
        <v>0</v>
      </c>
      <c r="CL49" s="17">
        <v>65.900000000000006</v>
      </c>
      <c r="CM49" s="17"/>
      <c r="CN49" s="17"/>
      <c r="CO49" s="17"/>
      <c r="CP49" s="17"/>
      <c r="CQ49" s="17"/>
      <c r="CR49" s="17"/>
      <c r="CS49" s="17"/>
      <c r="CT49" s="17">
        <v>0</v>
      </c>
      <c r="CU49" s="17">
        <v>80.400000000000006</v>
      </c>
      <c r="CV49" s="17">
        <v>0</v>
      </c>
      <c r="CW49" s="17">
        <v>5.6</v>
      </c>
      <c r="CX49" s="17">
        <v>0</v>
      </c>
      <c r="CY49" s="17">
        <v>20</v>
      </c>
      <c r="CZ49" s="17">
        <v>9.9</v>
      </c>
      <c r="DA49" s="17">
        <v>5.2</v>
      </c>
      <c r="DB49" s="17">
        <v>3.7</v>
      </c>
      <c r="DC49" s="17">
        <v>5</v>
      </c>
      <c r="DD49" s="17">
        <v>20.190000000000001</v>
      </c>
      <c r="DE49" s="17">
        <v>20</v>
      </c>
      <c r="DF49" s="17">
        <v>18.8</v>
      </c>
      <c r="DG49" s="17">
        <v>3.4</v>
      </c>
      <c r="DH49" s="17">
        <v>18.68</v>
      </c>
      <c r="DI49" s="17">
        <v>0</v>
      </c>
      <c r="DJ49" s="17">
        <v>0</v>
      </c>
      <c r="DK49" s="17">
        <v>24</v>
      </c>
      <c r="DL49" s="17">
        <v>65</v>
      </c>
      <c r="DM49" s="17">
        <v>4.4000000000000004</v>
      </c>
      <c r="DN49" s="17">
        <v>2.4</v>
      </c>
      <c r="DO49" s="17">
        <v>2.4</v>
      </c>
      <c r="DP49" s="17">
        <v>2.8</v>
      </c>
      <c r="DQ49" s="17">
        <v>0</v>
      </c>
      <c r="DR49" s="17">
        <v>3.5</v>
      </c>
      <c r="DS49" s="17">
        <v>15.5</v>
      </c>
      <c r="DT49" s="17">
        <v>2</v>
      </c>
      <c r="DU49" s="17"/>
      <c r="DV49" s="17">
        <v>14.6</v>
      </c>
      <c r="DW49" s="17">
        <v>12</v>
      </c>
      <c r="DX49" s="17">
        <v>20.100000000000001</v>
      </c>
      <c r="DY49" s="17">
        <v>20.399999999999999</v>
      </c>
      <c r="DZ49" s="17">
        <v>20</v>
      </c>
      <c r="EA49" s="17">
        <v>5.6</v>
      </c>
      <c r="EB49" s="17">
        <v>52.2</v>
      </c>
      <c r="EC49" s="17">
        <v>0</v>
      </c>
      <c r="ED49" s="17">
        <v>87.3</v>
      </c>
      <c r="EE49" s="17">
        <v>95.6</v>
      </c>
      <c r="EF49" s="17">
        <v>10.199999999999999</v>
      </c>
      <c r="EG49" s="17">
        <v>5.0999999999999996</v>
      </c>
      <c r="EH49" s="17">
        <v>20.3</v>
      </c>
      <c r="EI49" s="17">
        <v>6</v>
      </c>
      <c r="EJ49" s="17">
        <v>6</v>
      </c>
      <c r="EK49" s="17">
        <v>20.399999999999999</v>
      </c>
      <c r="EL49" s="17">
        <v>20.399999999999999</v>
      </c>
      <c r="EM49" s="17"/>
      <c r="EN49" s="17">
        <v>6.5</v>
      </c>
      <c r="EO49" s="17">
        <v>0</v>
      </c>
      <c r="EP49" s="17">
        <v>0</v>
      </c>
      <c r="EQ49" s="17">
        <v>0.6</v>
      </c>
      <c r="ER49" s="17">
        <v>118.2</v>
      </c>
      <c r="ES49" s="17">
        <v>111.5</v>
      </c>
      <c r="ET49" s="17">
        <v>0</v>
      </c>
      <c r="EU49" s="17">
        <v>0</v>
      </c>
      <c r="EV49" s="17">
        <v>4.7</v>
      </c>
      <c r="EW49" s="17">
        <v>20</v>
      </c>
      <c r="EX49" s="17">
        <v>10.5</v>
      </c>
      <c r="EY49" s="17">
        <v>25.4</v>
      </c>
      <c r="EZ49" s="17">
        <v>34.200000000000003</v>
      </c>
      <c r="FA49" s="17">
        <v>28.6</v>
      </c>
      <c r="FB49" s="17">
        <v>3.3</v>
      </c>
      <c r="FC49" s="17">
        <v>15.6</v>
      </c>
      <c r="FD49" s="17">
        <v>12.9</v>
      </c>
      <c r="FE49" s="17">
        <v>7.1</v>
      </c>
      <c r="FF49" s="17">
        <v>7581.95</v>
      </c>
      <c r="FG49" s="15"/>
      <c r="FH49" s="17">
        <v>23.6493</v>
      </c>
      <c r="FI49" s="17">
        <v>1.3</v>
      </c>
      <c r="FJ49" s="17">
        <v>8.06</v>
      </c>
      <c r="FK49" s="17">
        <v>7.9222200000000003</v>
      </c>
      <c r="FL49" s="17">
        <v>12.2</v>
      </c>
      <c r="FM49" s="17"/>
      <c r="FN49" s="17">
        <v>18.919139999999999</v>
      </c>
      <c r="FO49" s="17">
        <v>2.5</v>
      </c>
      <c r="FP49" s="17">
        <v>15.5</v>
      </c>
      <c r="FQ49" s="17">
        <v>90.050659999999993</v>
      </c>
    </row>
    <row r="50" spans="1:173" ht="24" customHeight="1" x14ac:dyDescent="0.25">
      <c r="A50" s="18" t="s">
        <v>81</v>
      </c>
      <c r="B50" s="18" t="s">
        <v>729</v>
      </c>
      <c r="C50" s="19">
        <v>1.1000000000000001</v>
      </c>
      <c r="D50" s="19">
        <v>1.6</v>
      </c>
      <c r="E50" s="19">
        <v>4.2</v>
      </c>
      <c r="F50" s="19">
        <v>647.29999999999995</v>
      </c>
      <c r="G50" s="19">
        <v>219</v>
      </c>
      <c r="H50" s="19"/>
      <c r="I50" s="19"/>
      <c r="J50" s="19">
        <v>90</v>
      </c>
      <c r="K50" s="19">
        <v>238.4</v>
      </c>
      <c r="L50" s="19"/>
      <c r="M50" s="19"/>
      <c r="N50" s="19">
        <v>172.3</v>
      </c>
      <c r="O50" s="19">
        <v>192.7</v>
      </c>
      <c r="P50" s="19">
        <v>192.9</v>
      </c>
      <c r="Q50" s="19">
        <v>278.39999999999998</v>
      </c>
      <c r="R50" s="19">
        <v>206.4</v>
      </c>
      <c r="S50" s="19">
        <v>108.2</v>
      </c>
      <c r="T50" s="19">
        <v>560</v>
      </c>
      <c r="U50" s="19">
        <v>10.5</v>
      </c>
      <c r="V50" s="19"/>
      <c r="W50" s="19"/>
      <c r="X50" s="19"/>
      <c r="Y50" s="19"/>
      <c r="Z50" s="19">
        <v>167.4</v>
      </c>
      <c r="AA50" s="19">
        <v>7.6</v>
      </c>
      <c r="AB50" s="19">
        <v>0</v>
      </c>
      <c r="AC50" s="19">
        <v>6.5</v>
      </c>
      <c r="AD50" s="19">
        <v>9.8000000000000007</v>
      </c>
      <c r="AE50" s="19">
        <v>80.3</v>
      </c>
      <c r="AF50" s="19">
        <v>5.7</v>
      </c>
      <c r="AG50" s="19"/>
      <c r="AH50" s="19"/>
      <c r="AI50" s="19"/>
      <c r="AJ50" s="19">
        <v>110.9</v>
      </c>
      <c r="AK50" s="19">
        <v>222.7</v>
      </c>
      <c r="AL50" s="19"/>
      <c r="AM50" s="19"/>
      <c r="AN50" s="19"/>
      <c r="AO50" s="19">
        <v>6.5</v>
      </c>
      <c r="AP50" s="19">
        <v>460.3</v>
      </c>
      <c r="AQ50" s="19">
        <v>54</v>
      </c>
      <c r="AR50" s="19">
        <v>148.69999999999999</v>
      </c>
      <c r="AS50" s="19">
        <v>35.9</v>
      </c>
      <c r="AT50" s="19">
        <v>18.399999999999999</v>
      </c>
      <c r="AU50" s="19">
        <v>19.7</v>
      </c>
      <c r="AV50" s="19">
        <v>88.68</v>
      </c>
      <c r="AW50" s="19">
        <v>180.7</v>
      </c>
      <c r="AX50" s="19">
        <v>181.2</v>
      </c>
      <c r="AY50" s="19">
        <v>184.9</v>
      </c>
      <c r="AZ50" s="19">
        <v>108.6</v>
      </c>
      <c r="BA50" s="19">
        <v>7.6</v>
      </c>
      <c r="BB50" s="19">
        <v>5.8</v>
      </c>
      <c r="BC50" s="19">
        <v>38.9</v>
      </c>
      <c r="BD50" s="19">
        <v>47</v>
      </c>
      <c r="BE50" s="19">
        <v>3.1</v>
      </c>
      <c r="BF50" s="19">
        <v>31.4</v>
      </c>
      <c r="BG50" s="19">
        <v>173.7</v>
      </c>
      <c r="BH50" s="19">
        <v>94.1</v>
      </c>
      <c r="BI50" s="19"/>
      <c r="BJ50" s="19"/>
      <c r="BK50" s="19">
        <v>47.3</v>
      </c>
      <c r="BL50" s="19"/>
      <c r="BM50" s="19"/>
      <c r="BN50" s="19"/>
      <c r="BO50" s="19">
        <v>131.19999999999999</v>
      </c>
      <c r="BP50" s="19">
        <v>0</v>
      </c>
      <c r="BQ50" s="19">
        <v>39.799999999999997</v>
      </c>
      <c r="BR50" s="19"/>
      <c r="BS50" s="19"/>
      <c r="BT50" s="19"/>
      <c r="BU50" s="19"/>
      <c r="BV50" s="19"/>
      <c r="BW50" s="19"/>
      <c r="BX50" s="19"/>
      <c r="BY50" s="19">
        <v>112.2</v>
      </c>
      <c r="BZ50" s="19"/>
      <c r="CA50" s="19"/>
      <c r="CB50" s="19">
        <v>219.3</v>
      </c>
      <c r="CC50" s="19">
        <v>132.30000000000001</v>
      </c>
      <c r="CD50" s="19">
        <v>63.5</v>
      </c>
      <c r="CE50" s="19">
        <v>73.8</v>
      </c>
      <c r="CF50" s="19">
        <v>30.1</v>
      </c>
      <c r="CG50" s="19"/>
      <c r="CH50" s="19"/>
      <c r="CI50" s="19"/>
      <c r="CJ50" s="19">
        <v>142</v>
      </c>
      <c r="CK50" s="19">
        <v>0</v>
      </c>
      <c r="CL50" s="19">
        <v>65.900000000000006</v>
      </c>
      <c r="CM50" s="19"/>
      <c r="CN50" s="19"/>
      <c r="CO50" s="19"/>
      <c r="CP50" s="19"/>
      <c r="CQ50" s="19"/>
      <c r="CR50" s="19"/>
      <c r="CS50" s="19"/>
      <c r="CT50" s="19">
        <v>0</v>
      </c>
      <c r="CU50" s="19">
        <v>79.400000000000006</v>
      </c>
      <c r="CV50" s="19">
        <v>0</v>
      </c>
      <c r="CW50" s="19">
        <v>1.5</v>
      </c>
      <c r="CX50" s="19">
        <v>0</v>
      </c>
      <c r="CY50" s="19">
        <v>20</v>
      </c>
      <c r="CZ50" s="19">
        <v>9.9</v>
      </c>
      <c r="DA50" s="19">
        <v>5.3</v>
      </c>
      <c r="DB50" s="19">
        <v>3.7</v>
      </c>
      <c r="DC50" s="19">
        <v>5</v>
      </c>
      <c r="DD50" s="19">
        <v>20.239999999999998</v>
      </c>
      <c r="DE50" s="19">
        <v>20</v>
      </c>
      <c r="DF50" s="19">
        <v>18.8</v>
      </c>
      <c r="DG50" s="19">
        <v>3.4</v>
      </c>
      <c r="DH50" s="19">
        <v>18.68</v>
      </c>
      <c r="DI50" s="19">
        <v>0</v>
      </c>
      <c r="DJ50" s="19">
        <v>0</v>
      </c>
      <c r="DK50" s="19">
        <v>21.7</v>
      </c>
      <c r="DL50" s="19">
        <v>56.5</v>
      </c>
      <c r="DM50" s="19">
        <v>4.5999999999999996</v>
      </c>
      <c r="DN50" s="19">
        <v>2.4</v>
      </c>
      <c r="DO50" s="19">
        <v>2.4</v>
      </c>
      <c r="DP50" s="19">
        <v>2.8</v>
      </c>
      <c r="DQ50" s="19">
        <v>0</v>
      </c>
      <c r="DR50" s="19">
        <v>3.5</v>
      </c>
      <c r="DS50" s="19">
        <v>20.399999999999999</v>
      </c>
      <c r="DT50" s="19">
        <v>2</v>
      </c>
      <c r="DU50" s="19"/>
      <c r="DV50" s="19">
        <v>14.6</v>
      </c>
      <c r="DW50" s="19">
        <v>12</v>
      </c>
      <c r="DX50" s="19">
        <v>20.100000000000001</v>
      </c>
      <c r="DY50" s="19">
        <v>20.399999999999999</v>
      </c>
      <c r="DZ50" s="19">
        <v>20</v>
      </c>
      <c r="EA50" s="19">
        <v>5.2</v>
      </c>
      <c r="EB50" s="19">
        <v>53.3</v>
      </c>
      <c r="EC50" s="19">
        <v>0</v>
      </c>
      <c r="ED50" s="19">
        <v>88.4</v>
      </c>
      <c r="EE50" s="19">
        <v>96.6</v>
      </c>
      <c r="EF50" s="19">
        <v>9.6</v>
      </c>
      <c r="EG50" s="19">
        <v>4</v>
      </c>
      <c r="EH50" s="19">
        <v>20.399999999999999</v>
      </c>
      <c r="EI50" s="19">
        <v>6</v>
      </c>
      <c r="EJ50" s="19">
        <v>6</v>
      </c>
      <c r="EK50" s="19">
        <v>20.399999999999999</v>
      </c>
      <c r="EL50" s="19">
        <v>20.399999999999999</v>
      </c>
      <c r="EM50" s="19"/>
      <c r="EN50" s="19">
        <v>1.9</v>
      </c>
      <c r="EO50" s="19">
        <v>0</v>
      </c>
      <c r="EP50" s="19">
        <v>0</v>
      </c>
      <c r="EQ50" s="19">
        <v>0.6</v>
      </c>
      <c r="ER50" s="19">
        <v>105.3</v>
      </c>
      <c r="ES50" s="19">
        <v>85.7</v>
      </c>
      <c r="ET50" s="19">
        <v>0</v>
      </c>
      <c r="EU50" s="19">
        <v>0</v>
      </c>
      <c r="EV50" s="19">
        <v>4.7</v>
      </c>
      <c r="EW50" s="19">
        <v>20</v>
      </c>
      <c r="EX50" s="19">
        <v>10.3</v>
      </c>
      <c r="EY50" s="19">
        <v>25.4</v>
      </c>
      <c r="EZ50" s="19">
        <v>34.6</v>
      </c>
      <c r="FA50" s="19">
        <v>28.6</v>
      </c>
      <c r="FB50" s="19">
        <v>3.4</v>
      </c>
      <c r="FC50" s="19">
        <v>15.6</v>
      </c>
      <c r="FD50" s="19">
        <v>13.6</v>
      </c>
      <c r="FE50" s="19">
        <v>6.5</v>
      </c>
      <c r="FF50" s="19">
        <v>7576.3</v>
      </c>
      <c r="FG50" s="15"/>
      <c r="FH50" s="19">
        <v>23.649930000000001</v>
      </c>
      <c r="FI50" s="19">
        <v>1.3</v>
      </c>
      <c r="FJ50" s="19">
        <v>8.0500000000000007</v>
      </c>
      <c r="FK50" s="19">
        <v>8.3404100000000003</v>
      </c>
      <c r="FL50" s="19">
        <v>12.2</v>
      </c>
      <c r="FM50" s="19"/>
      <c r="FN50" s="19">
        <v>18.918690000000002</v>
      </c>
      <c r="FO50" s="19">
        <v>2.4</v>
      </c>
      <c r="FP50" s="19">
        <v>15.7</v>
      </c>
      <c r="FQ50" s="19">
        <v>90.559030000000007</v>
      </c>
    </row>
    <row r="51" spans="1:173" ht="24" customHeight="1" x14ac:dyDescent="0.25">
      <c r="A51" s="13" t="s">
        <v>81</v>
      </c>
      <c r="B51" s="13" t="s">
        <v>730</v>
      </c>
      <c r="C51" s="14">
        <v>1.1000000000000001</v>
      </c>
      <c r="D51" s="14">
        <v>1.6</v>
      </c>
      <c r="E51" s="14">
        <v>4.2</v>
      </c>
      <c r="F51" s="14">
        <v>646.70000000000005</v>
      </c>
      <c r="G51" s="14">
        <v>218.7</v>
      </c>
      <c r="H51" s="14"/>
      <c r="I51" s="14"/>
      <c r="J51" s="14">
        <v>90.1</v>
      </c>
      <c r="K51" s="14">
        <v>238.2</v>
      </c>
      <c r="L51" s="14"/>
      <c r="M51" s="14"/>
      <c r="N51" s="14">
        <v>163.4</v>
      </c>
      <c r="O51" s="14">
        <v>163.69999999999999</v>
      </c>
      <c r="P51" s="14">
        <v>163.9</v>
      </c>
      <c r="Q51" s="14">
        <v>259.3</v>
      </c>
      <c r="R51" s="14">
        <v>206.8</v>
      </c>
      <c r="S51" s="14">
        <v>108.3</v>
      </c>
      <c r="T51" s="14">
        <v>559.9</v>
      </c>
      <c r="U51" s="14">
        <v>10.5</v>
      </c>
      <c r="V51" s="14"/>
      <c r="W51" s="14"/>
      <c r="X51" s="14"/>
      <c r="Y51" s="14"/>
      <c r="Z51" s="14">
        <v>162.19999999999999</v>
      </c>
      <c r="AA51" s="14">
        <v>7.8</v>
      </c>
      <c r="AB51" s="14">
        <v>0</v>
      </c>
      <c r="AC51" s="14">
        <v>6.5</v>
      </c>
      <c r="AD51" s="14">
        <v>9.6999999999999993</v>
      </c>
      <c r="AE51" s="14">
        <v>80.5</v>
      </c>
      <c r="AF51" s="14">
        <v>5.6</v>
      </c>
      <c r="AG51" s="14"/>
      <c r="AH51" s="14"/>
      <c r="AI51" s="14"/>
      <c r="AJ51" s="14">
        <v>110.7</v>
      </c>
      <c r="AK51" s="14">
        <v>222.8</v>
      </c>
      <c r="AL51" s="14"/>
      <c r="AM51" s="14"/>
      <c r="AN51" s="14"/>
      <c r="AO51" s="14">
        <v>6.5</v>
      </c>
      <c r="AP51" s="14">
        <v>459.7</v>
      </c>
      <c r="AQ51" s="14">
        <v>54</v>
      </c>
      <c r="AR51" s="14">
        <v>137.9</v>
      </c>
      <c r="AS51" s="14">
        <v>36.1</v>
      </c>
      <c r="AT51" s="14">
        <v>18.399999999999999</v>
      </c>
      <c r="AU51" s="14">
        <v>19.7</v>
      </c>
      <c r="AV51" s="14">
        <v>88.34</v>
      </c>
      <c r="AW51" s="14">
        <v>179.4</v>
      </c>
      <c r="AX51" s="14">
        <v>180.2</v>
      </c>
      <c r="AY51" s="14">
        <v>184.5</v>
      </c>
      <c r="AZ51" s="14">
        <v>108.7</v>
      </c>
      <c r="BA51" s="14">
        <v>7.6</v>
      </c>
      <c r="BB51" s="14">
        <v>5.8</v>
      </c>
      <c r="BC51" s="14">
        <v>38.299999999999997</v>
      </c>
      <c r="BD51" s="14">
        <v>46.8</v>
      </c>
      <c r="BE51" s="14">
        <v>3.1</v>
      </c>
      <c r="BF51" s="14">
        <v>30.1</v>
      </c>
      <c r="BG51" s="14">
        <v>173.6</v>
      </c>
      <c r="BH51" s="14">
        <v>93.7</v>
      </c>
      <c r="BI51" s="14"/>
      <c r="BJ51" s="14"/>
      <c r="BK51" s="14">
        <v>47.3</v>
      </c>
      <c r="BL51" s="14"/>
      <c r="BM51" s="14"/>
      <c r="BN51" s="14"/>
      <c r="BO51" s="14">
        <v>131</v>
      </c>
      <c r="BP51" s="14">
        <v>0</v>
      </c>
      <c r="BQ51" s="14">
        <v>160.30000000000001</v>
      </c>
      <c r="BR51" s="14"/>
      <c r="BS51" s="14"/>
      <c r="BT51" s="14"/>
      <c r="BU51" s="14"/>
      <c r="BV51" s="14"/>
      <c r="BW51" s="14"/>
      <c r="BX51" s="14"/>
      <c r="BY51" s="14">
        <v>111.5</v>
      </c>
      <c r="BZ51" s="14"/>
      <c r="CA51" s="14"/>
      <c r="CB51" s="14">
        <v>153.80000000000001</v>
      </c>
      <c r="CC51" s="14">
        <v>124.8</v>
      </c>
      <c r="CD51" s="14">
        <v>63.2</v>
      </c>
      <c r="CE51" s="14">
        <v>75.7</v>
      </c>
      <c r="CF51" s="14">
        <v>30.1</v>
      </c>
      <c r="CG51" s="14"/>
      <c r="CH51" s="14"/>
      <c r="CI51" s="14"/>
      <c r="CJ51" s="14">
        <v>142.19999999999999</v>
      </c>
      <c r="CK51" s="14">
        <v>0</v>
      </c>
      <c r="CL51" s="14">
        <v>65.8</v>
      </c>
      <c r="CM51" s="14"/>
      <c r="CN51" s="14"/>
      <c r="CO51" s="14"/>
      <c r="CP51" s="14"/>
      <c r="CQ51" s="14"/>
      <c r="CR51" s="14"/>
      <c r="CS51" s="14"/>
      <c r="CT51" s="14">
        <v>0</v>
      </c>
      <c r="CU51" s="14">
        <v>82.7</v>
      </c>
      <c r="CV51" s="14">
        <v>0</v>
      </c>
      <c r="CW51" s="14">
        <v>1.8</v>
      </c>
      <c r="CX51" s="14">
        <v>0</v>
      </c>
      <c r="CY51" s="14">
        <v>20</v>
      </c>
      <c r="CZ51" s="14">
        <v>9.9</v>
      </c>
      <c r="DA51" s="14">
        <v>5.3</v>
      </c>
      <c r="DB51" s="14">
        <v>3.7</v>
      </c>
      <c r="DC51" s="14">
        <v>5</v>
      </c>
      <c r="DD51" s="14">
        <v>20.13</v>
      </c>
      <c r="DE51" s="14">
        <v>20</v>
      </c>
      <c r="DF51" s="14">
        <v>18.8</v>
      </c>
      <c r="DG51" s="14">
        <v>3.4</v>
      </c>
      <c r="DH51" s="14">
        <v>18.68</v>
      </c>
      <c r="DI51" s="14">
        <v>0</v>
      </c>
      <c r="DJ51" s="14">
        <v>0</v>
      </c>
      <c r="DK51" s="14">
        <v>20.399999999999999</v>
      </c>
      <c r="DL51" s="14">
        <v>51.9</v>
      </c>
      <c r="DM51" s="14">
        <v>4.5999999999999996</v>
      </c>
      <c r="DN51" s="14">
        <v>2.4</v>
      </c>
      <c r="DO51" s="14">
        <v>2.4</v>
      </c>
      <c r="DP51" s="14">
        <v>2.8</v>
      </c>
      <c r="DQ51" s="14">
        <v>0</v>
      </c>
      <c r="DR51" s="14">
        <v>3.5</v>
      </c>
      <c r="DS51" s="14">
        <v>20.399999999999999</v>
      </c>
      <c r="DT51" s="14">
        <v>2</v>
      </c>
      <c r="DU51" s="14"/>
      <c r="DV51" s="14">
        <v>14.6</v>
      </c>
      <c r="DW51" s="14">
        <v>12</v>
      </c>
      <c r="DX51" s="14">
        <v>20.100000000000001</v>
      </c>
      <c r="DY51" s="14">
        <v>20.399999999999999</v>
      </c>
      <c r="DZ51" s="14">
        <v>20</v>
      </c>
      <c r="EA51" s="14">
        <v>7.5</v>
      </c>
      <c r="EB51" s="14">
        <v>53.2</v>
      </c>
      <c r="EC51" s="14">
        <v>0</v>
      </c>
      <c r="ED51" s="14">
        <v>90</v>
      </c>
      <c r="EE51" s="14">
        <v>92.6</v>
      </c>
      <c r="EF51" s="14">
        <v>9.6999999999999993</v>
      </c>
      <c r="EG51" s="14">
        <v>7.2</v>
      </c>
      <c r="EH51" s="14">
        <v>20.399999999999999</v>
      </c>
      <c r="EI51" s="14">
        <v>5.9</v>
      </c>
      <c r="EJ51" s="14">
        <v>6.1</v>
      </c>
      <c r="EK51" s="14">
        <v>20.399999999999999</v>
      </c>
      <c r="EL51" s="14">
        <v>20.399999999999999</v>
      </c>
      <c r="EM51" s="14"/>
      <c r="EN51" s="14">
        <v>2.4</v>
      </c>
      <c r="EO51" s="14">
        <v>0</v>
      </c>
      <c r="EP51" s="14">
        <v>0</v>
      </c>
      <c r="EQ51" s="14">
        <v>0.6</v>
      </c>
      <c r="ER51" s="14">
        <v>87.8</v>
      </c>
      <c r="ES51" s="14">
        <v>75.7</v>
      </c>
      <c r="ET51" s="14">
        <v>0</v>
      </c>
      <c r="EU51" s="14">
        <v>0</v>
      </c>
      <c r="EV51" s="14">
        <v>4.7</v>
      </c>
      <c r="EW51" s="14">
        <v>20</v>
      </c>
      <c r="EX51" s="14">
        <v>10.6</v>
      </c>
      <c r="EY51" s="14">
        <v>25.5</v>
      </c>
      <c r="EZ51" s="14">
        <v>34.6</v>
      </c>
      <c r="FA51" s="14">
        <v>28.5</v>
      </c>
      <c r="FB51" s="14">
        <v>3.4</v>
      </c>
      <c r="FC51" s="14">
        <v>15.6</v>
      </c>
      <c r="FD51" s="14">
        <v>13.9</v>
      </c>
      <c r="FE51" s="14">
        <v>8.6999999999999993</v>
      </c>
      <c r="FF51" s="14">
        <v>7492.65</v>
      </c>
      <c r="FG51" s="15"/>
      <c r="FH51" s="14">
        <v>23.649509999999999</v>
      </c>
      <c r="FI51" s="14">
        <v>1.3</v>
      </c>
      <c r="FJ51" s="14">
        <v>8.0280000000000005</v>
      </c>
      <c r="FK51" s="14">
        <v>7.9897200000000002</v>
      </c>
      <c r="FL51" s="14">
        <v>12.2</v>
      </c>
      <c r="FM51" s="14"/>
      <c r="FN51" s="14">
        <v>18.918859999999999</v>
      </c>
      <c r="FO51" s="14">
        <v>2.4</v>
      </c>
      <c r="FP51" s="14">
        <v>15.5</v>
      </c>
      <c r="FQ51" s="14">
        <v>89.986090000000004</v>
      </c>
    </row>
    <row r="52" spans="1:173" ht="24" customHeight="1" x14ac:dyDescent="0.25">
      <c r="A52" s="16" t="s">
        <v>81</v>
      </c>
      <c r="B52" s="16" t="s">
        <v>731</v>
      </c>
      <c r="C52" s="17">
        <v>1</v>
      </c>
      <c r="D52" s="17">
        <v>1.6</v>
      </c>
      <c r="E52" s="17">
        <v>4.0999999999999996</v>
      </c>
      <c r="F52" s="17">
        <v>644.79999999999995</v>
      </c>
      <c r="G52" s="17">
        <v>218.3</v>
      </c>
      <c r="H52" s="17"/>
      <c r="I52" s="17"/>
      <c r="J52" s="17">
        <v>90.3</v>
      </c>
      <c r="K52" s="17">
        <v>238.4</v>
      </c>
      <c r="L52" s="17"/>
      <c r="M52" s="17"/>
      <c r="N52" s="17">
        <v>166.6</v>
      </c>
      <c r="O52" s="17">
        <v>167.1</v>
      </c>
      <c r="P52" s="17">
        <v>166.8</v>
      </c>
      <c r="Q52" s="17">
        <v>260.39999999999998</v>
      </c>
      <c r="R52" s="17">
        <v>206.5</v>
      </c>
      <c r="S52" s="17">
        <v>108</v>
      </c>
      <c r="T52" s="17">
        <v>559.20000000000005</v>
      </c>
      <c r="U52" s="17">
        <v>10.5</v>
      </c>
      <c r="V52" s="17"/>
      <c r="W52" s="17"/>
      <c r="X52" s="17"/>
      <c r="Y52" s="17"/>
      <c r="Z52" s="17">
        <v>167</v>
      </c>
      <c r="AA52" s="17">
        <v>8</v>
      </c>
      <c r="AB52" s="17">
        <v>0</v>
      </c>
      <c r="AC52" s="17">
        <v>6.5</v>
      </c>
      <c r="AD52" s="17">
        <v>9.8000000000000007</v>
      </c>
      <c r="AE52" s="17">
        <v>99.7</v>
      </c>
      <c r="AF52" s="17">
        <v>5.9</v>
      </c>
      <c r="AG52" s="17"/>
      <c r="AH52" s="17"/>
      <c r="AI52" s="17"/>
      <c r="AJ52" s="17">
        <v>111</v>
      </c>
      <c r="AK52" s="17">
        <v>222.6</v>
      </c>
      <c r="AL52" s="17"/>
      <c r="AM52" s="17"/>
      <c r="AN52" s="17"/>
      <c r="AO52" s="17">
        <v>6.5</v>
      </c>
      <c r="AP52" s="17">
        <v>457.1</v>
      </c>
      <c r="AQ52" s="17">
        <v>53.9</v>
      </c>
      <c r="AR52" s="17">
        <v>141.19999999999999</v>
      </c>
      <c r="AS52" s="17">
        <v>35.9</v>
      </c>
      <c r="AT52" s="17">
        <v>18.399999999999999</v>
      </c>
      <c r="AU52" s="17">
        <v>19.7</v>
      </c>
      <c r="AV52" s="17">
        <v>91.56</v>
      </c>
      <c r="AW52" s="17">
        <v>179.8</v>
      </c>
      <c r="AX52" s="17">
        <v>180.4</v>
      </c>
      <c r="AY52" s="17">
        <v>184.3</v>
      </c>
      <c r="AZ52" s="17">
        <v>109</v>
      </c>
      <c r="BA52" s="17">
        <v>7.7</v>
      </c>
      <c r="BB52" s="17">
        <v>5.7</v>
      </c>
      <c r="BC52" s="17">
        <v>39</v>
      </c>
      <c r="BD52" s="17">
        <v>46.9</v>
      </c>
      <c r="BE52" s="17">
        <v>3.1</v>
      </c>
      <c r="BF52" s="17">
        <v>31.2</v>
      </c>
      <c r="BG52" s="17">
        <v>173.2</v>
      </c>
      <c r="BH52" s="17">
        <v>93.9</v>
      </c>
      <c r="BI52" s="17"/>
      <c r="BJ52" s="17"/>
      <c r="BK52" s="17">
        <v>47.1</v>
      </c>
      <c r="BL52" s="17"/>
      <c r="BM52" s="17"/>
      <c r="BN52" s="17"/>
      <c r="BO52" s="17">
        <v>131.1</v>
      </c>
      <c r="BP52" s="17">
        <v>0</v>
      </c>
      <c r="BQ52" s="17">
        <v>160</v>
      </c>
      <c r="BR52" s="17"/>
      <c r="BS52" s="17"/>
      <c r="BT52" s="17"/>
      <c r="BU52" s="17"/>
      <c r="BV52" s="17"/>
      <c r="BW52" s="17"/>
      <c r="BX52" s="17"/>
      <c r="BY52" s="17">
        <v>112.2</v>
      </c>
      <c r="BZ52" s="17"/>
      <c r="CA52" s="17"/>
      <c r="CB52" s="17">
        <v>165.7</v>
      </c>
      <c r="CC52" s="17">
        <v>126.9</v>
      </c>
      <c r="CD52" s="17">
        <v>63.2</v>
      </c>
      <c r="CE52" s="17">
        <v>77.8</v>
      </c>
      <c r="CF52" s="17">
        <v>30.2</v>
      </c>
      <c r="CG52" s="17"/>
      <c r="CH52" s="17"/>
      <c r="CI52" s="17"/>
      <c r="CJ52" s="17">
        <v>140.9</v>
      </c>
      <c r="CK52" s="17">
        <v>0</v>
      </c>
      <c r="CL52" s="17">
        <v>65.3</v>
      </c>
      <c r="CM52" s="17"/>
      <c r="CN52" s="17"/>
      <c r="CO52" s="17"/>
      <c r="CP52" s="17"/>
      <c r="CQ52" s="17"/>
      <c r="CR52" s="17"/>
      <c r="CS52" s="17"/>
      <c r="CT52" s="17">
        <v>0</v>
      </c>
      <c r="CU52" s="17">
        <v>83.7</v>
      </c>
      <c r="CV52" s="17">
        <v>0</v>
      </c>
      <c r="CW52" s="17">
        <v>3</v>
      </c>
      <c r="CX52" s="17">
        <v>0</v>
      </c>
      <c r="CY52" s="17">
        <v>20</v>
      </c>
      <c r="CZ52" s="17">
        <v>9.9</v>
      </c>
      <c r="DA52" s="17">
        <v>5.4</v>
      </c>
      <c r="DB52" s="17">
        <v>3.7</v>
      </c>
      <c r="DC52" s="17">
        <v>4.9000000000000004</v>
      </c>
      <c r="DD52" s="17">
        <v>20.32</v>
      </c>
      <c r="DE52" s="17">
        <v>20</v>
      </c>
      <c r="DF52" s="17">
        <v>18.8</v>
      </c>
      <c r="DG52" s="17">
        <v>3.4</v>
      </c>
      <c r="DH52" s="17">
        <v>18.68</v>
      </c>
      <c r="DI52" s="17">
        <v>0</v>
      </c>
      <c r="DJ52" s="17">
        <v>0</v>
      </c>
      <c r="DK52" s="17">
        <v>21.6</v>
      </c>
      <c r="DL52" s="17">
        <v>58.5</v>
      </c>
      <c r="DM52" s="17">
        <v>4.5999999999999996</v>
      </c>
      <c r="DN52" s="17">
        <v>2.4</v>
      </c>
      <c r="DO52" s="17">
        <v>2.4</v>
      </c>
      <c r="DP52" s="17">
        <v>2.8</v>
      </c>
      <c r="DQ52" s="17">
        <v>0</v>
      </c>
      <c r="DR52" s="17">
        <v>3.6</v>
      </c>
      <c r="DS52" s="17">
        <v>20.399999999999999</v>
      </c>
      <c r="DT52" s="17">
        <v>2</v>
      </c>
      <c r="DU52" s="17"/>
      <c r="DV52" s="17">
        <v>14.4</v>
      </c>
      <c r="DW52" s="17">
        <v>12</v>
      </c>
      <c r="DX52" s="17">
        <v>20.100000000000001</v>
      </c>
      <c r="DY52" s="17">
        <v>20.399999999999999</v>
      </c>
      <c r="DZ52" s="17">
        <v>20</v>
      </c>
      <c r="EA52" s="17">
        <v>9</v>
      </c>
      <c r="EB52" s="17">
        <v>53.1</v>
      </c>
      <c r="EC52" s="17">
        <v>0</v>
      </c>
      <c r="ED52" s="17">
        <v>77.599999999999994</v>
      </c>
      <c r="EE52" s="17">
        <v>96</v>
      </c>
      <c r="EF52" s="17">
        <v>5.3</v>
      </c>
      <c r="EG52" s="17">
        <v>4.5999999999999996</v>
      </c>
      <c r="EH52" s="17">
        <v>20.399999999999999</v>
      </c>
      <c r="EI52" s="17">
        <v>5.8</v>
      </c>
      <c r="EJ52" s="17">
        <v>6.1</v>
      </c>
      <c r="EK52" s="17">
        <v>20.399999999999999</v>
      </c>
      <c r="EL52" s="17">
        <v>20.399999999999999</v>
      </c>
      <c r="EM52" s="17"/>
      <c r="EN52" s="17">
        <v>3.2</v>
      </c>
      <c r="EO52" s="17">
        <v>0</v>
      </c>
      <c r="EP52" s="17">
        <v>0</v>
      </c>
      <c r="EQ52" s="17">
        <v>0.6</v>
      </c>
      <c r="ER52" s="17">
        <v>76.900000000000006</v>
      </c>
      <c r="ES52" s="17">
        <v>70.599999999999994</v>
      </c>
      <c r="ET52" s="17">
        <v>0</v>
      </c>
      <c r="EU52" s="17">
        <v>0</v>
      </c>
      <c r="EV52" s="17">
        <v>4.7</v>
      </c>
      <c r="EW52" s="17">
        <v>20</v>
      </c>
      <c r="EX52" s="17">
        <v>9.4</v>
      </c>
      <c r="EY52" s="17">
        <v>25.3</v>
      </c>
      <c r="EZ52" s="17">
        <v>35.1</v>
      </c>
      <c r="FA52" s="17">
        <v>28.5</v>
      </c>
      <c r="FB52" s="17">
        <v>3.3</v>
      </c>
      <c r="FC52" s="17">
        <v>15.5</v>
      </c>
      <c r="FD52" s="17">
        <v>14.1</v>
      </c>
      <c r="FE52" s="17">
        <v>8.6999999999999993</v>
      </c>
      <c r="FF52" s="17">
        <v>7524.56</v>
      </c>
      <c r="FG52" s="15"/>
      <c r="FH52" s="17">
        <v>23.831399999999999</v>
      </c>
      <c r="FI52" s="17">
        <v>1.3</v>
      </c>
      <c r="FJ52" s="17">
        <v>8.0280000000000005</v>
      </c>
      <c r="FK52" s="17">
        <v>0</v>
      </c>
      <c r="FL52" s="17">
        <v>12.2</v>
      </c>
      <c r="FM52" s="17"/>
      <c r="FN52" s="17">
        <v>18.918389999999999</v>
      </c>
      <c r="FO52" s="17">
        <v>2.4</v>
      </c>
      <c r="FP52" s="17">
        <v>15.6</v>
      </c>
      <c r="FQ52" s="17">
        <v>82.277789999999996</v>
      </c>
    </row>
    <row r="53" spans="1:173" ht="24" customHeight="1" x14ac:dyDescent="0.25">
      <c r="A53" s="16" t="s">
        <v>81</v>
      </c>
      <c r="B53" s="16" t="s">
        <v>732</v>
      </c>
      <c r="C53" s="17">
        <v>0.9</v>
      </c>
      <c r="D53" s="17">
        <v>1.5</v>
      </c>
      <c r="E53" s="17">
        <v>4.2</v>
      </c>
      <c r="F53" s="17">
        <v>647.29999999999995</v>
      </c>
      <c r="G53" s="17">
        <v>218.7</v>
      </c>
      <c r="H53" s="17"/>
      <c r="I53" s="17"/>
      <c r="J53" s="17">
        <v>89.9</v>
      </c>
      <c r="K53" s="17">
        <v>237.9</v>
      </c>
      <c r="L53" s="17"/>
      <c r="M53" s="17"/>
      <c r="N53" s="17">
        <v>161</v>
      </c>
      <c r="O53" s="17">
        <v>161.6</v>
      </c>
      <c r="P53" s="17">
        <v>160.80000000000001</v>
      </c>
      <c r="Q53" s="17">
        <v>259.8</v>
      </c>
      <c r="R53" s="17">
        <v>207.9</v>
      </c>
      <c r="S53" s="17">
        <v>108.7</v>
      </c>
      <c r="T53" s="17">
        <v>558.5</v>
      </c>
      <c r="U53" s="17">
        <v>10.5</v>
      </c>
      <c r="V53" s="17"/>
      <c r="W53" s="17"/>
      <c r="X53" s="17"/>
      <c r="Y53" s="17"/>
      <c r="Z53" s="17">
        <v>167.6</v>
      </c>
      <c r="AA53" s="17">
        <v>7.8</v>
      </c>
      <c r="AB53" s="17">
        <v>0</v>
      </c>
      <c r="AC53" s="17">
        <v>6.5</v>
      </c>
      <c r="AD53" s="17">
        <v>9.8000000000000007</v>
      </c>
      <c r="AE53" s="17">
        <v>100.1</v>
      </c>
      <c r="AF53" s="17">
        <v>5.9</v>
      </c>
      <c r="AG53" s="17"/>
      <c r="AH53" s="17"/>
      <c r="AI53" s="17"/>
      <c r="AJ53" s="17">
        <v>110.8</v>
      </c>
      <c r="AK53" s="17">
        <v>222.5</v>
      </c>
      <c r="AL53" s="17"/>
      <c r="AM53" s="17"/>
      <c r="AN53" s="17"/>
      <c r="AO53" s="17">
        <v>6.5</v>
      </c>
      <c r="AP53" s="17">
        <v>458.9</v>
      </c>
      <c r="AQ53" s="17">
        <v>52.2</v>
      </c>
      <c r="AR53" s="17">
        <v>137.80000000000001</v>
      </c>
      <c r="AS53" s="17">
        <v>36.5</v>
      </c>
      <c r="AT53" s="17">
        <v>18.399999999999999</v>
      </c>
      <c r="AU53" s="17">
        <v>19.7</v>
      </c>
      <c r="AV53" s="17">
        <v>90.42</v>
      </c>
      <c r="AW53" s="17">
        <v>179.3</v>
      </c>
      <c r="AX53" s="17">
        <v>179.6</v>
      </c>
      <c r="AY53" s="17">
        <v>184.5</v>
      </c>
      <c r="AZ53" s="17">
        <v>108.5</v>
      </c>
      <c r="BA53" s="17">
        <v>7.8</v>
      </c>
      <c r="BB53" s="17">
        <v>5.8</v>
      </c>
      <c r="BC53" s="17">
        <v>39</v>
      </c>
      <c r="BD53" s="17">
        <v>46.9</v>
      </c>
      <c r="BE53" s="17">
        <v>3.1</v>
      </c>
      <c r="BF53" s="17">
        <v>31.3</v>
      </c>
      <c r="BG53" s="17">
        <v>173.7</v>
      </c>
      <c r="BH53" s="17">
        <v>93.9</v>
      </c>
      <c r="BI53" s="17"/>
      <c r="BJ53" s="17"/>
      <c r="BK53" s="17">
        <v>47.8</v>
      </c>
      <c r="BL53" s="17"/>
      <c r="BM53" s="17"/>
      <c r="BN53" s="17"/>
      <c r="BO53" s="17">
        <v>131.1</v>
      </c>
      <c r="BP53" s="17">
        <v>0</v>
      </c>
      <c r="BQ53" s="17">
        <v>162.4</v>
      </c>
      <c r="BR53" s="17"/>
      <c r="BS53" s="17"/>
      <c r="BT53" s="17"/>
      <c r="BU53" s="17"/>
      <c r="BV53" s="17"/>
      <c r="BW53" s="17"/>
      <c r="BX53" s="17"/>
      <c r="BY53" s="17">
        <v>112.1</v>
      </c>
      <c r="BZ53" s="17"/>
      <c r="CA53" s="17"/>
      <c r="CB53" s="17">
        <v>157.1</v>
      </c>
      <c r="CC53" s="17">
        <v>124.9</v>
      </c>
      <c r="CD53" s="17">
        <v>63.4</v>
      </c>
      <c r="CE53" s="17">
        <v>79.900000000000006</v>
      </c>
      <c r="CF53" s="17">
        <v>30.1</v>
      </c>
      <c r="CG53" s="17"/>
      <c r="CH53" s="17"/>
      <c r="CI53" s="17"/>
      <c r="CJ53" s="17">
        <v>142.1</v>
      </c>
      <c r="CK53" s="17">
        <v>0</v>
      </c>
      <c r="CL53" s="17">
        <v>66.400000000000006</v>
      </c>
      <c r="CM53" s="17"/>
      <c r="CN53" s="17"/>
      <c r="CO53" s="17"/>
      <c r="CP53" s="17"/>
      <c r="CQ53" s="17"/>
      <c r="CR53" s="17"/>
      <c r="CS53" s="17"/>
      <c r="CT53" s="17">
        <v>0</v>
      </c>
      <c r="CU53" s="17">
        <v>82.6</v>
      </c>
      <c r="CV53" s="17">
        <v>0</v>
      </c>
      <c r="CW53" s="17">
        <v>4.0999999999999996</v>
      </c>
      <c r="CX53" s="17">
        <v>0</v>
      </c>
      <c r="CY53" s="17">
        <v>20</v>
      </c>
      <c r="CZ53" s="17">
        <v>9.9</v>
      </c>
      <c r="DA53" s="17">
        <v>5.5</v>
      </c>
      <c r="DB53" s="17">
        <v>3.6</v>
      </c>
      <c r="DC53" s="17">
        <v>4.9000000000000004</v>
      </c>
      <c r="DD53" s="17">
        <v>20.23</v>
      </c>
      <c r="DE53" s="17">
        <v>20</v>
      </c>
      <c r="DF53" s="17">
        <v>18.8</v>
      </c>
      <c r="DG53" s="17">
        <v>3.5</v>
      </c>
      <c r="DH53" s="17">
        <v>18.670000000000002</v>
      </c>
      <c r="DI53" s="17">
        <v>0</v>
      </c>
      <c r="DJ53" s="17">
        <v>0</v>
      </c>
      <c r="DK53" s="17">
        <v>20.6</v>
      </c>
      <c r="DL53" s="17">
        <v>56</v>
      </c>
      <c r="DM53" s="17">
        <v>4.4000000000000004</v>
      </c>
      <c r="DN53" s="17">
        <v>2.4</v>
      </c>
      <c r="DO53" s="17">
        <v>2.4</v>
      </c>
      <c r="DP53" s="17">
        <v>2.7</v>
      </c>
      <c r="DQ53" s="17">
        <v>0</v>
      </c>
      <c r="DR53" s="17">
        <v>3.6</v>
      </c>
      <c r="DS53" s="17">
        <v>20.3</v>
      </c>
      <c r="DT53" s="17">
        <v>2</v>
      </c>
      <c r="DU53" s="17"/>
      <c r="DV53" s="17">
        <v>14.6</v>
      </c>
      <c r="DW53" s="17">
        <v>12</v>
      </c>
      <c r="DX53" s="17">
        <v>20.100000000000001</v>
      </c>
      <c r="DY53" s="17">
        <v>20.399999999999999</v>
      </c>
      <c r="DZ53" s="17">
        <v>20</v>
      </c>
      <c r="EA53" s="17">
        <v>8.4</v>
      </c>
      <c r="EB53" s="17">
        <v>53.7</v>
      </c>
      <c r="EC53" s="17">
        <v>0</v>
      </c>
      <c r="ED53" s="17">
        <v>62.6</v>
      </c>
      <c r="EE53" s="17">
        <v>93</v>
      </c>
      <c r="EF53" s="17">
        <v>2.5</v>
      </c>
      <c r="EG53" s="17">
        <v>1.6</v>
      </c>
      <c r="EH53" s="17">
        <v>20.399999999999999</v>
      </c>
      <c r="EI53" s="17">
        <v>5.8</v>
      </c>
      <c r="EJ53" s="17">
        <v>6.2</v>
      </c>
      <c r="EK53" s="17">
        <v>20.399999999999999</v>
      </c>
      <c r="EL53" s="17">
        <v>20.399999999999999</v>
      </c>
      <c r="EM53" s="17"/>
      <c r="EN53" s="17">
        <v>6.5</v>
      </c>
      <c r="EO53" s="17">
        <v>0</v>
      </c>
      <c r="EP53" s="17">
        <v>0</v>
      </c>
      <c r="EQ53" s="17">
        <v>0.6</v>
      </c>
      <c r="ER53" s="17">
        <v>61.8</v>
      </c>
      <c r="ES53" s="17">
        <v>53.8</v>
      </c>
      <c r="ET53" s="17">
        <v>0</v>
      </c>
      <c r="EU53" s="17">
        <v>0</v>
      </c>
      <c r="EV53" s="17">
        <v>4.7</v>
      </c>
      <c r="EW53" s="17">
        <v>20</v>
      </c>
      <c r="EX53" s="17">
        <v>10.8</v>
      </c>
      <c r="EY53" s="17">
        <v>25.5</v>
      </c>
      <c r="EZ53" s="17">
        <v>35.299999999999997</v>
      </c>
      <c r="FA53" s="17">
        <v>28.6</v>
      </c>
      <c r="FB53" s="17">
        <v>3.3</v>
      </c>
      <c r="FC53" s="17">
        <v>13.5</v>
      </c>
      <c r="FD53" s="17">
        <v>14.2</v>
      </c>
      <c r="FE53" s="17">
        <v>8.6999999999999993</v>
      </c>
      <c r="FF53" s="17">
        <v>7446.92</v>
      </c>
      <c r="FG53" s="15"/>
      <c r="FH53" s="17">
        <v>23.832429999999999</v>
      </c>
      <c r="FI53" s="17">
        <v>1.3</v>
      </c>
      <c r="FJ53" s="17">
        <v>8.0329999999999995</v>
      </c>
      <c r="FK53" s="17">
        <v>7.5434700000000001</v>
      </c>
      <c r="FL53" s="17">
        <v>12.2</v>
      </c>
      <c r="FM53" s="17"/>
      <c r="FN53" s="17">
        <v>18.916879999999999</v>
      </c>
      <c r="FO53" s="17">
        <v>2.4</v>
      </c>
      <c r="FP53" s="17">
        <v>15.6</v>
      </c>
      <c r="FQ53" s="17">
        <v>89.825779999999995</v>
      </c>
    </row>
    <row r="54" spans="1:173" ht="24" customHeight="1" x14ac:dyDescent="0.25">
      <c r="A54" s="16" t="s">
        <v>81</v>
      </c>
      <c r="B54" s="16" t="s">
        <v>733</v>
      </c>
      <c r="C54" s="17">
        <v>0.9</v>
      </c>
      <c r="D54" s="17">
        <v>1.4</v>
      </c>
      <c r="E54" s="17">
        <v>4.2</v>
      </c>
      <c r="F54" s="17">
        <v>646</v>
      </c>
      <c r="G54" s="17">
        <v>218.6</v>
      </c>
      <c r="H54" s="17"/>
      <c r="I54" s="17"/>
      <c r="J54" s="17">
        <v>89.5</v>
      </c>
      <c r="K54" s="17">
        <v>237.8</v>
      </c>
      <c r="L54" s="17"/>
      <c r="M54" s="17"/>
      <c r="N54" s="17">
        <v>160.19999999999999</v>
      </c>
      <c r="O54" s="17">
        <v>160.80000000000001</v>
      </c>
      <c r="P54" s="17">
        <v>160.69999999999999</v>
      </c>
      <c r="Q54" s="17">
        <v>258.10000000000002</v>
      </c>
      <c r="R54" s="17">
        <v>204.3</v>
      </c>
      <c r="S54" s="17">
        <v>105.9</v>
      </c>
      <c r="T54" s="17">
        <v>558.6</v>
      </c>
      <c r="U54" s="17">
        <v>10.5</v>
      </c>
      <c r="V54" s="17"/>
      <c r="W54" s="17"/>
      <c r="X54" s="17"/>
      <c r="Y54" s="17"/>
      <c r="Z54" s="17">
        <v>166.2</v>
      </c>
      <c r="AA54" s="17">
        <v>7.7</v>
      </c>
      <c r="AB54" s="17">
        <v>0</v>
      </c>
      <c r="AC54" s="17">
        <v>6.5</v>
      </c>
      <c r="AD54" s="17">
        <v>9.8000000000000007</v>
      </c>
      <c r="AE54" s="17">
        <v>100.3</v>
      </c>
      <c r="AF54" s="17">
        <v>6</v>
      </c>
      <c r="AG54" s="17"/>
      <c r="AH54" s="17"/>
      <c r="AI54" s="17"/>
      <c r="AJ54" s="17">
        <v>110.5</v>
      </c>
      <c r="AK54" s="17">
        <v>222.3</v>
      </c>
      <c r="AL54" s="17"/>
      <c r="AM54" s="17"/>
      <c r="AN54" s="17"/>
      <c r="AO54" s="17">
        <v>6.5</v>
      </c>
      <c r="AP54" s="17">
        <v>458.2</v>
      </c>
      <c r="AQ54" s="17">
        <v>54</v>
      </c>
      <c r="AR54" s="17">
        <v>135.5</v>
      </c>
      <c r="AS54" s="17">
        <v>36.299999999999997</v>
      </c>
      <c r="AT54" s="17">
        <v>18.3</v>
      </c>
      <c r="AU54" s="17">
        <v>19.7</v>
      </c>
      <c r="AV54" s="17">
        <v>90.71</v>
      </c>
      <c r="AW54" s="17">
        <v>178.8</v>
      </c>
      <c r="AX54" s="17">
        <v>179.2</v>
      </c>
      <c r="AY54" s="17">
        <v>184.6</v>
      </c>
      <c r="AZ54" s="17">
        <v>108</v>
      </c>
      <c r="BA54" s="17">
        <v>7.6</v>
      </c>
      <c r="BB54" s="17">
        <v>5.7</v>
      </c>
      <c r="BC54" s="17">
        <v>37.9</v>
      </c>
      <c r="BD54" s="17">
        <v>46.7</v>
      </c>
      <c r="BE54" s="17">
        <v>3.1</v>
      </c>
      <c r="BF54" s="17">
        <v>31.3</v>
      </c>
      <c r="BG54" s="17">
        <v>173.6</v>
      </c>
      <c r="BH54" s="17">
        <v>93.5</v>
      </c>
      <c r="BI54" s="17"/>
      <c r="BJ54" s="17"/>
      <c r="BK54" s="17">
        <v>47.8</v>
      </c>
      <c r="BL54" s="17"/>
      <c r="BM54" s="17"/>
      <c r="BN54" s="17"/>
      <c r="BO54" s="17">
        <v>131</v>
      </c>
      <c r="BP54" s="17">
        <v>0</v>
      </c>
      <c r="BQ54" s="17">
        <v>155.30000000000001</v>
      </c>
      <c r="BR54" s="17"/>
      <c r="BS54" s="17"/>
      <c r="BT54" s="17"/>
      <c r="BU54" s="17"/>
      <c r="BV54" s="17"/>
      <c r="BW54" s="17"/>
      <c r="BX54" s="17"/>
      <c r="BY54" s="17">
        <v>111.5</v>
      </c>
      <c r="BZ54" s="17"/>
      <c r="CA54" s="17"/>
      <c r="CB54" s="17">
        <v>145.4</v>
      </c>
      <c r="CC54" s="17">
        <v>123.2</v>
      </c>
      <c r="CD54" s="17">
        <v>64.2</v>
      </c>
      <c r="CE54" s="17">
        <v>80.5</v>
      </c>
      <c r="CF54" s="17">
        <v>30.1</v>
      </c>
      <c r="CG54" s="17"/>
      <c r="CH54" s="17"/>
      <c r="CI54" s="17"/>
      <c r="CJ54" s="17">
        <v>142.4</v>
      </c>
      <c r="CK54" s="17">
        <v>0</v>
      </c>
      <c r="CL54" s="17">
        <v>66.3</v>
      </c>
      <c r="CM54" s="17"/>
      <c r="CN54" s="17"/>
      <c r="CO54" s="17"/>
      <c r="CP54" s="17"/>
      <c r="CQ54" s="17"/>
      <c r="CR54" s="17"/>
      <c r="CS54" s="17"/>
      <c r="CT54" s="17">
        <v>0</v>
      </c>
      <c r="CU54" s="17">
        <v>68.7</v>
      </c>
      <c r="CV54" s="17">
        <v>0</v>
      </c>
      <c r="CW54" s="17">
        <v>5.2</v>
      </c>
      <c r="CX54" s="17">
        <v>0</v>
      </c>
      <c r="CY54" s="17">
        <v>20.100000000000001</v>
      </c>
      <c r="CZ54" s="17">
        <v>9.9</v>
      </c>
      <c r="DA54" s="17">
        <v>5.3</v>
      </c>
      <c r="DB54" s="17">
        <v>3.6</v>
      </c>
      <c r="DC54" s="17">
        <v>4.8</v>
      </c>
      <c r="DD54" s="17">
        <v>20.100000000000001</v>
      </c>
      <c r="DE54" s="17">
        <v>20</v>
      </c>
      <c r="DF54" s="17">
        <v>18.899999999999999</v>
      </c>
      <c r="DG54" s="17">
        <v>3.5</v>
      </c>
      <c r="DH54" s="17">
        <v>18.670000000000002</v>
      </c>
      <c r="DI54" s="17">
        <v>0</v>
      </c>
      <c r="DJ54" s="17">
        <v>0</v>
      </c>
      <c r="DK54" s="17">
        <v>19.2</v>
      </c>
      <c r="DL54" s="17">
        <v>48.9</v>
      </c>
      <c r="DM54" s="17">
        <v>3.8</v>
      </c>
      <c r="DN54" s="17">
        <v>2.4</v>
      </c>
      <c r="DO54" s="17">
        <v>2.4</v>
      </c>
      <c r="DP54" s="17">
        <v>2.4</v>
      </c>
      <c r="DQ54" s="17">
        <v>0</v>
      </c>
      <c r="DR54" s="17">
        <v>3.5</v>
      </c>
      <c r="DS54" s="17">
        <v>20.3</v>
      </c>
      <c r="DT54" s="17">
        <v>2</v>
      </c>
      <c r="DU54" s="17"/>
      <c r="DV54" s="17">
        <v>14.5</v>
      </c>
      <c r="DW54" s="17">
        <v>12</v>
      </c>
      <c r="DX54" s="17">
        <v>20.100000000000001</v>
      </c>
      <c r="DY54" s="17">
        <v>20.399999999999999</v>
      </c>
      <c r="DZ54" s="17">
        <v>20</v>
      </c>
      <c r="EA54" s="17">
        <v>6.2</v>
      </c>
      <c r="EB54" s="17">
        <v>50.7</v>
      </c>
      <c r="EC54" s="17">
        <v>0</v>
      </c>
      <c r="ED54" s="17">
        <v>50.7</v>
      </c>
      <c r="EE54" s="17">
        <v>76.2</v>
      </c>
      <c r="EF54" s="17">
        <v>1.5</v>
      </c>
      <c r="EG54" s="17">
        <v>1.5</v>
      </c>
      <c r="EH54" s="17">
        <v>20.399999999999999</v>
      </c>
      <c r="EI54" s="17">
        <v>5.8</v>
      </c>
      <c r="EJ54" s="17">
        <v>6.2</v>
      </c>
      <c r="EK54" s="17">
        <v>20.399999999999999</v>
      </c>
      <c r="EL54" s="17">
        <v>20.399999999999999</v>
      </c>
      <c r="EM54" s="17"/>
      <c r="EN54" s="17">
        <v>6.7</v>
      </c>
      <c r="EO54" s="17">
        <v>0</v>
      </c>
      <c r="EP54" s="17">
        <v>0</v>
      </c>
      <c r="EQ54" s="17">
        <v>0.6</v>
      </c>
      <c r="ER54" s="17">
        <v>69.099999999999994</v>
      </c>
      <c r="ES54" s="17">
        <v>57.4</v>
      </c>
      <c r="ET54" s="17">
        <v>0</v>
      </c>
      <c r="EU54" s="17">
        <v>0</v>
      </c>
      <c r="EV54" s="17">
        <v>4.7</v>
      </c>
      <c r="EW54" s="17">
        <v>20</v>
      </c>
      <c r="EX54" s="17">
        <v>10.8</v>
      </c>
      <c r="EY54" s="17">
        <v>25.4</v>
      </c>
      <c r="EZ54" s="17">
        <v>35.299999999999997</v>
      </c>
      <c r="FA54" s="17">
        <v>28.6</v>
      </c>
      <c r="FB54" s="17">
        <v>3.3</v>
      </c>
      <c r="FC54" s="17">
        <v>13.5</v>
      </c>
      <c r="FD54" s="17">
        <v>14.2</v>
      </c>
      <c r="FE54" s="17">
        <v>8.1</v>
      </c>
      <c r="FF54" s="17">
        <v>7362.08</v>
      </c>
      <c r="FG54" s="15"/>
      <c r="FH54" s="17">
        <v>23.832139999999999</v>
      </c>
      <c r="FI54" s="17">
        <v>1.3</v>
      </c>
      <c r="FJ54" s="17">
        <v>8.0359999999999996</v>
      </c>
      <c r="FK54" s="17">
        <v>9.7274399999999996</v>
      </c>
      <c r="FL54" s="17">
        <v>12.2</v>
      </c>
      <c r="FM54" s="17"/>
      <c r="FN54" s="17">
        <v>18.915880000000001</v>
      </c>
      <c r="FO54" s="17">
        <v>2.4</v>
      </c>
      <c r="FP54" s="17">
        <v>3.8</v>
      </c>
      <c r="FQ54" s="17">
        <v>80.211460000000002</v>
      </c>
    </row>
    <row r="55" spans="1:173" ht="24" customHeight="1" x14ac:dyDescent="0.25">
      <c r="A55" s="16" t="s">
        <v>81</v>
      </c>
      <c r="B55" s="16" t="s">
        <v>734</v>
      </c>
      <c r="C55" s="17">
        <v>0.9</v>
      </c>
      <c r="D55" s="17">
        <v>1.5</v>
      </c>
      <c r="E55" s="17">
        <v>4.2</v>
      </c>
      <c r="F55" s="17">
        <v>648.5</v>
      </c>
      <c r="G55" s="17">
        <v>219.3</v>
      </c>
      <c r="H55" s="17"/>
      <c r="I55" s="17"/>
      <c r="J55" s="17">
        <v>90.2</v>
      </c>
      <c r="K55" s="17">
        <v>238.8</v>
      </c>
      <c r="L55" s="17"/>
      <c r="M55" s="17"/>
      <c r="N55" s="17">
        <v>172.6</v>
      </c>
      <c r="O55" s="17">
        <v>201.6</v>
      </c>
      <c r="P55" s="17">
        <v>203</v>
      </c>
      <c r="Q55" s="17">
        <v>281.3</v>
      </c>
      <c r="R55" s="17">
        <v>207.2</v>
      </c>
      <c r="S55" s="17">
        <v>108.8</v>
      </c>
      <c r="T55" s="17">
        <v>561.6</v>
      </c>
      <c r="U55" s="17">
        <v>10.6</v>
      </c>
      <c r="V55" s="17"/>
      <c r="W55" s="17"/>
      <c r="X55" s="17"/>
      <c r="Y55" s="17"/>
      <c r="Z55" s="17">
        <v>167.4</v>
      </c>
      <c r="AA55" s="17">
        <v>7.6</v>
      </c>
      <c r="AB55" s="17">
        <v>0</v>
      </c>
      <c r="AC55" s="17">
        <v>6.5</v>
      </c>
      <c r="AD55" s="17">
        <v>10</v>
      </c>
      <c r="AE55" s="17">
        <v>101.1</v>
      </c>
      <c r="AF55" s="17">
        <v>6</v>
      </c>
      <c r="AG55" s="17"/>
      <c r="AH55" s="17"/>
      <c r="AI55" s="17"/>
      <c r="AJ55" s="17">
        <v>110.9</v>
      </c>
      <c r="AK55" s="17">
        <v>222.2</v>
      </c>
      <c r="AL55" s="17"/>
      <c r="AM55" s="17"/>
      <c r="AN55" s="17"/>
      <c r="AO55" s="17">
        <v>6.5</v>
      </c>
      <c r="AP55" s="17">
        <v>459.4</v>
      </c>
      <c r="AQ55" s="17">
        <v>54</v>
      </c>
      <c r="AR55" s="17">
        <v>148.4</v>
      </c>
      <c r="AS55" s="17">
        <v>35.799999999999997</v>
      </c>
      <c r="AT55" s="17">
        <v>18.399999999999999</v>
      </c>
      <c r="AU55" s="17">
        <v>19.7</v>
      </c>
      <c r="AV55" s="17">
        <v>88.05</v>
      </c>
      <c r="AW55" s="17">
        <v>180</v>
      </c>
      <c r="AX55" s="17">
        <v>180.8</v>
      </c>
      <c r="AY55" s="17">
        <v>185.2</v>
      </c>
      <c r="AZ55" s="17">
        <v>108.6</v>
      </c>
      <c r="BA55" s="17">
        <v>7.7</v>
      </c>
      <c r="BB55" s="17">
        <v>5.9</v>
      </c>
      <c r="BC55" s="17">
        <v>39.1</v>
      </c>
      <c r="BD55" s="17">
        <v>47</v>
      </c>
      <c r="BE55" s="17">
        <v>3.1</v>
      </c>
      <c r="BF55" s="17">
        <v>30.9</v>
      </c>
      <c r="BG55" s="17">
        <v>174.1</v>
      </c>
      <c r="BH55" s="17">
        <v>93.8</v>
      </c>
      <c r="BI55" s="17"/>
      <c r="BJ55" s="17"/>
      <c r="BK55" s="17">
        <v>47.9</v>
      </c>
      <c r="BL55" s="17"/>
      <c r="BM55" s="17"/>
      <c r="BN55" s="17"/>
      <c r="BO55" s="17">
        <v>131.1</v>
      </c>
      <c r="BP55" s="17">
        <v>0</v>
      </c>
      <c r="BQ55" s="17">
        <v>0</v>
      </c>
      <c r="BR55" s="17"/>
      <c r="BS55" s="17"/>
      <c r="BT55" s="17"/>
      <c r="BU55" s="17"/>
      <c r="BV55" s="17"/>
      <c r="BW55" s="17"/>
      <c r="BX55" s="17"/>
      <c r="BY55" s="17">
        <v>111.9</v>
      </c>
      <c r="BZ55" s="17"/>
      <c r="CA55" s="17"/>
      <c r="CB55" s="17">
        <v>251.8</v>
      </c>
      <c r="CC55" s="17">
        <v>131.80000000000001</v>
      </c>
      <c r="CD55" s="17">
        <v>64.5</v>
      </c>
      <c r="CE55" s="17">
        <v>80.5</v>
      </c>
      <c r="CF55" s="17">
        <v>30.1</v>
      </c>
      <c r="CG55" s="17"/>
      <c r="CH55" s="17"/>
      <c r="CI55" s="17"/>
      <c r="CJ55" s="17">
        <v>142.5</v>
      </c>
      <c r="CK55" s="17">
        <v>0</v>
      </c>
      <c r="CL55" s="17">
        <v>66.7</v>
      </c>
      <c r="CM55" s="17"/>
      <c r="CN55" s="17"/>
      <c r="CO55" s="17"/>
      <c r="CP55" s="17"/>
      <c r="CQ55" s="17"/>
      <c r="CR55" s="17"/>
      <c r="CS55" s="17"/>
      <c r="CT55" s="17">
        <v>0</v>
      </c>
      <c r="CU55" s="17">
        <v>68.7</v>
      </c>
      <c r="CV55" s="17">
        <v>0</v>
      </c>
      <c r="CW55" s="17">
        <v>5.9</v>
      </c>
      <c r="CX55" s="17">
        <v>0</v>
      </c>
      <c r="CY55" s="17">
        <v>20</v>
      </c>
      <c r="CZ55" s="17">
        <v>9.9</v>
      </c>
      <c r="DA55" s="17">
        <v>5.5</v>
      </c>
      <c r="DB55" s="17">
        <v>3.6</v>
      </c>
      <c r="DC55" s="17">
        <v>4.7</v>
      </c>
      <c r="DD55" s="17">
        <v>20.13</v>
      </c>
      <c r="DE55" s="17">
        <v>20</v>
      </c>
      <c r="DF55" s="17">
        <v>18.8</v>
      </c>
      <c r="DG55" s="17">
        <v>3.5</v>
      </c>
      <c r="DH55" s="17">
        <v>18.68</v>
      </c>
      <c r="DI55" s="17">
        <v>0</v>
      </c>
      <c r="DJ55" s="17">
        <v>0</v>
      </c>
      <c r="DK55" s="17">
        <v>18.5</v>
      </c>
      <c r="DL55" s="17">
        <v>49.7</v>
      </c>
      <c r="DM55" s="17">
        <v>4.5</v>
      </c>
      <c r="DN55" s="17">
        <v>2.4</v>
      </c>
      <c r="DO55" s="17">
        <v>2.4</v>
      </c>
      <c r="DP55" s="17">
        <v>2.7</v>
      </c>
      <c r="DQ55" s="17">
        <v>0</v>
      </c>
      <c r="DR55" s="17">
        <v>3.6</v>
      </c>
      <c r="DS55" s="17">
        <v>20.2</v>
      </c>
      <c r="DT55" s="17">
        <v>2</v>
      </c>
      <c r="DU55" s="17"/>
      <c r="DV55" s="17">
        <v>14.5</v>
      </c>
      <c r="DW55" s="17">
        <v>12</v>
      </c>
      <c r="DX55" s="17">
        <v>20.100000000000001</v>
      </c>
      <c r="DY55" s="17">
        <v>20.399999999999999</v>
      </c>
      <c r="DZ55" s="17">
        <v>20</v>
      </c>
      <c r="EA55" s="17">
        <v>3.6</v>
      </c>
      <c r="EB55" s="17">
        <v>41.6</v>
      </c>
      <c r="EC55" s="17">
        <v>0</v>
      </c>
      <c r="ED55" s="17">
        <v>36.9</v>
      </c>
      <c r="EE55" s="17">
        <v>69.7</v>
      </c>
      <c r="EF55" s="17">
        <v>1.9</v>
      </c>
      <c r="EG55" s="17">
        <v>1.1000000000000001</v>
      </c>
      <c r="EH55" s="17">
        <v>20.399999999999999</v>
      </c>
      <c r="EI55" s="17">
        <v>5.8</v>
      </c>
      <c r="EJ55" s="17">
        <v>6.2</v>
      </c>
      <c r="EK55" s="17">
        <v>20.399999999999999</v>
      </c>
      <c r="EL55" s="17">
        <v>20.399999999999999</v>
      </c>
      <c r="EM55" s="17"/>
      <c r="EN55" s="17">
        <v>6.6</v>
      </c>
      <c r="EO55" s="17">
        <v>0</v>
      </c>
      <c r="EP55" s="17">
        <v>0</v>
      </c>
      <c r="EQ55" s="17">
        <v>0.6</v>
      </c>
      <c r="ER55" s="17">
        <v>35.6</v>
      </c>
      <c r="ES55" s="17">
        <v>29.3</v>
      </c>
      <c r="ET55" s="17">
        <v>0</v>
      </c>
      <c r="EU55" s="17">
        <v>0</v>
      </c>
      <c r="EV55" s="17">
        <v>4.7</v>
      </c>
      <c r="EW55" s="17">
        <v>20</v>
      </c>
      <c r="EX55" s="17">
        <v>11.1</v>
      </c>
      <c r="EY55" s="17">
        <v>25.4</v>
      </c>
      <c r="EZ55" s="17">
        <v>35.299999999999997</v>
      </c>
      <c r="FA55" s="17">
        <v>28.7</v>
      </c>
      <c r="FB55" s="17">
        <v>3.3</v>
      </c>
      <c r="FC55" s="17">
        <v>14</v>
      </c>
      <c r="FD55" s="17">
        <v>14.6</v>
      </c>
      <c r="FE55" s="17">
        <v>9</v>
      </c>
      <c r="FF55" s="17">
        <v>7385.66</v>
      </c>
      <c r="FG55" s="15"/>
      <c r="FH55" s="17">
        <v>23.832940000000001</v>
      </c>
      <c r="FI55" s="17">
        <v>1.3</v>
      </c>
      <c r="FJ55" s="17">
        <v>8.0389999999999997</v>
      </c>
      <c r="FK55" s="17">
        <v>9.9048800000000004</v>
      </c>
      <c r="FL55" s="17">
        <v>12.2</v>
      </c>
      <c r="FM55" s="17"/>
      <c r="FN55" s="17">
        <v>18.915780000000002</v>
      </c>
      <c r="FO55" s="17">
        <v>0</v>
      </c>
      <c r="FP55" s="17">
        <v>3.8</v>
      </c>
      <c r="FQ55" s="17">
        <v>77.992599999999996</v>
      </c>
    </row>
    <row r="56" spans="1:173" ht="24" customHeight="1" x14ac:dyDescent="0.25">
      <c r="A56" s="16" t="s">
        <v>81</v>
      </c>
      <c r="B56" s="16" t="s">
        <v>735</v>
      </c>
      <c r="C56" s="17">
        <v>0.9</v>
      </c>
      <c r="D56" s="17">
        <v>1.5</v>
      </c>
      <c r="E56" s="17">
        <v>4.2</v>
      </c>
      <c r="F56" s="17">
        <v>647.79999999999995</v>
      </c>
      <c r="G56" s="17">
        <v>219.4</v>
      </c>
      <c r="H56" s="17"/>
      <c r="I56" s="17"/>
      <c r="J56" s="17">
        <v>88.5</v>
      </c>
      <c r="K56" s="17">
        <v>237.8</v>
      </c>
      <c r="L56" s="17"/>
      <c r="M56" s="17"/>
      <c r="N56" s="17">
        <v>158.19999999999999</v>
      </c>
      <c r="O56" s="17">
        <v>158.30000000000001</v>
      </c>
      <c r="P56" s="17">
        <v>158.5</v>
      </c>
      <c r="Q56" s="17">
        <v>260.5</v>
      </c>
      <c r="R56" s="17">
        <v>207.2</v>
      </c>
      <c r="S56" s="17">
        <v>109.1</v>
      </c>
      <c r="T56" s="17">
        <v>558.1</v>
      </c>
      <c r="U56" s="17">
        <v>10.3</v>
      </c>
      <c r="V56" s="17"/>
      <c r="W56" s="17"/>
      <c r="X56" s="17"/>
      <c r="Y56" s="17"/>
      <c r="Z56" s="17">
        <v>162.19999999999999</v>
      </c>
      <c r="AA56" s="17">
        <v>7.4</v>
      </c>
      <c r="AB56" s="17">
        <v>0</v>
      </c>
      <c r="AC56" s="17">
        <v>6.4</v>
      </c>
      <c r="AD56" s="17">
        <v>10</v>
      </c>
      <c r="AE56" s="17">
        <v>73.400000000000006</v>
      </c>
      <c r="AF56" s="17">
        <v>6.1</v>
      </c>
      <c r="AG56" s="17"/>
      <c r="AH56" s="17"/>
      <c r="AI56" s="17"/>
      <c r="AJ56" s="17">
        <v>110.5</v>
      </c>
      <c r="AK56" s="17">
        <v>222.5</v>
      </c>
      <c r="AL56" s="17"/>
      <c r="AM56" s="17"/>
      <c r="AN56" s="17"/>
      <c r="AO56" s="17">
        <v>6.5</v>
      </c>
      <c r="AP56" s="17">
        <v>461.2</v>
      </c>
      <c r="AQ56" s="17">
        <v>52.6</v>
      </c>
      <c r="AR56" s="17">
        <v>140.4</v>
      </c>
      <c r="AS56" s="17">
        <v>36.700000000000003</v>
      </c>
      <c r="AT56" s="17">
        <v>18.399999999999999</v>
      </c>
      <c r="AU56" s="17">
        <v>19.7</v>
      </c>
      <c r="AV56" s="17">
        <v>92.06</v>
      </c>
      <c r="AW56" s="17">
        <v>177.9</v>
      </c>
      <c r="AX56" s="17">
        <v>178.9</v>
      </c>
      <c r="AY56" s="17">
        <v>184.7</v>
      </c>
      <c r="AZ56" s="17">
        <v>107.6</v>
      </c>
      <c r="BA56" s="17">
        <v>7.7</v>
      </c>
      <c r="BB56" s="17">
        <v>5.8</v>
      </c>
      <c r="BC56" s="17">
        <v>37.5</v>
      </c>
      <c r="BD56" s="17">
        <v>46.8</v>
      </c>
      <c r="BE56" s="17">
        <v>3.1</v>
      </c>
      <c r="BF56" s="17">
        <v>30.3</v>
      </c>
      <c r="BG56" s="17">
        <v>173.2</v>
      </c>
      <c r="BH56" s="17">
        <v>93.4</v>
      </c>
      <c r="BI56" s="17"/>
      <c r="BJ56" s="17"/>
      <c r="BK56" s="17">
        <v>47.9</v>
      </c>
      <c r="BL56" s="17"/>
      <c r="BM56" s="17"/>
      <c r="BN56" s="17"/>
      <c r="BO56" s="17">
        <v>130.5</v>
      </c>
      <c r="BP56" s="17">
        <v>0</v>
      </c>
      <c r="BQ56" s="17">
        <v>0</v>
      </c>
      <c r="BR56" s="17"/>
      <c r="BS56" s="17"/>
      <c r="BT56" s="17"/>
      <c r="BU56" s="17"/>
      <c r="BV56" s="17"/>
      <c r="BW56" s="17"/>
      <c r="BX56" s="17"/>
      <c r="BY56" s="17">
        <v>111.6</v>
      </c>
      <c r="BZ56" s="17"/>
      <c r="CA56" s="17"/>
      <c r="CB56" s="17">
        <v>154.6</v>
      </c>
      <c r="CC56" s="17">
        <v>126.6</v>
      </c>
      <c r="CD56" s="17">
        <v>64.2</v>
      </c>
      <c r="CE56" s="17">
        <v>80.400000000000006</v>
      </c>
      <c r="CF56" s="17">
        <v>30</v>
      </c>
      <c r="CG56" s="17"/>
      <c r="CH56" s="17"/>
      <c r="CI56" s="17"/>
      <c r="CJ56" s="17">
        <v>143.6</v>
      </c>
      <c r="CK56" s="17">
        <v>0</v>
      </c>
      <c r="CL56" s="17">
        <v>67.099999999999994</v>
      </c>
      <c r="CM56" s="17"/>
      <c r="CN56" s="17"/>
      <c r="CO56" s="17"/>
      <c r="CP56" s="17"/>
      <c r="CQ56" s="17"/>
      <c r="CR56" s="17"/>
      <c r="CS56" s="17"/>
      <c r="CT56" s="17">
        <v>0</v>
      </c>
      <c r="CU56" s="17">
        <v>60.6</v>
      </c>
      <c r="CV56" s="17">
        <v>0</v>
      </c>
      <c r="CW56" s="17">
        <v>5.7</v>
      </c>
      <c r="CX56" s="17">
        <v>0</v>
      </c>
      <c r="CY56" s="17">
        <v>20</v>
      </c>
      <c r="CZ56" s="17">
        <v>9.9</v>
      </c>
      <c r="DA56" s="17">
        <v>5.5</v>
      </c>
      <c r="DB56" s="17">
        <v>3.6</v>
      </c>
      <c r="DC56" s="17">
        <v>4.7</v>
      </c>
      <c r="DD56" s="17">
        <v>20.11</v>
      </c>
      <c r="DE56" s="17">
        <v>20</v>
      </c>
      <c r="DF56" s="17">
        <v>18.899999999999999</v>
      </c>
      <c r="DG56" s="17">
        <v>3.5</v>
      </c>
      <c r="DH56" s="17">
        <v>18.68</v>
      </c>
      <c r="DI56" s="17">
        <v>0</v>
      </c>
      <c r="DJ56" s="17">
        <v>0</v>
      </c>
      <c r="DK56" s="17">
        <v>19.8</v>
      </c>
      <c r="DL56" s="17">
        <v>46</v>
      </c>
      <c r="DM56" s="17">
        <v>4.8</v>
      </c>
      <c r="DN56" s="17">
        <v>2.4</v>
      </c>
      <c r="DO56" s="17">
        <v>2.4</v>
      </c>
      <c r="DP56" s="17">
        <v>2.8</v>
      </c>
      <c r="DQ56" s="17">
        <v>0</v>
      </c>
      <c r="DR56" s="17">
        <v>3.5</v>
      </c>
      <c r="DS56" s="17">
        <v>20.2</v>
      </c>
      <c r="DT56" s="17">
        <v>2</v>
      </c>
      <c r="DU56" s="17"/>
      <c r="DV56" s="17">
        <v>14.5</v>
      </c>
      <c r="DW56" s="17">
        <v>12</v>
      </c>
      <c r="DX56" s="17">
        <v>20.100000000000001</v>
      </c>
      <c r="DY56" s="17">
        <v>20.399999999999999</v>
      </c>
      <c r="DZ56" s="17">
        <v>19.8</v>
      </c>
      <c r="EA56" s="17">
        <v>4</v>
      </c>
      <c r="EB56" s="17">
        <v>36.700000000000003</v>
      </c>
      <c r="EC56" s="17">
        <v>0</v>
      </c>
      <c r="ED56" s="17">
        <v>38.299999999999997</v>
      </c>
      <c r="EE56" s="17">
        <v>63.9</v>
      </c>
      <c r="EF56" s="17">
        <v>2.7</v>
      </c>
      <c r="EG56" s="17">
        <v>1.2</v>
      </c>
      <c r="EH56" s="17">
        <v>20.399999999999999</v>
      </c>
      <c r="EI56" s="17">
        <v>5.8</v>
      </c>
      <c r="EJ56" s="17">
        <v>6.2</v>
      </c>
      <c r="EK56" s="17">
        <v>20.399999999999999</v>
      </c>
      <c r="EL56" s="17">
        <v>20.399999999999999</v>
      </c>
      <c r="EM56" s="17"/>
      <c r="EN56" s="17">
        <v>6.5</v>
      </c>
      <c r="EO56" s="17">
        <v>0</v>
      </c>
      <c r="EP56" s="17">
        <v>0</v>
      </c>
      <c r="EQ56" s="17">
        <v>0.6</v>
      </c>
      <c r="ER56" s="17">
        <v>27.2</v>
      </c>
      <c r="ES56" s="17">
        <v>17.899999999999999</v>
      </c>
      <c r="ET56" s="17">
        <v>0</v>
      </c>
      <c r="EU56" s="17">
        <v>0</v>
      </c>
      <c r="EV56" s="17">
        <v>4.7</v>
      </c>
      <c r="EW56" s="17">
        <v>19.8</v>
      </c>
      <c r="EX56" s="17">
        <v>11</v>
      </c>
      <c r="EY56" s="17">
        <v>25.4</v>
      </c>
      <c r="EZ56" s="17">
        <v>35.1</v>
      </c>
      <c r="FA56" s="17">
        <v>28.8</v>
      </c>
      <c r="FB56" s="17">
        <v>3.3</v>
      </c>
      <c r="FC56" s="17">
        <v>15</v>
      </c>
      <c r="FD56" s="17">
        <v>14.3</v>
      </c>
      <c r="FE56" s="17">
        <v>6.7</v>
      </c>
      <c r="FF56" s="17">
        <v>7067.95</v>
      </c>
      <c r="FG56" s="15"/>
      <c r="FH56" s="17">
        <v>24.09571</v>
      </c>
      <c r="FI56" s="17">
        <v>1.3</v>
      </c>
      <c r="FJ56" s="17">
        <v>8.06</v>
      </c>
      <c r="FK56" s="17">
        <v>10.25956</v>
      </c>
      <c r="FL56" s="17">
        <v>12.2</v>
      </c>
      <c r="FM56" s="17"/>
      <c r="FN56" s="17">
        <v>18.914400000000001</v>
      </c>
      <c r="FO56" s="17">
        <v>0</v>
      </c>
      <c r="FP56" s="17">
        <v>3.8</v>
      </c>
      <c r="FQ56" s="17">
        <v>78.629670000000004</v>
      </c>
    </row>
    <row r="57" spans="1:173" ht="24" customHeight="1" x14ac:dyDescent="0.25">
      <c r="A57" s="16" t="s">
        <v>81</v>
      </c>
      <c r="B57" s="16" t="s">
        <v>736</v>
      </c>
      <c r="C57" s="17">
        <v>0.9</v>
      </c>
      <c r="D57" s="17">
        <v>1.5</v>
      </c>
      <c r="E57" s="17">
        <v>4.2</v>
      </c>
      <c r="F57" s="17">
        <v>648.20000000000005</v>
      </c>
      <c r="G57" s="17">
        <v>219.3</v>
      </c>
      <c r="H57" s="17"/>
      <c r="I57" s="17"/>
      <c r="J57" s="17">
        <v>92.1</v>
      </c>
      <c r="K57" s="17">
        <v>239.5</v>
      </c>
      <c r="L57" s="17"/>
      <c r="M57" s="17"/>
      <c r="N57" s="17">
        <v>109.7</v>
      </c>
      <c r="O57" s="17">
        <v>108.5</v>
      </c>
      <c r="P57" s="17">
        <v>109.8</v>
      </c>
      <c r="Q57" s="17">
        <v>225.3</v>
      </c>
      <c r="R57" s="17">
        <v>207.7</v>
      </c>
      <c r="S57" s="17">
        <v>109.3</v>
      </c>
      <c r="T57" s="17">
        <v>561.6</v>
      </c>
      <c r="U57" s="17">
        <v>10.4</v>
      </c>
      <c r="V57" s="17"/>
      <c r="W57" s="17"/>
      <c r="X57" s="17"/>
      <c r="Y57" s="17"/>
      <c r="Z57" s="17">
        <v>174.9</v>
      </c>
      <c r="AA57" s="17">
        <v>8</v>
      </c>
      <c r="AB57" s="17">
        <v>0</v>
      </c>
      <c r="AC57" s="17">
        <v>6.4</v>
      </c>
      <c r="AD57" s="17">
        <v>9.8000000000000007</v>
      </c>
      <c r="AE57" s="17">
        <v>73.2</v>
      </c>
      <c r="AF57" s="17">
        <v>6.1</v>
      </c>
      <c r="AG57" s="17"/>
      <c r="AH57" s="17"/>
      <c r="AI57" s="17"/>
      <c r="AJ57" s="17">
        <v>111</v>
      </c>
      <c r="AK57" s="17">
        <v>220.8</v>
      </c>
      <c r="AL57" s="17"/>
      <c r="AM57" s="17"/>
      <c r="AN57" s="17"/>
      <c r="AO57" s="17">
        <v>6.5</v>
      </c>
      <c r="AP57" s="17">
        <v>467</v>
      </c>
      <c r="AQ57" s="17">
        <v>53.3</v>
      </c>
      <c r="AR57" s="17">
        <v>150.80000000000001</v>
      </c>
      <c r="AS57" s="17">
        <v>37.700000000000003</v>
      </c>
      <c r="AT57" s="17">
        <v>18.3</v>
      </c>
      <c r="AU57" s="17">
        <v>19.7</v>
      </c>
      <c r="AV57" s="17">
        <v>90.12</v>
      </c>
      <c r="AW57" s="17">
        <v>181</v>
      </c>
      <c r="AX57" s="17">
        <v>181.4</v>
      </c>
      <c r="AY57" s="17">
        <v>183.9</v>
      </c>
      <c r="AZ57" s="17">
        <v>108.7</v>
      </c>
      <c r="BA57" s="17">
        <v>7.8</v>
      </c>
      <c r="BB57" s="17">
        <v>6</v>
      </c>
      <c r="BC57" s="17">
        <v>39</v>
      </c>
      <c r="BD57" s="17">
        <v>47.4</v>
      </c>
      <c r="BE57" s="17">
        <v>3.1</v>
      </c>
      <c r="BF57" s="17">
        <v>30.3</v>
      </c>
      <c r="BG57" s="17">
        <v>174.7</v>
      </c>
      <c r="BH57" s="17">
        <v>94.4</v>
      </c>
      <c r="BI57" s="17"/>
      <c r="BJ57" s="17"/>
      <c r="BK57" s="17">
        <v>47.7</v>
      </c>
      <c r="BL57" s="17"/>
      <c r="BM57" s="17"/>
      <c r="BN57" s="17"/>
      <c r="BO57" s="17">
        <v>131.80000000000001</v>
      </c>
      <c r="BP57" s="17">
        <v>0</v>
      </c>
      <c r="BQ57" s="17">
        <v>0</v>
      </c>
      <c r="BR57" s="17"/>
      <c r="BS57" s="17"/>
      <c r="BT57" s="17"/>
      <c r="BU57" s="17"/>
      <c r="BV57" s="17"/>
      <c r="BW57" s="17"/>
      <c r="BX57" s="17"/>
      <c r="BY57" s="17">
        <v>113.8</v>
      </c>
      <c r="BZ57" s="17"/>
      <c r="CA57" s="17"/>
      <c r="CB57" s="17">
        <v>104.4</v>
      </c>
      <c r="CC57" s="17">
        <v>134.6</v>
      </c>
      <c r="CD57" s="17">
        <v>65.2</v>
      </c>
      <c r="CE57" s="17">
        <v>81.099999999999994</v>
      </c>
      <c r="CF57" s="17">
        <v>30.3</v>
      </c>
      <c r="CG57" s="17"/>
      <c r="CH57" s="17"/>
      <c r="CI57" s="17"/>
      <c r="CJ57" s="17">
        <v>143.19999999999999</v>
      </c>
      <c r="CK57" s="17">
        <v>0</v>
      </c>
      <c r="CL57" s="17">
        <v>67.7</v>
      </c>
      <c r="CM57" s="17"/>
      <c r="CN57" s="17"/>
      <c r="CO57" s="17"/>
      <c r="CP57" s="17"/>
      <c r="CQ57" s="17"/>
      <c r="CR57" s="17"/>
      <c r="CS57" s="17"/>
      <c r="CT57" s="17">
        <v>0</v>
      </c>
      <c r="CU57" s="17">
        <v>60.6</v>
      </c>
      <c r="CV57" s="17">
        <v>0</v>
      </c>
      <c r="CW57" s="17">
        <v>5.6</v>
      </c>
      <c r="CX57" s="17">
        <v>0</v>
      </c>
      <c r="CY57" s="17">
        <v>20</v>
      </c>
      <c r="CZ57" s="17">
        <v>10</v>
      </c>
      <c r="DA57" s="17">
        <v>5.5</v>
      </c>
      <c r="DB57" s="17">
        <v>3.6</v>
      </c>
      <c r="DC57" s="17">
        <v>4.8</v>
      </c>
      <c r="DD57" s="17">
        <v>20.69</v>
      </c>
      <c r="DE57" s="17">
        <v>20</v>
      </c>
      <c r="DF57" s="17">
        <v>18.899999999999999</v>
      </c>
      <c r="DG57" s="17">
        <v>3.5</v>
      </c>
      <c r="DH57" s="17">
        <v>18.68</v>
      </c>
      <c r="DI57" s="17">
        <v>0</v>
      </c>
      <c r="DJ57" s="17">
        <v>0</v>
      </c>
      <c r="DK57" s="17">
        <v>23.1</v>
      </c>
      <c r="DL57" s="17">
        <v>45.2</v>
      </c>
      <c r="DM57" s="17">
        <v>4.8</v>
      </c>
      <c r="DN57" s="17">
        <v>2.4</v>
      </c>
      <c r="DO57" s="17">
        <v>2.4</v>
      </c>
      <c r="DP57" s="17">
        <v>2.8</v>
      </c>
      <c r="DQ57" s="17">
        <v>0</v>
      </c>
      <c r="DR57" s="17">
        <v>3.6</v>
      </c>
      <c r="DS57" s="17">
        <v>20.2</v>
      </c>
      <c r="DT57" s="17">
        <v>2</v>
      </c>
      <c r="DU57" s="17"/>
      <c r="DV57" s="17">
        <v>14.5</v>
      </c>
      <c r="DW57" s="17">
        <v>12</v>
      </c>
      <c r="DX57" s="17">
        <v>20.100000000000001</v>
      </c>
      <c r="DY57" s="17">
        <v>20.399999999999999</v>
      </c>
      <c r="DZ57" s="17">
        <v>19.8</v>
      </c>
      <c r="EA57" s="17">
        <v>5.6</v>
      </c>
      <c r="EB57" s="17">
        <v>30</v>
      </c>
      <c r="EC57" s="17">
        <v>0</v>
      </c>
      <c r="ED57" s="17">
        <v>37.9</v>
      </c>
      <c r="EE57" s="17">
        <v>59.3</v>
      </c>
      <c r="EF57" s="17">
        <v>2.6</v>
      </c>
      <c r="EG57" s="17">
        <v>1</v>
      </c>
      <c r="EH57" s="17">
        <v>20.399999999999999</v>
      </c>
      <c r="EI57" s="17">
        <v>5.7</v>
      </c>
      <c r="EJ57" s="17">
        <v>5.6</v>
      </c>
      <c r="EK57" s="17">
        <v>20.399999999999999</v>
      </c>
      <c r="EL57" s="17">
        <v>20.399999999999999</v>
      </c>
      <c r="EM57" s="17"/>
      <c r="EN57" s="17">
        <v>7</v>
      </c>
      <c r="EO57" s="17">
        <v>0</v>
      </c>
      <c r="EP57" s="17">
        <v>0</v>
      </c>
      <c r="EQ57" s="17">
        <v>0.6</v>
      </c>
      <c r="ER57" s="17">
        <v>27.1</v>
      </c>
      <c r="ES57" s="17">
        <v>16.899999999999999</v>
      </c>
      <c r="ET57" s="17">
        <v>0</v>
      </c>
      <c r="EU57" s="17">
        <v>0</v>
      </c>
      <c r="EV57" s="17">
        <v>4.7</v>
      </c>
      <c r="EW57" s="17">
        <v>19.899999999999999</v>
      </c>
      <c r="EX57" s="17">
        <v>10.7</v>
      </c>
      <c r="EY57" s="17">
        <v>25.4</v>
      </c>
      <c r="EZ57" s="17">
        <v>35</v>
      </c>
      <c r="FA57" s="17">
        <v>29</v>
      </c>
      <c r="FB57" s="17">
        <v>3.3</v>
      </c>
      <c r="FC57" s="17">
        <v>15</v>
      </c>
      <c r="FD57" s="17">
        <v>14.5</v>
      </c>
      <c r="FE57" s="17">
        <v>7.5</v>
      </c>
      <c r="FF57" s="17">
        <v>6889.79</v>
      </c>
      <c r="FG57" s="15"/>
      <c r="FH57" s="17">
        <v>24.319489999999998</v>
      </c>
      <c r="FI57" s="17">
        <v>1.3</v>
      </c>
      <c r="FJ57" s="17">
        <v>8.0589999999999993</v>
      </c>
      <c r="FK57" s="17">
        <v>10.994440000000001</v>
      </c>
      <c r="FL57" s="17">
        <v>12.2</v>
      </c>
      <c r="FM57" s="17"/>
      <c r="FN57" s="17">
        <v>18.913250000000001</v>
      </c>
      <c r="FO57" s="17">
        <v>0</v>
      </c>
      <c r="FP57" s="17">
        <v>3.8</v>
      </c>
      <c r="FQ57" s="17">
        <v>79.586179999999999</v>
      </c>
    </row>
    <row r="58" spans="1:173" ht="24" customHeight="1" x14ac:dyDescent="0.25">
      <c r="A58" s="18" t="s">
        <v>737</v>
      </c>
      <c r="B58" s="18" t="s">
        <v>82</v>
      </c>
      <c r="C58" s="19">
        <v>0.9</v>
      </c>
      <c r="D58" s="19">
        <v>1.4</v>
      </c>
      <c r="E58" s="19">
        <v>4.2</v>
      </c>
      <c r="F58" s="19">
        <v>639.29999999999995</v>
      </c>
      <c r="G58" s="19">
        <v>216.3</v>
      </c>
      <c r="H58" s="19"/>
      <c r="I58" s="19"/>
      <c r="J58" s="19">
        <v>89.9</v>
      </c>
      <c r="K58" s="19">
        <v>238.7</v>
      </c>
      <c r="L58" s="19"/>
      <c r="M58" s="19"/>
      <c r="N58" s="19">
        <v>107.9</v>
      </c>
      <c r="O58" s="19">
        <v>108.7</v>
      </c>
      <c r="P58" s="19">
        <v>108.5</v>
      </c>
      <c r="Q58" s="19">
        <v>208.6</v>
      </c>
      <c r="R58" s="19">
        <v>209.2</v>
      </c>
      <c r="S58" s="19">
        <v>109.1</v>
      </c>
      <c r="T58" s="19">
        <v>539.70000000000005</v>
      </c>
      <c r="U58" s="19">
        <v>10.5</v>
      </c>
      <c r="V58" s="19"/>
      <c r="W58" s="19"/>
      <c r="X58" s="19"/>
      <c r="Y58" s="19"/>
      <c r="Z58" s="19">
        <v>159.99</v>
      </c>
      <c r="AA58" s="19">
        <v>7.7</v>
      </c>
      <c r="AB58" s="19">
        <v>0</v>
      </c>
      <c r="AC58" s="19">
        <v>5.7</v>
      </c>
      <c r="AD58" s="19">
        <v>10</v>
      </c>
      <c r="AE58" s="19">
        <v>75</v>
      </c>
      <c r="AF58" s="19">
        <v>5.9</v>
      </c>
      <c r="AG58" s="19"/>
      <c r="AH58" s="19"/>
      <c r="AI58" s="19"/>
      <c r="AJ58" s="19">
        <v>109.8</v>
      </c>
      <c r="AK58" s="19">
        <v>221.2</v>
      </c>
      <c r="AL58" s="19"/>
      <c r="AM58" s="19"/>
      <c r="AN58" s="19"/>
      <c r="AO58" s="19">
        <v>6.5</v>
      </c>
      <c r="AP58" s="19">
        <v>457.2</v>
      </c>
      <c r="AQ58" s="19">
        <v>53.7</v>
      </c>
      <c r="AR58" s="19">
        <v>127.3</v>
      </c>
      <c r="AS58" s="19">
        <v>37.5</v>
      </c>
      <c r="AT58" s="19">
        <v>18.3</v>
      </c>
      <c r="AU58" s="19">
        <v>19.7</v>
      </c>
      <c r="AV58" s="19">
        <v>85.64</v>
      </c>
      <c r="AW58" s="19">
        <v>178.4</v>
      </c>
      <c r="AX58" s="19">
        <v>178.6</v>
      </c>
      <c r="AY58" s="19">
        <v>182.7</v>
      </c>
      <c r="AZ58" s="19">
        <v>107.7</v>
      </c>
      <c r="BA58" s="19">
        <v>7.9</v>
      </c>
      <c r="BB58" s="19">
        <v>6</v>
      </c>
      <c r="BC58" s="19">
        <v>37</v>
      </c>
      <c r="BD58" s="19">
        <v>46.5</v>
      </c>
      <c r="BE58" s="19">
        <v>3.1</v>
      </c>
      <c r="BF58" s="19">
        <v>30.7</v>
      </c>
      <c r="BG58" s="19">
        <v>172.1</v>
      </c>
      <c r="BH58" s="19">
        <v>56</v>
      </c>
      <c r="BI58" s="19"/>
      <c r="BJ58" s="19"/>
      <c r="BK58" s="19">
        <v>47.1</v>
      </c>
      <c r="BL58" s="19"/>
      <c r="BM58" s="19"/>
      <c r="BN58" s="19"/>
      <c r="BO58" s="19">
        <v>130.69999999999999</v>
      </c>
      <c r="BP58" s="19">
        <v>0</v>
      </c>
      <c r="BQ58" s="19">
        <v>0</v>
      </c>
      <c r="BR58" s="19"/>
      <c r="BS58" s="19"/>
      <c r="BT58" s="19"/>
      <c r="BU58" s="19"/>
      <c r="BV58" s="19"/>
      <c r="BW58" s="19"/>
      <c r="BX58" s="19"/>
      <c r="BY58" s="19">
        <v>110.5</v>
      </c>
      <c r="BZ58" s="19"/>
      <c r="CA58" s="19"/>
      <c r="CB58" s="19">
        <v>102.7</v>
      </c>
      <c r="CC58" s="19">
        <v>119</v>
      </c>
      <c r="CD58" s="19">
        <v>63.7</v>
      </c>
      <c r="CE58" s="19">
        <v>80.3</v>
      </c>
      <c r="CF58" s="19">
        <v>29.8</v>
      </c>
      <c r="CG58" s="19"/>
      <c r="CH58" s="19"/>
      <c r="CI58" s="19"/>
      <c r="CJ58" s="19">
        <v>143.80000000000001</v>
      </c>
      <c r="CK58" s="19">
        <v>0</v>
      </c>
      <c r="CL58" s="19">
        <v>66.8</v>
      </c>
      <c r="CM58" s="19"/>
      <c r="CN58" s="19"/>
      <c r="CO58" s="19"/>
      <c r="CP58" s="19"/>
      <c r="CQ58" s="19"/>
      <c r="CR58" s="19"/>
      <c r="CS58" s="19"/>
      <c r="CT58" s="19">
        <v>0</v>
      </c>
      <c r="CU58" s="19">
        <v>55.5</v>
      </c>
      <c r="CV58" s="19">
        <v>0</v>
      </c>
      <c r="CW58" s="19">
        <v>3.6</v>
      </c>
      <c r="CX58" s="19">
        <v>0</v>
      </c>
      <c r="CY58" s="19">
        <v>20</v>
      </c>
      <c r="CZ58" s="19">
        <v>9.9</v>
      </c>
      <c r="DA58" s="19">
        <v>5.2</v>
      </c>
      <c r="DB58" s="19">
        <v>3.6</v>
      </c>
      <c r="DC58" s="19">
        <v>4.8</v>
      </c>
      <c r="DD58" s="19">
        <v>19.850000000000001</v>
      </c>
      <c r="DE58" s="19">
        <v>20</v>
      </c>
      <c r="DF58" s="19">
        <v>19</v>
      </c>
      <c r="DG58" s="19">
        <v>3.5</v>
      </c>
      <c r="DH58" s="19">
        <v>18.73</v>
      </c>
      <c r="DI58" s="19">
        <v>0</v>
      </c>
      <c r="DJ58" s="19">
        <v>0</v>
      </c>
      <c r="DK58" s="19">
        <v>22.3</v>
      </c>
      <c r="DL58" s="19">
        <v>39.200000000000003</v>
      </c>
      <c r="DM58" s="19">
        <v>4.8</v>
      </c>
      <c r="DN58" s="19">
        <v>2.4</v>
      </c>
      <c r="DO58" s="19">
        <v>2.4</v>
      </c>
      <c r="DP58" s="19">
        <v>2.8</v>
      </c>
      <c r="DQ58" s="19">
        <v>0</v>
      </c>
      <c r="DR58" s="19">
        <v>3.5</v>
      </c>
      <c r="DS58" s="19">
        <v>18.3</v>
      </c>
      <c r="DT58" s="19">
        <v>2</v>
      </c>
      <c r="DU58" s="19"/>
      <c r="DV58" s="19">
        <v>14.7</v>
      </c>
      <c r="DW58" s="19">
        <v>12</v>
      </c>
      <c r="DX58" s="19">
        <v>20</v>
      </c>
      <c r="DY58" s="19">
        <v>20.2</v>
      </c>
      <c r="DZ58" s="19">
        <v>19.8</v>
      </c>
      <c r="EA58" s="19">
        <v>5.0999999999999996</v>
      </c>
      <c r="EB58" s="19">
        <v>26.9</v>
      </c>
      <c r="EC58" s="19">
        <v>0</v>
      </c>
      <c r="ED58" s="19">
        <v>44.5</v>
      </c>
      <c r="EE58" s="19">
        <v>60.9</v>
      </c>
      <c r="EF58" s="19">
        <v>2.7</v>
      </c>
      <c r="EG58" s="19">
        <v>0.9</v>
      </c>
      <c r="EH58" s="19">
        <v>20.399999999999999</v>
      </c>
      <c r="EI58" s="19">
        <v>5.7</v>
      </c>
      <c r="EJ58" s="19">
        <v>5.5</v>
      </c>
      <c r="EK58" s="19">
        <v>20.399999999999999</v>
      </c>
      <c r="EL58" s="19">
        <v>20.399999999999999</v>
      </c>
      <c r="EM58" s="19"/>
      <c r="EN58" s="19">
        <v>5</v>
      </c>
      <c r="EO58" s="19">
        <v>0</v>
      </c>
      <c r="EP58" s="19">
        <v>0</v>
      </c>
      <c r="EQ58" s="19">
        <v>0.6</v>
      </c>
      <c r="ER58" s="19">
        <v>18.7</v>
      </c>
      <c r="ES58" s="19">
        <v>10.199999999999999</v>
      </c>
      <c r="ET58" s="19">
        <v>0</v>
      </c>
      <c r="EU58" s="19">
        <v>0</v>
      </c>
      <c r="EV58" s="19">
        <v>4.7</v>
      </c>
      <c r="EW58" s="19">
        <v>19.8</v>
      </c>
      <c r="EX58" s="19">
        <v>10.7</v>
      </c>
      <c r="EY58" s="19">
        <v>25.4</v>
      </c>
      <c r="EZ58" s="19">
        <v>34.299999999999997</v>
      </c>
      <c r="FA58" s="19">
        <v>29</v>
      </c>
      <c r="FB58" s="19">
        <v>3.3</v>
      </c>
      <c r="FC58" s="19">
        <v>15</v>
      </c>
      <c r="FD58" s="19">
        <v>14.6</v>
      </c>
      <c r="FE58" s="19">
        <v>7.5</v>
      </c>
      <c r="FF58" s="19">
        <v>6675.41</v>
      </c>
      <c r="FG58" s="15"/>
      <c r="FH58" s="19">
        <v>24.252870000000001</v>
      </c>
      <c r="FI58" s="19">
        <v>1.3</v>
      </c>
      <c r="FJ58" s="19">
        <v>1.7110000000000001</v>
      </c>
      <c r="FK58" s="19">
        <v>11.461119999999999</v>
      </c>
      <c r="FL58" s="19">
        <v>12.2</v>
      </c>
      <c r="FM58" s="19"/>
      <c r="FN58" s="19">
        <v>18.91255</v>
      </c>
      <c r="FO58" s="19">
        <v>2.5</v>
      </c>
      <c r="FP58" s="19">
        <v>3.8</v>
      </c>
      <c r="FQ58" s="19">
        <v>76.137540000000001</v>
      </c>
    </row>
    <row r="59" spans="1:173" ht="24.95" customHeight="1" x14ac:dyDescent="0.25">
      <c r="A59" s="200" t="s">
        <v>738</v>
      </c>
      <c r="B59" s="201"/>
      <c r="C59" s="20">
        <v>23.95</v>
      </c>
      <c r="D59" s="20">
        <v>36.25</v>
      </c>
      <c r="E59" s="20">
        <v>100.75</v>
      </c>
      <c r="F59" s="20">
        <v>15532.55</v>
      </c>
      <c r="G59" s="20">
        <v>5249.2</v>
      </c>
      <c r="H59" s="20">
        <v>0</v>
      </c>
      <c r="I59" s="20">
        <v>0</v>
      </c>
      <c r="J59" s="20">
        <v>2165</v>
      </c>
      <c r="K59" s="20">
        <v>5721.9</v>
      </c>
      <c r="L59" s="20">
        <v>0</v>
      </c>
      <c r="M59" s="20">
        <v>0</v>
      </c>
      <c r="N59" s="20">
        <v>3400.75</v>
      </c>
      <c r="O59" s="20">
        <v>3454</v>
      </c>
      <c r="P59" s="20">
        <v>3453.1</v>
      </c>
      <c r="Q59" s="20">
        <v>5780.95</v>
      </c>
      <c r="R59" s="20">
        <v>4905.55</v>
      </c>
      <c r="S59" s="20">
        <v>2588</v>
      </c>
      <c r="T59" s="20">
        <v>13407.95</v>
      </c>
      <c r="U59" s="20">
        <v>252.45</v>
      </c>
      <c r="V59" s="20">
        <v>0</v>
      </c>
      <c r="W59" s="20">
        <v>0</v>
      </c>
      <c r="X59" s="20">
        <v>0</v>
      </c>
      <c r="Y59" s="20">
        <v>0</v>
      </c>
      <c r="Z59" s="20">
        <v>3993.2950000000001</v>
      </c>
      <c r="AA59" s="20">
        <v>186.25</v>
      </c>
      <c r="AB59" s="20">
        <v>125.5</v>
      </c>
      <c r="AC59" s="20">
        <v>155.05000000000001</v>
      </c>
      <c r="AD59" s="20">
        <v>231.15</v>
      </c>
      <c r="AE59" s="20">
        <v>1525.2</v>
      </c>
      <c r="AF59" s="20">
        <v>137.69999999999999</v>
      </c>
      <c r="AG59" s="20">
        <v>0</v>
      </c>
      <c r="AH59" s="20">
        <v>0</v>
      </c>
      <c r="AI59" s="20">
        <v>0</v>
      </c>
      <c r="AJ59" s="20">
        <v>2658.55</v>
      </c>
      <c r="AK59" s="20">
        <v>5298.45</v>
      </c>
      <c r="AL59" s="20">
        <v>0</v>
      </c>
      <c r="AM59" s="20">
        <v>0</v>
      </c>
      <c r="AN59" s="20">
        <v>0</v>
      </c>
      <c r="AO59" s="20">
        <v>156</v>
      </c>
      <c r="AP59" s="20">
        <v>10732</v>
      </c>
      <c r="AQ59" s="20">
        <v>1400.75</v>
      </c>
      <c r="AR59" s="20">
        <v>3445.75</v>
      </c>
      <c r="AS59" s="20">
        <v>929.1</v>
      </c>
      <c r="AT59" s="20">
        <v>441</v>
      </c>
      <c r="AU59" s="20">
        <v>472.8</v>
      </c>
      <c r="AV59" s="20">
        <v>2173.0949999999998</v>
      </c>
      <c r="AW59" s="20">
        <v>3961.8</v>
      </c>
      <c r="AX59" s="20">
        <v>3970.45</v>
      </c>
      <c r="AY59" s="20">
        <v>4224.3</v>
      </c>
      <c r="AZ59" s="20">
        <v>2499.65</v>
      </c>
      <c r="BA59" s="20">
        <v>183.55</v>
      </c>
      <c r="BB59" s="20">
        <v>195.9</v>
      </c>
      <c r="BC59" s="20">
        <v>933.1</v>
      </c>
      <c r="BD59" s="20">
        <v>1126.1500000000001</v>
      </c>
      <c r="BE59" s="20">
        <v>74.900000000000006</v>
      </c>
      <c r="BF59" s="20">
        <v>737.5</v>
      </c>
      <c r="BG59" s="20">
        <v>4024.4</v>
      </c>
      <c r="BH59" s="20">
        <v>1604.5</v>
      </c>
      <c r="BI59" s="20">
        <v>0</v>
      </c>
      <c r="BJ59" s="20">
        <v>0</v>
      </c>
      <c r="BK59" s="20">
        <v>805.45</v>
      </c>
      <c r="BL59" s="20">
        <v>0</v>
      </c>
      <c r="BM59" s="20">
        <v>0</v>
      </c>
      <c r="BN59" s="20">
        <v>0</v>
      </c>
      <c r="BO59" s="20">
        <v>3147.75</v>
      </c>
      <c r="BP59" s="20">
        <v>483.45</v>
      </c>
      <c r="BQ59" s="20">
        <v>1266.75</v>
      </c>
      <c r="BR59" s="20">
        <v>0</v>
      </c>
      <c r="BS59" s="20">
        <v>0</v>
      </c>
      <c r="BT59" s="20">
        <v>0</v>
      </c>
      <c r="BU59" s="20">
        <v>0</v>
      </c>
      <c r="BV59" s="20">
        <v>0</v>
      </c>
      <c r="BW59" s="20">
        <v>0</v>
      </c>
      <c r="BX59" s="20">
        <v>0</v>
      </c>
      <c r="BY59" s="20">
        <v>2671.3</v>
      </c>
      <c r="BZ59" s="20">
        <v>0</v>
      </c>
      <c r="CA59" s="20">
        <v>0</v>
      </c>
      <c r="CB59" s="20">
        <v>3231.15</v>
      </c>
      <c r="CC59" s="20">
        <v>3105.75</v>
      </c>
      <c r="CD59" s="20">
        <v>1526.8</v>
      </c>
      <c r="CE59" s="20">
        <v>1776.2</v>
      </c>
      <c r="CF59" s="20">
        <v>721.75</v>
      </c>
      <c r="CG59" s="20">
        <v>0</v>
      </c>
      <c r="CH59" s="20">
        <v>0</v>
      </c>
      <c r="CI59" s="20">
        <v>0</v>
      </c>
      <c r="CJ59" s="20">
        <v>3158.15</v>
      </c>
      <c r="CK59" s="20">
        <v>5.2</v>
      </c>
      <c r="CL59" s="20">
        <v>1495</v>
      </c>
      <c r="CM59" s="20">
        <v>0</v>
      </c>
      <c r="CN59" s="20">
        <v>0</v>
      </c>
      <c r="CO59" s="20">
        <v>0</v>
      </c>
      <c r="CP59" s="20">
        <v>0</v>
      </c>
      <c r="CQ59" s="20">
        <v>0</v>
      </c>
      <c r="CR59" s="20">
        <v>0</v>
      </c>
      <c r="CS59" s="20">
        <v>0</v>
      </c>
      <c r="CT59" s="20">
        <v>6.95</v>
      </c>
      <c r="CU59" s="20">
        <v>1224.5</v>
      </c>
      <c r="CV59" s="20">
        <v>799.4</v>
      </c>
      <c r="CW59" s="20">
        <v>70.05</v>
      </c>
      <c r="CX59" s="20">
        <v>1.85</v>
      </c>
      <c r="CY59" s="20">
        <v>479.85</v>
      </c>
      <c r="CZ59" s="20">
        <v>238.3</v>
      </c>
      <c r="DA59" s="20">
        <v>130.15</v>
      </c>
      <c r="DB59" s="20">
        <v>50.6</v>
      </c>
      <c r="DC59" s="20">
        <v>121.85</v>
      </c>
      <c r="DD59" s="20">
        <v>484.96499999999997</v>
      </c>
      <c r="DE59" s="20">
        <v>469.8</v>
      </c>
      <c r="DF59" s="20">
        <v>453.95</v>
      </c>
      <c r="DG59" s="20">
        <v>83.65</v>
      </c>
      <c r="DH59" s="20">
        <v>408.73500000000001</v>
      </c>
      <c r="DI59" s="20">
        <v>162.5</v>
      </c>
      <c r="DJ59" s="20">
        <v>206.15</v>
      </c>
      <c r="DK59" s="20">
        <v>294.25</v>
      </c>
      <c r="DL59" s="20">
        <v>871.7</v>
      </c>
      <c r="DM59" s="20">
        <v>103.5</v>
      </c>
      <c r="DN59" s="20">
        <v>56.35</v>
      </c>
      <c r="DO59" s="20">
        <v>57.6</v>
      </c>
      <c r="DP59" s="20">
        <v>61.55</v>
      </c>
      <c r="DQ59" s="20">
        <v>189.2</v>
      </c>
      <c r="DR59" s="20">
        <v>81.900000000000006</v>
      </c>
      <c r="DS59" s="20">
        <v>410.75</v>
      </c>
      <c r="DT59" s="20">
        <v>48</v>
      </c>
      <c r="DU59" s="20">
        <v>0</v>
      </c>
      <c r="DV59" s="20">
        <v>382.85</v>
      </c>
      <c r="DW59" s="20">
        <v>289.3</v>
      </c>
      <c r="DX59" s="20">
        <v>476.6</v>
      </c>
      <c r="DY59" s="20">
        <v>489.4</v>
      </c>
      <c r="DZ59" s="20">
        <v>478.9</v>
      </c>
      <c r="EA59" s="20">
        <v>305.55</v>
      </c>
      <c r="EB59" s="20">
        <v>1036.9000000000001</v>
      </c>
      <c r="EC59" s="20">
        <v>375.45</v>
      </c>
      <c r="ED59" s="20">
        <v>1040.3499999999999</v>
      </c>
      <c r="EE59" s="20">
        <v>1347.25</v>
      </c>
      <c r="EF59" s="20">
        <v>102.05</v>
      </c>
      <c r="EG59" s="20">
        <v>89.7</v>
      </c>
      <c r="EH59" s="20">
        <v>497.45</v>
      </c>
      <c r="EI59" s="20">
        <v>149.35</v>
      </c>
      <c r="EJ59" s="20">
        <v>142.05000000000001</v>
      </c>
      <c r="EK59" s="20">
        <v>489.6</v>
      </c>
      <c r="EL59" s="20">
        <v>489.6</v>
      </c>
      <c r="EM59" s="20">
        <v>0</v>
      </c>
      <c r="EN59" s="20">
        <v>93.25</v>
      </c>
      <c r="EO59" s="20">
        <v>139.85</v>
      </c>
      <c r="EP59" s="20">
        <v>1358.1</v>
      </c>
      <c r="EQ59" s="20">
        <v>14.4</v>
      </c>
      <c r="ER59" s="20">
        <v>1049.3</v>
      </c>
      <c r="ES59" s="20">
        <v>1101.8</v>
      </c>
      <c r="ET59" s="20">
        <v>1086.1500000000001</v>
      </c>
      <c r="EU59" s="20">
        <v>138</v>
      </c>
      <c r="EV59" s="20">
        <v>110.35</v>
      </c>
      <c r="EW59" s="20">
        <v>479.3</v>
      </c>
      <c r="EX59" s="20">
        <v>243</v>
      </c>
      <c r="EY59" s="20">
        <v>609.25</v>
      </c>
      <c r="EZ59" s="20">
        <v>835.1</v>
      </c>
      <c r="FA59" s="20">
        <v>685.9</v>
      </c>
      <c r="FB59" s="20">
        <v>77.8</v>
      </c>
      <c r="FC59" s="20">
        <v>355.3</v>
      </c>
      <c r="FD59" s="20">
        <v>349.4</v>
      </c>
      <c r="FE59" s="20">
        <v>188.05</v>
      </c>
      <c r="FF59" s="20">
        <v>171729.59</v>
      </c>
      <c r="FG59" s="21"/>
      <c r="FH59" s="20">
        <v>571.92902000000004</v>
      </c>
      <c r="FI59" s="20">
        <v>24.65</v>
      </c>
      <c r="FJ59" s="20">
        <v>95.787499999999994</v>
      </c>
      <c r="FK59" s="20">
        <v>227.46951000000001</v>
      </c>
      <c r="FL59" s="20">
        <v>306.64999999999998</v>
      </c>
      <c r="FM59" s="20">
        <v>0</v>
      </c>
      <c r="FN59" s="20">
        <v>453.9008</v>
      </c>
      <c r="FO59" s="20">
        <v>39.5</v>
      </c>
      <c r="FP59" s="20">
        <v>148.35</v>
      </c>
      <c r="FQ59" s="20">
        <v>1868.2368300000001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739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469</v>
      </c>
      <c r="FI5" s="198"/>
      <c r="FJ5" s="198"/>
      <c r="FK5" s="198"/>
      <c r="FL5" s="198"/>
      <c r="FM5" s="198"/>
      <c r="FN5" s="198"/>
      <c r="FO5" s="198"/>
      <c r="FP5" s="198"/>
      <c r="FQ5" s="198"/>
    </row>
    <row r="6" spans="1:173" ht="21.95" hidden="1" customHeight="1" x14ac:dyDescent="0.25">
      <c r="A6" s="202" t="s">
        <v>77</v>
      </c>
      <c r="B6" s="202" t="s">
        <v>470</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471</v>
      </c>
      <c r="FG6" s="1"/>
      <c r="FH6" s="10">
        <v>221</v>
      </c>
      <c r="FI6" s="10">
        <v>49607</v>
      </c>
      <c r="FJ6" s="10">
        <v>222</v>
      </c>
      <c r="FK6" s="10">
        <v>224</v>
      </c>
      <c r="FL6" s="10">
        <v>2187</v>
      </c>
      <c r="FM6" s="10">
        <v>227</v>
      </c>
      <c r="FN6" s="10">
        <v>49400</v>
      </c>
      <c r="FO6" s="10">
        <v>199</v>
      </c>
      <c r="FP6" s="10">
        <v>200</v>
      </c>
      <c r="FQ6" s="198" t="s">
        <v>472</v>
      </c>
    </row>
    <row r="7" spans="1:173" ht="15" hidden="1" customHeight="1" x14ac:dyDescent="0.25">
      <c r="A7" s="202"/>
      <c r="B7" s="202"/>
      <c r="C7" s="9" t="s">
        <v>473</v>
      </c>
      <c r="D7" s="9" t="s">
        <v>473</v>
      </c>
      <c r="E7" s="9" t="s">
        <v>474</v>
      </c>
      <c r="F7" s="9" t="s">
        <v>473</v>
      </c>
      <c r="G7" s="9" t="s">
        <v>473</v>
      </c>
      <c r="H7" s="9" t="s">
        <v>474</v>
      </c>
      <c r="I7" s="9" t="s">
        <v>474</v>
      </c>
      <c r="J7" s="9" t="s">
        <v>474</v>
      </c>
      <c r="K7" s="9" t="s">
        <v>474</v>
      </c>
      <c r="L7" s="9" t="s">
        <v>473</v>
      </c>
      <c r="M7" s="9" t="s">
        <v>473</v>
      </c>
      <c r="N7" s="9" t="s">
        <v>473</v>
      </c>
      <c r="O7" s="9" t="s">
        <v>473</v>
      </c>
      <c r="P7" s="9" t="s">
        <v>473</v>
      </c>
      <c r="Q7" s="9" t="s">
        <v>473</v>
      </c>
      <c r="R7" s="9" t="s">
        <v>473</v>
      </c>
      <c r="S7" s="9" t="s">
        <v>473</v>
      </c>
      <c r="T7" s="9" t="s">
        <v>473</v>
      </c>
      <c r="U7" s="9" t="s">
        <v>473</v>
      </c>
      <c r="V7" s="9" t="s">
        <v>473</v>
      </c>
      <c r="W7" s="9" t="s">
        <v>473</v>
      </c>
      <c r="X7" s="9" t="s">
        <v>473</v>
      </c>
      <c r="Y7" s="9" t="s">
        <v>473</v>
      </c>
      <c r="Z7" s="9" t="s">
        <v>475</v>
      </c>
      <c r="AA7" s="9" t="s">
        <v>475</v>
      </c>
      <c r="AB7" s="9" t="s">
        <v>473</v>
      </c>
      <c r="AC7" s="9" t="s">
        <v>475</v>
      </c>
      <c r="AD7" s="9" t="s">
        <v>475</v>
      </c>
      <c r="AE7" s="9" t="s">
        <v>475</v>
      </c>
      <c r="AF7" s="9" t="s">
        <v>475</v>
      </c>
      <c r="AG7" s="9" t="s">
        <v>475</v>
      </c>
      <c r="AH7" s="9" t="s">
        <v>475</v>
      </c>
      <c r="AI7" s="9" t="s">
        <v>475</v>
      </c>
      <c r="AJ7" s="9" t="s">
        <v>475</v>
      </c>
      <c r="AK7" s="9" t="s">
        <v>473</v>
      </c>
      <c r="AL7" s="9" t="s">
        <v>474</v>
      </c>
      <c r="AM7" s="9" t="s">
        <v>474</v>
      </c>
      <c r="AN7" s="9" t="s">
        <v>474</v>
      </c>
      <c r="AO7" s="9" t="s">
        <v>473</v>
      </c>
      <c r="AP7" s="9" t="s">
        <v>473</v>
      </c>
      <c r="AQ7" s="9" t="s">
        <v>473</v>
      </c>
      <c r="AR7" s="9" t="s">
        <v>473</v>
      </c>
      <c r="AS7" s="9" t="s">
        <v>473</v>
      </c>
      <c r="AT7" s="9" t="s">
        <v>473</v>
      </c>
      <c r="AU7" s="9" t="s">
        <v>473</v>
      </c>
      <c r="AV7" s="9" t="s">
        <v>475</v>
      </c>
      <c r="AW7" s="9" t="s">
        <v>473</v>
      </c>
      <c r="AX7" s="9" t="s">
        <v>473</v>
      </c>
      <c r="AY7" s="9" t="s">
        <v>473</v>
      </c>
      <c r="AZ7" s="9" t="s">
        <v>473</v>
      </c>
      <c r="BA7" s="9" t="s">
        <v>473</v>
      </c>
      <c r="BB7" s="9" t="s">
        <v>473</v>
      </c>
      <c r="BC7" s="9" t="s">
        <v>473</v>
      </c>
      <c r="BD7" s="9" t="s">
        <v>473</v>
      </c>
      <c r="BE7" s="9" t="s">
        <v>475</v>
      </c>
      <c r="BF7" s="9" t="s">
        <v>474</v>
      </c>
      <c r="BG7" s="9" t="s">
        <v>473</v>
      </c>
      <c r="BH7" s="9" t="s">
        <v>473</v>
      </c>
      <c r="BI7" s="9" t="s">
        <v>474</v>
      </c>
      <c r="BJ7" s="9" t="s">
        <v>474</v>
      </c>
      <c r="BK7" s="9" t="s">
        <v>474</v>
      </c>
      <c r="BL7" s="9" t="s">
        <v>475</v>
      </c>
      <c r="BM7" s="9" t="s">
        <v>475</v>
      </c>
      <c r="BN7" s="9" t="s">
        <v>475</v>
      </c>
      <c r="BO7" s="9" t="s">
        <v>473</v>
      </c>
      <c r="BP7" s="9" t="s">
        <v>473</v>
      </c>
      <c r="BQ7" s="9" t="s">
        <v>473</v>
      </c>
      <c r="BR7" s="9" t="s">
        <v>473</v>
      </c>
      <c r="BS7" s="9" t="s">
        <v>473</v>
      </c>
      <c r="BT7" s="9" t="s">
        <v>473</v>
      </c>
      <c r="BU7" s="9" t="s">
        <v>473</v>
      </c>
      <c r="BV7" s="9" t="s">
        <v>475</v>
      </c>
      <c r="BW7" s="9" t="s">
        <v>475</v>
      </c>
      <c r="BX7" s="9" t="s">
        <v>475</v>
      </c>
      <c r="BY7" s="9" t="s">
        <v>474</v>
      </c>
      <c r="BZ7" s="9" t="s">
        <v>475</v>
      </c>
      <c r="CA7" s="9" t="s">
        <v>473</v>
      </c>
      <c r="CB7" s="9" t="s">
        <v>473</v>
      </c>
      <c r="CC7" s="9" t="s">
        <v>473</v>
      </c>
      <c r="CD7" s="9" t="s">
        <v>473</v>
      </c>
      <c r="CE7" s="9" t="s">
        <v>473</v>
      </c>
      <c r="CF7" s="9" t="s">
        <v>473</v>
      </c>
      <c r="CG7" s="9" t="s">
        <v>473</v>
      </c>
      <c r="CH7" s="9" t="s">
        <v>473</v>
      </c>
      <c r="CI7" s="9" t="s">
        <v>473</v>
      </c>
      <c r="CJ7" s="9" t="s">
        <v>473</v>
      </c>
      <c r="CK7" s="9" t="s">
        <v>473</v>
      </c>
      <c r="CL7" s="9" t="s">
        <v>473</v>
      </c>
      <c r="CM7" s="9" t="s">
        <v>473</v>
      </c>
      <c r="CN7" s="9" t="s">
        <v>475</v>
      </c>
      <c r="CO7" s="9" t="s">
        <v>475</v>
      </c>
      <c r="CP7" s="9" t="s">
        <v>475</v>
      </c>
      <c r="CQ7" s="9" t="s">
        <v>475</v>
      </c>
      <c r="CR7" s="9" t="s">
        <v>473</v>
      </c>
      <c r="CS7" s="9" t="s">
        <v>473</v>
      </c>
      <c r="CT7" s="9" t="s">
        <v>473</v>
      </c>
      <c r="CU7" s="9" t="s">
        <v>473</v>
      </c>
      <c r="CV7" s="9" t="s">
        <v>475</v>
      </c>
      <c r="CW7" s="9" t="s">
        <v>474</v>
      </c>
      <c r="CX7" s="9" t="s">
        <v>474</v>
      </c>
      <c r="CY7" s="9" t="s">
        <v>474</v>
      </c>
      <c r="CZ7" s="9" t="s">
        <v>474</v>
      </c>
      <c r="DA7" s="9" t="s">
        <v>474</v>
      </c>
      <c r="DB7" s="9" t="s">
        <v>473</v>
      </c>
      <c r="DC7" s="9" t="s">
        <v>473</v>
      </c>
      <c r="DD7" s="9" t="s">
        <v>473</v>
      </c>
      <c r="DE7" s="9" t="s">
        <v>474</v>
      </c>
      <c r="DF7" s="9" t="s">
        <v>474</v>
      </c>
      <c r="DG7" s="9" t="s">
        <v>473</v>
      </c>
      <c r="DH7" s="9" t="s">
        <v>473</v>
      </c>
      <c r="DI7" s="9" t="s">
        <v>475</v>
      </c>
      <c r="DJ7" s="9" t="s">
        <v>475</v>
      </c>
      <c r="DK7" s="9" t="s">
        <v>473</v>
      </c>
      <c r="DL7" s="9" t="s">
        <v>473</v>
      </c>
      <c r="DM7" s="9" t="s">
        <v>473</v>
      </c>
      <c r="DN7" s="9" t="s">
        <v>473</v>
      </c>
      <c r="DO7" s="9" t="s">
        <v>473</v>
      </c>
      <c r="DP7" s="9" t="s">
        <v>473</v>
      </c>
      <c r="DQ7" s="9" t="s">
        <v>475</v>
      </c>
      <c r="DR7" s="9" t="s">
        <v>473</v>
      </c>
      <c r="DS7" s="9" t="s">
        <v>473</v>
      </c>
      <c r="DT7" s="9" t="s">
        <v>474</v>
      </c>
      <c r="DU7" s="9" t="s">
        <v>473</v>
      </c>
      <c r="DV7" s="9" t="s">
        <v>473</v>
      </c>
      <c r="DW7" s="9" t="s">
        <v>474</v>
      </c>
      <c r="DX7" s="9" t="s">
        <v>473</v>
      </c>
      <c r="DY7" s="9" t="s">
        <v>473</v>
      </c>
      <c r="DZ7" s="9" t="s">
        <v>473</v>
      </c>
      <c r="EA7" s="9" t="s">
        <v>474</v>
      </c>
      <c r="EB7" s="9" t="s">
        <v>474</v>
      </c>
      <c r="EC7" s="9" t="s">
        <v>475</v>
      </c>
      <c r="ED7" s="9" t="s">
        <v>473</v>
      </c>
      <c r="EE7" s="9" t="s">
        <v>473</v>
      </c>
      <c r="EF7" s="9" t="s">
        <v>473</v>
      </c>
      <c r="EG7" s="9" t="s">
        <v>473</v>
      </c>
      <c r="EH7" s="9" t="s">
        <v>473</v>
      </c>
      <c r="EI7" s="9" t="s">
        <v>473</v>
      </c>
      <c r="EJ7" s="9" t="s">
        <v>475</v>
      </c>
      <c r="EK7" s="9" t="s">
        <v>475</v>
      </c>
      <c r="EL7" s="9" t="s">
        <v>475</v>
      </c>
      <c r="EM7" s="9" t="s">
        <v>475</v>
      </c>
      <c r="EN7" s="9" t="s">
        <v>474</v>
      </c>
      <c r="EO7" s="9" t="s">
        <v>475</v>
      </c>
      <c r="EP7" s="9" t="s">
        <v>475</v>
      </c>
      <c r="EQ7" s="9" t="s">
        <v>473</v>
      </c>
      <c r="ER7" s="9" t="s">
        <v>473</v>
      </c>
      <c r="ES7" s="9" t="s">
        <v>473</v>
      </c>
      <c r="ET7" s="9" t="s">
        <v>475</v>
      </c>
      <c r="EU7" s="9" t="s">
        <v>475</v>
      </c>
      <c r="EV7" s="9" t="s">
        <v>474</v>
      </c>
      <c r="EW7" s="9" t="s">
        <v>473</v>
      </c>
      <c r="EX7" s="9" t="s">
        <v>474</v>
      </c>
      <c r="EY7" s="9" t="s">
        <v>474</v>
      </c>
      <c r="EZ7" s="9" t="s">
        <v>474</v>
      </c>
      <c r="FA7" s="9" t="s">
        <v>473</v>
      </c>
      <c r="FB7" s="9" t="s">
        <v>473</v>
      </c>
      <c r="FC7" s="9" t="s">
        <v>473</v>
      </c>
      <c r="FD7" s="9" t="s">
        <v>474</v>
      </c>
      <c r="FE7" s="9" t="s">
        <v>474</v>
      </c>
      <c r="FF7" s="202"/>
      <c r="FG7" s="1"/>
      <c r="FH7" s="10" t="s">
        <v>474</v>
      </c>
      <c r="FI7" s="10" t="s">
        <v>475</v>
      </c>
      <c r="FJ7" s="10" t="s">
        <v>473</v>
      </c>
      <c r="FK7" s="10" t="s">
        <v>474</v>
      </c>
      <c r="FL7" s="10" t="s">
        <v>474</v>
      </c>
      <c r="FM7" s="10" t="s">
        <v>474</v>
      </c>
      <c r="FN7" s="10" t="s">
        <v>474</v>
      </c>
      <c r="FO7" s="10" t="s">
        <v>474</v>
      </c>
      <c r="FP7" s="10" t="s">
        <v>474</v>
      </c>
      <c r="FQ7" s="198"/>
    </row>
    <row r="8" spans="1:173" ht="15" hidden="1" customHeight="1" x14ac:dyDescent="0.25">
      <c r="A8" s="202"/>
      <c r="B8" s="202"/>
      <c r="C8" s="9" t="s">
        <v>476</v>
      </c>
      <c r="D8" s="9" t="s">
        <v>476</v>
      </c>
      <c r="E8" s="9" t="s">
        <v>476</v>
      </c>
      <c r="F8" s="9" t="s">
        <v>476</v>
      </c>
      <c r="G8" s="9" t="s">
        <v>476</v>
      </c>
      <c r="H8" s="9" t="s">
        <v>477</v>
      </c>
      <c r="I8" s="9" t="s">
        <v>477</v>
      </c>
      <c r="J8" s="9" t="s">
        <v>476</v>
      </c>
      <c r="K8" s="9" t="s">
        <v>476</v>
      </c>
      <c r="L8" s="9" t="s">
        <v>477</v>
      </c>
      <c r="M8" s="9" t="s">
        <v>477</v>
      </c>
      <c r="N8" s="9" t="s">
        <v>477</v>
      </c>
      <c r="O8" s="9" t="s">
        <v>477</v>
      </c>
      <c r="P8" s="9" t="s">
        <v>477</v>
      </c>
      <c r="Q8" s="9" t="s">
        <v>477</v>
      </c>
      <c r="R8" s="9" t="s">
        <v>477</v>
      </c>
      <c r="S8" s="9" t="s">
        <v>477</v>
      </c>
      <c r="T8" s="9" t="s">
        <v>476</v>
      </c>
      <c r="U8" s="9" t="s">
        <v>476</v>
      </c>
      <c r="V8" s="9" t="s">
        <v>477</v>
      </c>
      <c r="W8" s="9" t="s">
        <v>477</v>
      </c>
      <c r="X8" s="9" t="s">
        <v>477</v>
      </c>
      <c r="Y8" s="9" t="s">
        <v>477</v>
      </c>
      <c r="Z8" s="9" t="s">
        <v>476</v>
      </c>
      <c r="AA8" s="9" t="s">
        <v>476</v>
      </c>
      <c r="AB8" s="9" t="s">
        <v>477</v>
      </c>
      <c r="AC8" s="9" t="s">
        <v>476</v>
      </c>
      <c r="AD8" s="9" t="s">
        <v>476</v>
      </c>
      <c r="AE8" s="9" t="s">
        <v>476</v>
      </c>
      <c r="AF8" s="9" t="s">
        <v>476</v>
      </c>
      <c r="AG8" s="9" t="s">
        <v>477</v>
      </c>
      <c r="AH8" s="9" t="s">
        <v>477</v>
      </c>
      <c r="AI8" s="9" t="s">
        <v>477</v>
      </c>
      <c r="AJ8" s="9" t="s">
        <v>476</v>
      </c>
      <c r="AK8" s="9" t="s">
        <v>476</v>
      </c>
      <c r="AL8" s="9" t="s">
        <v>477</v>
      </c>
      <c r="AM8" s="9" t="s">
        <v>477</v>
      </c>
      <c r="AN8" s="9" t="s">
        <v>477</v>
      </c>
      <c r="AO8" s="9" t="s">
        <v>476</v>
      </c>
      <c r="AP8" s="9" t="s">
        <v>476</v>
      </c>
      <c r="AQ8" s="9" t="s">
        <v>476</v>
      </c>
      <c r="AR8" s="9" t="s">
        <v>476</v>
      </c>
      <c r="AS8" s="9" t="s">
        <v>476</v>
      </c>
      <c r="AT8" s="9" t="s">
        <v>476</v>
      </c>
      <c r="AU8" s="9" t="s">
        <v>476</v>
      </c>
      <c r="AV8" s="9" t="s">
        <v>476</v>
      </c>
      <c r="AW8" s="9" t="s">
        <v>477</v>
      </c>
      <c r="AX8" s="9" t="s">
        <v>477</v>
      </c>
      <c r="AY8" s="9" t="s">
        <v>477</v>
      </c>
      <c r="AZ8" s="9" t="s">
        <v>476</v>
      </c>
      <c r="BA8" s="9" t="s">
        <v>476</v>
      </c>
      <c r="BB8" s="9" t="s">
        <v>476</v>
      </c>
      <c r="BC8" s="9" t="s">
        <v>476</v>
      </c>
      <c r="BD8" s="9" t="s">
        <v>476</v>
      </c>
      <c r="BE8" s="9" t="s">
        <v>476</v>
      </c>
      <c r="BF8" s="9" t="s">
        <v>476</v>
      </c>
      <c r="BG8" s="9" t="s">
        <v>476</v>
      </c>
      <c r="BH8" s="9" t="s">
        <v>476</v>
      </c>
      <c r="BI8" s="9" t="s">
        <v>477</v>
      </c>
      <c r="BJ8" s="9" t="s">
        <v>477</v>
      </c>
      <c r="BK8" s="9" t="s">
        <v>477</v>
      </c>
      <c r="BL8" s="9" t="s">
        <v>477</v>
      </c>
      <c r="BM8" s="9" t="s">
        <v>477</v>
      </c>
      <c r="BN8" s="9" t="s">
        <v>477</v>
      </c>
      <c r="BO8" s="9" t="s">
        <v>476</v>
      </c>
      <c r="BP8" s="9" t="s">
        <v>477</v>
      </c>
      <c r="BQ8" s="9" t="s">
        <v>477</v>
      </c>
      <c r="BR8" s="9" t="s">
        <v>477</v>
      </c>
      <c r="BS8" s="9" t="s">
        <v>477</v>
      </c>
      <c r="BT8" s="9" t="s">
        <v>477</v>
      </c>
      <c r="BU8" s="9" t="s">
        <v>477</v>
      </c>
      <c r="BV8" s="9" t="s">
        <v>477</v>
      </c>
      <c r="BW8" s="9" t="s">
        <v>477</v>
      </c>
      <c r="BX8" s="9" t="s">
        <v>477</v>
      </c>
      <c r="BY8" s="9" t="s">
        <v>476</v>
      </c>
      <c r="BZ8" s="9" t="s">
        <v>477</v>
      </c>
      <c r="CA8" s="9" t="s">
        <v>477</v>
      </c>
      <c r="CB8" s="9" t="s">
        <v>476</v>
      </c>
      <c r="CC8" s="9" t="s">
        <v>476</v>
      </c>
      <c r="CD8" s="9" t="s">
        <v>476</v>
      </c>
      <c r="CE8" s="9" t="s">
        <v>476</v>
      </c>
      <c r="CF8" s="9" t="s">
        <v>476</v>
      </c>
      <c r="CG8" s="9" t="s">
        <v>477</v>
      </c>
      <c r="CH8" s="9" t="s">
        <v>477</v>
      </c>
      <c r="CI8" s="9" t="s">
        <v>477</v>
      </c>
      <c r="CJ8" s="9" t="s">
        <v>477</v>
      </c>
      <c r="CK8" s="9" t="s">
        <v>477</v>
      </c>
      <c r="CL8" s="9" t="s">
        <v>477</v>
      </c>
      <c r="CM8" s="9" t="s">
        <v>477</v>
      </c>
      <c r="CN8" s="9" t="s">
        <v>477</v>
      </c>
      <c r="CO8" s="9" t="s">
        <v>477</v>
      </c>
      <c r="CP8" s="9" t="s">
        <v>477</v>
      </c>
      <c r="CQ8" s="9" t="s">
        <v>477</v>
      </c>
      <c r="CR8" s="9" t="s">
        <v>477</v>
      </c>
      <c r="CS8" s="9" t="s">
        <v>477</v>
      </c>
      <c r="CT8" s="9" t="s">
        <v>478</v>
      </c>
      <c r="CU8" s="9" t="s">
        <v>479</v>
      </c>
      <c r="CV8" s="9" t="s">
        <v>478</v>
      </c>
      <c r="CW8" s="9" t="s">
        <v>479</v>
      </c>
      <c r="CX8" s="9" t="s">
        <v>478</v>
      </c>
      <c r="CY8" s="9" t="s">
        <v>476</v>
      </c>
      <c r="CZ8" s="9" t="s">
        <v>476</v>
      </c>
      <c r="DA8" s="9" t="s">
        <v>476</v>
      </c>
      <c r="DB8" s="9" t="s">
        <v>476</v>
      </c>
      <c r="DC8" s="9" t="s">
        <v>476</v>
      </c>
      <c r="DD8" s="9" t="s">
        <v>476</v>
      </c>
      <c r="DE8" s="9" t="s">
        <v>476</v>
      </c>
      <c r="DF8" s="9" t="s">
        <v>476</v>
      </c>
      <c r="DG8" s="9" t="s">
        <v>476</v>
      </c>
      <c r="DH8" s="9" t="s">
        <v>476</v>
      </c>
      <c r="DI8" s="9" t="s">
        <v>478</v>
      </c>
      <c r="DJ8" s="9" t="s">
        <v>478</v>
      </c>
      <c r="DK8" s="9" t="s">
        <v>479</v>
      </c>
      <c r="DL8" s="9" t="s">
        <v>479</v>
      </c>
      <c r="DM8" s="9" t="s">
        <v>477</v>
      </c>
      <c r="DN8" s="9" t="s">
        <v>477</v>
      </c>
      <c r="DO8" s="9" t="s">
        <v>477</v>
      </c>
      <c r="DP8" s="9" t="s">
        <v>477</v>
      </c>
      <c r="DQ8" s="9" t="s">
        <v>478</v>
      </c>
      <c r="DR8" s="9" t="s">
        <v>476</v>
      </c>
      <c r="DS8" s="9" t="s">
        <v>476</v>
      </c>
      <c r="DT8" s="9" t="s">
        <v>476</v>
      </c>
      <c r="DU8" s="9" t="s">
        <v>476</v>
      </c>
      <c r="DV8" s="9" t="s">
        <v>476</v>
      </c>
      <c r="DW8" s="9" t="s">
        <v>476</v>
      </c>
      <c r="DX8" s="9" t="s">
        <v>476</v>
      </c>
      <c r="DY8" s="9" t="s">
        <v>476</v>
      </c>
      <c r="DZ8" s="9" t="s">
        <v>476</v>
      </c>
      <c r="EA8" s="9" t="s">
        <v>479</v>
      </c>
      <c r="EB8" s="9" t="s">
        <v>479</v>
      </c>
      <c r="EC8" s="9" t="s">
        <v>478</v>
      </c>
      <c r="ED8" s="9" t="s">
        <v>479</v>
      </c>
      <c r="EE8" s="9" t="s">
        <v>479</v>
      </c>
      <c r="EF8" s="9" t="s">
        <v>479</v>
      </c>
      <c r="EG8" s="9" t="s">
        <v>479</v>
      </c>
      <c r="EH8" s="9" t="s">
        <v>476</v>
      </c>
      <c r="EI8" s="9" t="s">
        <v>476</v>
      </c>
      <c r="EJ8" s="9" t="s">
        <v>476</v>
      </c>
      <c r="EK8" s="9" t="s">
        <v>476</v>
      </c>
      <c r="EL8" s="9" t="s">
        <v>476</v>
      </c>
      <c r="EM8" s="9" t="s">
        <v>476</v>
      </c>
      <c r="EN8" s="9" t="s">
        <v>479</v>
      </c>
      <c r="EO8" s="9" t="s">
        <v>478</v>
      </c>
      <c r="EP8" s="9" t="s">
        <v>478</v>
      </c>
      <c r="EQ8" s="9" t="s">
        <v>476</v>
      </c>
      <c r="ER8" s="9" t="s">
        <v>479</v>
      </c>
      <c r="ES8" s="9" t="s">
        <v>479</v>
      </c>
      <c r="ET8" s="9" t="s">
        <v>478</v>
      </c>
      <c r="EU8" s="9" t="s">
        <v>478</v>
      </c>
      <c r="EV8" s="9" t="s">
        <v>476</v>
      </c>
      <c r="EW8" s="9" t="s">
        <v>476</v>
      </c>
      <c r="EX8" s="9" t="s">
        <v>477</v>
      </c>
      <c r="EY8" s="9" t="s">
        <v>477</v>
      </c>
      <c r="EZ8" s="9" t="s">
        <v>477</v>
      </c>
      <c r="FA8" s="9" t="s">
        <v>477</v>
      </c>
      <c r="FB8" s="9" t="s">
        <v>477</v>
      </c>
      <c r="FC8" s="9" t="s">
        <v>477</v>
      </c>
      <c r="FD8" s="9" t="s">
        <v>477</v>
      </c>
      <c r="FE8" s="9" t="s">
        <v>477</v>
      </c>
      <c r="FF8" s="202"/>
      <c r="FG8" s="1"/>
      <c r="FH8" s="10" t="s">
        <v>476</v>
      </c>
      <c r="FI8" s="10" t="s">
        <v>476</v>
      </c>
      <c r="FJ8" s="10" t="s">
        <v>476</v>
      </c>
      <c r="FK8" s="10" t="s">
        <v>476</v>
      </c>
      <c r="FL8" s="10" t="s">
        <v>476</v>
      </c>
      <c r="FM8" s="10" t="s">
        <v>477</v>
      </c>
      <c r="FN8" s="10" t="s">
        <v>477</v>
      </c>
      <c r="FO8" s="10" t="s">
        <v>476</v>
      </c>
      <c r="FP8" s="10" t="s">
        <v>476</v>
      </c>
      <c r="FQ8" s="198"/>
    </row>
    <row r="9" spans="1:173" ht="39.950000000000003" customHeight="1" x14ac:dyDescent="0.25">
      <c r="A9" s="202"/>
      <c r="B9" s="202"/>
      <c r="C9" s="11" t="s">
        <v>480</v>
      </c>
      <c r="D9" s="11" t="s">
        <v>480</v>
      </c>
      <c r="E9" s="11" t="s">
        <v>481</v>
      </c>
      <c r="F9" s="11" t="s">
        <v>482</v>
      </c>
      <c r="G9" s="11" t="s">
        <v>482</v>
      </c>
      <c r="H9" s="11" t="s">
        <v>482</v>
      </c>
      <c r="I9" s="11" t="s">
        <v>482</v>
      </c>
      <c r="J9" s="11" t="s">
        <v>129</v>
      </c>
      <c r="K9" s="11" t="s">
        <v>129</v>
      </c>
      <c r="L9" s="11" t="s">
        <v>158</v>
      </c>
      <c r="M9" s="11" t="s">
        <v>158</v>
      </c>
      <c r="N9" s="11" t="s">
        <v>120</v>
      </c>
      <c r="O9" s="11" t="s">
        <v>120</v>
      </c>
      <c r="P9" s="11" t="s">
        <v>120</v>
      </c>
      <c r="Q9" s="11" t="s">
        <v>120</v>
      </c>
      <c r="R9" s="11" t="s">
        <v>120</v>
      </c>
      <c r="S9" s="11" t="s">
        <v>120</v>
      </c>
      <c r="T9" s="11" t="s">
        <v>120</v>
      </c>
      <c r="U9" s="11" t="s">
        <v>120</v>
      </c>
      <c r="V9" s="11" t="s">
        <v>483</v>
      </c>
      <c r="W9" s="11" t="s">
        <v>483</v>
      </c>
      <c r="X9" s="11" t="s">
        <v>483</v>
      </c>
      <c r="Y9" s="11" t="s">
        <v>483</v>
      </c>
      <c r="Z9" s="11" t="s">
        <v>484</v>
      </c>
      <c r="AA9" s="11" t="s">
        <v>227</v>
      </c>
      <c r="AB9" s="11" t="s">
        <v>227</v>
      </c>
      <c r="AC9" s="11" t="s">
        <v>93</v>
      </c>
      <c r="AD9" s="11" t="s">
        <v>93</v>
      </c>
      <c r="AE9" s="11" t="s">
        <v>93</v>
      </c>
      <c r="AF9" s="11" t="s">
        <v>93</v>
      </c>
      <c r="AG9" s="11" t="s">
        <v>93</v>
      </c>
      <c r="AH9" s="11" t="s">
        <v>93</v>
      </c>
      <c r="AI9" s="11" t="s">
        <v>93</v>
      </c>
      <c r="AJ9" s="11" t="s">
        <v>405</v>
      </c>
      <c r="AK9" s="11" t="s">
        <v>84</v>
      </c>
      <c r="AL9" s="11" t="s">
        <v>57</v>
      </c>
      <c r="AM9" s="11" t="s">
        <v>485</v>
      </c>
      <c r="AN9" s="11" t="s">
        <v>485</v>
      </c>
      <c r="AO9" s="11" t="s">
        <v>486</v>
      </c>
      <c r="AP9" s="11" t="s">
        <v>486</v>
      </c>
      <c r="AQ9" s="11" t="s">
        <v>487</v>
      </c>
      <c r="AR9" s="11" t="s">
        <v>88</v>
      </c>
      <c r="AS9" s="11" t="s">
        <v>88</v>
      </c>
      <c r="AT9" s="11" t="s">
        <v>488</v>
      </c>
      <c r="AU9" s="11" t="s">
        <v>489</v>
      </c>
      <c r="AV9" s="11" t="s">
        <v>490</v>
      </c>
      <c r="AW9" s="11" t="s">
        <v>117</v>
      </c>
      <c r="AX9" s="11" t="s">
        <v>117</v>
      </c>
      <c r="AY9" s="11" t="s">
        <v>117</v>
      </c>
      <c r="AZ9" s="11" t="s">
        <v>151</v>
      </c>
      <c r="BA9" s="11" t="s">
        <v>151</v>
      </c>
      <c r="BB9" s="11" t="s">
        <v>151</v>
      </c>
      <c r="BC9" s="11" t="s">
        <v>151</v>
      </c>
      <c r="BD9" s="11" t="s">
        <v>151</v>
      </c>
      <c r="BE9" s="11" t="s">
        <v>151</v>
      </c>
      <c r="BF9" s="11" t="s">
        <v>151</v>
      </c>
      <c r="BG9" s="11" t="s">
        <v>151</v>
      </c>
      <c r="BH9" s="11" t="s">
        <v>491</v>
      </c>
      <c r="BI9" s="11" t="s">
        <v>98</v>
      </c>
      <c r="BJ9" s="11" t="s">
        <v>98</v>
      </c>
      <c r="BK9" s="11" t="s">
        <v>98</v>
      </c>
      <c r="BL9" s="11" t="s">
        <v>102</v>
      </c>
      <c r="BM9" s="11" t="s">
        <v>102</v>
      </c>
      <c r="BN9" s="11" t="s">
        <v>102</v>
      </c>
      <c r="BO9" s="11" t="s">
        <v>102</v>
      </c>
      <c r="BP9" s="11" t="s">
        <v>102</v>
      </c>
      <c r="BQ9" s="11" t="s">
        <v>102</v>
      </c>
      <c r="BR9" s="11" t="s">
        <v>102</v>
      </c>
      <c r="BS9" s="11" t="s">
        <v>102</v>
      </c>
      <c r="BT9" s="11" t="s">
        <v>102</v>
      </c>
      <c r="BU9" s="11" t="s">
        <v>102</v>
      </c>
      <c r="BV9" s="11" t="s">
        <v>102</v>
      </c>
      <c r="BW9" s="11" t="s">
        <v>102</v>
      </c>
      <c r="BX9" s="11" t="s">
        <v>102</v>
      </c>
      <c r="BY9" s="11" t="s">
        <v>102</v>
      </c>
      <c r="BZ9" s="11" t="s">
        <v>492</v>
      </c>
      <c r="CA9" s="11" t="s">
        <v>492</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148</v>
      </c>
      <c r="CO9" s="11" t="s">
        <v>148</v>
      </c>
      <c r="CP9" s="11" t="s">
        <v>148</v>
      </c>
      <c r="CQ9" s="11" t="s">
        <v>148</v>
      </c>
      <c r="CR9" s="11" t="s">
        <v>155</v>
      </c>
      <c r="CS9" s="11" t="s">
        <v>155</v>
      </c>
      <c r="CT9" s="11" t="s">
        <v>493</v>
      </c>
      <c r="CU9" s="11" t="s">
        <v>494</v>
      </c>
      <c r="CV9" s="11" t="s">
        <v>495</v>
      </c>
      <c r="CW9" s="11" t="s">
        <v>496</v>
      </c>
      <c r="CX9" s="11" t="s">
        <v>497</v>
      </c>
      <c r="CY9" s="11" t="s">
        <v>498</v>
      </c>
      <c r="CZ9" s="11" t="s">
        <v>129</v>
      </c>
      <c r="DA9" s="11" t="s">
        <v>129</v>
      </c>
      <c r="DB9" s="11" t="s">
        <v>50</v>
      </c>
      <c r="DC9" s="11" t="s">
        <v>499</v>
      </c>
      <c r="DD9" s="11" t="s">
        <v>500</v>
      </c>
      <c r="DE9" s="11" t="s">
        <v>501</v>
      </c>
      <c r="DF9" s="11" t="s">
        <v>241</v>
      </c>
      <c r="DG9" s="11" t="s">
        <v>502</v>
      </c>
      <c r="DH9" s="11" t="s">
        <v>503</v>
      </c>
      <c r="DI9" s="11" t="s">
        <v>504</v>
      </c>
      <c r="DJ9" s="11" t="s">
        <v>505</v>
      </c>
      <c r="DK9" s="11" t="s">
        <v>506</v>
      </c>
      <c r="DL9" s="11" t="s">
        <v>507</v>
      </c>
      <c r="DM9" s="11" t="s">
        <v>508</v>
      </c>
      <c r="DN9" s="11" t="s">
        <v>508</v>
      </c>
      <c r="DO9" s="11" t="s">
        <v>508</v>
      </c>
      <c r="DP9" s="11" t="s">
        <v>508</v>
      </c>
      <c r="DQ9" s="11" t="s">
        <v>509</v>
      </c>
      <c r="DR9" s="11" t="s">
        <v>510</v>
      </c>
      <c r="DS9" s="11" t="s">
        <v>511</v>
      </c>
      <c r="DT9" s="11" t="s">
        <v>512</v>
      </c>
      <c r="DU9" s="11" t="s">
        <v>202</v>
      </c>
      <c r="DV9" s="11" t="s">
        <v>31</v>
      </c>
      <c r="DW9" s="11" t="s">
        <v>31</v>
      </c>
      <c r="DX9" s="11" t="s">
        <v>31</v>
      </c>
      <c r="DY9" s="11" t="s">
        <v>31</v>
      </c>
      <c r="DZ9" s="11" t="s">
        <v>513</v>
      </c>
      <c r="EA9" s="11" t="s">
        <v>514</v>
      </c>
      <c r="EB9" s="11" t="s">
        <v>514</v>
      </c>
      <c r="EC9" s="11" t="s">
        <v>102</v>
      </c>
      <c r="ED9" s="11" t="s">
        <v>102</v>
      </c>
      <c r="EE9" s="11" t="s">
        <v>102</v>
      </c>
      <c r="EF9" s="11" t="s">
        <v>102</v>
      </c>
      <c r="EG9" s="11" t="s">
        <v>102</v>
      </c>
      <c r="EH9" s="11" t="s">
        <v>515</v>
      </c>
      <c r="EI9" s="11" t="s">
        <v>515</v>
      </c>
      <c r="EJ9" s="11" t="s">
        <v>516</v>
      </c>
      <c r="EK9" s="11" t="s">
        <v>516</v>
      </c>
      <c r="EL9" s="11" t="s">
        <v>516</v>
      </c>
      <c r="EM9" s="11" t="s">
        <v>516</v>
      </c>
      <c r="EN9" s="11" t="s">
        <v>265</v>
      </c>
      <c r="EO9" s="11" t="s">
        <v>517</v>
      </c>
      <c r="EP9" s="11" t="s">
        <v>134</v>
      </c>
      <c r="EQ9" s="11" t="s">
        <v>134</v>
      </c>
      <c r="ER9" s="11" t="s">
        <v>134</v>
      </c>
      <c r="ES9" s="11" t="s">
        <v>134</v>
      </c>
      <c r="ET9" s="11" t="s">
        <v>134</v>
      </c>
      <c r="EU9" s="11" t="s">
        <v>518</v>
      </c>
      <c r="EV9" s="11" t="s">
        <v>519</v>
      </c>
      <c r="EW9" s="11" t="s">
        <v>519</v>
      </c>
      <c r="EX9" s="11" t="s">
        <v>520</v>
      </c>
      <c r="EY9" s="11" t="s">
        <v>521</v>
      </c>
      <c r="EZ9" s="11" t="s">
        <v>521</v>
      </c>
      <c r="FA9" s="11" t="s">
        <v>522</v>
      </c>
      <c r="FB9" s="11" t="s">
        <v>522</v>
      </c>
      <c r="FC9" s="11" t="s">
        <v>523</v>
      </c>
      <c r="FD9" s="11" t="s">
        <v>524</v>
      </c>
      <c r="FE9" s="11" t="s">
        <v>525</v>
      </c>
      <c r="FF9" s="202"/>
      <c r="FG9" s="1"/>
      <c r="FH9" s="12" t="s">
        <v>526</v>
      </c>
      <c r="FI9" s="12" t="s">
        <v>405</v>
      </c>
      <c r="FJ9" s="12" t="s">
        <v>527</v>
      </c>
      <c r="FK9" s="12" t="s">
        <v>528</v>
      </c>
      <c r="FL9" s="12" t="s">
        <v>529</v>
      </c>
      <c r="FM9" s="12" t="s">
        <v>530</v>
      </c>
      <c r="FN9" s="12" t="s">
        <v>531</v>
      </c>
      <c r="FO9" s="12" t="s">
        <v>519</v>
      </c>
      <c r="FP9" s="12" t="s">
        <v>519</v>
      </c>
      <c r="FQ9" s="198"/>
    </row>
    <row r="10" spans="1:173" ht="39.950000000000003" customHeight="1" x14ac:dyDescent="0.25">
      <c r="A10" s="202"/>
      <c r="B10" s="202"/>
      <c r="C10" s="9" t="s">
        <v>532</v>
      </c>
      <c r="D10" s="9" t="s">
        <v>533</v>
      </c>
      <c r="E10" s="9" t="s">
        <v>534</v>
      </c>
      <c r="F10" s="9" t="s">
        <v>535</v>
      </c>
      <c r="G10" s="9" t="s">
        <v>536</v>
      </c>
      <c r="H10" s="9" t="s">
        <v>537</v>
      </c>
      <c r="I10" s="9" t="s">
        <v>538</v>
      </c>
      <c r="J10" s="9" t="s">
        <v>539</v>
      </c>
      <c r="K10" s="9" t="s">
        <v>540</v>
      </c>
      <c r="L10" s="9" t="s">
        <v>541</v>
      </c>
      <c r="M10" s="9" t="s">
        <v>542</v>
      </c>
      <c r="N10" s="9" t="s">
        <v>543</v>
      </c>
      <c r="O10" s="9" t="s">
        <v>544</v>
      </c>
      <c r="P10" s="9" t="s">
        <v>545</v>
      </c>
      <c r="Q10" s="9" t="s">
        <v>546</v>
      </c>
      <c r="R10" s="9" t="s">
        <v>547</v>
      </c>
      <c r="S10" s="9" t="s">
        <v>548</v>
      </c>
      <c r="T10" s="9" t="s">
        <v>549</v>
      </c>
      <c r="U10" s="9" t="s">
        <v>550</v>
      </c>
      <c r="V10" s="9" t="s">
        <v>551</v>
      </c>
      <c r="W10" s="9" t="s">
        <v>552</v>
      </c>
      <c r="X10" s="9" t="s">
        <v>553</v>
      </c>
      <c r="Y10" s="9" t="s">
        <v>554</v>
      </c>
      <c r="Z10" s="9" t="s">
        <v>555</v>
      </c>
      <c r="AA10" s="9" t="s">
        <v>556</v>
      </c>
      <c r="AB10" s="9" t="s">
        <v>230</v>
      </c>
      <c r="AC10" s="9" t="s">
        <v>557</v>
      </c>
      <c r="AD10" s="9" t="s">
        <v>218</v>
      </c>
      <c r="AE10" s="9" t="s">
        <v>220</v>
      </c>
      <c r="AF10" s="9" t="s">
        <v>558</v>
      </c>
      <c r="AG10" s="9" t="s">
        <v>559</v>
      </c>
      <c r="AH10" s="9" t="s">
        <v>560</v>
      </c>
      <c r="AI10" s="9" t="s">
        <v>561</v>
      </c>
      <c r="AJ10" s="9" t="s">
        <v>562</v>
      </c>
      <c r="AK10" s="9" t="s">
        <v>563</v>
      </c>
      <c r="AL10" s="9" t="s">
        <v>280</v>
      </c>
      <c r="AM10" s="9" t="s">
        <v>564</v>
      </c>
      <c r="AN10" s="9" t="s">
        <v>565</v>
      </c>
      <c r="AO10" s="9" t="s">
        <v>566</v>
      </c>
      <c r="AP10" s="9" t="s">
        <v>567</v>
      </c>
      <c r="AQ10" s="9" t="s">
        <v>487</v>
      </c>
      <c r="AR10" s="9" t="s">
        <v>568</v>
      </c>
      <c r="AS10" s="9" t="s">
        <v>569</v>
      </c>
      <c r="AT10" s="9" t="s">
        <v>570</v>
      </c>
      <c r="AU10" s="9" t="s">
        <v>571</v>
      </c>
      <c r="AV10" s="9" t="s">
        <v>572</v>
      </c>
      <c r="AW10" s="9" t="s">
        <v>573</v>
      </c>
      <c r="AX10" s="9" t="s">
        <v>574</v>
      </c>
      <c r="AY10" s="9" t="s">
        <v>575</v>
      </c>
      <c r="AZ10" s="9" t="s">
        <v>576</v>
      </c>
      <c r="BA10" s="9" t="s">
        <v>577</v>
      </c>
      <c r="BB10" s="9" t="s">
        <v>371</v>
      </c>
      <c r="BC10" s="9" t="s">
        <v>578</v>
      </c>
      <c r="BD10" s="9" t="s">
        <v>579</v>
      </c>
      <c r="BE10" s="9" t="s">
        <v>580</v>
      </c>
      <c r="BF10" s="9" t="s">
        <v>581</v>
      </c>
      <c r="BG10" s="9" t="s">
        <v>408</v>
      </c>
      <c r="BH10" s="9" t="s">
        <v>582</v>
      </c>
      <c r="BI10" s="9" t="s">
        <v>583</v>
      </c>
      <c r="BJ10" s="9" t="s">
        <v>584</v>
      </c>
      <c r="BK10" s="9" t="s">
        <v>585</v>
      </c>
      <c r="BL10" s="9" t="s">
        <v>586</v>
      </c>
      <c r="BM10" s="9" t="s">
        <v>587</v>
      </c>
      <c r="BN10" s="9" t="s">
        <v>588</v>
      </c>
      <c r="BO10" s="9" t="s">
        <v>589</v>
      </c>
      <c r="BP10" s="9" t="s">
        <v>590</v>
      </c>
      <c r="BQ10" s="9" t="s">
        <v>591</v>
      </c>
      <c r="BR10" s="9" t="s">
        <v>592</v>
      </c>
      <c r="BS10" s="9" t="s">
        <v>593</v>
      </c>
      <c r="BT10" s="9" t="s">
        <v>594</v>
      </c>
      <c r="BU10" s="9" t="s">
        <v>595</v>
      </c>
      <c r="BV10" s="9" t="s">
        <v>596</v>
      </c>
      <c r="BW10" s="9" t="s">
        <v>597</v>
      </c>
      <c r="BX10" s="9" t="s">
        <v>598</v>
      </c>
      <c r="BY10" s="9" t="s">
        <v>599</v>
      </c>
      <c r="BZ10" s="9" t="s">
        <v>600</v>
      </c>
      <c r="CA10" s="9" t="s">
        <v>601</v>
      </c>
      <c r="CB10" s="9" t="s">
        <v>602</v>
      </c>
      <c r="CC10" s="9" t="s">
        <v>603</v>
      </c>
      <c r="CD10" s="9" t="s">
        <v>604</v>
      </c>
      <c r="CE10" s="9" t="s">
        <v>605</v>
      </c>
      <c r="CF10" s="9" t="s">
        <v>606</v>
      </c>
      <c r="CG10" s="9" t="s">
        <v>607</v>
      </c>
      <c r="CH10" s="9" t="s">
        <v>608</v>
      </c>
      <c r="CI10" s="9" t="s">
        <v>609</v>
      </c>
      <c r="CJ10" s="9" t="s">
        <v>610</v>
      </c>
      <c r="CK10" s="9" t="s">
        <v>611</v>
      </c>
      <c r="CL10" s="9" t="s">
        <v>612</v>
      </c>
      <c r="CM10" s="9" t="s">
        <v>613</v>
      </c>
      <c r="CN10" s="9" t="s">
        <v>614</v>
      </c>
      <c r="CO10" s="9" t="s">
        <v>615</v>
      </c>
      <c r="CP10" s="9" t="s">
        <v>616</v>
      </c>
      <c r="CQ10" s="9" t="s">
        <v>617</v>
      </c>
      <c r="CR10" s="9" t="s">
        <v>618</v>
      </c>
      <c r="CS10" s="9" t="s">
        <v>619</v>
      </c>
      <c r="CT10" s="9" t="s">
        <v>620</v>
      </c>
      <c r="CU10" s="9" t="s">
        <v>621</v>
      </c>
      <c r="CV10" s="9" t="s">
        <v>622</v>
      </c>
      <c r="CW10" s="9" t="s">
        <v>623</v>
      </c>
      <c r="CX10" s="9" t="s">
        <v>624</v>
      </c>
      <c r="CY10" s="9" t="s">
        <v>625</v>
      </c>
      <c r="CZ10" s="9" t="s">
        <v>626</v>
      </c>
      <c r="DA10" s="9" t="s">
        <v>627</v>
      </c>
      <c r="DB10" s="9" t="s">
        <v>51</v>
      </c>
      <c r="DC10" s="9" t="s">
        <v>628</v>
      </c>
      <c r="DD10" s="9" t="s">
        <v>629</v>
      </c>
      <c r="DE10" s="9" t="s">
        <v>630</v>
      </c>
      <c r="DF10" s="9" t="s">
        <v>631</v>
      </c>
      <c r="DG10" s="9" t="s">
        <v>632</v>
      </c>
      <c r="DH10" s="9" t="s">
        <v>633</v>
      </c>
      <c r="DI10" s="9" t="s">
        <v>634</v>
      </c>
      <c r="DJ10" s="9" t="s">
        <v>635</v>
      </c>
      <c r="DK10" s="9" t="s">
        <v>636</v>
      </c>
      <c r="DL10" s="9" t="s">
        <v>637</v>
      </c>
      <c r="DM10" s="9" t="s">
        <v>638</v>
      </c>
      <c r="DN10" s="9" t="s">
        <v>639</v>
      </c>
      <c r="DO10" s="9" t="s">
        <v>640</v>
      </c>
      <c r="DP10" s="9" t="s">
        <v>641</v>
      </c>
      <c r="DQ10" s="9" t="s">
        <v>642</v>
      </c>
      <c r="DR10" s="9" t="s">
        <v>643</v>
      </c>
      <c r="DS10" s="9" t="s">
        <v>644</v>
      </c>
      <c r="DT10" s="9" t="s">
        <v>645</v>
      </c>
      <c r="DU10" s="9" t="s">
        <v>203</v>
      </c>
      <c r="DV10" s="9" t="s">
        <v>646</v>
      </c>
      <c r="DW10" s="9" t="s">
        <v>647</v>
      </c>
      <c r="DX10" s="9" t="s">
        <v>648</v>
      </c>
      <c r="DY10" s="9" t="s">
        <v>649</v>
      </c>
      <c r="DZ10" s="9" t="s">
        <v>650</v>
      </c>
      <c r="EA10" s="9" t="s">
        <v>651</v>
      </c>
      <c r="EB10" s="9" t="s">
        <v>652</v>
      </c>
      <c r="EC10" s="9" t="s">
        <v>653</v>
      </c>
      <c r="ED10" s="9" t="s">
        <v>654</v>
      </c>
      <c r="EE10" s="9" t="s">
        <v>655</v>
      </c>
      <c r="EF10" s="9" t="s">
        <v>656</v>
      </c>
      <c r="EG10" s="9" t="s">
        <v>657</v>
      </c>
      <c r="EH10" s="9" t="s">
        <v>658</v>
      </c>
      <c r="EI10" s="9" t="s">
        <v>659</v>
      </c>
      <c r="EJ10" s="9" t="s">
        <v>660</v>
      </c>
      <c r="EK10" s="9" t="s">
        <v>661</v>
      </c>
      <c r="EL10" s="9" t="s">
        <v>662</v>
      </c>
      <c r="EM10" s="9" t="s">
        <v>663</v>
      </c>
      <c r="EN10" s="9" t="s">
        <v>664</v>
      </c>
      <c r="EO10" s="9" t="s">
        <v>665</v>
      </c>
      <c r="EP10" s="9" t="s">
        <v>666</v>
      </c>
      <c r="EQ10" s="9" t="s">
        <v>667</v>
      </c>
      <c r="ER10" s="9" t="s">
        <v>668</v>
      </c>
      <c r="ES10" s="9" t="s">
        <v>317</v>
      </c>
      <c r="ET10" s="9" t="s">
        <v>669</v>
      </c>
      <c r="EU10" s="9" t="s">
        <v>386</v>
      </c>
      <c r="EV10" s="9" t="s">
        <v>670</v>
      </c>
      <c r="EW10" s="9" t="s">
        <v>671</v>
      </c>
      <c r="EX10" s="9" t="s">
        <v>672</v>
      </c>
      <c r="EY10" s="9" t="s">
        <v>673</v>
      </c>
      <c r="EZ10" s="9" t="s">
        <v>674</v>
      </c>
      <c r="FA10" s="9" t="s">
        <v>675</v>
      </c>
      <c r="FB10" s="9" t="s">
        <v>676</v>
      </c>
      <c r="FC10" s="9" t="s">
        <v>677</v>
      </c>
      <c r="FD10" s="9" t="s">
        <v>678</v>
      </c>
      <c r="FE10" s="9" t="s">
        <v>679</v>
      </c>
      <c r="FF10" s="202" t="s">
        <v>740</v>
      </c>
      <c r="FG10" s="1"/>
      <c r="FH10" s="10" t="s">
        <v>681</v>
      </c>
      <c r="FI10" s="10" t="s">
        <v>682</v>
      </c>
      <c r="FJ10" s="10" t="s">
        <v>683</v>
      </c>
      <c r="FK10" s="10" t="s">
        <v>684</v>
      </c>
      <c r="FL10" s="10" t="s">
        <v>685</v>
      </c>
      <c r="FM10" s="10" t="s">
        <v>686</v>
      </c>
      <c r="FN10" s="10" t="s">
        <v>687</v>
      </c>
      <c r="FO10" s="10" t="s">
        <v>688</v>
      </c>
      <c r="FP10" s="10" t="s">
        <v>689</v>
      </c>
      <c r="FQ10" s="198" t="s">
        <v>740</v>
      </c>
    </row>
    <row r="11" spans="1:173" ht="24" customHeight="1" x14ac:dyDescent="0.25">
      <c r="A11" s="13" t="s">
        <v>81</v>
      </c>
      <c r="B11" s="13" t="s">
        <v>690</v>
      </c>
      <c r="C11" s="14">
        <v>0.2</v>
      </c>
      <c r="D11" s="14"/>
      <c r="E11" s="14">
        <v>-0.2</v>
      </c>
      <c r="F11" s="14">
        <v>82.8</v>
      </c>
      <c r="G11" s="14">
        <v>28.9</v>
      </c>
      <c r="H11" s="14"/>
      <c r="I11" s="14"/>
      <c r="J11" s="14">
        <v>-15</v>
      </c>
      <c r="K11" s="14">
        <v>18.100000000000001</v>
      </c>
      <c r="L11" s="14"/>
      <c r="M11" s="14"/>
      <c r="N11" s="14">
        <v>-30.6</v>
      </c>
      <c r="O11" s="14">
        <v>-43.4</v>
      </c>
      <c r="P11" s="14">
        <v>-27.4</v>
      </c>
      <c r="Q11" s="14">
        <v>37.799999999999997</v>
      </c>
      <c r="R11" s="14">
        <v>-6.8</v>
      </c>
      <c r="S11" s="14">
        <v>1.2</v>
      </c>
      <c r="T11" s="14">
        <v>70.3</v>
      </c>
      <c r="U11" s="14">
        <v>0</v>
      </c>
      <c r="V11" s="14"/>
      <c r="W11" s="14"/>
      <c r="X11" s="14"/>
      <c r="Y11" s="14"/>
      <c r="Z11" s="14">
        <v>5.3</v>
      </c>
      <c r="AA11" s="14">
        <v>1.5</v>
      </c>
      <c r="AB11" s="14">
        <v>0</v>
      </c>
      <c r="AC11" s="14">
        <v>-3.4</v>
      </c>
      <c r="AD11" s="14">
        <v>3.5</v>
      </c>
      <c r="AE11" s="14">
        <v>5.6</v>
      </c>
      <c r="AF11" s="14">
        <v>1.5</v>
      </c>
      <c r="AG11" s="14"/>
      <c r="AH11" s="14"/>
      <c r="AI11" s="14"/>
      <c r="AJ11" s="14">
        <v>12.9</v>
      </c>
      <c r="AK11" s="14">
        <v>19.399999999999999</v>
      </c>
      <c r="AL11" s="14"/>
      <c r="AM11" s="14"/>
      <c r="AN11" s="14"/>
      <c r="AO11" s="14">
        <v>-1.2</v>
      </c>
      <c r="AP11" s="14">
        <v>45.4</v>
      </c>
      <c r="AQ11" s="14">
        <v>5.4</v>
      </c>
      <c r="AR11" s="14">
        <v>12.8</v>
      </c>
      <c r="AS11" s="14">
        <v>4.8</v>
      </c>
      <c r="AT11" s="14">
        <v>0.9</v>
      </c>
      <c r="AU11" s="14">
        <v>2.7</v>
      </c>
      <c r="AV11" s="14">
        <v>0.3</v>
      </c>
      <c r="AW11" s="14">
        <v>7.4</v>
      </c>
      <c r="AX11" s="14">
        <v>-13.3</v>
      </c>
      <c r="AY11" s="14">
        <v>-51.2</v>
      </c>
      <c r="AZ11" s="14">
        <v>5</v>
      </c>
      <c r="BA11" s="14">
        <v>-1.4</v>
      </c>
      <c r="BB11" s="14">
        <v>0</v>
      </c>
      <c r="BC11" s="14">
        <v>-3.5</v>
      </c>
      <c r="BD11" s="14">
        <v>7.1</v>
      </c>
      <c r="BE11" s="14">
        <v>1</v>
      </c>
      <c r="BF11" s="14">
        <v>-0.1</v>
      </c>
      <c r="BG11" s="14">
        <v>1.7</v>
      </c>
      <c r="BH11" s="14">
        <v>0.9</v>
      </c>
      <c r="BI11" s="14"/>
      <c r="BJ11" s="14"/>
      <c r="BK11" s="14">
        <v>-1.2</v>
      </c>
      <c r="BL11" s="14"/>
      <c r="BM11" s="14"/>
      <c r="BN11" s="14"/>
      <c r="BO11" s="14">
        <v>7.1</v>
      </c>
      <c r="BP11" s="14">
        <v>0</v>
      </c>
      <c r="BQ11" s="14">
        <v>0</v>
      </c>
      <c r="BR11" s="14"/>
      <c r="BS11" s="14"/>
      <c r="BT11" s="14"/>
      <c r="BU11" s="14"/>
      <c r="BV11" s="14"/>
      <c r="BW11" s="14"/>
      <c r="BX11" s="14"/>
      <c r="BY11" s="14">
        <v>-11.4</v>
      </c>
      <c r="BZ11" s="14"/>
      <c r="CA11" s="14"/>
      <c r="CB11" s="14">
        <v>42.3</v>
      </c>
      <c r="CC11" s="14">
        <v>27</v>
      </c>
      <c r="CD11" s="14">
        <v>3.8</v>
      </c>
      <c r="CE11" s="14">
        <v>2.7</v>
      </c>
      <c r="CF11" s="14">
        <v>-0.1</v>
      </c>
      <c r="CG11" s="14"/>
      <c r="CH11" s="14"/>
      <c r="CI11" s="14"/>
      <c r="CJ11" s="14">
        <v>8.4</v>
      </c>
      <c r="CK11" s="14">
        <v>0</v>
      </c>
      <c r="CL11" s="14">
        <v>-24.2</v>
      </c>
      <c r="CM11" s="14"/>
      <c r="CN11" s="14"/>
      <c r="CO11" s="14"/>
      <c r="CP11" s="14"/>
      <c r="CQ11" s="14"/>
      <c r="CR11" s="14"/>
      <c r="CS11" s="14"/>
      <c r="CT11" s="14"/>
      <c r="CU11" s="14">
        <v>-5</v>
      </c>
      <c r="CV11" s="14">
        <v>0</v>
      </c>
      <c r="CW11" s="14">
        <v>0</v>
      </c>
      <c r="CX11" s="14"/>
      <c r="CY11" s="14">
        <v>1.4</v>
      </c>
      <c r="CZ11" s="14">
        <v>0</v>
      </c>
      <c r="DA11" s="14">
        <v>-1</v>
      </c>
      <c r="DB11" s="14">
        <v>0.2</v>
      </c>
      <c r="DC11" s="14">
        <v>1.9</v>
      </c>
      <c r="DD11" s="14">
        <v>2.1</v>
      </c>
      <c r="DE11" s="14">
        <v>-0.1</v>
      </c>
      <c r="DF11" s="14">
        <v>0.1</v>
      </c>
      <c r="DG11" s="14">
        <v>0.5</v>
      </c>
      <c r="DH11" s="14">
        <v>0.06</v>
      </c>
      <c r="DI11" s="14">
        <v>0</v>
      </c>
      <c r="DJ11" s="14">
        <v>0</v>
      </c>
      <c r="DK11" s="14">
        <v>-0.8</v>
      </c>
      <c r="DL11" s="14">
        <v>-1</v>
      </c>
      <c r="DM11" s="14">
        <v>1.7</v>
      </c>
      <c r="DN11" s="14">
        <v>0.5</v>
      </c>
      <c r="DO11" s="14">
        <v>0.6</v>
      </c>
      <c r="DP11" s="14">
        <v>1</v>
      </c>
      <c r="DQ11" s="14">
        <v>0</v>
      </c>
      <c r="DR11" s="14">
        <v>0</v>
      </c>
      <c r="DS11" s="14">
        <v>0.5</v>
      </c>
      <c r="DT11" s="14">
        <v>0</v>
      </c>
      <c r="DU11" s="14"/>
      <c r="DV11" s="14">
        <v>-4.3</v>
      </c>
      <c r="DW11" s="14">
        <v>0.2</v>
      </c>
      <c r="DX11" s="14">
        <v>2.7</v>
      </c>
      <c r="DY11" s="14">
        <v>2.1</v>
      </c>
      <c r="DZ11" s="14">
        <v>1.1000000000000001</v>
      </c>
      <c r="EA11" s="14">
        <v>0.8</v>
      </c>
      <c r="EB11" s="14">
        <v>4</v>
      </c>
      <c r="EC11" s="14">
        <v>0</v>
      </c>
      <c r="ED11" s="14">
        <v>-2.4</v>
      </c>
      <c r="EE11" s="14">
        <v>-3</v>
      </c>
      <c r="EF11" s="14">
        <v>7.9</v>
      </c>
      <c r="EG11" s="14">
        <v>3.2</v>
      </c>
      <c r="EH11" s="14">
        <v>2.6</v>
      </c>
      <c r="EI11" s="14">
        <v>-0.1</v>
      </c>
      <c r="EJ11" s="14">
        <v>1.2</v>
      </c>
      <c r="EK11" s="14">
        <v>0.2</v>
      </c>
      <c r="EL11" s="14">
        <v>0.2</v>
      </c>
      <c r="EM11" s="14"/>
      <c r="EN11" s="14">
        <v>0</v>
      </c>
      <c r="EO11" s="14">
        <v>0</v>
      </c>
      <c r="EP11" s="14">
        <v>0</v>
      </c>
      <c r="EQ11" s="14">
        <v>-0.2</v>
      </c>
      <c r="ER11" s="14">
        <v>-3.4</v>
      </c>
      <c r="ES11" s="14">
        <v>3.6</v>
      </c>
      <c r="ET11" s="14">
        <v>0</v>
      </c>
      <c r="EU11" s="14">
        <v>0</v>
      </c>
      <c r="EV11" s="14">
        <v>0.4</v>
      </c>
      <c r="EW11" s="14">
        <v>1.4</v>
      </c>
      <c r="EX11" s="14">
        <v>2.6</v>
      </c>
      <c r="EY11" s="14">
        <v>7.9</v>
      </c>
      <c r="EZ11" s="14">
        <v>3.2</v>
      </c>
      <c r="FA11" s="14">
        <v>0.8</v>
      </c>
      <c r="FB11" s="14">
        <v>1.2</v>
      </c>
      <c r="FC11" s="14">
        <v>2.8</v>
      </c>
      <c r="FD11" s="14">
        <v>0.2</v>
      </c>
      <c r="FE11" s="14">
        <v>3.4</v>
      </c>
      <c r="FF11" s="14">
        <v>284.26</v>
      </c>
      <c r="FG11" s="15"/>
      <c r="FH11" s="14">
        <v>2.0686100000000001</v>
      </c>
      <c r="FI11" s="14">
        <v>0</v>
      </c>
      <c r="FJ11" s="14">
        <v>0</v>
      </c>
      <c r="FK11" s="14">
        <v>1.8540000000000001</v>
      </c>
      <c r="FL11" s="14">
        <v>1.7</v>
      </c>
      <c r="FM11" s="14"/>
      <c r="FN11" s="14">
        <v>8.7010000000000004E-2</v>
      </c>
      <c r="FO11" s="14">
        <v>-0.3</v>
      </c>
      <c r="FP11" s="14">
        <v>1</v>
      </c>
      <c r="FQ11" s="14">
        <v>6.4096200000000003</v>
      </c>
    </row>
    <row r="12" spans="1:173" ht="24" customHeight="1" x14ac:dyDescent="0.25">
      <c r="A12" s="16" t="s">
        <v>81</v>
      </c>
      <c r="B12" s="16" t="s">
        <v>691</v>
      </c>
      <c r="C12" s="17">
        <v>0.2</v>
      </c>
      <c r="D12" s="17"/>
      <c r="E12" s="17">
        <v>-0.2</v>
      </c>
      <c r="F12" s="17">
        <v>90.2</v>
      </c>
      <c r="G12" s="17">
        <v>30</v>
      </c>
      <c r="H12" s="17"/>
      <c r="I12" s="17"/>
      <c r="J12" s="17">
        <v>-15.8</v>
      </c>
      <c r="K12" s="17">
        <v>31.4</v>
      </c>
      <c r="L12" s="17"/>
      <c r="M12" s="17"/>
      <c r="N12" s="17">
        <v>-26.3</v>
      </c>
      <c r="O12" s="17">
        <v>-46.4</v>
      </c>
      <c r="P12" s="17">
        <v>-31</v>
      </c>
      <c r="Q12" s="17">
        <v>42.5</v>
      </c>
      <c r="R12" s="17">
        <v>-6.6</v>
      </c>
      <c r="S12" s="17">
        <v>1.3</v>
      </c>
      <c r="T12" s="17">
        <v>74.099999999999994</v>
      </c>
      <c r="U12" s="17">
        <v>0</v>
      </c>
      <c r="V12" s="17"/>
      <c r="W12" s="17"/>
      <c r="X12" s="17"/>
      <c r="Y12" s="17"/>
      <c r="Z12" s="17">
        <v>4.8</v>
      </c>
      <c r="AA12" s="17">
        <v>1.6</v>
      </c>
      <c r="AB12" s="17">
        <v>0</v>
      </c>
      <c r="AC12" s="17">
        <v>-3.5</v>
      </c>
      <c r="AD12" s="17">
        <v>3.4</v>
      </c>
      <c r="AE12" s="17">
        <v>5.8</v>
      </c>
      <c r="AF12" s="17">
        <v>1.6</v>
      </c>
      <c r="AG12" s="17"/>
      <c r="AH12" s="17"/>
      <c r="AI12" s="17"/>
      <c r="AJ12" s="17">
        <v>12.2</v>
      </c>
      <c r="AK12" s="17">
        <v>18.100000000000001</v>
      </c>
      <c r="AL12" s="17"/>
      <c r="AM12" s="17"/>
      <c r="AN12" s="17"/>
      <c r="AO12" s="17">
        <v>-1.3</v>
      </c>
      <c r="AP12" s="17">
        <v>43.2</v>
      </c>
      <c r="AQ12" s="17">
        <v>5.4</v>
      </c>
      <c r="AR12" s="17">
        <v>12.7</v>
      </c>
      <c r="AS12" s="17">
        <v>5.0999999999999996</v>
      </c>
      <c r="AT12" s="17">
        <v>0.5</v>
      </c>
      <c r="AU12" s="17">
        <v>2.7</v>
      </c>
      <c r="AV12" s="17">
        <v>1.2</v>
      </c>
      <c r="AW12" s="17">
        <v>5.4</v>
      </c>
      <c r="AX12" s="17">
        <v>-15.3</v>
      </c>
      <c r="AY12" s="17">
        <v>-52.2</v>
      </c>
      <c r="AZ12" s="17">
        <v>3.1</v>
      </c>
      <c r="BA12" s="17">
        <v>-1.1000000000000001</v>
      </c>
      <c r="BB12" s="17">
        <v>0</v>
      </c>
      <c r="BC12" s="17">
        <v>-4.5</v>
      </c>
      <c r="BD12" s="17">
        <v>6.5</v>
      </c>
      <c r="BE12" s="17">
        <v>1</v>
      </c>
      <c r="BF12" s="17">
        <v>-0.1</v>
      </c>
      <c r="BG12" s="17">
        <v>0.2</v>
      </c>
      <c r="BH12" s="17">
        <v>-0.1</v>
      </c>
      <c r="BI12" s="17"/>
      <c r="BJ12" s="17"/>
      <c r="BK12" s="17">
        <v>-2.2999999999999998</v>
      </c>
      <c r="BL12" s="17"/>
      <c r="BM12" s="17"/>
      <c r="BN12" s="17"/>
      <c r="BO12" s="17">
        <v>10.5</v>
      </c>
      <c r="BP12" s="17">
        <v>0</v>
      </c>
      <c r="BQ12" s="17">
        <v>0</v>
      </c>
      <c r="BR12" s="17"/>
      <c r="BS12" s="17"/>
      <c r="BT12" s="17"/>
      <c r="BU12" s="17"/>
      <c r="BV12" s="17"/>
      <c r="BW12" s="17"/>
      <c r="BX12" s="17"/>
      <c r="BY12" s="17">
        <v>-14</v>
      </c>
      <c r="BZ12" s="17"/>
      <c r="CA12" s="17"/>
      <c r="CB12" s="17">
        <v>41.7</v>
      </c>
      <c r="CC12" s="17">
        <v>26.8</v>
      </c>
      <c r="CD12" s="17">
        <v>3.6</v>
      </c>
      <c r="CE12" s="17">
        <v>2.2999999999999998</v>
      </c>
      <c r="CF12" s="17">
        <v>0</v>
      </c>
      <c r="CG12" s="17"/>
      <c r="CH12" s="17"/>
      <c r="CI12" s="17"/>
      <c r="CJ12" s="17">
        <v>8.6</v>
      </c>
      <c r="CK12" s="17">
        <v>0</v>
      </c>
      <c r="CL12" s="17">
        <v>-24.4</v>
      </c>
      <c r="CM12" s="17"/>
      <c r="CN12" s="17"/>
      <c r="CO12" s="17"/>
      <c r="CP12" s="17"/>
      <c r="CQ12" s="17"/>
      <c r="CR12" s="17"/>
      <c r="CS12" s="17"/>
      <c r="CT12" s="17"/>
      <c r="CU12" s="17">
        <v>-5</v>
      </c>
      <c r="CV12" s="17">
        <v>0</v>
      </c>
      <c r="CW12" s="17">
        <v>0</v>
      </c>
      <c r="CX12" s="17"/>
      <c r="CY12" s="17">
        <v>1.4</v>
      </c>
      <c r="CZ12" s="17">
        <v>-0.1</v>
      </c>
      <c r="DA12" s="17">
        <v>-0.9</v>
      </c>
      <c r="DB12" s="17">
        <v>0.2</v>
      </c>
      <c r="DC12" s="17">
        <v>1.9</v>
      </c>
      <c r="DD12" s="17">
        <v>2.13</v>
      </c>
      <c r="DE12" s="17">
        <v>0.1</v>
      </c>
      <c r="DF12" s="17">
        <v>0.1</v>
      </c>
      <c r="DG12" s="17">
        <v>0.5</v>
      </c>
      <c r="DH12" s="17">
        <v>0.06</v>
      </c>
      <c r="DI12" s="17">
        <v>0</v>
      </c>
      <c r="DJ12" s="17">
        <v>0</v>
      </c>
      <c r="DK12" s="17">
        <v>-0.8</v>
      </c>
      <c r="DL12" s="17">
        <v>-0.9</v>
      </c>
      <c r="DM12" s="17">
        <v>1.7</v>
      </c>
      <c r="DN12" s="17">
        <v>0.5</v>
      </c>
      <c r="DO12" s="17">
        <v>0.6</v>
      </c>
      <c r="DP12" s="17">
        <v>1</v>
      </c>
      <c r="DQ12" s="17">
        <v>0</v>
      </c>
      <c r="DR12" s="17">
        <v>0.2</v>
      </c>
      <c r="DS12" s="17">
        <v>0.5</v>
      </c>
      <c r="DT12" s="17">
        <v>0</v>
      </c>
      <c r="DU12" s="17"/>
      <c r="DV12" s="17">
        <v>-4.3</v>
      </c>
      <c r="DW12" s="17">
        <v>0.2</v>
      </c>
      <c r="DX12" s="17">
        <v>2.7</v>
      </c>
      <c r="DY12" s="17">
        <v>2.1</v>
      </c>
      <c r="DZ12" s="17">
        <v>0.9</v>
      </c>
      <c r="EA12" s="17">
        <v>0.8</v>
      </c>
      <c r="EB12" s="17">
        <v>4</v>
      </c>
      <c r="EC12" s="17">
        <v>0</v>
      </c>
      <c r="ED12" s="17">
        <v>2.1</v>
      </c>
      <c r="EE12" s="17">
        <v>1.9</v>
      </c>
      <c r="EF12" s="17">
        <v>7.9</v>
      </c>
      <c r="EG12" s="17">
        <v>2.6</v>
      </c>
      <c r="EH12" s="17">
        <v>2.6</v>
      </c>
      <c r="EI12" s="17">
        <v>0</v>
      </c>
      <c r="EJ12" s="17">
        <v>1.2</v>
      </c>
      <c r="EK12" s="17">
        <v>0.2</v>
      </c>
      <c r="EL12" s="17">
        <v>0.2</v>
      </c>
      <c r="EM12" s="17"/>
      <c r="EN12" s="17">
        <v>0</v>
      </c>
      <c r="EO12" s="17">
        <v>0</v>
      </c>
      <c r="EP12" s="17">
        <v>0</v>
      </c>
      <c r="EQ12" s="17">
        <v>-0.2</v>
      </c>
      <c r="ER12" s="17">
        <v>-3.2</v>
      </c>
      <c r="ES12" s="17">
        <v>3.6</v>
      </c>
      <c r="ET12" s="17">
        <v>0</v>
      </c>
      <c r="EU12" s="17">
        <v>0</v>
      </c>
      <c r="EV12" s="17">
        <v>0.4</v>
      </c>
      <c r="EW12" s="17">
        <v>1.2</v>
      </c>
      <c r="EX12" s="17">
        <v>2.7</v>
      </c>
      <c r="EY12" s="17">
        <v>7.9</v>
      </c>
      <c r="EZ12" s="17">
        <v>2.6</v>
      </c>
      <c r="FA12" s="17">
        <v>0.8</v>
      </c>
      <c r="FB12" s="17">
        <v>2</v>
      </c>
      <c r="FC12" s="17">
        <v>2.5</v>
      </c>
      <c r="FD12" s="17">
        <v>0.3</v>
      </c>
      <c r="FE12" s="17">
        <v>2.7</v>
      </c>
      <c r="FF12" s="17">
        <v>304.19</v>
      </c>
      <c r="FG12" s="15"/>
      <c r="FH12" s="17">
        <v>2.044</v>
      </c>
      <c r="FI12" s="17">
        <v>0</v>
      </c>
      <c r="FJ12" s="17">
        <v>0</v>
      </c>
      <c r="FK12" s="17">
        <v>2.0659999999999998</v>
      </c>
      <c r="FL12" s="17">
        <v>1.8</v>
      </c>
      <c r="FM12" s="17"/>
      <c r="FN12" s="17">
        <v>7.0800000000000002E-2</v>
      </c>
      <c r="FO12" s="17">
        <v>-0.3</v>
      </c>
      <c r="FP12" s="17">
        <v>1</v>
      </c>
      <c r="FQ12" s="17">
        <v>6.6807999999999996</v>
      </c>
    </row>
    <row r="13" spans="1:173" ht="24" customHeight="1" x14ac:dyDescent="0.25">
      <c r="A13" s="16" t="s">
        <v>81</v>
      </c>
      <c r="B13" s="16" t="s">
        <v>692</v>
      </c>
      <c r="C13" s="17">
        <v>0.2</v>
      </c>
      <c r="D13" s="17"/>
      <c r="E13" s="17">
        <v>-0.2</v>
      </c>
      <c r="F13" s="17">
        <v>93.5</v>
      </c>
      <c r="G13" s="17">
        <v>29.3</v>
      </c>
      <c r="H13" s="17"/>
      <c r="I13" s="17"/>
      <c r="J13" s="17">
        <v>-11.1</v>
      </c>
      <c r="K13" s="17">
        <v>33.4</v>
      </c>
      <c r="L13" s="17"/>
      <c r="M13" s="17"/>
      <c r="N13" s="17">
        <v>-31.4</v>
      </c>
      <c r="O13" s="17">
        <v>-45.5</v>
      </c>
      <c r="P13" s="17">
        <v>-30.3</v>
      </c>
      <c r="Q13" s="17">
        <v>35.299999999999997</v>
      </c>
      <c r="R13" s="17">
        <v>-7.6</v>
      </c>
      <c r="S13" s="17">
        <v>1.4</v>
      </c>
      <c r="T13" s="17">
        <v>68.599999999999994</v>
      </c>
      <c r="U13" s="17">
        <v>0</v>
      </c>
      <c r="V13" s="17"/>
      <c r="W13" s="17"/>
      <c r="X13" s="17"/>
      <c r="Y13" s="17"/>
      <c r="Z13" s="17">
        <v>5.7</v>
      </c>
      <c r="AA13" s="17">
        <v>1.6</v>
      </c>
      <c r="AB13" s="17">
        <v>0</v>
      </c>
      <c r="AC13" s="17">
        <v>-3.5</v>
      </c>
      <c r="AD13" s="17">
        <v>3.5</v>
      </c>
      <c r="AE13" s="17">
        <v>6.1</v>
      </c>
      <c r="AF13" s="17">
        <v>1.6</v>
      </c>
      <c r="AG13" s="17"/>
      <c r="AH13" s="17"/>
      <c r="AI13" s="17"/>
      <c r="AJ13" s="17">
        <v>12.8</v>
      </c>
      <c r="AK13" s="17">
        <v>17.5</v>
      </c>
      <c r="AL13" s="17"/>
      <c r="AM13" s="17"/>
      <c r="AN13" s="17"/>
      <c r="AO13" s="17">
        <v>-1.3</v>
      </c>
      <c r="AP13" s="17">
        <v>41.8</v>
      </c>
      <c r="AQ13" s="17">
        <v>5.4</v>
      </c>
      <c r="AR13" s="17">
        <v>14.5</v>
      </c>
      <c r="AS13" s="17">
        <v>5.2</v>
      </c>
      <c r="AT13" s="17">
        <v>0.6</v>
      </c>
      <c r="AU13" s="17">
        <v>2.7</v>
      </c>
      <c r="AV13" s="17">
        <v>1.3</v>
      </c>
      <c r="AW13" s="17">
        <v>2.5</v>
      </c>
      <c r="AX13" s="17">
        <v>-18.100000000000001</v>
      </c>
      <c r="AY13" s="17">
        <v>-55.6</v>
      </c>
      <c r="AZ13" s="17">
        <v>1</v>
      </c>
      <c r="BA13" s="17">
        <v>-1.4</v>
      </c>
      <c r="BB13" s="17">
        <v>0</v>
      </c>
      <c r="BC13" s="17">
        <v>-2.5</v>
      </c>
      <c r="BD13" s="17">
        <v>8.8000000000000007</v>
      </c>
      <c r="BE13" s="17">
        <v>1</v>
      </c>
      <c r="BF13" s="17">
        <v>-0.1</v>
      </c>
      <c r="BG13" s="17">
        <v>3.4</v>
      </c>
      <c r="BH13" s="17">
        <v>0.4</v>
      </c>
      <c r="BI13" s="17"/>
      <c r="BJ13" s="17"/>
      <c r="BK13" s="17">
        <v>-0.3</v>
      </c>
      <c r="BL13" s="17"/>
      <c r="BM13" s="17"/>
      <c r="BN13" s="17"/>
      <c r="BO13" s="17">
        <v>8.6</v>
      </c>
      <c r="BP13" s="17">
        <v>0</v>
      </c>
      <c r="BQ13" s="17">
        <v>0</v>
      </c>
      <c r="BR13" s="17"/>
      <c r="BS13" s="17"/>
      <c r="BT13" s="17"/>
      <c r="BU13" s="17"/>
      <c r="BV13" s="17"/>
      <c r="BW13" s="17"/>
      <c r="BX13" s="17"/>
      <c r="BY13" s="17">
        <v>-11</v>
      </c>
      <c r="BZ13" s="17"/>
      <c r="CA13" s="17"/>
      <c r="CB13" s="17">
        <v>40.5</v>
      </c>
      <c r="CC13" s="17">
        <v>29.2</v>
      </c>
      <c r="CD13" s="17">
        <v>4.7</v>
      </c>
      <c r="CE13" s="17">
        <v>2.2999999999999998</v>
      </c>
      <c r="CF13" s="17">
        <v>-0.1</v>
      </c>
      <c r="CG13" s="17"/>
      <c r="CH13" s="17"/>
      <c r="CI13" s="17"/>
      <c r="CJ13" s="17">
        <v>5.2</v>
      </c>
      <c r="CK13" s="17">
        <v>0</v>
      </c>
      <c r="CL13" s="17">
        <v>-30.2</v>
      </c>
      <c r="CM13" s="17"/>
      <c r="CN13" s="17"/>
      <c r="CO13" s="17"/>
      <c r="CP13" s="17"/>
      <c r="CQ13" s="17"/>
      <c r="CR13" s="17"/>
      <c r="CS13" s="17"/>
      <c r="CT13" s="17"/>
      <c r="CU13" s="17">
        <v>-5.3</v>
      </c>
      <c r="CV13" s="17">
        <v>0</v>
      </c>
      <c r="CW13" s="17">
        <v>0</v>
      </c>
      <c r="CX13" s="17"/>
      <c r="CY13" s="17">
        <v>1.4</v>
      </c>
      <c r="CZ13" s="17">
        <v>0</v>
      </c>
      <c r="DA13" s="17">
        <v>-0.9</v>
      </c>
      <c r="DB13" s="17">
        <v>0</v>
      </c>
      <c r="DC13" s="17">
        <v>1.9</v>
      </c>
      <c r="DD13" s="17">
        <v>2.0499999999999998</v>
      </c>
      <c r="DE13" s="17">
        <v>0.1</v>
      </c>
      <c r="DF13" s="17">
        <v>0.2</v>
      </c>
      <c r="DG13" s="17">
        <v>0.5</v>
      </c>
      <c r="DH13" s="17">
        <v>7.0000000000000007E-2</v>
      </c>
      <c r="DI13" s="17">
        <v>0</v>
      </c>
      <c r="DJ13" s="17">
        <v>0</v>
      </c>
      <c r="DK13" s="17">
        <v>-0.8</v>
      </c>
      <c r="DL13" s="17">
        <v>-0.9</v>
      </c>
      <c r="DM13" s="17">
        <v>1.7</v>
      </c>
      <c r="DN13" s="17">
        <v>0.5</v>
      </c>
      <c r="DO13" s="17">
        <v>0.6</v>
      </c>
      <c r="DP13" s="17">
        <v>1</v>
      </c>
      <c r="DQ13" s="17">
        <v>0</v>
      </c>
      <c r="DR13" s="17">
        <v>0.1</v>
      </c>
      <c r="DS13" s="17">
        <v>0.5</v>
      </c>
      <c r="DT13" s="17">
        <v>0</v>
      </c>
      <c r="DU13" s="17"/>
      <c r="DV13" s="17">
        <v>-4.3</v>
      </c>
      <c r="DW13" s="17">
        <v>0.2</v>
      </c>
      <c r="DX13" s="17">
        <v>2.4</v>
      </c>
      <c r="DY13" s="17">
        <v>2.2000000000000002</v>
      </c>
      <c r="DZ13" s="17">
        <v>1.1000000000000001</v>
      </c>
      <c r="EA13" s="17">
        <v>0.8</v>
      </c>
      <c r="EB13" s="17">
        <v>4</v>
      </c>
      <c r="EC13" s="17">
        <v>0</v>
      </c>
      <c r="ED13" s="17">
        <v>-0.7</v>
      </c>
      <c r="EE13" s="17">
        <v>-1</v>
      </c>
      <c r="EF13" s="17">
        <v>7.9</v>
      </c>
      <c r="EG13" s="17">
        <v>8.3000000000000007</v>
      </c>
      <c r="EH13" s="17">
        <v>2.6</v>
      </c>
      <c r="EI13" s="17">
        <v>0</v>
      </c>
      <c r="EJ13" s="17">
        <v>1.1000000000000001</v>
      </c>
      <c r="EK13" s="17">
        <v>0.2</v>
      </c>
      <c r="EL13" s="17">
        <v>0.2</v>
      </c>
      <c r="EM13" s="17"/>
      <c r="EN13" s="17">
        <v>0</v>
      </c>
      <c r="EO13" s="17">
        <v>0</v>
      </c>
      <c r="EP13" s="17">
        <v>0</v>
      </c>
      <c r="EQ13" s="17">
        <v>-0.2</v>
      </c>
      <c r="ER13" s="17">
        <v>0</v>
      </c>
      <c r="ES13" s="17">
        <v>3.6</v>
      </c>
      <c r="ET13" s="17">
        <v>0</v>
      </c>
      <c r="EU13" s="17">
        <v>0</v>
      </c>
      <c r="EV13" s="17">
        <v>0.4</v>
      </c>
      <c r="EW13" s="17">
        <v>1.4</v>
      </c>
      <c r="EX13" s="17">
        <v>2.6</v>
      </c>
      <c r="EY13" s="17">
        <v>7.9</v>
      </c>
      <c r="EZ13" s="17">
        <v>8.3000000000000007</v>
      </c>
      <c r="FA13" s="17">
        <v>0.8</v>
      </c>
      <c r="FB13" s="17">
        <v>1.7</v>
      </c>
      <c r="FC13" s="17">
        <v>2</v>
      </c>
      <c r="FD13" s="17">
        <v>1.1000000000000001</v>
      </c>
      <c r="FE13" s="17">
        <v>2.9</v>
      </c>
      <c r="FF13" s="17">
        <v>299.62</v>
      </c>
      <c r="FG13" s="15"/>
      <c r="FH13" s="17">
        <v>2.0023499999999999</v>
      </c>
      <c r="FI13" s="17">
        <v>0</v>
      </c>
      <c r="FJ13" s="17">
        <v>0</v>
      </c>
      <c r="FK13" s="17">
        <v>2.214</v>
      </c>
      <c r="FL13" s="17">
        <v>1.7</v>
      </c>
      <c r="FM13" s="17"/>
      <c r="FN13" s="17">
        <v>7.2730000000000003E-2</v>
      </c>
      <c r="FO13" s="17">
        <v>0.3</v>
      </c>
      <c r="FP13" s="17">
        <v>1.1000000000000001</v>
      </c>
      <c r="FQ13" s="17">
        <v>7.3890799999999999</v>
      </c>
    </row>
    <row r="14" spans="1:173" ht="24" customHeight="1" x14ac:dyDescent="0.25">
      <c r="A14" s="16" t="s">
        <v>81</v>
      </c>
      <c r="B14" s="16" t="s">
        <v>693</v>
      </c>
      <c r="C14" s="17">
        <v>0.2</v>
      </c>
      <c r="D14" s="17"/>
      <c r="E14" s="17">
        <v>-0.2</v>
      </c>
      <c r="F14" s="17">
        <v>63.5</v>
      </c>
      <c r="G14" s="17">
        <v>25.1</v>
      </c>
      <c r="H14" s="17"/>
      <c r="I14" s="17"/>
      <c r="J14" s="17">
        <v>-13.9</v>
      </c>
      <c r="K14" s="17">
        <v>18.7</v>
      </c>
      <c r="L14" s="17"/>
      <c r="M14" s="17"/>
      <c r="N14" s="17">
        <v>-35.299999999999997</v>
      </c>
      <c r="O14" s="17">
        <v>-51.4</v>
      </c>
      <c r="P14" s="17">
        <v>-35.700000000000003</v>
      </c>
      <c r="Q14" s="17">
        <v>31.7</v>
      </c>
      <c r="R14" s="17">
        <v>-10.7</v>
      </c>
      <c r="S14" s="17">
        <v>-1.4</v>
      </c>
      <c r="T14" s="17">
        <v>63.8</v>
      </c>
      <c r="U14" s="17">
        <v>0.1</v>
      </c>
      <c r="V14" s="17"/>
      <c r="W14" s="17"/>
      <c r="X14" s="17"/>
      <c r="Y14" s="17"/>
      <c r="Z14" s="17">
        <v>2.7</v>
      </c>
      <c r="AA14" s="17">
        <v>1</v>
      </c>
      <c r="AB14" s="17">
        <v>0</v>
      </c>
      <c r="AC14" s="17">
        <v>-3.3</v>
      </c>
      <c r="AD14" s="17">
        <v>3.4</v>
      </c>
      <c r="AE14" s="17">
        <v>5.2</v>
      </c>
      <c r="AF14" s="17">
        <v>1.5</v>
      </c>
      <c r="AG14" s="17"/>
      <c r="AH14" s="17"/>
      <c r="AI14" s="17"/>
      <c r="AJ14" s="17">
        <v>11.6</v>
      </c>
      <c r="AK14" s="17">
        <v>16.899999999999999</v>
      </c>
      <c r="AL14" s="17"/>
      <c r="AM14" s="17"/>
      <c r="AN14" s="17"/>
      <c r="AO14" s="17">
        <v>-1.3</v>
      </c>
      <c r="AP14" s="17">
        <v>38.5</v>
      </c>
      <c r="AQ14" s="17">
        <v>5.2</v>
      </c>
      <c r="AR14" s="17">
        <v>13.6</v>
      </c>
      <c r="AS14" s="17">
        <v>4.7</v>
      </c>
      <c r="AT14" s="17">
        <v>0.7</v>
      </c>
      <c r="AU14" s="17">
        <v>2.7</v>
      </c>
      <c r="AV14" s="17">
        <v>1.4</v>
      </c>
      <c r="AW14" s="17">
        <v>-0.5</v>
      </c>
      <c r="AX14" s="17">
        <v>-21</v>
      </c>
      <c r="AY14" s="17">
        <v>-57.7</v>
      </c>
      <c r="AZ14" s="17">
        <v>1.2</v>
      </c>
      <c r="BA14" s="17">
        <v>-1.4</v>
      </c>
      <c r="BB14" s="17">
        <v>0</v>
      </c>
      <c r="BC14" s="17">
        <v>-4.9000000000000004</v>
      </c>
      <c r="BD14" s="17">
        <v>6.6</v>
      </c>
      <c r="BE14" s="17">
        <v>1</v>
      </c>
      <c r="BF14" s="17">
        <v>-0.1</v>
      </c>
      <c r="BG14" s="17">
        <v>1.1000000000000001</v>
      </c>
      <c r="BH14" s="17">
        <v>0.4</v>
      </c>
      <c r="BI14" s="17"/>
      <c r="BJ14" s="17"/>
      <c r="BK14" s="17">
        <v>0</v>
      </c>
      <c r="BL14" s="17"/>
      <c r="BM14" s="17"/>
      <c r="BN14" s="17"/>
      <c r="BO14" s="17">
        <v>-2.2000000000000002</v>
      </c>
      <c r="BP14" s="17">
        <v>0</v>
      </c>
      <c r="BQ14" s="17">
        <v>0</v>
      </c>
      <c r="BR14" s="17"/>
      <c r="BS14" s="17"/>
      <c r="BT14" s="17"/>
      <c r="BU14" s="17"/>
      <c r="BV14" s="17"/>
      <c r="BW14" s="17"/>
      <c r="BX14" s="17"/>
      <c r="BY14" s="17">
        <v>-14.7</v>
      </c>
      <c r="BZ14" s="17"/>
      <c r="CA14" s="17"/>
      <c r="CB14" s="17">
        <v>41.1</v>
      </c>
      <c r="CC14" s="17">
        <v>25.2</v>
      </c>
      <c r="CD14" s="17">
        <v>3.8</v>
      </c>
      <c r="CE14" s="17">
        <v>2.4</v>
      </c>
      <c r="CF14" s="17">
        <v>0.1</v>
      </c>
      <c r="CG14" s="17"/>
      <c r="CH14" s="17"/>
      <c r="CI14" s="17"/>
      <c r="CJ14" s="17">
        <v>1</v>
      </c>
      <c r="CK14" s="17">
        <v>-0.7</v>
      </c>
      <c r="CL14" s="17">
        <v>-35.1</v>
      </c>
      <c r="CM14" s="17"/>
      <c r="CN14" s="17"/>
      <c r="CO14" s="17"/>
      <c r="CP14" s="17"/>
      <c r="CQ14" s="17"/>
      <c r="CR14" s="17"/>
      <c r="CS14" s="17"/>
      <c r="CT14" s="17"/>
      <c r="CU14" s="17">
        <v>-5.4</v>
      </c>
      <c r="CV14" s="17">
        <v>0</v>
      </c>
      <c r="CW14" s="17">
        <v>0</v>
      </c>
      <c r="CX14" s="17"/>
      <c r="CY14" s="17">
        <v>1.5</v>
      </c>
      <c r="CZ14" s="17">
        <v>0</v>
      </c>
      <c r="DA14" s="17">
        <v>-0.8</v>
      </c>
      <c r="DB14" s="17">
        <v>0</v>
      </c>
      <c r="DC14" s="17">
        <v>1.9</v>
      </c>
      <c r="DD14" s="17">
        <v>2.0699999999999998</v>
      </c>
      <c r="DE14" s="17">
        <v>-0.1</v>
      </c>
      <c r="DF14" s="17">
        <v>0.4</v>
      </c>
      <c r="DG14" s="17">
        <v>0.6</v>
      </c>
      <c r="DH14" s="17">
        <v>7.0000000000000007E-2</v>
      </c>
      <c r="DI14" s="17">
        <v>0</v>
      </c>
      <c r="DJ14" s="17">
        <v>0</v>
      </c>
      <c r="DK14" s="17">
        <v>-1.3</v>
      </c>
      <c r="DL14" s="17">
        <v>-2.2999999999999998</v>
      </c>
      <c r="DM14" s="17">
        <v>1.7</v>
      </c>
      <c r="DN14" s="17">
        <v>0.5</v>
      </c>
      <c r="DO14" s="17">
        <v>0.6</v>
      </c>
      <c r="DP14" s="17">
        <v>1</v>
      </c>
      <c r="DQ14" s="17">
        <v>0</v>
      </c>
      <c r="DR14" s="17">
        <v>-0.1</v>
      </c>
      <c r="DS14" s="17">
        <v>0.5</v>
      </c>
      <c r="DT14" s="17">
        <v>0</v>
      </c>
      <c r="DU14" s="17"/>
      <c r="DV14" s="17">
        <v>-4.3</v>
      </c>
      <c r="DW14" s="17">
        <v>0.2</v>
      </c>
      <c r="DX14" s="17">
        <v>2.2000000000000002</v>
      </c>
      <c r="DY14" s="17">
        <v>2.1</v>
      </c>
      <c r="DZ14" s="17">
        <v>1.1000000000000001</v>
      </c>
      <c r="EA14" s="17">
        <v>0.8</v>
      </c>
      <c r="EB14" s="17">
        <v>4</v>
      </c>
      <c r="EC14" s="17">
        <v>0</v>
      </c>
      <c r="ED14" s="17">
        <v>-4.5</v>
      </c>
      <c r="EE14" s="17">
        <v>-5.4</v>
      </c>
      <c r="EF14" s="17">
        <v>7.9</v>
      </c>
      <c r="EG14" s="17">
        <v>8.6999999999999993</v>
      </c>
      <c r="EH14" s="17">
        <v>2.6</v>
      </c>
      <c r="EI14" s="17">
        <v>-0.1</v>
      </c>
      <c r="EJ14" s="17">
        <v>1.2</v>
      </c>
      <c r="EK14" s="17">
        <v>0.2</v>
      </c>
      <c r="EL14" s="17">
        <v>0.2</v>
      </c>
      <c r="EM14" s="17"/>
      <c r="EN14" s="17">
        <v>0</v>
      </c>
      <c r="EO14" s="17">
        <v>0</v>
      </c>
      <c r="EP14" s="17">
        <v>0</v>
      </c>
      <c r="EQ14" s="17">
        <v>-0.2</v>
      </c>
      <c r="ER14" s="17">
        <v>0</v>
      </c>
      <c r="ES14" s="17">
        <v>3.6</v>
      </c>
      <c r="ET14" s="17">
        <v>0</v>
      </c>
      <c r="EU14" s="17">
        <v>0</v>
      </c>
      <c r="EV14" s="17">
        <v>0.4</v>
      </c>
      <c r="EW14" s="17">
        <v>1.4</v>
      </c>
      <c r="EX14" s="17">
        <v>2.7</v>
      </c>
      <c r="EY14" s="17">
        <v>7.9</v>
      </c>
      <c r="EZ14" s="17">
        <v>8.6999999999999993</v>
      </c>
      <c r="FA14" s="17">
        <v>0.8</v>
      </c>
      <c r="FB14" s="17">
        <v>1.5</v>
      </c>
      <c r="FC14" s="17">
        <v>3</v>
      </c>
      <c r="FD14" s="17">
        <v>1.8</v>
      </c>
      <c r="FE14" s="17">
        <v>3.5</v>
      </c>
      <c r="FF14" s="17">
        <v>157.44</v>
      </c>
      <c r="FG14" s="15"/>
      <c r="FH14" s="17">
        <v>1.9612099999999999</v>
      </c>
      <c r="FI14" s="17">
        <v>0</v>
      </c>
      <c r="FJ14" s="17">
        <v>0</v>
      </c>
      <c r="FK14" s="17">
        <v>2.13</v>
      </c>
      <c r="FL14" s="17">
        <v>1.7</v>
      </c>
      <c r="FM14" s="17"/>
      <c r="FN14" s="17">
        <v>5.6550000000000003E-2</v>
      </c>
      <c r="FO14" s="17">
        <v>0.2</v>
      </c>
      <c r="FP14" s="17">
        <v>1</v>
      </c>
      <c r="FQ14" s="17">
        <v>7.0477600000000002</v>
      </c>
    </row>
    <row r="15" spans="1:173" ht="24" customHeight="1" x14ac:dyDescent="0.25">
      <c r="A15" s="16" t="s">
        <v>81</v>
      </c>
      <c r="B15" s="16" t="s">
        <v>694</v>
      </c>
      <c r="C15" s="17">
        <v>0.2</v>
      </c>
      <c r="D15" s="17"/>
      <c r="E15" s="17">
        <v>-0.2</v>
      </c>
      <c r="F15" s="17">
        <v>78.8</v>
      </c>
      <c r="G15" s="17">
        <v>27.6</v>
      </c>
      <c r="H15" s="17"/>
      <c r="I15" s="17"/>
      <c r="J15" s="17">
        <v>-16.100000000000001</v>
      </c>
      <c r="K15" s="17">
        <v>21.9</v>
      </c>
      <c r="L15" s="17"/>
      <c r="M15" s="17"/>
      <c r="N15" s="17">
        <v>-27.2</v>
      </c>
      <c r="O15" s="17">
        <v>-40.4</v>
      </c>
      <c r="P15" s="17">
        <v>-28.4</v>
      </c>
      <c r="Q15" s="17">
        <v>42.1</v>
      </c>
      <c r="R15" s="17">
        <v>-13.9</v>
      </c>
      <c r="S15" s="17">
        <v>-9.1</v>
      </c>
      <c r="T15" s="17">
        <v>70.8</v>
      </c>
      <c r="U15" s="17">
        <v>0</v>
      </c>
      <c r="V15" s="17"/>
      <c r="W15" s="17"/>
      <c r="X15" s="17"/>
      <c r="Y15" s="17"/>
      <c r="Z15" s="17">
        <v>2.8</v>
      </c>
      <c r="AA15" s="17">
        <v>1.1000000000000001</v>
      </c>
      <c r="AB15" s="17">
        <v>0</v>
      </c>
      <c r="AC15" s="17">
        <v>-3.3</v>
      </c>
      <c r="AD15" s="17">
        <v>3.3</v>
      </c>
      <c r="AE15" s="17">
        <v>4.5999999999999996</v>
      </c>
      <c r="AF15" s="17">
        <v>1.4</v>
      </c>
      <c r="AG15" s="17"/>
      <c r="AH15" s="17"/>
      <c r="AI15" s="17"/>
      <c r="AJ15" s="17">
        <v>11.5</v>
      </c>
      <c r="AK15" s="17">
        <v>19.3</v>
      </c>
      <c r="AL15" s="17"/>
      <c r="AM15" s="17"/>
      <c r="AN15" s="17"/>
      <c r="AO15" s="17">
        <v>-1.3</v>
      </c>
      <c r="AP15" s="17">
        <v>40</v>
      </c>
      <c r="AQ15" s="17">
        <v>5.6</v>
      </c>
      <c r="AR15" s="17">
        <v>12.9</v>
      </c>
      <c r="AS15" s="17">
        <v>4.9000000000000004</v>
      </c>
      <c r="AT15" s="17">
        <v>0.7</v>
      </c>
      <c r="AU15" s="17">
        <v>2.7</v>
      </c>
      <c r="AV15" s="17">
        <v>1.3</v>
      </c>
      <c r="AW15" s="17">
        <v>10.9</v>
      </c>
      <c r="AX15" s="17">
        <v>-9.6999999999999993</v>
      </c>
      <c r="AY15" s="17">
        <v>-47</v>
      </c>
      <c r="AZ15" s="17">
        <v>1.5</v>
      </c>
      <c r="BA15" s="17">
        <v>-1.1000000000000001</v>
      </c>
      <c r="BB15" s="17">
        <v>0.2</v>
      </c>
      <c r="BC15" s="17">
        <v>-2.8</v>
      </c>
      <c r="BD15" s="17">
        <v>7</v>
      </c>
      <c r="BE15" s="17">
        <v>1</v>
      </c>
      <c r="BF15" s="17">
        <v>-0.1</v>
      </c>
      <c r="BG15" s="17">
        <v>1.2</v>
      </c>
      <c r="BH15" s="17">
        <v>-1</v>
      </c>
      <c r="BI15" s="17"/>
      <c r="BJ15" s="17"/>
      <c r="BK15" s="17">
        <v>0</v>
      </c>
      <c r="BL15" s="17"/>
      <c r="BM15" s="17"/>
      <c r="BN15" s="17"/>
      <c r="BO15" s="17">
        <v>4.5</v>
      </c>
      <c r="BP15" s="17">
        <v>0</v>
      </c>
      <c r="BQ15" s="17">
        <v>0</v>
      </c>
      <c r="BR15" s="17"/>
      <c r="BS15" s="17"/>
      <c r="BT15" s="17"/>
      <c r="BU15" s="17"/>
      <c r="BV15" s="17"/>
      <c r="BW15" s="17"/>
      <c r="BX15" s="17"/>
      <c r="BY15" s="17">
        <v>-13.3</v>
      </c>
      <c r="BZ15" s="17"/>
      <c r="CA15" s="17"/>
      <c r="CB15" s="17">
        <v>24.7</v>
      </c>
      <c r="CC15" s="17">
        <v>27.4</v>
      </c>
      <c r="CD15" s="17">
        <v>3.3</v>
      </c>
      <c r="CE15" s="17">
        <v>5.3</v>
      </c>
      <c r="CF15" s="17">
        <v>-0.1</v>
      </c>
      <c r="CG15" s="17"/>
      <c r="CH15" s="17"/>
      <c r="CI15" s="17"/>
      <c r="CJ15" s="17">
        <v>7.2</v>
      </c>
      <c r="CK15" s="17">
        <v>0</v>
      </c>
      <c r="CL15" s="17">
        <v>-25.8</v>
      </c>
      <c r="CM15" s="17"/>
      <c r="CN15" s="17"/>
      <c r="CO15" s="17"/>
      <c r="CP15" s="17"/>
      <c r="CQ15" s="17"/>
      <c r="CR15" s="17"/>
      <c r="CS15" s="17"/>
      <c r="CT15" s="17"/>
      <c r="CU15" s="17">
        <v>-5.5</v>
      </c>
      <c r="CV15" s="17">
        <v>0</v>
      </c>
      <c r="CW15" s="17">
        <v>0.2</v>
      </c>
      <c r="CX15" s="17"/>
      <c r="CY15" s="17">
        <v>1.4</v>
      </c>
      <c r="CZ15" s="17">
        <v>-0.1</v>
      </c>
      <c r="DA15" s="17">
        <v>-1</v>
      </c>
      <c r="DB15" s="17">
        <v>0.2</v>
      </c>
      <c r="DC15" s="17">
        <v>1.9</v>
      </c>
      <c r="DD15" s="17">
        <v>2.06</v>
      </c>
      <c r="DE15" s="17">
        <v>-0.2</v>
      </c>
      <c r="DF15" s="17">
        <v>0.1</v>
      </c>
      <c r="DG15" s="17">
        <v>0.6</v>
      </c>
      <c r="DH15" s="17">
        <v>0.06</v>
      </c>
      <c r="DI15" s="17">
        <v>0</v>
      </c>
      <c r="DJ15" s="17">
        <v>0</v>
      </c>
      <c r="DK15" s="17">
        <v>-0.9</v>
      </c>
      <c r="DL15" s="17">
        <v>-1.7</v>
      </c>
      <c r="DM15" s="17">
        <v>1.7</v>
      </c>
      <c r="DN15" s="17">
        <v>0.5</v>
      </c>
      <c r="DO15" s="17">
        <v>0.6</v>
      </c>
      <c r="DP15" s="17">
        <v>1</v>
      </c>
      <c r="DQ15" s="17">
        <v>0</v>
      </c>
      <c r="DR15" s="17">
        <v>-0.1</v>
      </c>
      <c r="DS15" s="17">
        <v>0.5</v>
      </c>
      <c r="DT15" s="17">
        <v>0</v>
      </c>
      <c r="DU15" s="17"/>
      <c r="DV15" s="17">
        <v>-4.3</v>
      </c>
      <c r="DW15" s="17">
        <v>0.2</v>
      </c>
      <c r="DX15" s="17">
        <v>2.2000000000000002</v>
      </c>
      <c r="DY15" s="17">
        <v>2.1</v>
      </c>
      <c r="DZ15" s="17">
        <v>1.3</v>
      </c>
      <c r="EA15" s="17">
        <v>0.8</v>
      </c>
      <c r="EB15" s="17">
        <v>4</v>
      </c>
      <c r="EC15" s="17">
        <v>0</v>
      </c>
      <c r="ED15" s="17">
        <v>-1.9</v>
      </c>
      <c r="EE15" s="17">
        <v>-1.8</v>
      </c>
      <c r="EF15" s="17">
        <v>7.9</v>
      </c>
      <c r="EG15" s="17">
        <v>9.3000000000000007</v>
      </c>
      <c r="EH15" s="17">
        <v>2.6</v>
      </c>
      <c r="EI15" s="17">
        <v>0</v>
      </c>
      <c r="EJ15" s="17">
        <v>1.2</v>
      </c>
      <c r="EK15" s="17">
        <v>0.2</v>
      </c>
      <c r="EL15" s="17">
        <v>0.2</v>
      </c>
      <c r="EM15" s="17"/>
      <c r="EN15" s="17">
        <v>0</v>
      </c>
      <c r="EO15" s="17">
        <v>0</v>
      </c>
      <c r="EP15" s="17">
        <v>0</v>
      </c>
      <c r="EQ15" s="17">
        <v>-0.2</v>
      </c>
      <c r="ER15" s="17">
        <v>0</v>
      </c>
      <c r="ES15" s="17">
        <v>3.6</v>
      </c>
      <c r="ET15" s="17">
        <v>0</v>
      </c>
      <c r="EU15" s="17">
        <v>0</v>
      </c>
      <c r="EV15" s="17">
        <v>0.4</v>
      </c>
      <c r="EW15" s="17">
        <v>1.6</v>
      </c>
      <c r="EX15" s="17">
        <v>2.6</v>
      </c>
      <c r="EY15" s="17">
        <v>7.9</v>
      </c>
      <c r="EZ15" s="17">
        <v>9.3000000000000007</v>
      </c>
      <c r="FA15" s="17">
        <v>0.8</v>
      </c>
      <c r="FB15" s="17">
        <v>1.9</v>
      </c>
      <c r="FC15" s="17">
        <v>2.6</v>
      </c>
      <c r="FD15" s="17">
        <v>2.2999999999999998</v>
      </c>
      <c r="FE15" s="17">
        <v>3.4</v>
      </c>
      <c r="FF15" s="17">
        <v>268.42</v>
      </c>
      <c r="FG15" s="15"/>
      <c r="FH15" s="17">
        <v>2.1849699999999999</v>
      </c>
      <c r="FI15" s="17">
        <v>0</v>
      </c>
      <c r="FJ15" s="17">
        <v>0</v>
      </c>
      <c r="FK15" s="17">
        <v>2.512</v>
      </c>
      <c r="FL15" s="17">
        <v>1.8</v>
      </c>
      <c r="FM15" s="17"/>
      <c r="FN15" s="17">
        <v>6.5360000000000001E-2</v>
      </c>
      <c r="FO15" s="17">
        <v>0.3</v>
      </c>
      <c r="FP15" s="17">
        <v>1</v>
      </c>
      <c r="FQ15" s="17">
        <v>7.86233</v>
      </c>
    </row>
    <row r="16" spans="1:173" ht="24" customHeight="1" x14ac:dyDescent="0.25">
      <c r="A16" s="16" t="s">
        <v>81</v>
      </c>
      <c r="B16" s="16" t="s">
        <v>695</v>
      </c>
      <c r="C16" s="17">
        <v>0.2</v>
      </c>
      <c r="D16" s="17"/>
      <c r="E16" s="17">
        <v>-0.2</v>
      </c>
      <c r="F16" s="17">
        <v>85.4</v>
      </c>
      <c r="G16" s="17">
        <v>27.4</v>
      </c>
      <c r="H16" s="17"/>
      <c r="I16" s="17"/>
      <c r="J16" s="17">
        <v>-13.6</v>
      </c>
      <c r="K16" s="17">
        <v>25.5</v>
      </c>
      <c r="L16" s="17"/>
      <c r="M16" s="17"/>
      <c r="N16" s="17">
        <v>-26.8</v>
      </c>
      <c r="O16" s="17">
        <v>-44.1</v>
      </c>
      <c r="P16" s="17">
        <v>-31.6</v>
      </c>
      <c r="Q16" s="17">
        <v>41.5</v>
      </c>
      <c r="R16" s="17">
        <v>-12.8</v>
      </c>
      <c r="S16" s="17">
        <v>-7.4</v>
      </c>
      <c r="T16" s="17">
        <v>70.599999999999994</v>
      </c>
      <c r="U16" s="17">
        <v>0</v>
      </c>
      <c r="V16" s="17"/>
      <c r="W16" s="17"/>
      <c r="X16" s="17"/>
      <c r="Y16" s="17"/>
      <c r="Z16" s="17">
        <v>-0.1</v>
      </c>
      <c r="AA16" s="17">
        <v>1.7</v>
      </c>
      <c r="AB16" s="17">
        <v>0</v>
      </c>
      <c r="AC16" s="17">
        <v>-3.3</v>
      </c>
      <c r="AD16" s="17">
        <v>3.2</v>
      </c>
      <c r="AE16" s="17">
        <v>4.2</v>
      </c>
      <c r="AF16" s="17">
        <v>1.4</v>
      </c>
      <c r="AG16" s="17"/>
      <c r="AH16" s="17"/>
      <c r="AI16" s="17"/>
      <c r="AJ16" s="17">
        <v>11.5</v>
      </c>
      <c r="AK16" s="17">
        <v>19.100000000000001</v>
      </c>
      <c r="AL16" s="17"/>
      <c r="AM16" s="17"/>
      <c r="AN16" s="17"/>
      <c r="AO16" s="17">
        <v>-1.3</v>
      </c>
      <c r="AP16" s="17">
        <v>48.1</v>
      </c>
      <c r="AQ16" s="17">
        <v>5.7</v>
      </c>
      <c r="AR16" s="17">
        <v>14.6</v>
      </c>
      <c r="AS16" s="17">
        <v>4.7</v>
      </c>
      <c r="AT16" s="17">
        <v>0.4</v>
      </c>
      <c r="AU16" s="17">
        <v>2.7</v>
      </c>
      <c r="AV16" s="17">
        <v>1.8</v>
      </c>
      <c r="AW16" s="17">
        <v>12.4</v>
      </c>
      <c r="AX16" s="17">
        <v>-8.4</v>
      </c>
      <c r="AY16" s="17">
        <v>-45.9</v>
      </c>
      <c r="AZ16" s="17">
        <v>3.3</v>
      </c>
      <c r="BA16" s="17">
        <v>-1.1000000000000001</v>
      </c>
      <c r="BB16" s="17">
        <v>0.3</v>
      </c>
      <c r="BC16" s="17">
        <v>-3.3</v>
      </c>
      <c r="BD16" s="17">
        <v>7.1</v>
      </c>
      <c r="BE16" s="17">
        <v>1</v>
      </c>
      <c r="BF16" s="17">
        <v>-0.1</v>
      </c>
      <c r="BG16" s="17">
        <v>-0.1</v>
      </c>
      <c r="BH16" s="17">
        <v>-1.6</v>
      </c>
      <c r="BI16" s="17"/>
      <c r="BJ16" s="17"/>
      <c r="BK16" s="17">
        <v>0</v>
      </c>
      <c r="BL16" s="17"/>
      <c r="BM16" s="17"/>
      <c r="BN16" s="17"/>
      <c r="BO16" s="17">
        <v>10.199999999999999</v>
      </c>
      <c r="BP16" s="17">
        <v>0</v>
      </c>
      <c r="BQ16" s="17">
        <v>0</v>
      </c>
      <c r="BR16" s="17"/>
      <c r="BS16" s="17"/>
      <c r="BT16" s="17"/>
      <c r="BU16" s="17"/>
      <c r="BV16" s="17"/>
      <c r="BW16" s="17"/>
      <c r="BX16" s="17"/>
      <c r="BY16" s="17">
        <v>-16.100000000000001</v>
      </c>
      <c r="BZ16" s="17"/>
      <c r="CA16" s="17"/>
      <c r="CB16" s="17">
        <v>24.2</v>
      </c>
      <c r="CC16" s="17">
        <v>28.7</v>
      </c>
      <c r="CD16" s="17">
        <v>5.2</v>
      </c>
      <c r="CE16" s="17">
        <v>2.2999999999999998</v>
      </c>
      <c r="CF16" s="17">
        <v>0</v>
      </c>
      <c r="CG16" s="17"/>
      <c r="CH16" s="17"/>
      <c r="CI16" s="17"/>
      <c r="CJ16" s="17">
        <v>8</v>
      </c>
      <c r="CK16" s="17">
        <v>0</v>
      </c>
      <c r="CL16" s="17">
        <v>-25.8</v>
      </c>
      <c r="CM16" s="17"/>
      <c r="CN16" s="17"/>
      <c r="CO16" s="17"/>
      <c r="CP16" s="17"/>
      <c r="CQ16" s="17"/>
      <c r="CR16" s="17"/>
      <c r="CS16" s="17"/>
      <c r="CT16" s="17"/>
      <c r="CU16" s="17">
        <v>-5.6</v>
      </c>
      <c r="CV16" s="17">
        <v>0</v>
      </c>
      <c r="CW16" s="17">
        <v>0</v>
      </c>
      <c r="CX16" s="17"/>
      <c r="CY16" s="17">
        <v>1.4</v>
      </c>
      <c r="CZ16" s="17">
        <v>-0.1</v>
      </c>
      <c r="DA16" s="17">
        <v>-0.9</v>
      </c>
      <c r="DB16" s="17">
        <v>0.2</v>
      </c>
      <c r="DC16" s="17">
        <v>2.1</v>
      </c>
      <c r="DD16" s="17">
        <v>2.06</v>
      </c>
      <c r="DE16" s="17">
        <v>-0.1</v>
      </c>
      <c r="DF16" s="17">
        <v>0.8</v>
      </c>
      <c r="DG16" s="17">
        <v>0.6</v>
      </c>
      <c r="DH16" s="17">
        <v>0.06</v>
      </c>
      <c r="DI16" s="17">
        <v>0</v>
      </c>
      <c r="DJ16" s="17">
        <v>0</v>
      </c>
      <c r="DK16" s="17">
        <v>-1</v>
      </c>
      <c r="DL16" s="17">
        <v>-2</v>
      </c>
      <c r="DM16" s="17">
        <v>1.7</v>
      </c>
      <c r="DN16" s="17">
        <v>0.5</v>
      </c>
      <c r="DO16" s="17">
        <v>0.6</v>
      </c>
      <c r="DP16" s="17">
        <v>1</v>
      </c>
      <c r="DQ16" s="17">
        <v>0</v>
      </c>
      <c r="DR16" s="17">
        <v>0</v>
      </c>
      <c r="DS16" s="17">
        <v>0.5</v>
      </c>
      <c r="DT16" s="17">
        <v>0</v>
      </c>
      <c r="DU16" s="17"/>
      <c r="DV16" s="17">
        <v>-4.2</v>
      </c>
      <c r="DW16" s="17">
        <v>0.2</v>
      </c>
      <c r="DX16" s="17">
        <v>2.2000000000000002</v>
      </c>
      <c r="DY16" s="17">
        <v>2.2999999999999998</v>
      </c>
      <c r="DZ16" s="17">
        <v>1.3</v>
      </c>
      <c r="EA16" s="17">
        <v>0.8</v>
      </c>
      <c r="EB16" s="17">
        <v>4</v>
      </c>
      <c r="EC16" s="17">
        <v>0</v>
      </c>
      <c r="ED16" s="17">
        <v>-0.3</v>
      </c>
      <c r="EE16" s="17">
        <v>-0.3</v>
      </c>
      <c r="EF16" s="17">
        <v>7.9</v>
      </c>
      <c r="EG16" s="17">
        <v>9.6</v>
      </c>
      <c r="EH16" s="17">
        <v>2.6</v>
      </c>
      <c r="EI16" s="17">
        <v>0</v>
      </c>
      <c r="EJ16" s="17">
        <v>1.3</v>
      </c>
      <c r="EK16" s="17">
        <v>0.2</v>
      </c>
      <c r="EL16" s="17">
        <v>0.2</v>
      </c>
      <c r="EM16" s="17"/>
      <c r="EN16" s="17">
        <v>0</v>
      </c>
      <c r="EO16" s="17">
        <v>0</v>
      </c>
      <c r="EP16" s="17">
        <v>0</v>
      </c>
      <c r="EQ16" s="17">
        <v>-0.2</v>
      </c>
      <c r="ER16" s="17">
        <v>0</v>
      </c>
      <c r="ES16" s="17">
        <v>3.6</v>
      </c>
      <c r="ET16" s="17">
        <v>0</v>
      </c>
      <c r="EU16" s="17">
        <v>0</v>
      </c>
      <c r="EV16" s="17">
        <v>0.4</v>
      </c>
      <c r="EW16" s="17">
        <v>1.6</v>
      </c>
      <c r="EX16" s="17">
        <v>2.6</v>
      </c>
      <c r="EY16" s="17">
        <v>7.9</v>
      </c>
      <c r="EZ16" s="17">
        <v>9.6</v>
      </c>
      <c r="FA16" s="17">
        <v>0.8</v>
      </c>
      <c r="FB16" s="17">
        <v>1.8</v>
      </c>
      <c r="FC16" s="17">
        <v>3</v>
      </c>
      <c r="FD16" s="17">
        <v>2.2000000000000002</v>
      </c>
      <c r="FE16" s="17">
        <v>2.9</v>
      </c>
      <c r="FF16" s="17">
        <v>294.62</v>
      </c>
      <c r="FG16" s="15"/>
      <c r="FH16" s="17">
        <v>2.2448899999999998</v>
      </c>
      <c r="FI16" s="17">
        <v>0</v>
      </c>
      <c r="FJ16" s="17">
        <v>0</v>
      </c>
      <c r="FK16" s="17">
        <v>2.524</v>
      </c>
      <c r="FL16" s="17">
        <v>1.7</v>
      </c>
      <c r="FM16" s="17"/>
      <c r="FN16" s="17">
        <v>3.1789999999999999E-2</v>
      </c>
      <c r="FO16" s="17">
        <v>0.4</v>
      </c>
      <c r="FP16" s="17">
        <v>0.9</v>
      </c>
      <c r="FQ16" s="17">
        <v>7.8006799999999998</v>
      </c>
    </row>
    <row r="17" spans="1:173" ht="24" customHeight="1" x14ac:dyDescent="0.25">
      <c r="A17" s="16" t="s">
        <v>81</v>
      </c>
      <c r="B17" s="16" t="s">
        <v>696</v>
      </c>
      <c r="C17" s="17">
        <v>0.2</v>
      </c>
      <c r="D17" s="17"/>
      <c r="E17" s="17">
        <v>-0.2</v>
      </c>
      <c r="F17" s="17">
        <v>87.7</v>
      </c>
      <c r="G17" s="17">
        <v>28.7</v>
      </c>
      <c r="H17" s="17"/>
      <c r="I17" s="17"/>
      <c r="J17" s="17">
        <v>-14</v>
      </c>
      <c r="K17" s="17">
        <v>36.799999999999997</v>
      </c>
      <c r="L17" s="17"/>
      <c r="M17" s="17"/>
      <c r="N17" s="17">
        <v>-28.6</v>
      </c>
      <c r="O17" s="17">
        <v>-41.1</v>
      </c>
      <c r="P17" s="17">
        <v>-27.3</v>
      </c>
      <c r="Q17" s="17">
        <v>41.3</v>
      </c>
      <c r="R17" s="17">
        <v>-13.5</v>
      </c>
      <c r="S17" s="17">
        <v>-9</v>
      </c>
      <c r="T17" s="17">
        <v>73.5</v>
      </c>
      <c r="U17" s="17">
        <v>0.1</v>
      </c>
      <c r="V17" s="17"/>
      <c r="W17" s="17"/>
      <c r="X17" s="17"/>
      <c r="Y17" s="17"/>
      <c r="Z17" s="17">
        <v>3.2</v>
      </c>
      <c r="AA17" s="17">
        <v>1.1000000000000001</v>
      </c>
      <c r="AB17" s="17">
        <v>0</v>
      </c>
      <c r="AC17" s="17">
        <v>-3.3</v>
      </c>
      <c r="AD17" s="17">
        <v>3.3</v>
      </c>
      <c r="AE17" s="17">
        <v>4.8</v>
      </c>
      <c r="AF17" s="17">
        <v>1.4</v>
      </c>
      <c r="AG17" s="17"/>
      <c r="AH17" s="17"/>
      <c r="AI17" s="17"/>
      <c r="AJ17" s="17">
        <v>11.3</v>
      </c>
      <c r="AK17" s="17">
        <v>18.3</v>
      </c>
      <c r="AL17" s="17"/>
      <c r="AM17" s="17"/>
      <c r="AN17" s="17"/>
      <c r="AO17" s="17">
        <v>-1.4</v>
      </c>
      <c r="AP17" s="17">
        <v>40.6</v>
      </c>
      <c r="AQ17" s="17">
        <v>5.7</v>
      </c>
      <c r="AR17" s="17">
        <v>13</v>
      </c>
      <c r="AS17" s="17">
        <v>5.3</v>
      </c>
      <c r="AT17" s="17">
        <v>0.6</v>
      </c>
      <c r="AU17" s="17">
        <v>2.7</v>
      </c>
      <c r="AV17" s="17">
        <v>2.2999999999999998</v>
      </c>
      <c r="AW17" s="17">
        <v>10.9</v>
      </c>
      <c r="AX17" s="17">
        <v>-9.8000000000000007</v>
      </c>
      <c r="AY17" s="17">
        <v>-46.9</v>
      </c>
      <c r="AZ17" s="17">
        <v>3.5</v>
      </c>
      <c r="BA17" s="17">
        <v>-0.8</v>
      </c>
      <c r="BB17" s="17">
        <v>0.3</v>
      </c>
      <c r="BC17" s="17">
        <v>-0.8</v>
      </c>
      <c r="BD17" s="17">
        <v>8</v>
      </c>
      <c r="BE17" s="17">
        <v>1</v>
      </c>
      <c r="BF17" s="17">
        <v>-0.1</v>
      </c>
      <c r="BG17" s="17">
        <v>2.6</v>
      </c>
      <c r="BH17" s="17">
        <v>-1.9</v>
      </c>
      <c r="BI17" s="17"/>
      <c r="BJ17" s="17"/>
      <c r="BK17" s="17">
        <v>0</v>
      </c>
      <c r="BL17" s="17"/>
      <c r="BM17" s="17"/>
      <c r="BN17" s="17"/>
      <c r="BO17" s="17">
        <v>10.9</v>
      </c>
      <c r="BP17" s="17">
        <v>0</v>
      </c>
      <c r="BQ17" s="17">
        <v>0</v>
      </c>
      <c r="BR17" s="17"/>
      <c r="BS17" s="17"/>
      <c r="BT17" s="17"/>
      <c r="BU17" s="17"/>
      <c r="BV17" s="17"/>
      <c r="BW17" s="17"/>
      <c r="BX17" s="17"/>
      <c r="BY17" s="17">
        <v>-10.9</v>
      </c>
      <c r="BZ17" s="17"/>
      <c r="CA17" s="17"/>
      <c r="CB17" s="17">
        <v>24.7</v>
      </c>
      <c r="CC17" s="17">
        <v>27</v>
      </c>
      <c r="CD17" s="17">
        <v>4</v>
      </c>
      <c r="CE17" s="17">
        <v>2.4</v>
      </c>
      <c r="CF17" s="17">
        <v>0</v>
      </c>
      <c r="CG17" s="17"/>
      <c r="CH17" s="17"/>
      <c r="CI17" s="17"/>
      <c r="CJ17" s="17">
        <v>6.5</v>
      </c>
      <c r="CK17" s="17">
        <v>0</v>
      </c>
      <c r="CL17" s="17">
        <v>-26.9</v>
      </c>
      <c r="CM17" s="17"/>
      <c r="CN17" s="17"/>
      <c r="CO17" s="17"/>
      <c r="CP17" s="17"/>
      <c r="CQ17" s="17"/>
      <c r="CR17" s="17"/>
      <c r="CS17" s="17"/>
      <c r="CT17" s="17"/>
      <c r="CU17" s="17">
        <v>-5.7</v>
      </c>
      <c r="CV17" s="17">
        <v>0</v>
      </c>
      <c r="CW17" s="17">
        <v>0</v>
      </c>
      <c r="CX17" s="17"/>
      <c r="CY17" s="17">
        <v>1.4</v>
      </c>
      <c r="CZ17" s="17">
        <v>-0.1</v>
      </c>
      <c r="DA17" s="17">
        <v>-1</v>
      </c>
      <c r="DB17" s="17">
        <v>0.2</v>
      </c>
      <c r="DC17" s="17">
        <v>2.1</v>
      </c>
      <c r="DD17" s="17">
        <v>2.15</v>
      </c>
      <c r="DE17" s="17">
        <v>-0.1</v>
      </c>
      <c r="DF17" s="17">
        <v>0.8</v>
      </c>
      <c r="DG17" s="17">
        <v>0.6</v>
      </c>
      <c r="DH17" s="17">
        <v>0.05</v>
      </c>
      <c r="DI17" s="17">
        <v>0</v>
      </c>
      <c r="DJ17" s="17">
        <v>0</v>
      </c>
      <c r="DK17" s="17">
        <v>-0.7</v>
      </c>
      <c r="DL17" s="17">
        <v>-1.4</v>
      </c>
      <c r="DM17" s="17">
        <v>1.7</v>
      </c>
      <c r="DN17" s="17">
        <v>0.5</v>
      </c>
      <c r="DO17" s="17">
        <v>0.6</v>
      </c>
      <c r="DP17" s="17">
        <v>1</v>
      </c>
      <c r="DQ17" s="17">
        <v>0</v>
      </c>
      <c r="DR17" s="17">
        <v>-0.1</v>
      </c>
      <c r="DS17" s="17">
        <v>0.4</v>
      </c>
      <c r="DT17" s="17">
        <v>0</v>
      </c>
      <c r="DU17" s="17"/>
      <c r="DV17" s="17">
        <v>-4.3</v>
      </c>
      <c r="DW17" s="17">
        <v>0.2</v>
      </c>
      <c r="DX17" s="17">
        <v>2.2999999999999998</v>
      </c>
      <c r="DY17" s="17">
        <v>2.2000000000000002</v>
      </c>
      <c r="DZ17" s="17">
        <v>1.1000000000000001</v>
      </c>
      <c r="EA17" s="17">
        <v>0.8</v>
      </c>
      <c r="EB17" s="17">
        <v>4</v>
      </c>
      <c r="EC17" s="17">
        <v>0</v>
      </c>
      <c r="ED17" s="17">
        <v>0.6</v>
      </c>
      <c r="EE17" s="17">
        <v>-1.3</v>
      </c>
      <c r="EF17" s="17">
        <v>8.1</v>
      </c>
      <c r="EG17" s="17">
        <v>9.1999999999999993</v>
      </c>
      <c r="EH17" s="17">
        <v>2.6</v>
      </c>
      <c r="EI17" s="17">
        <v>0</v>
      </c>
      <c r="EJ17" s="17">
        <v>1.2</v>
      </c>
      <c r="EK17" s="17">
        <v>0.2</v>
      </c>
      <c r="EL17" s="17">
        <v>0.2</v>
      </c>
      <c r="EM17" s="17"/>
      <c r="EN17" s="17">
        <v>0</v>
      </c>
      <c r="EO17" s="17">
        <v>0</v>
      </c>
      <c r="EP17" s="17">
        <v>0</v>
      </c>
      <c r="EQ17" s="17">
        <v>-0.2</v>
      </c>
      <c r="ER17" s="17">
        <v>0</v>
      </c>
      <c r="ES17" s="17">
        <v>3.6</v>
      </c>
      <c r="ET17" s="17">
        <v>0</v>
      </c>
      <c r="EU17" s="17">
        <v>0</v>
      </c>
      <c r="EV17" s="17">
        <v>0.4</v>
      </c>
      <c r="EW17" s="17">
        <v>1.4</v>
      </c>
      <c r="EX17" s="17">
        <v>2.6</v>
      </c>
      <c r="EY17" s="17">
        <v>8.1</v>
      </c>
      <c r="EZ17" s="17">
        <v>9.1999999999999993</v>
      </c>
      <c r="FA17" s="17">
        <v>0.7</v>
      </c>
      <c r="FB17" s="17">
        <v>2</v>
      </c>
      <c r="FC17" s="17">
        <v>3.2</v>
      </c>
      <c r="FD17" s="17">
        <v>2</v>
      </c>
      <c r="FE17" s="17">
        <v>3.2</v>
      </c>
      <c r="FF17" s="17">
        <v>312.89999999999998</v>
      </c>
      <c r="FG17" s="15"/>
      <c r="FH17" s="17">
        <v>2.1686399999999999</v>
      </c>
      <c r="FI17" s="17">
        <v>0</v>
      </c>
      <c r="FJ17" s="17">
        <v>0</v>
      </c>
      <c r="FK17" s="17">
        <v>2.3460000000000001</v>
      </c>
      <c r="FL17" s="17">
        <v>1.8</v>
      </c>
      <c r="FM17" s="17"/>
      <c r="FN17" s="17">
        <v>6.1289999999999997E-2</v>
      </c>
      <c r="FO17" s="17">
        <v>0.4</v>
      </c>
      <c r="FP17" s="17">
        <v>1</v>
      </c>
      <c r="FQ17" s="17">
        <v>7.7759299999999998</v>
      </c>
    </row>
    <row r="18" spans="1:173" ht="24" customHeight="1" x14ac:dyDescent="0.25">
      <c r="A18" s="18" t="s">
        <v>81</v>
      </c>
      <c r="B18" s="18" t="s">
        <v>697</v>
      </c>
      <c r="C18" s="19">
        <v>0.2</v>
      </c>
      <c r="D18" s="19"/>
      <c r="E18" s="19">
        <v>-0.2</v>
      </c>
      <c r="F18" s="19">
        <v>65.599999999999994</v>
      </c>
      <c r="G18" s="19">
        <v>25.3</v>
      </c>
      <c r="H18" s="19"/>
      <c r="I18" s="19"/>
      <c r="J18" s="19">
        <v>-17.600000000000001</v>
      </c>
      <c r="K18" s="19">
        <v>19.7</v>
      </c>
      <c r="L18" s="19"/>
      <c r="M18" s="19"/>
      <c r="N18" s="19">
        <v>-32.5</v>
      </c>
      <c r="O18" s="19">
        <v>-48.1</v>
      </c>
      <c r="P18" s="19">
        <v>-35.6</v>
      </c>
      <c r="Q18" s="19">
        <v>35.799999999999997</v>
      </c>
      <c r="R18" s="19">
        <v>-16.2</v>
      </c>
      <c r="S18" s="19">
        <v>-10.5</v>
      </c>
      <c r="T18" s="19">
        <v>67.599999999999994</v>
      </c>
      <c r="U18" s="19">
        <v>0</v>
      </c>
      <c r="V18" s="19"/>
      <c r="W18" s="19"/>
      <c r="X18" s="19"/>
      <c r="Y18" s="19"/>
      <c r="Z18" s="19">
        <v>2.1</v>
      </c>
      <c r="AA18" s="19">
        <v>1.3</v>
      </c>
      <c r="AB18" s="19">
        <v>0</v>
      </c>
      <c r="AC18" s="19">
        <v>-3.3</v>
      </c>
      <c r="AD18" s="19">
        <v>3.3</v>
      </c>
      <c r="AE18" s="19">
        <v>4.4000000000000004</v>
      </c>
      <c r="AF18" s="19">
        <v>1.4</v>
      </c>
      <c r="AG18" s="19"/>
      <c r="AH18" s="19"/>
      <c r="AI18" s="19"/>
      <c r="AJ18" s="19">
        <v>10.7</v>
      </c>
      <c r="AK18" s="19">
        <v>18.2</v>
      </c>
      <c r="AL18" s="19"/>
      <c r="AM18" s="19"/>
      <c r="AN18" s="19"/>
      <c r="AO18" s="19">
        <v>-1.4</v>
      </c>
      <c r="AP18" s="19">
        <v>43.1</v>
      </c>
      <c r="AQ18" s="19">
        <v>6</v>
      </c>
      <c r="AR18" s="19">
        <v>13.4</v>
      </c>
      <c r="AS18" s="19">
        <v>5</v>
      </c>
      <c r="AT18" s="19">
        <v>0.4</v>
      </c>
      <c r="AU18" s="19">
        <v>2.7</v>
      </c>
      <c r="AV18" s="19">
        <v>0.6</v>
      </c>
      <c r="AW18" s="19">
        <v>7.6</v>
      </c>
      <c r="AX18" s="19">
        <v>-13.1</v>
      </c>
      <c r="AY18" s="19">
        <v>-49.9</v>
      </c>
      <c r="AZ18" s="19">
        <v>2.2999999999999998</v>
      </c>
      <c r="BA18" s="19">
        <v>-1.1000000000000001</v>
      </c>
      <c r="BB18" s="19">
        <v>0.2</v>
      </c>
      <c r="BC18" s="19">
        <v>-5.9</v>
      </c>
      <c r="BD18" s="19">
        <v>5.8</v>
      </c>
      <c r="BE18" s="19">
        <v>1</v>
      </c>
      <c r="BF18" s="19">
        <v>-0.1</v>
      </c>
      <c r="BG18" s="19">
        <v>-0.5</v>
      </c>
      <c r="BH18" s="19">
        <v>-2.7</v>
      </c>
      <c r="BI18" s="19"/>
      <c r="BJ18" s="19"/>
      <c r="BK18" s="19">
        <v>0</v>
      </c>
      <c r="BL18" s="19"/>
      <c r="BM18" s="19"/>
      <c r="BN18" s="19"/>
      <c r="BO18" s="19">
        <v>1.4</v>
      </c>
      <c r="BP18" s="19">
        <v>0</v>
      </c>
      <c r="BQ18" s="19">
        <v>0</v>
      </c>
      <c r="BR18" s="19"/>
      <c r="BS18" s="19"/>
      <c r="BT18" s="19"/>
      <c r="BU18" s="19"/>
      <c r="BV18" s="19"/>
      <c r="BW18" s="19"/>
      <c r="BX18" s="19"/>
      <c r="BY18" s="19">
        <v>-17.8</v>
      </c>
      <c r="BZ18" s="19"/>
      <c r="CA18" s="19"/>
      <c r="CB18" s="19">
        <v>25.1</v>
      </c>
      <c r="CC18" s="19">
        <v>27.4</v>
      </c>
      <c r="CD18" s="19">
        <v>3.8</v>
      </c>
      <c r="CE18" s="19">
        <v>2.4</v>
      </c>
      <c r="CF18" s="19">
        <v>0.1</v>
      </c>
      <c r="CG18" s="19"/>
      <c r="CH18" s="19"/>
      <c r="CI18" s="19"/>
      <c r="CJ18" s="19">
        <v>4.4000000000000004</v>
      </c>
      <c r="CK18" s="19">
        <v>-3</v>
      </c>
      <c r="CL18" s="19">
        <v>-30.1</v>
      </c>
      <c r="CM18" s="19"/>
      <c r="CN18" s="19"/>
      <c r="CO18" s="19"/>
      <c r="CP18" s="19"/>
      <c r="CQ18" s="19"/>
      <c r="CR18" s="19"/>
      <c r="CS18" s="19"/>
      <c r="CT18" s="19"/>
      <c r="CU18" s="19">
        <v>-5.7</v>
      </c>
      <c r="CV18" s="19">
        <v>0</v>
      </c>
      <c r="CW18" s="19">
        <v>0</v>
      </c>
      <c r="CX18" s="19"/>
      <c r="CY18" s="19">
        <v>1.4</v>
      </c>
      <c r="CZ18" s="19">
        <v>-0.1</v>
      </c>
      <c r="DA18" s="19">
        <v>-1</v>
      </c>
      <c r="DB18" s="19">
        <v>0.2</v>
      </c>
      <c r="DC18" s="19">
        <v>2.1</v>
      </c>
      <c r="DD18" s="19">
        <v>2.14</v>
      </c>
      <c r="DE18" s="19">
        <v>-0.4</v>
      </c>
      <c r="DF18" s="19">
        <v>0.7</v>
      </c>
      <c r="DG18" s="19">
        <v>0.6</v>
      </c>
      <c r="DH18" s="19">
        <v>0.05</v>
      </c>
      <c r="DI18" s="19">
        <v>0</v>
      </c>
      <c r="DJ18" s="19">
        <v>0</v>
      </c>
      <c r="DK18" s="19">
        <v>-1</v>
      </c>
      <c r="DL18" s="19">
        <v>-1.9</v>
      </c>
      <c r="DM18" s="19">
        <v>1.7</v>
      </c>
      <c r="DN18" s="19">
        <v>0.5</v>
      </c>
      <c r="DO18" s="19">
        <v>0.6</v>
      </c>
      <c r="DP18" s="19">
        <v>1.1000000000000001</v>
      </c>
      <c r="DQ18" s="19">
        <v>0</v>
      </c>
      <c r="DR18" s="19">
        <v>0</v>
      </c>
      <c r="DS18" s="19">
        <v>0.5</v>
      </c>
      <c r="DT18" s="19">
        <v>0</v>
      </c>
      <c r="DU18" s="19"/>
      <c r="DV18" s="19">
        <v>-4.3</v>
      </c>
      <c r="DW18" s="19">
        <v>0.2</v>
      </c>
      <c r="DX18" s="19">
        <v>2.2000000000000002</v>
      </c>
      <c r="DY18" s="19">
        <v>2.2000000000000002</v>
      </c>
      <c r="DZ18" s="19">
        <v>1.3</v>
      </c>
      <c r="EA18" s="19">
        <v>0.8</v>
      </c>
      <c r="EB18" s="19">
        <v>4</v>
      </c>
      <c r="EC18" s="19">
        <v>0</v>
      </c>
      <c r="ED18" s="19">
        <v>-4.4000000000000004</v>
      </c>
      <c r="EE18" s="19">
        <v>-4.5999999999999996</v>
      </c>
      <c r="EF18" s="19">
        <v>8</v>
      </c>
      <c r="EG18" s="19">
        <v>8.6</v>
      </c>
      <c r="EH18" s="19">
        <v>2.6</v>
      </c>
      <c r="EI18" s="19">
        <v>0</v>
      </c>
      <c r="EJ18" s="19">
        <v>1.3</v>
      </c>
      <c r="EK18" s="19">
        <v>0.2</v>
      </c>
      <c r="EL18" s="19">
        <v>0.2</v>
      </c>
      <c r="EM18" s="19"/>
      <c r="EN18" s="19">
        <v>0</v>
      </c>
      <c r="EO18" s="19">
        <v>0</v>
      </c>
      <c r="EP18" s="19">
        <v>0</v>
      </c>
      <c r="EQ18" s="19">
        <v>-0.2</v>
      </c>
      <c r="ER18" s="19">
        <v>0</v>
      </c>
      <c r="ES18" s="19">
        <v>3.6</v>
      </c>
      <c r="ET18" s="19">
        <v>0</v>
      </c>
      <c r="EU18" s="19">
        <v>0</v>
      </c>
      <c r="EV18" s="19">
        <v>0.4</v>
      </c>
      <c r="EW18" s="19">
        <v>1.6</v>
      </c>
      <c r="EX18" s="19">
        <v>2.6</v>
      </c>
      <c r="EY18" s="19">
        <v>8</v>
      </c>
      <c r="EZ18" s="19">
        <v>8.6</v>
      </c>
      <c r="FA18" s="19">
        <v>0.7</v>
      </c>
      <c r="FB18" s="19">
        <v>1.6</v>
      </c>
      <c r="FC18" s="19">
        <v>4</v>
      </c>
      <c r="FD18" s="19">
        <v>2</v>
      </c>
      <c r="FE18" s="19">
        <v>3.3</v>
      </c>
      <c r="FF18" s="19">
        <v>174.69</v>
      </c>
      <c r="FG18" s="15"/>
      <c r="FH18" s="19">
        <v>2.2170100000000001</v>
      </c>
      <c r="FI18" s="19">
        <v>0</v>
      </c>
      <c r="FJ18" s="19">
        <v>0</v>
      </c>
      <c r="FK18" s="19">
        <v>2.3220000000000001</v>
      </c>
      <c r="FL18" s="19">
        <v>1.8</v>
      </c>
      <c r="FM18" s="19"/>
      <c r="FN18" s="19">
        <v>6.9010000000000002E-2</v>
      </c>
      <c r="FO18" s="19">
        <v>0.3</v>
      </c>
      <c r="FP18" s="19">
        <v>1</v>
      </c>
      <c r="FQ18" s="19">
        <v>7.7080200000000003</v>
      </c>
    </row>
    <row r="19" spans="1:173" ht="24" customHeight="1" x14ac:dyDescent="0.25">
      <c r="A19" s="13" t="s">
        <v>81</v>
      </c>
      <c r="B19" s="13" t="s">
        <v>698</v>
      </c>
      <c r="C19" s="14">
        <v>0.2</v>
      </c>
      <c r="D19" s="14"/>
      <c r="E19" s="14">
        <v>-0.2</v>
      </c>
      <c r="F19" s="14">
        <v>89.7</v>
      </c>
      <c r="G19" s="14">
        <v>29.1</v>
      </c>
      <c r="H19" s="14"/>
      <c r="I19" s="14"/>
      <c r="J19" s="14">
        <v>-14.4</v>
      </c>
      <c r="K19" s="14">
        <v>31.9</v>
      </c>
      <c r="L19" s="14"/>
      <c r="M19" s="14"/>
      <c r="N19" s="14">
        <v>-26.6</v>
      </c>
      <c r="O19" s="14">
        <v>-40.700000000000003</v>
      </c>
      <c r="P19" s="14">
        <v>-28.3</v>
      </c>
      <c r="Q19" s="14">
        <v>41.8</v>
      </c>
      <c r="R19" s="14">
        <v>-12.5</v>
      </c>
      <c r="S19" s="14">
        <v>-8</v>
      </c>
      <c r="T19" s="14">
        <v>72.599999999999994</v>
      </c>
      <c r="U19" s="14">
        <v>0</v>
      </c>
      <c r="V19" s="14"/>
      <c r="W19" s="14"/>
      <c r="X19" s="14"/>
      <c r="Y19" s="14"/>
      <c r="Z19" s="14">
        <v>5.0999999999999996</v>
      </c>
      <c r="AA19" s="14">
        <v>1.8</v>
      </c>
      <c r="AB19" s="14">
        <v>0</v>
      </c>
      <c r="AC19" s="14">
        <v>-3.3</v>
      </c>
      <c r="AD19" s="14">
        <v>3.5</v>
      </c>
      <c r="AE19" s="14">
        <v>5.8</v>
      </c>
      <c r="AF19" s="14">
        <v>1.6</v>
      </c>
      <c r="AG19" s="14"/>
      <c r="AH19" s="14"/>
      <c r="AI19" s="14"/>
      <c r="AJ19" s="14">
        <v>11.7</v>
      </c>
      <c r="AK19" s="14">
        <v>18.8</v>
      </c>
      <c r="AL19" s="14"/>
      <c r="AM19" s="14"/>
      <c r="AN19" s="14"/>
      <c r="AO19" s="14">
        <v>-1</v>
      </c>
      <c r="AP19" s="14">
        <v>43</v>
      </c>
      <c r="AQ19" s="14">
        <v>6.5</v>
      </c>
      <c r="AR19" s="14">
        <v>13.7</v>
      </c>
      <c r="AS19" s="14">
        <v>4.5999999999999996</v>
      </c>
      <c r="AT19" s="14">
        <v>0.8</v>
      </c>
      <c r="AU19" s="14">
        <v>2.7</v>
      </c>
      <c r="AV19" s="14">
        <v>0.6</v>
      </c>
      <c r="AW19" s="14">
        <v>11.2</v>
      </c>
      <c r="AX19" s="14">
        <v>-9.5</v>
      </c>
      <c r="AY19" s="14">
        <v>-46.6</v>
      </c>
      <c r="AZ19" s="14">
        <v>2.2999999999999998</v>
      </c>
      <c r="BA19" s="14">
        <v>-1.1000000000000001</v>
      </c>
      <c r="BB19" s="14">
        <v>0.1</v>
      </c>
      <c r="BC19" s="14">
        <v>-4.0999999999999996</v>
      </c>
      <c r="BD19" s="14">
        <v>7.2</v>
      </c>
      <c r="BE19" s="14">
        <v>1</v>
      </c>
      <c r="BF19" s="14">
        <v>-0.1</v>
      </c>
      <c r="BG19" s="14">
        <v>0.3</v>
      </c>
      <c r="BH19" s="14">
        <v>-1.2</v>
      </c>
      <c r="BI19" s="14"/>
      <c r="BJ19" s="14"/>
      <c r="BK19" s="14">
        <v>0</v>
      </c>
      <c r="BL19" s="14"/>
      <c r="BM19" s="14"/>
      <c r="BN19" s="14"/>
      <c r="BO19" s="14">
        <v>7.6</v>
      </c>
      <c r="BP19" s="14">
        <v>0</v>
      </c>
      <c r="BQ19" s="14">
        <v>0</v>
      </c>
      <c r="BR19" s="14"/>
      <c r="BS19" s="14"/>
      <c r="BT19" s="14"/>
      <c r="BU19" s="14"/>
      <c r="BV19" s="14"/>
      <c r="BW19" s="14"/>
      <c r="BX19" s="14"/>
      <c r="BY19" s="14">
        <v>-13.8</v>
      </c>
      <c r="BZ19" s="14"/>
      <c r="CA19" s="14"/>
      <c r="CB19" s="14">
        <v>24.1</v>
      </c>
      <c r="CC19" s="14">
        <v>27.3</v>
      </c>
      <c r="CD19" s="14">
        <v>4.4000000000000004</v>
      </c>
      <c r="CE19" s="14">
        <v>3.6</v>
      </c>
      <c r="CF19" s="14">
        <v>-0.1</v>
      </c>
      <c r="CG19" s="14"/>
      <c r="CH19" s="14"/>
      <c r="CI19" s="14"/>
      <c r="CJ19" s="14">
        <v>8.1</v>
      </c>
      <c r="CK19" s="14">
        <v>0</v>
      </c>
      <c r="CL19" s="14">
        <v>-25.2</v>
      </c>
      <c r="CM19" s="14"/>
      <c r="CN19" s="14"/>
      <c r="CO19" s="14"/>
      <c r="CP19" s="14"/>
      <c r="CQ19" s="14"/>
      <c r="CR19" s="14"/>
      <c r="CS19" s="14"/>
      <c r="CT19" s="14"/>
      <c r="CU19" s="14">
        <v>-5.7</v>
      </c>
      <c r="CV19" s="14">
        <v>0</v>
      </c>
      <c r="CW19" s="14">
        <v>0</v>
      </c>
      <c r="CX19" s="14"/>
      <c r="CY19" s="14">
        <v>1.4</v>
      </c>
      <c r="CZ19" s="14">
        <v>0</v>
      </c>
      <c r="DA19" s="14">
        <v>-0.8</v>
      </c>
      <c r="DB19" s="14">
        <v>0.2</v>
      </c>
      <c r="DC19" s="14">
        <v>2.1</v>
      </c>
      <c r="DD19" s="14">
        <v>2.1</v>
      </c>
      <c r="DE19" s="14">
        <v>-0.3</v>
      </c>
      <c r="DF19" s="14">
        <v>1</v>
      </c>
      <c r="DG19" s="14">
        <v>0.5</v>
      </c>
      <c r="DH19" s="14">
        <v>7.0000000000000007E-2</v>
      </c>
      <c r="DI19" s="14">
        <v>0</v>
      </c>
      <c r="DJ19" s="14">
        <v>0</v>
      </c>
      <c r="DK19" s="14">
        <v>-0.5</v>
      </c>
      <c r="DL19" s="14">
        <v>-0.6</v>
      </c>
      <c r="DM19" s="14">
        <v>1.7</v>
      </c>
      <c r="DN19" s="14">
        <v>0.5</v>
      </c>
      <c r="DO19" s="14">
        <v>0.6</v>
      </c>
      <c r="DP19" s="14">
        <v>1.1000000000000001</v>
      </c>
      <c r="DQ19" s="14">
        <v>0</v>
      </c>
      <c r="DR19" s="14">
        <v>0</v>
      </c>
      <c r="DS19" s="14">
        <v>0.5</v>
      </c>
      <c r="DT19" s="14">
        <v>0</v>
      </c>
      <c r="DU19" s="14"/>
      <c r="DV19" s="14">
        <v>-4.3</v>
      </c>
      <c r="DW19" s="14">
        <v>0.2</v>
      </c>
      <c r="DX19" s="14">
        <v>2.2999999999999998</v>
      </c>
      <c r="DY19" s="14">
        <v>2.2000000000000002</v>
      </c>
      <c r="DZ19" s="14">
        <v>1.3</v>
      </c>
      <c r="EA19" s="14">
        <v>0.8</v>
      </c>
      <c r="EB19" s="14">
        <v>4</v>
      </c>
      <c r="EC19" s="14">
        <v>0</v>
      </c>
      <c r="ED19" s="14">
        <v>0</v>
      </c>
      <c r="EE19" s="14">
        <v>-0.5</v>
      </c>
      <c r="EF19" s="14">
        <v>8.1</v>
      </c>
      <c r="EG19" s="14">
        <v>9.3000000000000007</v>
      </c>
      <c r="EH19" s="14">
        <v>2.6</v>
      </c>
      <c r="EI19" s="14">
        <v>0</v>
      </c>
      <c r="EJ19" s="14">
        <v>1.4</v>
      </c>
      <c r="EK19" s="14">
        <v>0.2</v>
      </c>
      <c r="EL19" s="14">
        <v>0.2</v>
      </c>
      <c r="EM19" s="14"/>
      <c r="EN19" s="14">
        <v>0</v>
      </c>
      <c r="EO19" s="14">
        <v>0</v>
      </c>
      <c r="EP19" s="14">
        <v>0</v>
      </c>
      <c r="EQ19" s="14">
        <v>-0.2</v>
      </c>
      <c r="ER19" s="14">
        <v>0</v>
      </c>
      <c r="ES19" s="14">
        <v>3.6</v>
      </c>
      <c r="ET19" s="14">
        <v>0</v>
      </c>
      <c r="EU19" s="14">
        <v>0</v>
      </c>
      <c r="EV19" s="14">
        <v>0.4</v>
      </c>
      <c r="EW19" s="14">
        <v>1.6</v>
      </c>
      <c r="EX19" s="14">
        <v>2.7</v>
      </c>
      <c r="EY19" s="14">
        <v>8.1</v>
      </c>
      <c r="EZ19" s="14">
        <v>9.3000000000000007</v>
      </c>
      <c r="FA19" s="14">
        <v>0.7</v>
      </c>
      <c r="FB19" s="14">
        <v>1.8</v>
      </c>
      <c r="FC19" s="14">
        <v>3.6</v>
      </c>
      <c r="FD19" s="14">
        <v>1.8</v>
      </c>
      <c r="FE19" s="14">
        <v>3.2</v>
      </c>
      <c r="FF19" s="14">
        <v>314.27</v>
      </c>
      <c r="FG19" s="15"/>
      <c r="FH19" s="14">
        <v>2.58107</v>
      </c>
      <c r="FI19" s="14">
        <v>0</v>
      </c>
      <c r="FJ19" s="14">
        <v>0</v>
      </c>
      <c r="FK19" s="14">
        <v>2.4239999999999999</v>
      </c>
      <c r="FL19" s="14">
        <v>1.7</v>
      </c>
      <c r="FM19" s="14"/>
      <c r="FN19" s="14">
        <v>6.062E-2</v>
      </c>
      <c r="FO19" s="14">
        <v>0.4</v>
      </c>
      <c r="FP19" s="14">
        <v>1.1000000000000001</v>
      </c>
      <c r="FQ19" s="14">
        <v>8.2656899999999993</v>
      </c>
    </row>
    <row r="20" spans="1:173" ht="24" customHeight="1" x14ac:dyDescent="0.25">
      <c r="A20" s="16" t="s">
        <v>81</v>
      </c>
      <c r="B20" s="16" t="s">
        <v>699</v>
      </c>
      <c r="C20" s="17">
        <v>0.2</v>
      </c>
      <c r="D20" s="17"/>
      <c r="E20" s="17">
        <v>-0.2</v>
      </c>
      <c r="F20" s="17">
        <v>94.4</v>
      </c>
      <c r="G20" s="17">
        <v>30.3</v>
      </c>
      <c r="H20" s="17"/>
      <c r="I20" s="17"/>
      <c r="J20" s="17">
        <v>-13.4</v>
      </c>
      <c r="K20" s="17">
        <v>36.9</v>
      </c>
      <c r="L20" s="17"/>
      <c r="M20" s="17"/>
      <c r="N20" s="17">
        <v>-25.5</v>
      </c>
      <c r="O20" s="17">
        <v>-38.200000000000003</v>
      </c>
      <c r="P20" s="17">
        <v>-25.7</v>
      </c>
      <c r="Q20" s="17">
        <v>44</v>
      </c>
      <c r="R20" s="17">
        <v>-11.8</v>
      </c>
      <c r="S20" s="17">
        <v>-7.2</v>
      </c>
      <c r="T20" s="17">
        <v>77.5</v>
      </c>
      <c r="U20" s="17">
        <v>0</v>
      </c>
      <c r="V20" s="17"/>
      <c r="W20" s="17"/>
      <c r="X20" s="17"/>
      <c r="Y20" s="17"/>
      <c r="Z20" s="17">
        <v>4.9000000000000004</v>
      </c>
      <c r="AA20" s="17">
        <v>1.9</v>
      </c>
      <c r="AB20" s="17">
        <v>0</v>
      </c>
      <c r="AC20" s="17">
        <v>-3.3</v>
      </c>
      <c r="AD20" s="17">
        <v>3.6</v>
      </c>
      <c r="AE20" s="17">
        <v>6</v>
      </c>
      <c r="AF20" s="17">
        <v>1.7</v>
      </c>
      <c r="AG20" s="17"/>
      <c r="AH20" s="17"/>
      <c r="AI20" s="17"/>
      <c r="AJ20" s="17">
        <v>12</v>
      </c>
      <c r="AK20" s="17">
        <v>19.5</v>
      </c>
      <c r="AL20" s="17"/>
      <c r="AM20" s="17"/>
      <c r="AN20" s="17"/>
      <c r="AO20" s="17">
        <v>-0.9</v>
      </c>
      <c r="AP20" s="17">
        <v>44</v>
      </c>
      <c r="AQ20" s="17">
        <v>6.9</v>
      </c>
      <c r="AR20" s="17">
        <v>13.6</v>
      </c>
      <c r="AS20" s="17">
        <v>4.5999999999999996</v>
      </c>
      <c r="AT20" s="17">
        <v>0.4</v>
      </c>
      <c r="AU20" s="17">
        <v>2.7</v>
      </c>
      <c r="AV20" s="17">
        <v>1.3</v>
      </c>
      <c r="AW20" s="17">
        <v>12.7</v>
      </c>
      <c r="AX20" s="17">
        <v>-8.1</v>
      </c>
      <c r="AY20" s="17">
        <v>-45.3</v>
      </c>
      <c r="AZ20" s="17">
        <v>8.6999999999999993</v>
      </c>
      <c r="BA20" s="17">
        <v>-1.1000000000000001</v>
      </c>
      <c r="BB20" s="17">
        <v>0</v>
      </c>
      <c r="BC20" s="17">
        <v>-2.2999999999999998</v>
      </c>
      <c r="BD20" s="17">
        <v>8.1999999999999993</v>
      </c>
      <c r="BE20" s="17">
        <v>1</v>
      </c>
      <c r="BF20" s="17">
        <v>-0.1</v>
      </c>
      <c r="BG20" s="17">
        <v>3.3</v>
      </c>
      <c r="BH20" s="17">
        <v>-0.7</v>
      </c>
      <c r="BI20" s="17"/>
      <c r="BJ20" s="17"/>
      <c r="BK20" s="17">
        <v>0</v>
      </c>
      <c r="BL20" s="17"/>
      <c r="BM20" s="17"/>
      <c r="BN20" s="17"/>
      <c r="BO20" s="17">
        <v>14</v>
      </c>
      <c r="BP20" s="17">
        <v>0</v>
      </c>
      <c r="BQ20" s="17">
        <v>0</v>
      </c>
      <c r="BR20" s="17"/>
      <c r="BS20" s="17"/>
      <c r="BT20" s="17"/>
      <c r="BU20" s="17"/>
      <c r="BV20" s="17"/>
      <c r="BW20" s="17"/>
      <c r="BX20" s="17"/>
      <c r="BY20" s="17">
        <v>-10.8</v>
      </c>
      <c r="BZ20" s="17"/>
      <c r="CA20" s="17"/>
      <c r="CB20" s="17">
        <v>24.3</v>
      </c>
      <c r="CC20" s="17">
        <v>27.2</v>
      </c>
      <c r="CD20" s="17">
        <v>3.9</v>
      </c>
      <c r="CE20" s="17">
        <v>2.4</v>
      </c>
      <c r="CF20" s="17">
        <v>0</v>
      </c>
      <c r="CG20" s="17"/>
      <c r="CH20" s="17"/>
      <c r="CI20" s="17"/>
      <c r="CJ20" s="17">
        <v>9.5</v>
      </c>
      <c r="CK20" s="17">
        <v>0</v>
      </c>
      <c r="CL20" s="17">
        <v>-22.6</v>
      </c>
      <c r="CM20" s="17"/>
      <c r="CN20" s="17"/>
      <c r="CO20" s="17"/>
      <c r="CP20" s="17"/>
      <c r="CQ20" s="17"/>
      <c r="CR20" s="17"/>
      <c r="CS20" s="17"/>
      <c r="CT20" s="17"/>
      <c r="CU20" s="17">
        <v>-5.7</v>
      </c>
      <c r="CV20" s="17">
        <v>0</v>
      </c>
      <c r="CW20" s="17">
        <v>0</v>
      </c>
      <c r="CX20" s="17"/>
      <c r="CY20" s="17">
        <v>1.4</v>
      </c>
      <c r="CZ20" s="17">
        <v>0.1</v>
      </c>
      <c r="DA20" s="17">
        <v>-0.9</v>
      </c>
      <c r="DB20" s="17">
        <v>0.2</v>
      </c>
      <c r="DC20" s="17">
        <v>1.9</v>
      </c>
      <c r="DD20" s="17">
        <v>2.06</v>
      </c>
      <c r="DE20" s="17">
        <v>-0.2</v>
      </c>
      <c r="DF20" s="17">
        <v>0.9</v>
      </c>
      <c r="DG20" s="17">
        <v>0.6</v>
      </c>
      <c r="DH20" s="17">
        <v>0.06</v>
      </c>
      <c r="DI20" s="17">
        <v>0</v>
      </c>
      <c r="DJ20" s="17">
        <v>0</v>
      </c>
      <c r="DK20" s="17">
        <v>-0.2</v>
      </c>
      <c r="DL20" s="17">
        <v>0.1</v>
      </c>
      <c r="DM20" s="17">
        <v>1.7</v>
      </c>
      <c r="DN20" s="17">
        <v>0.5</v>
      </c>
      <c r="DO20" s="17">
        <v>0.6</v>
      </c>
      <c r="DP20" s="17">
        <v>1.1000000000000001</v>
      </c>
      <c r="DQ20" s="17">
        <v>0.2</v>
      </c>
      <c r="DR20" s="17">
        <v>0</v>
      </c>
      <c r="DS20" s="17">
        <v>0.5</v>
      </c>
      <c r="DT20" s="17">
        <v>0</v>
      </c>
      <c r="DU20" s="17"/>
      <c r="DV20" s="17">
        <v>-4.2</v>
      </c>
      <c r="DW20" s="17">
        <v>0.2</v>
      </c>
      <c r="DX20" s="17">
        <v>2.2999999999999998</v>
      </c>
      <c r="DY20" s="17">
        <v>2.2999999999999998</v>
      </c>
      <c r="DZ20" s="17">
        <v>1.3</v>
      </c>
      <c r="EA20" s="17">
        <v>0.8</v>
      </c>
      <c r="EB20" s="17">
        <v>4</v>
      </c>
      <c r="EC20" s="17">
        <v>0.4</v>
      </c>
      <c r="ED20" s="17">
        <v>-0.1</v>
      </c>
      <c r="EE20" s="17">
        <v>-1</v>
      </c>
      <c r="EF20" s="17">
        <v>8.1</v>
      </c>
      <c r="EG20" s="17">
        <v>10</v>
      </c>
      <c r="EH20" s="17">
        <v>2.6</v>
      </c>
      <c r="EI20" s="17">
        <v>0</v>
      </c>
      <c r="EJ20" s="17">
        <v>1.3</v>
      </c>
      <c r="EK20" s="17">
        <v>0.2</v>
      </c>
      <c r="EL20" s="17">
        <v>0.2</v>
      </c>
      <c r="EM20" s="17"/>
      <c r="EN20" s="17">
        <v>0</v>
      </c>
      <c r="EO20" s="17">
        <v>0</v>
      </c>
      <c r="EP20" s="17">
        <v>0</v>
      </c>
      <c r="EQ20" s="17">
        <v>-0.2</v>
      </c>
      <c r="ER20" s="17">
        <v>-2.5</v>
      </c>
      <c r="ES20" s="17">
        <v>3.5</v>
      </c>
      <c r="ET20" s="17">
        <v>0</v>
      </c>
      <c r="EU20" s="17">
        <v>0</v>
      </c>
      <c r="EV20" s="17">
        <v>0.4</v>
      </c>
      <c r="EW20" s="17">
        <v>1.6</v>
      </c>
      <c r="EX20" s="17">
        <v>2.6</v>
      </c>
      <c r="EY20" s="17">
        <v>8.1</v>
      </c>
      <c r="EZ20" s="17">
        <v>10</v>
      </c>
      <c r="FA20" s="17">
        <v>0.7</v>
      </c>
      <c r="FB20" s="17">
        <v>1.9</v>
      </c>
      <c r="FC20" s="17">
        <v>1.5</v>
      </c>
      <c r="FD20" s="17">
        <v>2.1</v>
      </c>
      <c r="FE20" s="17">
        <v>2.9</v>
      </c>
      <c r="FF20" s="17">
        <v>370.32</v>
      </c>
      <c r="FG20" s="15"/>
      <c r="FH20" s="17">
        <v>2.7395499999999999</v>
      </c>
      <c r="FI20" s="17">
        <v>0</v>
      </c>
      <c r="FJ20" s="17">
        <v>0</v>
      </c>
      <c r="FK20" s="17">
        <v>2.4020000000000001</v>
      </c>
      <c r="FL20" s="17">
        <v>1.7</v>
      </c>
      <c r="FM20" s="17"/>
      <c r="FN20" s="17">
        <v>8.6760000000000004E-2</v>
      </c>
      <c r="FO20" s="17">
        <v>0.5</v>
      </c>
      <c r="FP20" s="17">
        <v>1</v>
      </c>
      <c r="FQ20" s="17">
        <v>8.4283099999999997</v>
      </c>
    </row>
    <row r="21" spans="1:173" ht="24" customHeight="1" x14ac:dyDescent="0.25">
      <c r="A21" s="16" t="s">
        <v>81</v>
      </c>
      <c r="B21" s="16" t="s">
        <v>700</v>
      </c>
      <c r="C21" s="17">
        <v>0.2</v>
      </c>
      <c r="D21" s="17"/>
      <c r="E21" s="17">
        <v>-0.2</v>
      </c>
      <c r="F21" s="17">
        <v>83.5</v>
      </c>
      <c r="G21" s="17">
        <v>28.4</v>
      </c>
      <c r="H21" s="17"/>
      <c r="I21" s="17"/>
      <c r="J21" s="17">
        <v>-14.1</v>
      </c>
      <c r="K21" s="17">
        <v>32.299999999999997</v>
      </c>
      <c r="L21" s="17"/>
      <c r="M21" s="17"/>
      <c r="N21" s="17">
        <v>-22.6</v>
      </c>
      <c r="O21" s="17">
        <v>-34.700000000000003</v>
      </c>
      <c r="P21" s="17">
        <v>-22.2</v>
      </c>
      <c r="Q21" s="17">
        <v>47.9</v>
      </c>
      <c r="R21" s="17">
        <v>-10.6</v>
      </c>
      <c r="S21" s="17">
        <v>-6.4</v>
      </c>
      <c r="T21" s="17">
        <v>73.7</v>
      </c>
      <c r="U21" s="17">
        <v>0.1</v>
      </c>
      <c r="V21" s="17"/>
      <c r="W21" s="17"/>
      <c r="X21" s="17"/>
      <c r="Y21" s="17"/>
      <c r="Z21" s="17">
        <v>3.1</v>
      </c>
      <c r="AA21" s="17">
        <v>2.2000000000000002</v>
      </c>
      <c r="AB21" s="17">
        <v>0</v>
      </c>
      <c r="AC21" s="17">
        <v>-3.3</v>
      </c>
      <c r="AD21" s="17">
        <v>3.4</v>
      </c>
      <c r="AE21" s="17">
        <v>5.5</v>
      </c>
      <c r="AF21" s="17">
        <v>1.6</v>
      </c>
      <c r="AG21" s="17"/>
      <c r="AH21" s="17"/>
      <c r="AI21" s="17"/>
      <c r="AJ21" s="17">
        <v>11.6</v>
      </c>
      <c r="AK21" s="17">
        <v>20.399999999999999</v>
      </c>
      <c r="AL21" s="17"/>
      <c r="AM21" s="17"/>
      <c r="AN21" s="17"/>
      <c r="AO21" s="17">
        <v>-1</v>
      </c>
      <c r="AP21" s="17">
        <v>23.7</v>
      </c>
      <c r="AQ21" s="17">
        <v>6.7</v>
      </c>
      <c r="AR21" s="17">
        <v>13.3</v>
      </c>
      <c r="AS21" s="17">
        <v>4.9000000000000004</v>
      </c>
      <c r="AT21" s="17">
        <v>0.6</v>
      </c>
      <c r="AU21" s="17">
        <v>2.7</v>
      </c>
      <c r="AV21" s="17">
        <v>2</v>
      </c>
      <c r="AW21" s="17">
        <v>14</v>
      </c>
      <c r="AX21" s="17">
        <v>-6.8</v>
      </c>
      <c r="AY21" s="17">
        <v>-44</v>
      </c>
      <c r="AZ21" s="17">
        <v>8.1</v>
      </c>
      <c r="BA21" s="17">
        <v>-1.4</v>
      </c>
      <c r="BB21" s="17">
        <v>-0.1</v>
      </c>
      <c r="BC21" s="17">
        <v>-4</v>
      </c>
      <c r="BD21" s="17">
        <v>8</v>
      </c>
      <c r="BE21" s="17">
        <v>0.9</v>
      </c>
      <c r="BF21" s="17">
        <v>-0.1</v>
      </c>
      <c r="BG21" s="17">
        <v>1.1000000000000001</v>
      </c>
      <c r="BH21" s="17">
        <v>-0.3</v>
      </c>
      <c r="BI21" s="17"/>
      <c r="BJ21" s="17"/>
      <c r="BK21" s="17">
        <v>0</v>
      </c>
      <c r="BL21" s="17"/>
      <c r="BM21" s="17"/>
      <c r="BN21" s="17"/>
      <c r="BO21" s="17">
        <v>9.1999999999999993</v>
      </c>
      <c r="BP21" s="17">
        <v>0</v>
      </c>
      <c r="BQ21" s="17">
        <v>0</v>
      </c>
      <c r="BR21" s="17"/>
      <c r="BS21" s="17"/>
      <c r="BT21" s="17"/>
      <c r="BU21" s="17"/>
      <c r="BV21" s="17"/>
      <c r="BW21" s="17"/>
      <c r="BX21" s="17"/>
      <c r="BY21" s="17">
        <v>-10.8</v>
      </c>
      <c r="BZ21" s="17"/>
      <c r="CA21" s="17"/>
      <c r="CB21" s="17">
        <v>24.4</v>
      </c>
      <c r="CC21" s="17">
        <v>27.1</v>
      </c>
      <c r="CD21" s="17">
        <v>3.7</v>
      </c>
      <c r="CE21" s="17">
        <v>3.8</v>
      </c>
      <c r="CF21" s="17">
        <v>0</v>
      </c>
      <c r="CG21" s="17"/>
      <c r="CH21" s="17"/>
      <c r="CI21" s="17"/>
      <c r="CJ21" s="17">
        <v>11.2</v>
      </c>
      <c r="CK21" s="17">
        <v>0</v>
      </c>
      <c r="CL21" s="17">
        <v>-20</v>
      </c>
      <c r="CM21" s="17"/>
      <c r="CN21" s="17"/>
      <c r="CO21" s="17"/>
      <c r="CP21" s="17"/>
      <c r="CQ21" s="17"/>
      <c r="CR21" s="17"/>
      <c r="CS21" s="17"/>
      <c r="CT21" s="17"/>
      <c r="CU21" s="17">
        <v>-5.8</v>
      </c>
      <c r="CV21" s="17">
        <v>0</v>
      </c>
      <c r="CW21" s="17">
        <v>0</v>
      </c>
      <c r="CX21" s="17"/>
      <c r="CY21" s="17">
        <v>1.4</v>
      </c>
      <c r="CZ21" s="17">
        <v>-0.1</v>
      </c>
      <c r="DA21" s="17">
        <v>-0.7</v>
      </c>
      <c r="DB21" s="17">
        <v>0.2</v>
      </c>
      <c r="DC21" s="17">
        <v>1.9</v>
      </c>
      <c r="DD21" s="17">
        <v>2.0499999999999998</v>
      </c>
      <c r="DE21" s="17">
        <v>-0.2</v>
      </c>
      <c r="DF21" s="17">
        <v>1.3</v>
      </c>
      <c r="DG21" s="17">
        <v>0.6</v>
      </c>
      <c r="DH21" s="17">
        <v>0.06</v>
      </c>
      <c r="DI21" s="17">
        <v>0</v>
      </c>
      <c r="DJ21" s="17">
        <v>0</v>
      </c>
      <c r="DK21" s="17">
        <v>-0.1</v>
      </c>
      <c r="DL21" s="17">
        <v>0.4</v>
      </c>
      <c r="DM21" s="17">
        <v>1.7</v>
      </c>
      <c r="DN21" s="17">
        <v>0.5</v>
      </c>
      <c r="DO21" s="17">
        <v>0.6</v>
      </c>
      <c r="DP21" s="17">
        <v>1.1000000000000001</v>
      </c>
      <c r="DQ21" s="17">
        <v>0.3</v>
      </c>
      <c r="DR21" s="17">
        <v>0</v>
      </c>
      <c r="DS21" s="17">
        <v>0.4</v>
      </c>
      <c r="DT21" s="17">
        <v>0</v>
      </c>
      <c r="DU21" s="17"/>
      <c r="DV21" s="17">
        <v>-4.2</v>
      </c>
      <c r="DW21" s="17">
        <v>0.2</v>
      </c>
      <c r="DX21" s="17">
        <v>2.4</v>
      </c>
      <c r="DY21" s="17">
        <v>2.2999999999999998</v>
      </c>
      <c r="DZ21" s="17">
        <v>1.4</v>
      </c>
      <c r="EA21" s="17">
        <v>0.8</v>
      </c>
      <c r="EB21" s="17">
        <v>4</v>
      </c>
      <c r="EC21" s="17">
        <v>0.3</v>
      </c>
      <c r="ED21" s="17">
        <v>-2.7</v>
      </c>
      <c r="EE21" s="17">
        <v>-2.9</v>
      </c>
      <c r="EF21" s="17">
        <v>8.1</v>
      </c>
      <c r="EG21" s="17">
        <v>10.7</v>
      </c>
      <c r="EH21" s="17">
        <v>2.6</v>
      </c>
      <c r="EI21" s="17">
        <v>0</v>
      </c>
      <c r="EJ21" s="17">
        <v>1.2</v>
      </c>
      <c r="EK21" s="17">
        <v>0.2</v>
      </c>
      <c r="EL21" s="17">
        <v>0.2</v>
      </c>
      <c r="EM21" s="17"/>
      <c r="EN21" s="17">
        <v>0</v>
      </c>
      <c r="EO21" s="17">
        <v>0</v>
      </c>
      <c r="EP21" s="17">
        <v>0</v>
      </c>
      <c r="EQ21" s="17">
        <v>-0.2</v>
      </c>
      <c r="ER21" s="17">
        <v>-2.2000000000000002</v>
      </c>
      <c r="ES21" s="17">
        <v>3.5</v>
      </c>
      <c r="ET21" s="17">
        <v>1.2</v>
      </c>
      <c r="EU21" s="17">
        <v>0</v>
      </c>
      <c r="EV21" s="17">
        <v>0.4</v>
      </c>
      <c r="EW21" s="17">
        <v>1.8</v>
      </c>
      <c r="EX21" s="17">
        <v>2.6</v>
      </c>
      <c r="EY21" s="17">
        <v>8.1</v>
      </c>
      <c r="EZ21" s="17">
        <v>10.7</v>
      </c>
      <c r="FA21" s="17">
        <v>0.7</v>
      </c>
      <c r="FB21" s="17">
        <v>2.1</v>
      </c>
      <c r="FC21" s="17">
        <v>3</v>
      </c>
      <c r="FD21" s="17">
        <v>1.7</v>
      </c>
      <c r="FE21" s="17">
        <v>3</v>
      </c>
      <c r="FF21" s="17">
        <v>343.31</v>
      </c>
      <c r="FG21" s="15"/>
      <c r="FH21" s="17">
        <v>2.47987</v>
      </c>
      <c r="FI21" s="17">
        <v>0</v>
      </c>
      <c r="FJ21" s="17">
        <v>0</v>
      </c>
      <c r="FK21" s="17">
        <v>1.8160000000000001</v>
      </c>
      <c r="FL21" s="17">
        <v>1.8</v>
      </c>
      <c r="FM21" s="17"/>
      <c r="FN21" s="17">
        <v>5.5939999999999997E-2</v>
      </c>
      <c r="FO21" s="17">
        <v>0.6</v>
      </c>
      <c r="FP21" s="17">
        <v>1</v>
      </c>
      <c r="FQ21" s="17">
        <v>7.7518099999999999</v>
      </c>
    </row>
    <row r="22" spans="1:173" ht="24" customHeight="1" x14ac:dyDescent="0.25">
      <c r="A22" s="16" t="s">
        <v>81</v>
      </c>
      <c r="B22" s="16" t="s">
        <v>701</v>
      </c>
      <c r="C22" s="17">
        <v>0.2</v>
      </c>
      <c r="D22" s="17"/>
      <c r="E22" s="17">
        <v>-0.2</v>
      </c>
      <c r="F22" s="17">
        <v>76.3</v>
      </c>
      <c r="G22" s="17">
        <v>26.9</v>
      </c>
      <c r="H22" s="17"/>
      <c r="I22" s="17"/>
      <c r="J22" s="17">
        <v>-13.1</v>
      </c>
      <c r="K22" s="17">
        <v>31.9</v>
      </c>
      <c r="L22" s="17"/>
      <c r="M22" s="17"/>
      <c r="N22" s="17">
        <v>-22.7</v>
      </c>
      <c r="O22" s="17">
        <v>-34.6</v>
      </c>
      <c r="P22" s="17">
        <v>-22.9</v>
      </c>
      <c r="Q22" s="17">
        <v>48.8</v>
      </c>
      <c r="R22" s="17">
        <v>-11.9</v>
      </c>
      <c r="S22" s="17">
        <v>-6.9</v>
      </c>
      <c r="T22" s="17">
        <v>66.2</v>
      </c>
      <c r="U22" s="17">
        <v>0</v>
      </c>
      <c r="V22" s="17"/>
      <c r="W22" s="17"/>
      <c r="X22" s="17"/>
      <c r="Y22" s="17"/>
      <c r="Z22" s="17">
        <v>1.6</v>
      </c>
      <c r="AA22" s="17">
        <v>1.1000000000000001</v>
      </c>
      <c r="AB22" s="17">
        <v>0</v>
      </c>
      <c r="AC22" s="17">
        <v>-3.3</v>
      </c>
      <c r="AD22" s="17">
        <v>3.4</v>
      </c>
      <c r="AE22" s="17">
        <v>4</v>
      </c>
      <c r="AF22" s="17">
        <v>1.5</v>
      </c>
      <c r="AG22" s="17"/>
      <c r="AH22" s="17"/>
      <c r="AI22" s="17"/>
      <c r="AJ22" s="17">
        <v>11.3</v>
      </c>
      <c r="AK22" s="17">
        <v>19.399999999999999</v>
      </c>
      <c r="AL22" s="17"/>
      <c r="AM22" s="17"/>
      <c r="AN22" s="17"/>
      <c r="AO22" s="17">
        <v>-1.2</v>
      </c>
      <c r="AP22" s="17">
        <v>7.2</v>
      </c>
      <c r="AQ22" s="17">
        <v>6.2</v>
      </c>
      <c r="AR22" s="17">
        <v>14.1</v>
      </c>
      <c r="AS22" s="17">
        <v>4.2</v>
      </c>
      <c r="AT22" s="17">
        <v>-0.1</v>
      </c>
      <c r="AU22" s="17">
        <v>2.7</v>
      </c>
      <c r="AV22" s="17">
        <v>1.1000000000000001</v>
      </c>
      <c r="AW22" s="17">
        <v>11</v>
      </c>
      <c r="AX22" s="17">
        <v>-9.8000000000000007</v>
      </c>
      <c r="AY22" s="17">
        <v>-47</v>
      </c>
      <c r="AZ22" s="17">
        <v>7.1</v>
      </c>
      <c r="BA22" s="17">
        <v>-1.1000000000000001</v>
      </c>
      <c r="BB22" s="17">
        <v>0</v>
      </c>
      <c r="BC22" s="17">
        <v>-2.6</v>
      </c>
      <c r="BD22" s="17">
        <v>8.3000000000000007</v>
      </c>
      <c r="BE22" s="17">
        <v>1</v>
      </c>
      <c r="BF22" s="17">
        <v>-0.1</v>
      </c>
      <c r="BG22" s="17">
        <v>0.9</v>
      </c>
      <c r="BH22" s="17">
        <v>-0.3</v>
      </c>
      <c r="BI22" s="17"/>
      <c r="BJ22" s="17"/>
      <c r="BK22" s="17">
        <v>0</v>
      </c>
      <c r="BL22" s="17"/>
      <c r="BM22" s="17"/>
      <c r="BN22" s="17"/>
      <c r="BO22" s="17">
        <v>2</v>
      </c>
      <c r="BP22" s="17">
        <v>0</v>
      </c>
      <c r="BQ22" s="17">
        <v>0</v>
      </c>
      <c r="BR22" s="17"/>
      <c r="BS22" s="17"/>
      <c r="BT22" s="17"/>
      <c r="BU22" s="17"/>
      <c r="BV22" s="17"/>
      <c r="BW22" s="17"/>
      <c r="BX22" s="17"/>
      <c r="BY22" s="17">
        <v>-12.7</v>
      </c>
      <c r="BZ22" s="17"/>
      <c r="CA22" s="17"/>
      <c r="CB22" s="17">
        <v>23.4</v>
      </c>
      <c r="CC22" s="17">
        <v>25.6</v>
      </c>
      <c r="CD22" s="17">
        <v>3.7</v>
      </c>
      <c r="CE22" s="17">
        <v>2.2000000000000002</v>
      </c>
      <c r="CF22" s="17">
        <v>-0.1</v>
      </c>
      <c r="CG22" s="17"/>
      <c r="CH22" s="17"/>
      <c r="CI22" s="17"/>
      <c r="CJ22" s="17">
        <v>9</v>
      </c>
      <c r="CK22" s="17">
        <v>0</v>
      </c>
      <c r="CL22" s="17">
        <v>-24.5</v>
      </c>
      <c r="CM22" s="17"/>
      <c r="CN22" s="17"/>
      <c r="CO22" s="17"/>
      <c r="CP22" s="17"/>
      <c r="CQ22" s="17"/>
      <c r="CR22" s="17"/>
      <c r="CS22" s="17"/>
      <c r="CT22" s="17"/>
      <c r="CU22" s="17">
        <v>-5.8</v>
      </c>
      <c r="CV22" s="17">
        <v>3</v>
      </c>
      <c r="CW22" s="17">
        <v>0</v>
      </c>
      <c r="CX22" s="17"/>
      <c r="CY22" s="17">
        <v>1.4</v>
      </c>
      <c r="CZ22" s="17">
        <v>-0.1</v>
      </c>
      <c r="DA22" s="17">
        <v>-0.9</v>
      </c>
      <c r="DB22" s="17">
        <v>0.2</v>
      </c>
      <c r="DC22" s="17">
        <v>1.9</v>
      </c>
      <c r="DD22" s="17">
        <v>2.0499999999999998</v>
      </c>
      <c r="DE22" s="17">
        <v>-0.5</v>
      </c>
      <c r="DF22" s="17">
        <v>0.2</v>
      </c>
      <c r="DG22" s="17">
        <v>0.6</v>
      </c>
      <c r="DH22" s="17">
        <v>7.0000000000000007E-2</v>
      </c>
      <c r="DI22" s="17">
        <v>-0.3</v>
      </c>
      <c r="DJ22" s="17">
        <v>-0.3</v>
      </c>
      <c r="DK22" s="17">
        <v>-0.7</v>
      </c>
      <c r="DL22" s="17">
        <v>-1.9</v>
      </c>
      <c r="DM22" s="17">
        <v>1.7</v>
      </c>
      <c r="DN22" s="17">
        <v>0.5</v>
      </c>
      <c r="DO22" s="17">
        <v>0.6</v>
      </c>
      <c r="DP22" s="17">
        <v>1.1000000000000001</v>
      </c>
      <c r="DQ22" s="17">
        <v>0.4</v>
      </c>
      <c r="DR22" s="17">
        <v>-0.1</v>
      </c>
      <c r="DS22" s="17">
        <v>0.1</v>
      </c>
      <c r="DT22" s="17">
        <v>0</v>
      </c>
      <c r="DU22" s="17"/>
      <c r="DV22" s="17">
        <v>-4.3</v>
      </c>
      <c r="DW22" s="17">
        <v>0.2</v>
      </c>
      <c r="DX22" s="17">
        <v>2.2000000000000002</v>
      </c>
      <c r="DY22" s="17">
        <v>2.2999999999999998</v>
      </c>
      <c r="DZ22" s="17">
        <v>1.3</v>
      </c>
      <c r="EA22" s="17">
        <v>0.8</v>
      </c>
      <c r="EB22" s="17">
        <v>4</v>
      </c>
      <c r="EC22" s="17">
        <v>-0.1</v>
      </c>
      <c r="ED22" s="17">
        <v>-0.1</v>
      </c>
      <c r="EE22" s="17">
        <v>1</v>
      </c>
      <c r="EF22" s="17">
        <v>8.1</v>
      </c>
      <c r="EG22" s="17">
        <v>11</v>
      </c>
      <c r="EH22" s="17">
        <v>2.6</v>
      </c>
      <c r="EI22" s="17">
        <v>0</v>
      </c>
      <c r="EJ22" s="17">
        <v>1.2</v>
      </c>
      <c r="EK22" s="17">
        <v>0.2</v>
      </c>
      <c r="EL22" s="17">
        <v>0.2</v>
      </c>
      <c r="EM22" s="17"/>
      <c r="EN22" s="17">
        <v>0.2</v>
      </c>
      <c r="EO22" s="17">
        <v>0</v>
      </c>
      <c r="EP22" s="17">
        <v>0.3</v>
      </c>
      <c r="EQ22" s="17">
        <v>-0.2</v>
      </c>
      <c r="ER22" s="17">
        <v>-4.7</v>
      </c>
      <c r="ES22" s="17">
        <v>3.5</v>
      </c>
      <c r="ET22" s="17">
        <v>1.1000000000000001</v>
      </c>
      <c r="EU22" s="17">
        <v>0</v>
      </c>
      <c r="EV22" s="17">
        <v>0.8</v>
      </c>
      <c r="EW22" s="17">
        <v>1.6</v>
      </c>
      <c r="EX22" s="17">
        <v>2.6</v>
      </c>
      <c r="EY22" s="17">
        <v>8.1</v>
      </c>
      <c r="EZ22" s="17">
        <v>11</v>
      </c>
      <c r="FA22" s="17">
        <v>0.8</v>
      </c>
      <c r="FB22" s="17">
        <v>1.5</v>
      </c>
      <c r="FC22" s="17">
        <v>2.8</v>
      </c>
      <c r="FD22" s="17">
        <v>1.8</v>
      </c>
      <c r="FE22" s="17">
        <v>3.2</v>
      </c>
      <c r="FF22" s="17">
        <v>275.42</v>
      </c>
      <c r="FG22" s="15"/>
      <c r="FH22" s="17">
        <v>2.4236300000000002</v>
      </c>
      <c r="FI22" s="17">
        <v>0</v>
      </c>
      <c r="FJ22" s="17">
        <v>0</v>
      </c>
      <c r="FK22" s="17">
        <v>1.696</v>
      </c>
      <c r="FL22" s="17">
        <v>1.7</v>
      </c>
      <c r="FM22" s="17"/>
      <c r="FN22" s="17">
        <v>5.8549999999999998E-2</v>
      </c>
      <c r="FO22" s="17">
        <v>0.7</v>
      </c>
      <c r="FP22" s="17">
        <v>0.9</v>
      </c>
      <c r="FQ22" s="17">
        <v>7.47818</v>
      </c>
    </row>
    <row r="23" spans="1:173" ht="24" customHeight="1" x14ac:dyDescent="0.25">
      <c r="A23" s="16" t="s">
        <v>81</v>
      </c>
      <c r="B23" s="16" t="s">
        <v>702</v>
      </c>
      <c r="C23" s="17">
        <v>0.2</v>
      </c>
      <c r="D23" s="17"/>
      <c r="E23" s="17">
        <v>-0.2</v>
      </c>
      <c r="F23" s="17">
        <v>51.1</v>
      </c>
      <c r="G23" s="17">
        <v>23.1</v>
      </c>
      <c r="H23" s="17"/>
      <c r="I23" s="17"/>
      <c r="J23" s="17">
        <v>-16.7</v>
      </c>
      <c r="K23" s="17">
        <v>27</v>
      </c>
      <c r="L23" s="17"/>
      <c r="M23" s="17"/>
      <c r="N23" s="17">
        <v>-16.600000000000001</v>
      </c>
      <c r="O23" s="17">
        <v>-47.4</v>
      </c>
      <c r="P23" s="17">
        <v>-36.5</v>
      </c>
      <c r="Q23" s="17">
        <v>55.2</v>
      </c>
      <c r="R23" s="17">
        <v>-11.2</v>
      </c>
      <c r="S23" s="17">
        <v>-5.0999999999999996</v>
      </c>
      <c r="T23" s="17">
        <v>63.9</v>
      </c>
      <c r="U23" s="17">
        <v>-0.1</v>
      </c>
      <c r="V23" s="17"/>
      <c r="W23" s="17"/>
      <c r="X23" s="17"/>
      <c r="Y23" s="17"/>
      <c r="Z23" s="17">
        <v>-0.6</v>
      </c>
      <c r="AA23" s="17">
        <v>0.9</v>
      </c>
      <c r="AB23" s="17">
        <v>0</v>
      </c>
      <c r="AC23" s="17">
        <v>-3.3</v>
      </c>
      <c r="AD23" s="17">
        <v>3.7</v>
      </c>
      <c r="AE23" s="17">
        <v>4.0999999999999996</v>
      </c>
      <c r="AF23" s="17">
        <v>1.8</v>
      </c>
      <c r="AG23" s="17"/>
      <c r="AH23" s="17"/>
      <c r="AI23" s="17"/>
      <c r="AJ23" s="17">
        <v>7.8</v>
      </c>
      <c r="AK23" s="17">
        <v>19.8</v>
      </c>
      <c r="AL23" s="17"/>
      <c r="AM23" s="17"/>
      <c r="AN23" s="17"/>
      <c r="AO23" s="17">
        <v>-1.3</v>
      </c>
      <c r="AP23" s="17">
        <v>-3.4</v>
      </c>
      <c r="AQ23" s="17">
        <v>5.0999999999999996</v>
      </c>
      <c r="AR23" s="17">
        <v>13.6</v>
      </c>
      <c r="AS23" s="17">
        <v>5.5</v>
      </c>
      <c r="AT23" s="17">
        <v>0.1</v>
      </c>
      <c r="AU23" s="17">
        <v>2.7</v>
      </c>
      <c r="AV23" s="17">
        <v>0.8</v>
      </c>
      <c r="AW23" s="17">
        <v>12.8</v>
      </c>
      <c r="AX23" s="17">
        <v>-8</v>
      </c>
      <c r="AY23" s="17">
        <v>-44.5</v>
      </c>
      <c r="AZ23" s="17">
        <v>4.0999999999999996</v>
      </c>
      <c r="BA23" s="17">
        <v>-0.8</v>
      </c>
      <c r="BB23" s="17">
        <v>0</v>
      </c>
      <c r="BC23" s="17">
        <v>-9.3000000000000007</v>
      </c>
      <c r="BD23" s="17">
        <v>4.0999999999999996</v>
      </c>
      <c r="BE23" s="17">
        <v>1</v>
      </c>
      <c r="BF23" s="17">
        <v>-0.2</v>
      </c>
      <c r="BG23" s="17">
        <v>-3.5</v>
      </c>
      <c r="BH23" s="17">
        <v>-0.8</v>
      </c>
      <c r="BI23" s="17"/>
      <c r="BJ23" s="17"/>
      <c r="BK23" s="17">
        <v>0</v>
      </c>
      <c r="BL23" s="17"/>
      <c r="BM23" s="17"/>
      <c r="BN23" s="17"/>
      <c r="BO23" s="17">
        <v>2.8</v>
      </c>
      <c r="BP23" s="17">
        <v>0</v>
      </c>
      <c r="BQ23" s="17">
        <v>0</v>
      </c>
      <c r="BR23" s="17"/>
      <c r="BS23" s="17"/>
      <c r="BT23" s="17"/>
      <c r="BU23" s="17"/>
      <c r="BV23" s="17"/>
      <c r="BW23" s="17"/>
      <c r="BX23" s="17"/>
      <c r="BY23" s="17">
        <v>-20.9</v>
      </c>
      <c r="BZ23" s="17"/>
      <c r="CA23" s="17"/>
      <c r="CB23" s="17">
        <v>24.5</v>
      </c>
      <c r="CC23" s="17">
        <v>26.8</v>
      </c>
      <c r="CD23" s="17">
        <v>4.0999999999999996</v>
      </c>
      <c r="CE23" s="17">
        <v>2.2000000000000002</v>
      </c>
      <c r="CF23" s="17">
        <v>0.1</v>
      </c>
      <c r="CG23" s="17"/>
      <c r="CH23" s="17"/>
      <c r="CI23" s="17"/>
      <c r="CJ23" s="17">
        <v>13.1</v>
      </c>
      <c r="CK23" s="17">
        <v>0</v>
      </c>
      <c r="CL23" s="17">
        <v>-18.5</v>
      </c>
      <c r="CM23" s="17"/>
      <c r="CN23" s="17"/>
      <c r="CO23" s="17"/>
      <c r="CP23" s="17"/>
      <c r="CQ23" s="17"/>
      <c r="CR23" s="17"/>
      <c r="CS23" s="17"/>
      <c r="CT23" s="17"/>
      <c r="CU23" s="17">
        <v>-5.8</v>
      </c>
      <c r="CV23" s="17">
        <v>0.9</v>
      </c>
      <c r="CW23" s="17">
        <v>0</v>
      </c>
      <c r="CX23" s="17"/>
      <c r="CY23" s="17">
        <v>1.4</v>
      </c>
      <c r="CZ23" s="17">
        <v>-0.1</v>
      </c>
      <c r="DA23" s="17">
        <v>-0.8</v>
      </c>
      <c r="DB23" s="17">
        <v>0</v>
      </c>
      <c r="DC23" s="17">
        <v>1.8</v>
      </c>
      <c r="DD23" s="17">
        <v>2.1</v>
      </c>
      <c r="DE23" s="17">
        <v>-0.2</v>
      </c>
      <c r="DF23" s="17">
        <v>0.6</v>
      </c>
      <c r="DG23" s="17">
        <v>0.6</v>
      </c>
      <c r="DH23" s="17">
        <v>7.0000000000000007E-2</v>
      </c>
      <c r="DI23" s="17">
        <v>-0.7</v>
      </c>
      <c r="DJ23" s="17">
        <v>-1.2</v>
      </c>
      <c r="DK23" s="17">
        <v>-1.3</v>
      </c>
      <c r="DL23" s="17">
        <v>-3.2</v>
      </c>
      <c r="DM23" s="17">
        <v>1.7</v>
      </c>
      <c r="DN23" s="17">
        <v>0.5</v>
      </c>
      <c r="DO23" s="17">
        <v>0.6</v>
      </c>
      <c r="DP23" s="17">
        <v>1.1000000000000001</v>
      </c>
      <c r="DQ23" s="17">
        <v>0.3</v>
      </c>
      <c r="DR23" s="17">
        <v>-0.1</v>
      </c>
      <c r="DS23" s="17">
        <v>0.2</v>
      </c>
      <c r="DT23" s="17">
        <v>0</v>
      </c>
      <c r="DU23" s="17"/>
      <c r="DV23" s="17">
        <v>-4.2</v>
      </c>
      <c r="DW23" s="17">
        <v>0.2</v>
      </c>
      <c r="DX23" s="17">
        <v>2.2999999999999998</v>
      </c>
      <c r="DY23" s="17">
        <v>2.2999999999999998</v>
      </c>
      <c r="DZ23" s="17">
        <v>1.3</v>
      </c>
      <c r="EA23" s="17">
        <v>0.8</v>
      </c>
      <c r="EB23" s="17">
        <v>4</v>
      </c>
      <c r="EC23" s="17">
        <v>0.2</v>
      </c>
      <c r="ED23" s="17">
        <v>-1.3</v>
      </c>
      <c r="EE23" s="17">
        <v>-2.2999999999999998</v>
      </c>
      <c r="EF23" s="17">
        <v>7.9</v>
      </c>
      <c r="EG23" s="17">
        <v>11.2</v>
      </c>
      <c r="EH23" s="17">
        <v>2.6</v>
      </c>
      <c r="EI23" s="17">
        <v>0</v>
      </c>
      <c r="EJ23" s="17">
        <v>1.1000000000000001</v>
      </c>
      <c r="EK23" s="17">
        <v>0.2</v>
      </c>
      <c r="EL23" s="17">
        <v>0.2</v>
      </c>
      <c r="EM23" s="17"/>
      <c r="EN23" s="17">
        <v>0</v>
      </c>
      <c r="EO23" s="17">
        <v>0</v>
      </c>
      <c r="EP23" s="17">
        <v>2.4</v>
      </c>
      <c r="EQ23" s="17">
        <v>-0.2</v>
      </c>
      <c r="ER23" s="17">
        <v>-6.9</v>
      </c>
      <c r="ES23" s="17">
        <v>3.5</v>
      </c>
      <c r="ET23" s="17">
        <v>-0.2</v>
      </c>
      <c r="EU23" s="17">
        <v>0</v>
      </c>
      <c r="EV23" s="17">
        <v>0.8</v>
      </c>
      <c r="EW23" s="17">
        <v>1.6</v>
      </c>
      <c r="EX23" s="17">
        <v>2.5</v>
      </c>
      <c r="EY23" s="17">
        <v>7.9</v>
      </c>
      <c r="EZ23" s="17">
        <v>11.2</v>
      </c>
      <c r="FA23" s="17">
        <v>0.8</v>
      </c>
      <c r="FB23" s="17">
        <v>1.6</v>
      </c>
      <c r="FC23" s="17">
        <v>2.1</v>
      </c>
      <c r="FD23" s="17">
        <v>1.7</v>
      </c>
      <c r="FE23" s="17">
        <v>3.1</v>
      </c>
      <c r="FF23" s="17">
        <v>189.97</v>
      </c>
      <c r="FG23" s="15"/>
      <c r="FH23" s="17">
        <v>2.1598199999999999</v>
      </c>
      <c r="FI23" s="17">
        <v>0</v>
      </c>
      <c r="FJ23" s="17">
        <v>0</v>
      </c>
      <c r="FK23" s="17">
        <v>1.63</v>
      </c>
      <c r="FL23" s="17">
        <v>1.8</v>
      </c>
      <c r="FM23" s="17"/>
      <c r="FN23" s="17">
        <v>0.10882</v>
      </c>
      <c r="FO23" s="17">
        <v>0.9</v>
      </c>
      <c r="FP23" s="17">
        <v>1.2</v>
      </c>
      <c r="FQ23" s="17">
        <v>7.7986399999999998</v>
      </c>
    </row>
    <row r="24" spans="1:173" ht="24" customHeight="1" x14ac:dyDescent="0.25">
      <c r="A24" s="16" t="s">
        <v>81</v>
      </c>
      <c r="B24" s="16" t="s">
        <v>703</v>
      </c>
      <c r="C24" s="17">
        <v>0.2</v>
      </c>
      <c r="D24" s="17"/>
      <c r="E24" s="17">
        <v>-0.2</v>
      </c>
      <c r="F24" s="17">
        <v>60.9</v>
      </c>
      <c r="G24" s="17">
        <v>23.6</v>
      </c>
      <c r="H24" s="17"/>
      <c r="I24" s="17"/>
      <c r="J24" s="17">
        <v>-12.3</v>
      </c>
      <c r="K24" s="17">
        <v>18.7</v>
      </c>
      <c r="L24" s="17"/>
      <c r="M24" s="17"/>
      <c r="N24" s="17">
        <v>-26</v>
      </c>
      <c r="O24" s="17">
        <v>-40.700000000000003</v>
      </c>
      <c r="P24" s="17">
        <v>-27.1</v>
      </c>
      <c r="Q24" s="17">
        <v>42.1</v>
      </c>
      <c r="R24" s="17">
        <v>-14.3</v>
      </c>
      <c r="S24" s="17">
        <v>-8.8000000000000007</v>
      </c>
      <c r="T24" s="17">
        <v>52.1</v>
      </c>
      <c r="U24" s="17">
        <v>0.1</v>
      </c>
      <c r="V24" s="17"/>
      <c r="W24" s="17"/>
      <c r="X24" s="17"/>
      <c r="Y24" s="17"/>
      <c r="Z24" s="17">
        <v>-4.7</v>
      </c>
      <c r="AA24" s="17">
        <v>0.7</v>
      </c>
      <c r="AB24" s="17">
        <v>0</v>
      </c>
      <c r="AC24" s="17">
        <v>-3.2</v>
      </c>
      <c r="AD24" s="17">
        <v>3.8</v>
      </c>
      <c r="AE24" s="17">
        <v>3.1</v>
      </c>
      <c r="AF24" s="17">
        <v>2</v>
      </c>
      <c r="AG24" s="17"/>
      <c r="AH24" s="17"/>
      <c r="AI24" s="17"/>
      <c r="AJ24" s="17">
        <v>9.5</v>
      </c>
      <c r="AK24" s="17">
        <v>13.5</v>
      </c>
      <c r="AL24" s="17"/>
      <c r="AM24" s="17"/>
      <c r="AN24" s="17"/>
      <c r="AO24" s="17">
        <v>-1</v>
      </c>
      <c r="AP24" s="17">
        <v>27.3</v>
      </c>
      <c r="AQ24" s="17">
        <v>6</v>
      </c>
      <c r="AR24" s="17">
        <v>14.2</v>
      </c>
      <c r="AS24" s="17">
        <v>1.6</v>
      </c>
      <c r="AT24" s="17">
        <v>-0.5</v>
      </c>
      <c r="AU24" s="17">
        <v>2.7</v>
      </c>
      <c r="AV24" s="17">
        <v>1.3</v>
      </c>
      <c r="AW24" s="17">
        <v>8.1</v>
      </c>
      <c r="AX24" s="17">
        <v>-12.7</v>
      </c>
      <c r="AY24" s="17">
        <v>-49.8</v>
      </c>
      <c r="AZ24" s="17">
        <v>5.4</v>
      </c>
      <c r="BA24" s="17">
        <v>-0.5</v>
      </c>
      <c r="BB24" s="17">
        <v>0.3</v>
      </c>
      <c r="BC24" s="17">
        <v>0.1</v>
      </c>
      <c r="BD24" s="17">
        <v>8.3000000000000007</v>
      </c>
      <c r="BE24" s="17">
        <v>0.9</v>
      </c>
      <c r="BF24" s="17">
        <v>-0.1</v>
      </c>
      <c r="BG24" s="17">
        <v>0.7</v>
      </c>
      <c r="BH24" s="17">
        <v>-0.2</v>
      </c>
      <c r="BI24" s="17"/>
      <c r="BJ24" s="17"/>
      <c r="BK24" s="17">
        <v>0</v>
      </c>
      <c r="BL24" s="17"/>
      <c r="BM24" s="17"/>
      <c r="BN24" s="17"/>
      <c r="BO24" s="17">
        <v>5.0999999999999996</v>
      </c>
      <c r="BP24" s="17">
        <v>0</v>
      </c>
      <c r="BQ24" s="17">
        <v>0</v>
      </c>
      <c r="BR24" s="17"/>
      <c r="BS24" s="17"/>
      <c r="BT24" s="17"/>
      <c r="BU24" s="17"/>
      <c r="BV24" s="17"/>
      <c r="BW24" s="17"/>
      <c r="BX24" s="17"/>
      <c r="BY24" s="17">
        <v>-14.1</v>
      </c>
      <c r="BZ24" s="17"/>
      <c r="CA24" s="17"/>
      <c r="CB24" s="17">
        <v>38</v>
      </c>
      <c r="CC24" s="17">
        <v>28.1</v>
      </c>
      <c r="CD24" s="17">
        <v>4.3</v>
      </c>
      <c r="CE24" s="17">
        <v>3.5</v>
      </c>
      <c r="CF24" s="17">
        <v>0.1</v>
      </c>
      <c r="CG24" s="17"/>
      <c r="CH24" s="17"/>
      <c r="CI24" s="17"/>
      <c r="CJ24" s="17">
        <v>10.6</v>
      </c>
      <c r="CK24" s="17">
        <v>0</v>
      </c>
      <c r="CL24" s="17">
        <v>-21.2</v>
      </c>
      <c r="CM24" s="17"/>
      <c r="CN24" s="17"/>
      <c r="CO24" s="17"/>
      <c r="CP24" s="17"/>
      <c r="CQ24" s="17"/>
      <c r="CR24" s="17"/>
      <c r="CS24" s="17"/>
      <c r="CT24" s="17"/>
      <c r="CU24" s="17">
        <v>-5.8</v>
      </c>
      <c r="CV24" s="17">
        <v>3.3</v>
      </c>
      <c r="CW24" s="17">
        <v>0</v>
      </c>
      <c r="CX24" s="17"/>
      <c r="CY24" s="17">
        <v>1.5</v>
      </c>
      <c r="CZ24" s="17">
        <v>0</v>
      </c>
      <c r="DA24" s="17">
        <v>-0.8</v>
      </c>
      <c r="DB24" s="17">
        <v>0</v>
      </c>
      <c r="DC24" s="17">
        <v>1.9</v>
      </c>
      <c r="DD24" s="17">
        <v>2.08</v>
      </c>
      <c r="DE24" s="17">
        <v>0.2</v>
      </c>
      <c r="DF24" s="17">
        <v>1.6</v>
      </c>
      <c r="DG24" s="17">
        <v>0.6</v>
      </c>
      <c r="DH24" s="17">
        <v>0.06</v>
      </c>
      <c r="DI24" s="17">
        <v>-0.8</v>
      </c>
      <c r="DJ24" s="17">
        <v>-1.7</v>
      </c>
      <c r="DK24" s="17">
        <v>-2.6</v>
      </c>
      <c r="DL24" s="17">
        <v>-7</v>
      </c>
      <c r="DM24" s="17">
        <v>1.7</v>
      </c>
      <c r="DN24" s="17">
        <v>0.5</v>
      </c>
      <c r="DO24" s="17">
        <v>0.6</v>
      </c>
      <c r="DP24" s="17">
        <v>1.1000000000000001</v>
      </c>
      <c r="DQ24" s="17">
        <v>0</v>
      </c>
      <c r="DR24" s="17">
        <v>-0.1</v>
      </c>
      <c r="DS24" s="17">
        <v>0.3</v>
      </c>
      <c r="DT24" s="17">
        <v>0.1</v>
      </c>
      <c r="DU24" s="17"/>
      <c r="DV24" s="17">
        <v>-4.2</v>
      </c>
      <c r="DW24" s="17">
        <v>0.2</v>
      </c>
      <c r="DX24" s="17">
        <v>2.4</v>
      </c>
      <c r="DY24" s="17">
        <v>2.2999999999999998</v>
      </c>
      <c r="DZ24" s="17">
        <v>1.3</v>
      </c>
      <c r="EA24" s="17">
        <v>0.8</v>
      </c>
      <c r="EB24" s="17">
        <v>4</v>
      </c>
      <c r="EC24" s="17">
        <v>1.5</v>
      </c>
      <c r="ED24" s="17">
        <v>0.2</v>
      </c>
      <c r="EE24" s="17">
        <v>-0.7</v>
      </c>
      <c r="EF24" s="17">
        <v>8</v>
      </c>
      <c r="EG24" s="17">
        <v>12.1</v>
      </c>
      <c r="EH24" s="17">
        <v>2.6</v>
      </c>
      <c r="EI24" s="17">
        <v>0</v>
      </c>
      <c r="EJ24" s="17">
        <v>1.2</v>
      </c>
      <c r="EK24" s="17">
        <v>0.2</v>
      </c>
      <c r="EL24" s="17">
        <v>0.2</v>
      </c>
      <c r="EM24" s="17"/>
      <c r="EN24" s="17">
        <v>0</v>
      </c>
      <c r="EO24" s="17">
        <v>0</v>
      </c>
      <c r="EP24" s="17">
        <v>8</v>
      </c>
      <c r="EQ24" s="17">
        <v>-0.2</v>
      </c>
      <c r="ER24" s="17">
        <v>-11</v>
      </c>
      <c r="ES24" s="17">
        <v>3.5</v>
      </c>
      <c r="ET24" s="17">
        <v>-3.4</v>
      </c>
      <c r="EU24" s="17">
        <v>0</v>
      </c>
      <c r="EV24" s="17">
        <v>0.8</v>
      </c>
      <c r="EW24" s="17">
        <v>1.6</v>
      </c>
      <c r="EX24" s="17">
        <v>2.5</v>
      </c>
      <c r="EY24" s="17">
        <v>8</v>
      </c>
      <c r="EZ24" s="17">
        <v>12.1</v>
      </c>
      <c r="FA24" s="17">
        <v>0.8</v>
      </c>
      <c r="FB24" s="17">
        <v>1.7</v>
      </c>
      <c r="FC24" s="17">
        <v>2.4</v>
      </c>
      <c r="FD24" s="17">
        <v>1.8</v>
      </c>
      <c r="FE24" s="17">
        <v>2.8</v>
      </c>
      <c r="FF24" s="17">
        <v>219.74</v>
      </c>
      <c r="FG24" s="15"/>
      <c r="FH24" s="17">
        <v>2.7466900000000001</v>
      </c>
      <c r="FI24" s="17">
        <v>0</v>
      </c>
      <c r="FJ24" s="17">
        <v>-0.23</v>
      </c>
      <c r="FK24" s="17">
        <v>1.37</v>
      </c>
      <c r="FL24" s="17">
        <v>1.7</v>
      </c>
      <c r="FM24" s="17"/>
      <c r="FN24" s="17">
        <v>6.8479999999999999E-2</v>
      </c>
      <c r="FO24" s="17">
        <v>0</v>
      </c>
      <c r="FP24" s="17">
        <v>1.9</v>
      </c>
      <c r="FQ24" s="17">
        <v>7.5551700000000004</v>
      </c>
    </row>
    <row r="25" spans="1:173" ht="24" customHeight="1" x14ac:dyDescent="0.25">
      <c r="A25" s="16" t="s">
        <v>81</v>
      </c>
      <c r="B25" s="16" t="s">
        <v>704</v>
      </c>
      <c r="C25" s="17">
        <v>0.2</v>
      </c>
      <c r="D25" s="17"/>
      <c r="E25" s="17">
        <v>-0.2</v>
      </c>
      <c r="F25" s="17">
        <v>85.1</v>
      </c>
      <c r="G25" s="17">
        <v>27.9</v>
      </c>
      <c r="H25" s="17"/>
      <c r="I25" s="17"/>
      <c r="J25" s="17">
        <v>-10.4</v>
      </c>
      <c r="K25" s="17">
        <v>25.4</v>
      </c>
      <c r="L25" s="17"/>
      <c r="M25" s="17"/>
      <c r="N25" s="17">
        <v>-15.4</v>
      </c>
      <c r="O25" s="17">
        <v>-29.4</v>
      </c>
      <c r="P25" s="17">
        <v>-15.5</v>
      </c>
      <c r="Q25" s="17">
        <v>55.3</v>
      </c>
      <c r="R25" s="17">
        <v>-4.0999999999999996</v>
      </c>
      <c r="S25" s="17">
        <v>-1.8</v>
      </c>
      <c r="T25" s="17">
        <v>65.400000000000006</v>
      </c>
      <c r="U25" s="17">
        <v>0</v>
      </c>
      <c r="V25" s="17"/>
      <c r="W25" s="17"/>
      <c r="X25" s="17"/>
      <c r="Y25" s="17"/>
      <c r="Z25" s="17">
        <v>-1.9</v>
      </c>
      <c r="AA25" s="17">
        <v>0.8</v>
      </c>
      <c r="AB25" s="17">
        <v>0</v>
      </c>
      <c r="AC25" s="17">
        <v>-3.2</v>
      </c>
      <c r="AD25" s="17">
        <v>4.3</v>
      </c>
      <c r="AE25" s="17">
        <v>5.0999999999999996</v>
      </c>
      <c r="AF25" s="17">
        <v>2.4</v>
      </c>
      <c r="AG25" s="17"/>
      <c r="AH25" s="17"/>
      <c r="AI25" s="17"/>
      <c r="AJ25" s="17">
        <v>11.5</v>
      </c>
      <c r="AK25" s="17">
        <v>11.3</v>
      </c>
      <c r="AL25" s="17"/>
      <c r="AM25" s="17"/>
      <c r="AN25" s="17"/>
      <c r="AO25" s="17">
        <v>-0.7</v>
      </c>
      <c r="AP25" s="17">
        <v>47.8</v>
      </c>
      <c r="AQ25" s="17">
        <v>8</v>
      </c>
      <c r="AR25" s="17">
        <v>14.2</v>
      </c>
      <c r="AS25" s="17">
        <v>2.4</v>
      </c>
      <c r="AT25" s="17">
        <v>-0.1</v>
      </c>
      <c r="AU25" s="17">
        <v>2.7</v>
      </c>
      <c r="AV25" s="17">
        <v>1.2</v>
      </c>
      <c r="AW25" s="17">
        <v>25.5</v>
      </c>
      <c r="AX25" s="17">
        <v>4.4000000000000004</v>
      </c>
      <c r="AY25" s="17">
        <v>-34.4</v>
      </c>
      <c r="AZ25" s="17">
        <v>9.4</v>
      </c>
      <c r="BA25" s="17">
        <v>-0.5</v>
      </c>
      <c r="BB25" s="17">
        <v>0.4</v>
      </c>
      <c r="BC25" s="17">
        <v>1.3</v>
      </c>
      <c r="BD25" s="17">
        <v>8.6</v>
      </c>
      <c r="BE25" s="17">
        <v>1</v>
      </c>
      <c r="BF25" s="17">
        <v>-0.1</v>
      </c>
      <c r="BG25" s="17">
        <v>2.2000000000000002</v>
      </c>
      <c r="BH25" s="17">
        <v>3.4</v>
      </c>
      <c r="BI25" s="17"/>
      <c r="BJ25" s="17"/>
      <c r="BK25" s="17">
        <v>0</v>
      </c>
      <c r="BL25" s="17"/>
      <c r="BM25" s="17"/>
      <c r="BN25" s="17"/>
      <c r="BO25" s="17">
        <v>16.899999999999999</v>
      </c>
      <c r="BP25" s="17">
        <v>0</v>
      </c>
      <c r="BQ25" s="17">
        <v>0</v>
      </c>
      <c r="BR25" s="17"/>
      <c r="BS25" s="17"/>
      <c r="BT25" s="17"/>
      <c r="BU25" s="17"/>
      <c r="BV25" s="17"/>
      <c r="BW25" s="17"/>
      <c r="BX25" s="17"/>
      <c r="BY25" s="17">
        <v>-11.8</v>
      </c>
      <c r="BZ25" s="17"/>
      <c r="CA25" s="17"/>
      <c r="CB25" s="17">
        <v>26.6</v>
      </c>
      <c r="CC25" s="17">
        <v>42.1</v>
      </c>
      <c r="CD25" s="17">
        <v>4.5999999999999996</v>
      </c>
      <c r="CE25" s="17">
        <v>12.8</v>
      </c>
      <c r="CF25" s="17">
        <v>0.1</v>
      </c>
      <c r="CG25" s="17"/>
      <c r="CH25" s="17"/>
      <c r="CI25" s="17"/>
      <c r="CJ25" s="17">
        <v>19.3</v>
      </c>
      <c r="CK25" s="17">
        <v>0</v>
      </c>
      <c r="CL25" s="17">
        <v>-8.6</v>
      </c>
      <c r="CM25" s="17"/>
      <c r="CN25" s="17"/>
      <c r="CO25" s="17"/>
      <c r="CP25" s="17"/>
      <c r="CQ25" s="17"/>
      <c r="CR25" s="17"/>
      <c r="CS25" s="17"/>
      <c r="CT25" s="17"/>
      <c r="CU25" s="17">
        <v>-5.6</v>
      </c>
      <c r="CV25" s="17">
        <v>5.8</v>
      </c>
      <c r="CW25" s="17">
        <v>0</v>
      </c>
      <c r="CX25" s="17"/>
      <c r="CY25" s="17">
        <v>1.4</v>
      </c>
      <c r="CZ25" s="17">
        <v>0</v>
      </c>
      <c r="DA25" s="17">
        <v>-0.9</v>
      </c>
      <c r="DB25" s="17">
        <v>0</v>
      </c>
      <c r="DC25" s="17">
        <v>2.1</v>
      </c>
      <c r="DD25" s="17">
        <v>2.08</v>
      </c>
      <c r="DE25" s="17">
        <v>0.1</v>
      </c>
      <c r="DF25" s="17">
        <v>1.8</v>
      </c>
      <c r="DG25" s="17">
        <v>0.6</v>
      </c>
      <c r="DH25" s="17">
        <v>7.0000000000000007E-2</v>
      </c>
      <c r="DI25" s="17">
        <v>-0.8</v>
      </c>
      <c r="DJ25" s="17">
        <v>-2.1</v>
      </c>
      <c r="DK25" s="17">
        <v>-2.8</v>
      </c>
      <c r="DL25" s="17">
        <v>-7.6</v>
      </c>
      <c r="DM25" s="17">
        <v>1.7</v>
      </c>
      <c r="DN25" s="17">
        <v>0.5</v>
      </c>
      <c r="DO25" s="17">
        <v>0.6</v>
      </c>
      <c r="DP25" s="17">
        <v>1.1000000000000001</v>
      </c>
      <c r="DQ25" s="17">
        <v>-1.5</v>
      </c>
      <c r="DR25" s="17">
        <v>0.1</v>
      </c>
      <c r="DS25" s="17">
        <v>0.3</v>
      </c>
      <c r="DT25" s="17">
        <v>0.1</v>
      </c>
      <c r="DU25" s="17"/>
      <c r="DV25" s="17">
        <v>-4.2</v>
      </c>
      <c r="DW25" s="17">
        <v>0.2</v>
      </c>
      <c r="DX25" s="17">
        <v>2.5</v>
      </c>
      <c r="DY25" s="17">
        <v>2.4</v>
      </c>
      <c r="DZ25" s="17">
        <v>1.7</v>
      </c>
      <c r="EA25" s="17">
        <v>0.8</v>
      </c>
      <c r="EB25" s="17">
        <v>4</v>
      </c>
      <c r="EC25" s="17">
        <v>2.6</v>
      </c>
      <c r="ED25" s="17">
        <v>4.7</v>
      </c>
      <c r="EE25" s="17">
        <v>4.4000000000000004</v>
      </c>
      <c r="EF25" s="17">
        <v>7.9</v>
      </c>
      <c r="EG25" s="17">
        <v>12.8</v>
      </c>
      <c r="EH25" s="17">
        <v>2.6</v>
      </c>
      <c r="EI25" s="17">
        <v>0</v>
      </c>
      <c r="EJ25" s="17">
        <v>1.3</v>
      </c>
      <c r="EK25" s="17">
        <v>0.2</v>
      </c>
      <c r="EL25" s="17">
        <v>0.2</v>
      </c>
      <c r="EM25" s="17"/>
      <c r="EN25" s="17">
        <v>0</v>
      </c>
      <c r="EO25" s="17">
        <v>0</v>
      </c>
      <c r="EP25" s="17">
        <v>13.4</v>
      </c>
      <c r="EQ25" s="17">
        <v>-0.2</v>
      </c>
      <c r="ER25" s="17">
        <v>-7</v>
      </c>
      <c r="ES25" s="17">
        <v>3.4</v>
      </c>
      <c r="ET25" s="17">
        <v>-5</v>
      </c>
      <c r="EU25" s="17">
        <v>0</v>
      </c>
      <c r="EV25" s="17">
        <v>0.8</v>
      </c>
      <c r="EW25" s="17">
        <v>2</v>
      </c>
      <c r="EX25" s="17">
        <v>2.2999999999999998</v>
      </c>
      <c r="EY25" s="17">
        <v>7.9</v>
      </c>
      <c r="EZ25" s="17">
        <v>12.8</v>
      </c>
      <c r="FA25" s="17">
        <v>0.8</v>
      </c>
      <c r="FB25" s="17">
        <v>1.5</v>
      </c>
      <c r="FC25" s="17">
        <v>2.9</v>
      </c>
      <c r="FD25" s="17">
        <v>3.5</v>
      </c>
      <c r="FE25" s="17">
        <v>2.6</v>
      </c>
      <c r="FF25" s="17">
        <v>494.35</v>
      </c>
      <c r="FG25" s="15"/>
      <c r="FH25" s="17">
        <v>3.0533600000000001</v>
      </c>
      <c r="FI25" s="17">
        <v>0</v>
      </c>
      <c r="FJ25" s="17">
        <v>-0.26200000000000001</v>
      </c>
      <c r="FK25" s="17">
        <v>1.1399999999999999</v>
      </c>
      <c r="FL25" s="17">
        <v>1.8</v>
      </c>
      <c r="FM25" s="17"/>
      <c r="FN25" s="17">
        <v>4.514E-2</v>
      </c>
      <c r="FO25" s="17">
        <v>0</v>
      </c>
      <c r="FP25" s="17">
        <v>2.2000000000000002</v>
      </c>
      <c r="FQ25" s="17">
        <v>7.9764999999999997</v>
      </c>
    </row>
    <row r="26" spans="1:173" ht="24" customHeight="1" x14ac:dyDescent="0.25">
      <c r="A26" s="18" t="s">
        <v>81</v>
      </c>
      <c r="B26" s="18" t="s">
        <v>705</v>
      </c>
      <c r="C26" s="19">
        <v>0.2</v>
      </c>
      <c r="D26" s="19"/>
      <c r="E26" s="19">
        <v>-0.2</v>
      </c>
      <c r="F26" s="19">
        <v>76</v>
      </c>
      <c r="G26" s="19">
        <v>27.1</v>
      </c>
      <c r="H26" s="19"/>
      <c r="I26" s="19"/>
      <c r="J26" s="19">
        <v>-10.199999999999999</v>
      </c>
      <c r="K26" s="19">
        <v>23.9</v>
      </c>
      <c r="L26" s="19"/>
      <c r="M26" s="19"/>
      <c r="N26" s="19">
        <v>-14</v>
      </c>
      <c r="O26" s="19">
        <v>-22.1</v>
      </c>
      <c r="P26" s="19">
        <v>-8.6999999999999993</v>
      </c>
      <c r="Q26" s="19">
        <v>56.9</v>
      </c>
      <c r="R26" s="19">
        <v>-1.7</v>
      </c>
      <c r="S26" s="19">
        <v>-0.4</v>
      </c>
      <c r="T26" s="19">
        <v>61.3</v>
      </c>
      <c r="U26" s="19">
        <v>0.1</v>
      </c>
      <c r="V26" s="19"/>
      <c r="W26" s="19"/>
      <c r="X26" s="19"/>
      <c r="Y26" s="19"/>
      <c r="Z26" s="19">
        <v>-0.1</v>
      </c>
      <c r="AA26" s="19">
        <v>1.3</v>
      </c>
      <c r="AB26" s="19">
        <v>0</v>
      </c>
      <c r="AC26" s="19">
        <v>-3.2</v>
      </c>
      <c r="AD26" s="19">
        <v>3.8</v>
      </c>
      <c r="AE26" s="19">
        <v>8.5</v>
      </c>
      <c r="AF26" s="19">
        <v>1.8</v>
      </c>
      <c r="AG26" s="19"/>
      <c r="AH26" s="19"/>
      <c r="AI26" s="19"/>
      <c r="AJ26" s="19">
        <v>13.7</v>
      </c>
      <c r="AK26" s="19">
        <v>25</v>
      </c>
      <c r="AL26" s="19"/>
      <c r="AM26" s="19"/>
      <c r="AN26" s="19"/>
      <c r="AO26" s="19">
        <v>-0.5</v>
      </c>
      <c r="AP26" s="19">
        <v>48.7</v>
      </c>
      <c r="AQ26" s="19">
        <v>8.6</v>
      </c>
      <c r="AR26" s="19">
        <v>13.5</v>
      </c>
      <c r="AS26" s="19">
        <v>1.8</v>
      </c>
      <c r="AT26" s="19">
        <v>-0.2</v>
      </c>
      <c r="AU26" s="19">
        <v>2.7</v>
      </c>
      <c r="AV26" s="19">
        <v>1</v>
      </c>
      <c r="AW26" s="19">
        <v>28.5</v>
      </c>
      <c r="AX26" s="19">
        <v>7.5</v>
      </c>
      <c r="AY26" s="19">
        <v>-31</v>
      </c>
      <c r="AZ26" s="19">
        <v>9.8000000000000007</v>
      </c>
      <c r="BA26" s="19">
        <v>-0.5</v>
      </c>
      <c r="BB26" s="19">
        <v>0.6</v>
      </c>
      <c r="BC26" s="19">
        <v>3.8</v>
      </c>
      <c r="BD26" s="19">
        <v>9.3000000000000007</v>
      </c>
      <c r="BE26" s="19">
        <v>1</v>
      </c>
      <c r="BF26" s="19">
        <v>-0.1</v>
      </c>
      <c r="BG26" s="19">
        <v>5.4</v>
      </c>
      <c r="BH26" s="19">
        <v>4.4000000000000004</v>
      </c>
      <c r="BI26" s="19"/>
      <c r="BJ26" s="19"/>
      <c r="BK26" s="19">
        <v>0.1</v>
      </c>
      <c r="BL26" s="19"/>
      <c r="BM26" s="19"/>
      <c r="BN26" s="19"/>
      <c r="BO26" s="19">
        <v>15</v>
      </c>
      <c r="BP26" s="19">
        <v>0</v>
      </c>
      <c r="BQ26" s="19">
        <v>0</v>
      </c>
      <c r="BR26" s="19"/>
      <c r="BS26" s="19"/>
      <c r="BT26" s="19"/>
      <c r="BU26" s="19"/>
      <c r="BV26" s="19"/>
      <c r="BW26" s="19"/>
      <c r="BX26" s="19"/>
      <c r="BY26" s="19">
        <v>-6</v>
      </c>
      <c r="BZ26" s="19"/>
      <c r="CA26" s="19"/>
      <c r="CB26" s="19">
        <v>27.2</v>
      </c>
      <c r="CC26" s="19">
        <v>41.3</v>
      </c>
      <c r="CD26" s="19">
        <v>8.4</v>
      </c>
      <c r="CE26" s="19">
        <v>12.8</v>
      </c>
      <c r="CF26" s="19">
        <v>-0.2</v>
      </c>
      <c r="CG26" s="19"/>
      <c r="CH26" s="19"/>
      <c r="CI26" s="19"/>
      <c r="CJ26" s="19">
        <v>25.2</v>
      </c>
      <c r="CK26" s="19">
        <v>0</v>
      </c>
      <c r="CL26" s="19">
        <v>0.7</v>
      </c>
      <c r="CM26" s="19"/>
      <c r="CN26" s="19"/>
      <c r="CO26" s="19"/>
      <c r="CP26" s="19"/>
      <c r="CQ26" s="19"/>
      <c r="CR26" s="19"/>
      <c r="CS26" s="19"/>
      <c r="CT26" s="19"/>
      <c r="CU26" s="19">
        <v>-5.7</v>
      </c>
      <c r="CV26" s="19">
        <v>6.6</v>
      </c>
      <c r="CW26" s="19">
        <v>0</v>
      </c>
      <c r="CX26" s="19"/>
      <c r="CY26" s="19">
        <v>1.5</v>
      </c>
      <c r="CZ26" s="19">
        <v>0</v>
      </c>
      <c r="DA26" s="19">
        <v>-0.8</v>
      </c>
      <c r="DB26" s="19">
        <v>0</v>
      </c>
      <c r="DC26" s="19">
        <v>2.2999999999999998</v>
      </c>
      <c r="DD26" s="19">
        <v>2.04</v>
      </c>
      <c r="DE26" s="19">
        <v>1.2</v>
      </c>
      <c r="DF26" s="19">
        <v>1.8</v>
      </c>
      <c r="DG26" s="19">
        <v>0.6</v>
      </c>
      <c r="DH26" s="19">
        <v>7.0000000000000007E-2</v>
      </c>
      <c r="DI26" s="19">
        <v>-0.8</v>
      </c>
      <c r="DJ26" s="19">
        <v>-2.2000000000000002</v>
      </c>
      <c r="DK26" s="19">
        <v>-3.2</v>
      </c>
      <c r="DL26" s="19">
        <v>-8.6</v>
      </c>
      <c r="DM26" s="19">
        <v>1.7</v>
      </c>
      <c r="DN26" s="19">
        <v>0.5</v>
      </c>
      <c r="DO26" s="19">
        <v>0.6</v>
      </c>
      <c r="DP26" s="19">
        <v>1.1000000000000001</v>
      </c>
      <c r="DQ26" s="19">
        <v>-3.6</v>
      </c>
      <c r="DR26" s="19">
        <v>0.1</v>
      </c>
      <c r="DS26" s="19">
        <v>0.4</v>
      </c>
      <c r="DT26" s="19">
        <v>0.1</v>
      </c>
      <c r="DU26" s="19"/>
      <c r="DV26" s="19">
        <v>-4.0999999999999996</v>
      </c>
      <c r="DW26" s="19">
        <v>0.2</v>
      </c>
      <c r="DX26" s="19">
        <v>2.4</v>
      </c>
      <c r="DY26" s="19">
        <v>2.4</v>
      </c>
      <c r="DZ26" s="19">
        <v>1.7</v>
      </c>
      <c r="EA26" s="19">
        <v>0.8</v>
      </c>
      <c r="EB26" s="19">
        <v>4</v>
      </c>
      <c r="EC26" s="19">
        <v>2.9</v>
      </c>
      <c r="ED26" s="19">
        <v>-1.6</v>
      </c>
      <c r="EE26" s="19">
        <v>-2</v>
      </c>
      <c r="EF26" s="19">
        <v>7.8</v>
      </c>
      <c r="EG26" s="19">
        <v>8.5</v>
      </c>
      <c r="EH26" s="19">
        <v>2.6</v>
      </c>
      <c r="EI26" s="19">
        <v>0</v>
      </c>
      <c r="EJ26" s="19">
        <v>1.5</v>
      </c>
      <c r="EK26" s="19">
        <v>0.2</v>
      </c>
      <c r="EL26" s="19">
        <v>0.2</v>
      </c>
      <c r="EM26" s="19"/>
      <c r="EN26" s="19">
        <v>0</v>
      </c>
      <c r="EO26" s="19">
        <v>0.5</v>
      </c>
      <c r="EP26" s="19">
        <v>15</v>
      </c>
      <c r="EQ26" s="19">
        <v>-0.2</v>
      </c>
      <c r="ER26" s="19">
        <v>-7.9</v>
      </c>
      <c r="ES26" s="19">
        <v>3.4</v>
      </c>
      <c r="ET26" s="19">
        <v>-5.9</v>
      </c>
      <c r="EU26" s="19">
        <v>0.1</v>
      </c>
      <c r="EV26" s="19">
        <v>0.8</v>
      </c>
      <c r="EW26" s="19">
        <v>2</v>
      </c>
      <c r="EX26" s="19">
        <v>2.5</v>
      </c>
      <c r="EY26" s="19">
        <v>7.8</v>
      </c>
      <c r="EZ26" s="19">
        <v>8.5</v>
      </c>
      <c r="FA26" s="19">
        <v>0.8</v>
      </c>
      <c r="FB26" s="19">
        <v>1.5</v>
      </c>
      <c r="FC26" s="19">
        <v>3</v>
      </c>
      <c r="FD26" s="19">
        <v>1.8</v>
      </c>
      <c r="FE26" s="19">
        <v>3.4</v>
      </c>
      <c r="FF26" s="19">
        <v>538.11</v>
      </c>
      <c r="FG26" s="15"/>
      <c r="FH26" s="19">
        <v>3.1409500000000001</v>
      </c>
      <c r="FI26" s="19">
        <v>0</v>
      </c>
      <c r="FJ26" s="19">
        <v>-0.22900000000000001</v>
      </c>
      <c r="FK26" s="19">
        <v>2.15</v>
      </c>
      <c r="FL26" s="19">
        <v>1.8</v>
      </c>
      <c r="FM26" s="19"/>
      <c r="FN26" s="19">
        <v>3.7510000000000002E-2</v>
      </c>
      <c r="FO26" s="19">
        <v>0</v>
      </c>
      <c r="FP26" s="19">
        <v>2</v>
      </c>
      <c r="FQ26" s="19">
        <v>8.8994599999999995</v>
      </c>
    </row>
    <row r="27" spans="1:173" ht="24" customHeight="1" x14ac:dyDescent="0.25">
      <c r="A27" s="13" t="s">
        <v>81</v>
      </c>
      <c r="B27" s="13" t="s">
        <v>706</v>
      </c>
      <c r="C27" s="14">
        <v>0.3</v>
      </c>
      <c r="D27" s="14"/>
      <c r="E27" s="14">
        <v>-0.2</v>
      </c>
      <c r="F27" s="14">
        <v>78.3</v>
      </c>
      <c r="G27" s="14">
        <v>26.5</v>
      </c>
      <c r="H27" s="14"/>
      <c r="I27" s="14"/>
      <c r="J27" s="14">
        <v>-5.8</v>
      </c>
      <c r="K27" s="14">
        <v>28.1</v>
      </c>
      <c r="L27" s="14"/>
      <c r="M27" s="14"/>
      <c r="N27" s="14">
        <v>4.3</v>
      </c>
      <c r="O27" s="14">
        <v>-15.8</v>
      </c>
      <c r="P27" s="14">
        <v>-7.6</v>
      </c>
      <c r="Q27" s="14">
        <v>64.400000000000006</v>
      </c>
      <c r="R27" s="14">
        <v>1.1000000000000001</v>
      </c>
      <c r="S27" s="14">
        <v>6.9</v>
      </c>
      <c r="T27" s="14">
        <v>60.8</v>
      </c>
      <c r="U27" s="14">
        <v>0</v>
      </c>
      <c r="V27" s="14"/>
      <c r="W27" s="14"/>
      <c r="X27" s="14"/>
      <c r="Y27" s="14"/>
      <c r="Z27" s="14">
        <v>1.9</v>
      </c>
      <c r="AA27" s="14">
        <v>1.6</v>
      </c>
      <c r="AB27" s="14">
        <v>0</v>
      </c>
      <c r="AC27" s="14">
        <v>-3.2</v>
      </c>
      <c r="AD27" s="14">
        <v>4.2</v>
      </c>
      <c r="AE27" s="14">
        <v>10.4</v>
      </c>
      <c r="AF27" s="14">
        <v>2.2999999999999998</v>
      </c>
      <c r="AG27" s="14"/>
      <c r="AH27" s="14"/>
      <c r="AI27" s="14"/>
      <c r="AJ27" s="14">
        <v>14.3</v>
      </c>
      <c r="AK27" s="14">
        <v>27.2</v>
      </c>
      <c r="AL27" s="14"/>
      <c r="AM27" s="14"/>
      <c r="AN27" s="14"/>
      <c r="AO27" s="14">
        <v>-1</v>
      </c>
      <c r="AP27" s="14">
        <v>51.7</v>
      </c>
      <c r="AQ27" s="14">
        <v>9.3000000000000007</v>
      </c>
      <c r="AR27" s="14">
        <v>23.9</v>
      </c>
      <c r="AS27" s="14">
        <v>1.6</v>
      </c>
      <c r="AT27" s="14">
        <v>0.2</v>
      </c>
      <c r="AU27" s="14">
        <v>2.7</v>
      </c>
      <c r="AV27" s="14">
        <v>2.1</v>
      </c>
      <c r="AW27" s="14">
        <v>23.2</v>
      </c>
      <c r="AX27" s="14">
        <v>2.2999999999999998</v>
      </c>
      <c r="AY27" s="14">
        <v>-36.5</v>
      </c>
      <c r="AZ27" s="14">
        <v>10.1</v>
      </c>
      <c r="BA27" s="14">
        <v>-0.8</v>
      </c>
      <c r="BB27" s="14">
        <v>0.3</v>
      </c>
      <c r="BC27" s="14">
        <v>2.2000000000000002</v>
      </c>
      <c r="BD27" s="14">
        <v>7.3</v>
      </c>
      <c r="BE27" s="14">
        <v>1</v>
      </c>
      <c r="BF27" s="14">
        <v>0.1</v>
      </c>
      <c r="BG27" s="14">
        <v>1</v>
      </c>
      <c r="BH27" s="14">
        <v>5</v>
      </c>
      <c r="BI27" s="14"/>
      <c r="BJ27" s="14"/>
      <c r="BK27" s="14">
        <v>-1.4</v>
      </c>
      <c r="BL27" s="14"/>
      <c r="BM27" s="14"/>
      <c r="BN27" s="14"/>
      <c r="BO27" s="14">
        <v>14.4</v>
      </c>
      <c r="BP27" s="14">
        <v>0</v>
      </c>
      <c r="BQ27" s="14">
        <v>0</v>
      </c>
      <c r="BR27" s="14"/>
      <c r="BS27" s="14"/>
      <c r="BT27" s="14"/>
      <c r="BU27" s="14"/>
      <c r="BV27" s="14"/>
      <c r="BW27" s="14"/>
      <c r="BX27" s="14"/>
      <c r="BY27" s="14">
        <v>-8.6</v>
      </c>
      <c r="BZ27" s="14"/>
      <c r="CA27" s="14"/>
      <c r="CB27" s="14">
        <v>57.5</v>
      </c>
      <c r="CC27" s="14">
        <v>62.6</v>
      </c>
      <c r="CD27" s="14">
        <v>15.4</v>
      </c>
      <c r="CE27" s="14">
        <v>21.2</v>
      </c>
      <c r="CF27" s="14">
        <v>5.8</v>
      </c>
      <c r="CG27" s="14"/>
      <c r="CH27" s="14"/>
      <c r="CI27" s="14"/>
      <c r="CJ27" s="14">
        <v>45.9</v>
      </c>
      <c r="CK27" s="14">
        <v>0</v>
      </c>
      <c r="CL27" s="14">
        <v>1.5</v>
      </c>
      <c r="CM27" s="14"/>
      <c r="CN27" s="14"/>
      <c r="CO27" s="14"/>
      <c r="CP27" s="14"/>
      <c r="CQ27" s="14"/>
      <c r="CR27" s="14"/>
      <c r="CS27" s="14"/>
      <c r="CT27" s="14"/>
      <c r="CU27" s="14">
        <v>-5.9</v>
      </c>
      <c r="CV27" s="14">
        <v>7.5</v>
      </c>
      <c r="CW27" s="14">
        <v>0</v>
      </c>
      <c r="CX27" s="14"/>
      <c r="CY27" s="14">
        <v>1.5</v>
      </c>
      <c r="CZ27" s="14">
        <v>0</v>
      </c>
      <c r="DA27" s="14">
        <v>-1</v>
      </c>
      <c r="DB27" s="14">
        <v>0</v>
      </c>
      <c r="DC27" s="14">
        <v>1.8</v>
      </c>
      <c r="DD27" s="14">
        <v>2.06</v>
      </c>
      <c r="DE27" s="14">
        <v>1.5</v>
      </c>
      <c r="DF27" s="14">
        <v>1.8</v>
      </c>
      <c r="DG27" s="14">
        <v>0.6</v>
      </c>
      <c r="DH27" s="14">
        <v>0.05</v>
      </c>
      <c r="DI27" s="14">
        <v>-0.8</v>
      </c>
      <c r="DJ27" s="14">
        <v>-2.2999999999999998</v>
      </c>
      <c r="DK27" s="14">
        <v>-3.1</v>
      </c>
      <c r="DL27" s="14">
        <v>-7.9</v>
      </c>
      <c r="DM27" s="14">
        <v>1.7</v>
      </c>
      <c r="DN27" s="14">
        <v>0.5</v>
      </c>
      <c r="DO27" s="14">
        <v>0.6</v>
      </c>
      <c r="DP27" s="14">
        <v>1.1000000000000001</v>
      </c>
      <c r="DQ27" s="14">
        <v>-3.9</v>
      </c>
      <c r="DR27" s="14">
        <v>0.1</v>
      </c>
      <c r="DS27" s="14">
        <v>0.4</v>
      </c>
      <c r="DT27" s="14">
        <v>0</v>
      </c>
      <c r="DU27" s="14"/>
      <c r="DV27" s="14">
        <v>-4.0999999999999996</v>
      </c>
      <c r="DW27" s="14">
        <v>0.2</v>
      </c>
      <c r="DX27" s="14">
        <v>2.4</v>
      </c>
      <c r="DY27" s="14">
        <v>2.4</v>
      </c>
      <c r="DZ27" s="14">
        <v>1.9</v>
      </c>
      <c r="EA27" s="14">
        <v>0.8</v>
      </c>
      <c r="EB27" s="14">
        <v>4</v>
      </c>
      <c r="EC27" s="14">
        <v>3.2</v>
      </c>
      <c r="ED27" s="14">
        <v>-1.1000000000000001</v>
      </c>
      <c r="EE27" s="14">
        <v>-1.7</v>
      </c>
      <c r="EF27" s="14">
        <v>7.9</v>
      </c>
      <c r="EG27" s="14">
        <v>6.3</v>
      </c>
      <c r="EH27" s="14">
        <v>2.6</v>
      </c>
      <c r="EI27" s="14">
        <v>0</v>
      </c>
      <c r="EJ27" s="14">
        <v>1.4</v>
      </c>
      <c r="EK27" s="14">
        <v>0.2</v>
      </c>
      <c r="EL27" s="14">
        <v>0.2</v>
      </c>
      <c r="EM27" s="14"/>
      <c r="EN27" s="14">
        <v>0</v>
      </c>
      <c r="EO27" s="14">
        <v>0.9</v>
      </c>
      <c r="EP27" s="14">
        <v>16.2</v>
      </c>
      <c r="EQ27" s="14">
        <v>-0.2</v>
      </c>
      <c r="ER27" s="14">
        <v>-7.7</v>
      </c>
      <c r="ES27" s="14">
        <v>3.5</v>
      </c>
      <c r="ET27" s="14">
        <v>-6.5</v>
      </c>
      <c r="EU27" s="14">
        <v>0.5</v>
      </c>
      <c r="EV27" s="14">
        <v>0.8</v>
      </c>
      <c r="EW27" s="14">
        <v>2.2000000000000002</v>
      </c>
      <c r="EX27" s="14">
        <v>2.5</v>
      </c>
      <c r="EY27" s="14">
        <v>7.9</v>
      </c>
      <c r="EZ27" s="14">
        <v>6.3</v>
      </c>
      <c r="FA27" s="14">
        <v>0.8</v>
      </c>
      <c r="FB27" s="14">
        <v>1.2</v>
      </c>
      <c r="FC27" s="14">
        <v>3.3</v>
      </c>
      <c r="FD27" s="14">
        <v>1.8</v>
      </c>
      <c r="FE27" s="14">
        <v>3.9</v>
      </c>
      <c r="FF27" s="14">
        <v>680.31</v>
      </c>
      <c r="FG27" s="15"/>
      <c r="FH27" s="14">
        <v>3.26871</v>
      </c>
      <c r="FI27" s="14">
        <v>0</v>
      </c>
      <c r="FJ27" s="14">
        <v>-0.17299999999999999</v>
      </c>
      <c r="FK27" s="14">
        <v>2.4700000000000002</v>
      </c>
      <c r="FL27" s="14">
        <v>1.8</v>
      </c>
      <c r="FM27" s="14"/>
      <c r="FN27" s="14">
        <v>7.3160000000000003E-2</v>
      </c>
      <c r="FO27" s="14">
        <v>-0.1</v>
      </c>
      <c r="FP27" s="14">
        <v>2</v>
      </c>
      <c r="FQ27" s="14">
        <v>9.33887</v>
      </c>
    </row>
    <row r="28" spans="1:173" ht="24" customHeight="1" x14ac:dyDescent="0.25">
      <c r="A28" s="16" t="s">
        <v>81</v>
      </c>
      <c r="B28" s="16" t="s">
        <v>707</v>
      </c>
      <c r="C28" s="17">
        <v>0.3</v>
      </c>
      <c r="D28" s="17"/>
      <c r="E28" s="17">
        <v>-0.2</v>
      </c>
      <c r="F28" s="17">
        <v>118.4</v>
      </c>
      <c r="G28" s="17">
        <v>40.700000000000003</v>
      </c>
      <c r="H28" s="17"/>
      <c r="I28" s="17"/>
      <c r="J28" s="17">
        <v>-5.4</v>
      </c>
      <c r="K28" s="17">
        <v>34.299999999999997</v>
      </c>
      <c r="L28" s="17"/>
      <c r="M28" s="17"/>
      <c r="N28" s="17">
        <v>37.700000000000003</v>
      </c>
      <c r="O28" s="17">
        <v>6.7</v>
      </c>
      <c r="P28" s="17">
        <v>-4.5999999999999996</v>
      </c>
      <c r="Q28" s="17">
        <v>78.400000000000006</v>
      </c>
      <c r="R28" s="17">
        <v>-4.0999999999999996</v>
      </c>
      <c r="S28" s="17">
        <v>4.8</v>
      </c>
      <c r="T28" s="17">
        <v>44.5</v>
      </c>
      <c r="U28" s="17">
        <v>0</v>
      </c>
      <c r="V28" s="17"/>
      <c r="W28" s="17"/>
      <c r="X28" s="17"/>
      <c r="Y28" s="17"/>
      <c r="Z28" s="17">
        <v>0</v>
      </c>
      <c r="AA28" s="17">
        <v>1.8</v>
      </c>
      <c r="AB28" s="17">
        <v>0.7</v>
      </c>
      <c r="AC28" s="17">
        <v>-3.2</v>
      </c>
      <c r="AD28" s="17">
        <v>4.3</v>
      </c>
      <c r="AE28" s="17">
        <v>11.8</v>
      </c>
      <c r="AF28" s="17">
        <v>2.2999999999999998</v>
      </c>
      <c r="AG28" s="17"/>
      <c r="AH28" s="17"/>
      <c r="AI28" s="17"/>
      <c r="AJ28" s="17">
        <v>14.2</v>
      </c>
      <c r="AK28" s="17">
        <v>18.600000000000001</v>
      </c>
      <c r="AL28" s="17"/>
      <c r="AM28" s="17"/>
      <c r="AN28" s="17"/>
      <c r="AO28" s="17">
        <v>-0.8</v>
      </c>
      <c r="AP28" s="17">
        <v>47.9</v>
      </c>
      <c r="AQ28" s="17">
        <v>8.3000000000000007</v>
      </c>
      <c r="AR28" s="17">
        <v>10.8</v>
      </c>
      <c r="AS28" s="17">
        <v>1.2</v>
      </c>
      <c r="AT28" s="17">
        <v>0.4</v>
      </c>
      <c r="AU28" s="17">
        <v>2.7</v>
      </c>
      <c r="AV28" s="17">
        <v>1.3</v>
      </c>
      <c r="AW28" s="17">
        <v>21.3</v>
      </c>
      <c r="AX28" s="17">
        <v>0.3</v>
      </c>
      <c r="AY28" s="17">
        <v>-38.299999999999997</v>
      </c>
      <c r="AZ28" s="17">
        <v>10.6</v>
      </c>
      <c r="BA28" s="17">
        <v>-1.8</v>
      </c>
      <c r="BB28" s="17">
        <v>0.3</v>
      </c>
      <c r="BC28" s="17">
        <v>0</v>
      </c>
      <c r="BD28" s="17">
        <v>6.6</v>
      </c>
      <c r="BE28" s="17">
        <v>1</v>
      </c>
      <c r="BF28" s="17">
        <v>0</v>
      </c>
      <c r="BG28" s="17">
        <v>-3.1</v>
      </c>
      <c r="BH28" s="17">
        <v>3</v>
      </c>
      <c r="BI28" s="17"/>
      <c r="BJ28" s="17"/>
      <c r="BK28" s="17">
        <v>0.9</v>
      </c>
      <c r="BL28" s="17"/>
      <c r="BM28" s="17"/>
      <c r="BN28" s="17"/>
      <c r="BO28" s="17">
        <v>16</v>
      </c>
      <c r="BP28" s="17">
        <v>0</v>
      </c>
      <c r="BQ28" s="17">
        <v>0</v>
      </c>
      <c r="BR28" s="17"/>
      <c r="BS28" s="17"/>
      <c r="BT28" s="17"/>
      <c r="BU28" s="17"/>
      <c r="BV28" s="17"/>
      <c r="BW28" s="17"/>
      <c r="BX28" s="17"/>
      <c r="BY28" s="17">
        <v>-10.3</v>
      </c>
      <c r="BZ28" s="17"/>
      <c r="CA28" s="17"/>
      <c r="CB28" s="17">
        <v>84.4</v>
      </c>
      <c r="CC28" s="17">
        <v>64.099999999999994</v>
      </c>
      <c r="CD28" s="17">
        <v>15.9</v>
      </c>
      <c r="CE28" s="17">
        <v>7.2</v>
      </c>
      <c r="CF28" s="17">
        <v>0.1</v>
      </c>
      <c r="CG28" s="17"/>
      <c r="CH28" s="17"/>
      <c r="CI28" s="17"/>
      <c r="CJ28" s="17">
        <v>78.099999999999994</v>
      </c>
      <c r="CK28" s="17">
        <v>0</v>
      </c>
      <c r="CL28" s="17">
        <v>0.1</v>
      </c>
      <c r="CM28" s="17"/>
      <c r="CN28" s="17"/>
      <c r="CO28" s="17"/>
      <c r="CP28" s="17"/>
      <c r="CQ28" s="17"/>
      <c r="CR28" s="17"/>
      <c r="CS28" s="17"/>
      <c r="CT28" s="17"/>
      <c r="CU28" s="17">
        <v>-5.8</v>
      </c>
      <c r="CV28" s="17">
        <v>6.7</v>
      </c>
      <c r="CW28" s="17">
        <v>0</v>
      </c>
      <c r="CX28" s="17"/>
      <c r="CY28" s="17">
        <v>1.5</v>
      </c>
      <c r="CZ28" s="17">
        <v>0</v>
      </c>
      <c r="DA28" s="17">
        <v>-0.9</v>
      </c>
      <c r="DB28" s="17">
        <v>0</v>
      </c>
      <c r="DC28" s="17">
        <v>1.3</v>
      </c>
      <c r="DD28" s="17">
        <v>2.08</v>
      </c>
      <c r="DE28" s="17">
        <v>0.1</v>
      </c>
      <c r="DF28" s="17">
        <v>1.8</v>
      </c>
      <c r="DG28" s="17">
        <v>0.6</v>
      </c>
      <c r="DH28" s="17">
        <v>0.05</v>
      </c>
      <c r="DI28" s="17">
        <v>-0.8</v>
      </c>
      <c r="DJ28" s="17">
        <v>-2.4</v>
      </c>
      <c r="DK28" s="17">
        <v>-2.8</v>
      </c>
      <c r="DL28" s="17">
        <v>-7.5</v>
      </c>
      <c r="DM28" s="17">
        <v>1.4</v>
      </c>
      <c r="DN28" s="17">
        <v>0.5</v>
      </c>
      <c r="DO28" s="17">
        <v>0.6</v>
      </c>
      <c r="DP28" s="17">
        <v>1</v>
      </c>
      <c r="DQ28" s="17">
        <v>-3.9</v>
      </c>
      <c r="DR28" s="17">
        <v>0</v>
      </c>
      <c r="DS28" s="17">
        <v>0.6</v>
      </c>
      <c r="DT28" s="17">
        <v>0</v>
      </c>
      <c r="DU28" s="17"/>
      <c r="DV28" s="17">
        <v>-4</v>
      </c>
      <c r="DW28" s="17">
        <v>0.2</v>
      </c>
      <c r="DX28" s="17">
        <v>2.5</v>
      </c>
      <c r="DY28" s="17">
        <v>2.5</v>
      </c>
      <c r="DZ28" s="17">
        <v>1.5</v>
      </c>
      <c r="EA28" s="17">
        <v>0.8</v>
      </c>
      <c r="EB28" s="17">
        <v>3.9</v>
      </c>
      <c r="EC28" s="17">
        <v>3.3</v>
      </c>
      <c r="ED28" s="17">
        <v>-3.8</v>
      </c>
      <c r="EE28" s="17">
        <v>-3.5</v>
      </c>
      <c r="EF28" s="17">
        <v>7.8</v>
      </c>
      <c r="EG28" s="17">
        <v>7.9</v>
      </c>
      <c r="EH28" s="17">
        <v>2.6</v>
      </c>
      <c r="EI28" s="17">
        <v>0</v>
      </c>
      <c r="EJ28" s="17">
        <v>1.5</v>
      </c>
      <c r="EK28" s="17">
        <v>0.2</v>
      </c>
      <c r="EL28" s="17">
        <v>0.2</v>
      </c>
      <c r="EM28" s="17"/>
      <c r="EN28" s="17">
        <v>0</v>
      </c>
      <c r="EO28" s="17">
        <v>1.3</v>
      </c>
      <c r="EP28" s="17">
        <v>17</v>
      </c>
      <c r="EQ28" s="17">
        <v>-0.2</v>
      </c>
      <c r="ER28" s="17">
        <v>-7.6</v>
      </c>
      <c r="ES28" s="17">
        <v>3.5</v>
      </c>
      <c r="ET28" s="17">
        <v>-7</v>
      </c>
      <c r="EU28" s="17">
        <v>1</v>
      </c>
      <c r="EV28" s="17">
        <v>0.8</v>
      </c>
      <c r="EW28" s="17">
        <v>1.8</v>
      </c>
      <c r="EX28" s="17">
        <v>2.4</v>
      </c>
      <c r="EY28" s="17">
        <v>7.8</v>
      </c>
      <c r="EZ28" s="17">
        <v>7.9</v>
      </c>
      <c r="FA28" s="17">
        <v>0.8</v>
      </c>
      <c r="FB28" s="17">
        <v>1.2</v>
      </c>
      <c r="FC28" s="17">
        <v>4</v>
      </c>
      <c r="FD28" s="17">
        <v>2.2999999999999998</v>
      </c>
      <c r="FE28" s="17">
        <v>3.8</v>
      </c>
      <c r="FF28" s="17">
        <v>788.73</v>
      </c>
      <c r="FG28" s="15"/>
      <c r="FH28" s="17">
        <v>2.99844</v>
      </c>
      <c r="FI28" s="17">
        <v>0</v>
      </c>
      <c r="FJ28" s="17">
        <v>-6.5000000000000002E-2</v>
      </c>
      <c r="FK28" s="17">
        <v>2.57</v>
      </c>
      <c r="FL28" s="17">
        <v>1.7</v>
      </c>
      <c r="FM28" s="17"/>
      <c r="FN28" s="17">
        <v>6.1670000000000003E-2</v>
      </c>
      <c r="FO28" s="17">
        <v>0.4</v>
      </c>
      <c r="FP28" s="17">
        <v>2.1</v>
      </c>
      <c r="FQ28" s="17">
        <v>9.76511</v>
      </c>
    </row>
    <row r="29" spans="1:173" ht="24" customHeight="1" x14ac:dyDescent="0.25">
      <c r="A29" s="16" t="s">
        <v>81</v>
      </c>
      <c r="B29" s="16" t="s">
        <v>708</v>
      </c>
      <c r="C29" s="17">
        <v>0</v>
      </c>
      <c r="D29" s="17"/>
      <c r="E29" s="17">
        <v>-0.2</v>
      </c>
      <c r="F29" s="17">
        <v>129</v>
      </c>
      <c r="G29" s="17">
        <v>43.6</v>
      </c>
      <c r="H29" s="17"/>
      <c r="I29" s="17"/>
      <c r="J29" s="17">
        <v>-3.9</v>
      </c>
      <c r="K29" s="17">
        <v>43.9</v>
      </c>
      <c r="L29" s="17"/>
      <c r="M29" s="17"/>
      <c r="N29" s="17">
        <v>45.2</v>
      </c>
      <c r="O29" s="17">
        <v>33.200000000000003</v>
      </c>
      <c r="P29" s="17">
        <v>17.8</v>
      </c>
      <c r="Q29" s="17">
        <v>79.900000000000006</v>
      </c>
      <c r="R29" s="17">
        <v>3.8</v>
      </c>
      <c r="S29" s="17">
        <v>9.1999999999999993</v>
      </c>
      <c r="T29" s="17">
        <v>51.6</v>
      </c>
      <c r="U29" s="17">
        <v>0.1</v>
      </c>
      <c r="V29" s="17"/>
      <c r="W29" s="17"/>
      <c r="X29" s="17"/>
      <c r="Y29" s="17"/>
      <c r="Z29" s="17">
        <v>1.9</v>
      </c>
      <c r="AA29" s="17">
        <v>0.9</v>
      </c>
      <c r="AB29" s="17">
        <v>1.1000000000000001</v>
      </c>
      <c r="AC29" s="17">
        <v>-3.2</v>
      </c>
      <c r="AD29" s="17">
        <v>4.4000000000000004</v>
      </c>
      <c r="AE29" s="17">
        <v>13.8</v>
      </c>
      <c r="AF29" s="17">
        <v>2.2999999999999998</v>
      </c>
      <c r="AG29" s="17"/>
      <c r="AH29" s="17"/>
      <c r="AI29" s="17"/>
      <c r="AJ29" s="17">
        <v>16.100000000000001</v>
      </c>
      <c r="AK29" s="17">
        <v>18.600000000000001</v>
      </c>
      <c r="AL29" s="17"/>
      <c r="AM29" s="17"/>
      <c r="AN29" s="17"/>
      <c r="AO29" s="17">
        <v>-0.7</v>
      </c>
      <c r="AP29" s="17">
        <v>51.1</v>
      </c>
      <c r="AQ29" s="17">
        <v>8.4</v>
      </c>
      <c r="AR29" s="17">
        <v>9.4</v>
      </c>
      <c r="AS29" s="17">
        <v>0.9</v>
      </c>
      <c r="AT29" s="17">
        <v>0.1</v>
      </c>
      <c r="AU29" s="17">
        <v>2.7</v>
      </c>
      <c r="AV29" s="17">
        <v>0.8</v>
      </c>
      <c r="AW29" s="17">
        <v>29.9</v>
      </c>
      <c r="AX29" s="17">
        <v>8.9</v>
      </c>
      <c r="AY29" s="17">
        <v>-39.700000000000003</v>
      </c>
      <c r="AZ29" s="17">
        <v>10.9</v>
      </c>
      <c r="BA29" s="17">
        <v>-0.9</v>
      </c>
      <c r="BB29" s="17">
        <v>0.3</v>
      </c>
      <c r="BC29" s="17">
        <v>2.2000000000000002</v>
      </c>
      <c r="BD29" s="17">
        <v>7.9</v>
      </c>
      <c r="BE29" s="17">
        <v>0.9</v>
      </c>
      <c r="BF29" s="17">
        <v>0.1</v>
      </c>
      <c r="BG29" s="17">
        <v>0.7</v>
      </c>
      <c r="BH29" s="17">
        <v>5.8</v>
      </c>
      <c r="BI29" s="17"/>
      <c r="BJ29" s="17"/>
      <c r="BK29" s="17">
        <v>3.7</v>
      </c>
      <c r="BL29" s="17"/>
      <c r="BM29" s="17"/>
      <c r="BN29" s="17"/>
      <c r="BO29" s="17">
        <v>17.600000000000001</v>
      </c>
      <c r="BP29" s="17">
        <v>0</v>
      </c>
      <c r="BQ29" s="17">
        <v>-0.8</v>
      </c>
      <c r="BR29" s="17"/>
      <c r="BS29" s="17"/>
      <c r="BT29" s="17"/>
      <c r="BU29" s="17"/>
      <c r="BV29" s="17"/>
      <c r="BW29" s="17"/>
      <c r="BX29" s="17"/>
      <c r="BY29" s="17">
        <v>-4.3</v>
      </c>
      <c r="BZ29" s="17"/>
      <c r="CA29" s="17"/>
      <c r="CB29" s="17">
        <v>85.3</v>
      </c>
      <c r="CC29" s="17">
        <v>62.9</v>
      </c>
      <c r="CD29" s="17">
        <v>15.1</v>
      </c>
      <c r="CE29" s="17">
        <v>7.2</v>
      </c>
      <c r="CF29" s="17">
        <v>0</v>
      </c>
      <c r="CG29" s="17"/>
      <c r="CH29" s="17"/>
      <c r="CI29" s="17"/>
      <c r="CJ29" s="17">
        <v>79</v>
      </c>
      <c r="CK29" s="17">
        <v>0</v>
      </c>
      <c r="CL29" s="17">
        <v>11.3</v>
      </c>
      <c r="CM29" s="17"/>
      <c r="CN29" s="17"/>
      <c r="CO29" s="17"/>
      <c r="CP29" s="17"/>
      <c r="CQ29" s="17"/>
      <c r="CR29" s="17"/>
      <c r="CS29" s="17"/>
      <c r="CT29" s="17"/>
      <c r="CU29" s="17">
        <v>-5.8</v>
      </c>
      <c r="CV29" s="17">
        <v>8</v>
      </c>
      <c r="CW29" s="17">
        <v>0</v>
      </c>
      <c r="CX29" s="17"/>
      <c r="CY29" s="17">
        <v>1.5</v>
      </c>
      <c r="CZ29" s="17">
        <v>0</v>
      </c>
      <c r="DA29" s="17">
        <v>-0.9</v>
      </c>
      <c r="DB29" s="17">
        <v>0</v>
      </c>
      <c r="DC29" s="17">
        <v>1.4</v>
      </c>
      <c r="DD29" s="17">
        <v>2.25</v>
      </c>
      <c r="DE29" s="17">
        <v>0.4</v>
      </c>
      <c r="DF29" s="17">
        <v>1.8</v>
      </c>
      <c r="DG29" s="17">
        <v>0.6</v>
      </c>
      <c r="DH29" s="17">
        <v>0.02</v>
      </c>
      <c r="DI29" s="17">
        <v>-0.8</v>
      </c>
      <c r="DJ29" s="17">
        <v>-2.4</v>
      </c>
      <c r="DK29" s="17">
        <v>-2.5</v>
      </c>
      <c r="DL29" s="17">
        <v>-5.7</v>
      </c>
      <c r="DM29" s="17">
        <v>1.4</v>
      </c>
      <c r="DN29" s="17">
        <v>0.5</v>
      </c>
      <c r="DO29" s="17">
        <v>0.6</v>
      </c>
      <c r="DP29" s="17">
        <v>1</v>
      </c>
      <c r="DQ29" s="17">
        <v>-4.0999999999999996</v>
      </c>
      <c r="DR29" s="17">
        <v>0</v>
      </c>
      <c r="DS29" s="17">
        <v>0.6</v>
      </c>
      <c r="DT29" s="17">
        <v>0</v>
      </c>
      <c r="DU29" s="17"/>
      <c r="DV29" s="17">
        <v>-3.9</v>
      </c>
      <c r="DW29" s="17">
        <v>0.2</v>
      </c>
      <c r="DX29" s="17">
        <v>2.6</v>
      </c>
      <c r="DY29" s="17">
        <v>2.7</v>
      </c>
      <c r="DZ29" s="17">
        <v>1.9</v>
      </c>
      <c r="EA29" s="17">
        <v>0.8</v>
      </c>
      <c r="EB29" s="17">
        <v>4</v>
      </c>
      <c r="EC29" s="17">
        <v>3.5</v>
      </c>
      <c r="ED29" s="17">
        <v>-2.7</v>
      </c>
      <c r="EE29" s="17">
        <v>-2.4</v>
      </c>
      <c r="EF29" s="17">
        <v>7.8</v>
      </c>
      <c r="EG29" s="17">
        <v>10.199999999999999</v>
      </c>
      <c r="EH29" s="17">
        <v>2.6</v>
      </c>
      <c r="EI29" s="17">
        <v>0</v>
      </c>
      <c r="EJ29" s="17">
        <v>1.4</v>
      </c>
      <c r="EK29" s="17">
        <v>0.2</v>
      </c>
      <c r="EL29" s="17">
        <v>0.2</v>
      </c>
      <c r="EM29" s="17"/>
      <c r="EN29" s="17">
        <v>0.3</v>
      </c>
      <c r="EO29" s="17">
        <v>1.8</v>
      </c>
      <c r="EP29" s="17">
        <v>17.7</v>
      </c>
      <c r="EQ29" s="17">
        <v>-0.2</v>
      </c>
      <c r="ER29" s="17">
        <v>-6.4</v>
      </c>
      <c r="ES29" s="17">
        <v>3.5</v>
      </c>
      <c r="ET29" s="17">
        <v>-7.4</v>
      </c>
      <c r="EU29" s="17">
        <v>1.6</v>
      </c>
      <c r="EV29" s="17">
        <v>0.8</v>
      </c>
      <c r="EW29" s="17">
        <v>2.2000000000000002</v>
      </c>
      <c r="EX29" s="17">
        <v>2.6</v>
      </c>
      <c r="EY29" s="17">
        <v>7.8</v>
      </c>
      <c r="EZ29" s="17">
        <v>10.199999999999999</v>
      </c>
      <c r="FA29" s="17">
        <v>0.8</v>
      </c>
      <c r="FB29" s="17">
        <v>1.3</v>
      </c>
      <c r="FC29" s="17">
        <v>1.1000000000000001</v>
      </c>
      <c r="FD29" s="17">
        <v>3.1</v>
      </c>
      <c r="FE29" s="17">
        <v>3.7</v>
      </c>
      <c r="FF29" s="17">
        <v>957.27</v>
      </c>
      <c r="FG29" s="15"/>
      <c r="FH29" s="17">
        <v>3.0783399999999999</v>
      </c>
      <c r="FI29" s="17">
        <v>0</v>
      </c>
      <c r="FJ29" s="17">
        <v>-0.08</v>
      </c>
      <c r="FK29" s="17">
        <v>3</v>
      </c>
      <c r="FL29" s="17">
        <v>1.8</v>
      </c>
      <c r="FM29" s="17"/>
      <c r="FN29" s="17">
        <v>0.19964000000000001</v>
      </c>
      <c r="FO29" s="17">
        <v>0.9</v>
      </c>
      <c r="FP29" s="17">
        <v>2.2000000000000002</v>
      </c>
      <c r="FQ29" s="17">
        <v>11.09798</v>
      </c>
    </row>
    <row r="30" spans="1:173" ht="24" customHeight="1" x14ac:dyDescent="0.25">
      <c r="A30" s="16" t="s">
        <v>81</v>
      </c>
      <c r="B30" s="16" t="s">
        <v>709</v>
      </c>
      <c r="C30" s="17">
        <v>0</v>
      </c>
      <c r="D30" s="17"/>
      <c r="E30" s="17">
        <v>-0.2</v>
      </c>
      <c r="F30" s="17">
        <v>126.6</v>
      </c>
      <c r="G30" s="17">
        <v>43</v>
      </c>
      <c r="H30" s="17"/>
      <c r="I30" s="17"/>
      <c r="J30" s="17">
        <v>-8.1999999999999993</v>
      </c>
      <c r="K30" s="17">
        <v>30.2</v>
      </c>
      <c r="L30" s="17"/>
      <c r="M30" s="17"/>
      <c r="N30" s="17">
        <v>38.700000000000003</v>
      </c>
      <c r="O30" s="17">
        <v>34.200000000000003</v>
      </c>
      <c r="P30" s="17">
        <v>18.399999999999999</v>
      </c>
      <c r="Q30" s="17">
        <v>85.6</v>
      </c>
      <c r="R30" s="17">
        <v>6.9</v>
      </c>
      <c r="S30" s="17">
        <v>11.5</v>
      </c>
      <c r="T30" s="17">
        <v>52</v>
      </c>
      <c r="U30" s="17">
        <v>0</v>
      </c>
      <c r="V30" s="17"/>
      <c r="W30" s="17"/>
      <c r="X30" s="17"/>
      <c r="Y30" s="17"/>
      <c r="Z30" s="17">
        <v>2</v>
      </c>
      <c r="AA30" s="17">
        <v>0.9</v>
      </c>
      <c r="AB30" s="17">
        <v>1.1000000000000001</v>
      </c>
      <c r="AC30" s="17">
        <v>-3.2</v>
      </c>
      <c r="AD30" s="17">
        <v>4.2</v>
      </c>
      <c r="AE30" s="17">
        <v>15</v>
      </c>
      <c r="AF30" s="17">
        <v>2.1</v>
      </c>
      <c r="AG30" s="17"/>
      <c r="AH30" s="17"/>
      <c r="AI30" s="17"/>
      <c r="AJ30" s="17">
        <v>15.2</v>
      </c>
      <c r="AK30" s="17">
        <v>20.6</v>
      </c>
      <c r="AL30" s="17"/>
      <c r="AM30" s="17"/>
      <c r="AN30" s="17"/>
      <c r="AO30" s="17">
        <v>-0.4</v>
      </c>
      <c r="AP30" s="17">
        <v>53.1</v>
      </c>
      <c r="AQ30" s="17">
        <v>8.6</v>
      </c>
      <c r="AR30" s="17">
        <v>9.5</v>
      </c>
      <c r="AS30" s="17">
        <v>0.9</v>
      </c>
      <c r="AT30" s="17">
        <v>0.7</v>
      </c>
      <c r="AU30" s="17">
        <v>2.7</v>
      </c>
      <c r="AV30" s="17">
        <v>1.7</v>
      </c>
      <c r="AW30" s="17">
        <v>31.9</v>
      </c>
      <c r="AX30" s="17">
        <v>11</v>
      </c>
      <c r="AY30" s="17">
        <v>-37.299999999999997</v>
      </c>
      <c r="AZ30" s="17">
        <v>11.4</v>
      </c>
      <c r="BA30" s="17">
        <v>-0.9</v>
      </c>
      <c r="BB30" s="17">
        <v>0.3</v>
      </c>
      <c r="BC30" s="17">
        <v>0.5</v>
      </c>
      <c r="BD30" s="17">
        <v>6.8</v>
      </c>
      <c r="BE30" s="17">
        <v>1</v>
      </c>
      <c r="BF30" s="17">
        <v>0.1</v>
      </c>
      <c r="BG30" s="17">
        <v>-0.5</v>
      </c>
      <c r="BH30" s="17">
        <v>6.8</v>
      </c>
      <c r="BI30" s="17"/>
      <c r="BJ30" s="17"/>
      <c r="BK30" s="17">
        <v>-2.1</v>
      </c>
      <c r="BL30" s="17"/>
      <c r="BM30" s="17"/>
      <c r="BN30" s="17"/>
      <c r="BO30" s="17">
        <v>18.899999999999999</v>
      </c>
      <c r="BP30" s="17">
        <v>-3</v>
      </c>
      <c r="BQ30" s="17">
        <v>0</v>
      </c>
      <c r="BR30" s="17"/>
      <c r="BS30" s="17"/>
      <c r="BT30" s="17"/>
      <c r="BU30" s="17"/>
      <c r="BV30" s="17"/>
      <c r="BW30" s="17"/>
      <c r="BX30" s="17"/>
      <c r="BY30" s="17">
        <v>-8.3000000000000007</v>
      </c>
      <c r="BZ30" s="17"/>
      <c r="CA30" s="17"/>
      <c r="CB30" s="17">
        <v>85.5</v>
      </c>
      <c r="CC30" s="17">
        <v>62.7</v>
      </c>
      <c r="CD30" s="17">
        <v>15</v>
      </c>
      <c r="CE30" s="17">
        <v>8</v>
      </c>
      <c r="CF30" s="17">
        <v>0</v>
      </c>
      <c r="CG30" s="17"/>
      <c r="CH30" s="17"/>
      <c r="CI30" s="17"/>
      <c r="CJ30" s="17">
        <v>75.5</v>
      </c>
      <c r="CK30" s="17">
        <v>0</v>
      </c>
      <c r="CL30" s="17">
        <v>28.3</v>
      </c>
      <c r="CM30" s="17"/>
      <c r="CN30" s="17"/>
      <c r="CO30" s="17"/>
      <c r="CP30" s="17"/>
      <c r="CQ30" s="17"/>
      <c r="CR30" s="17"/>
      <c r="CS30" s="17"/>
      <c r="CT30" s="17"/>
      <c r="CU30" s="17">
        <v>-5.5</v>
      </c>
      <c r="CV30" s="17">
        <v>8.1999999999999993</v>
      </c>
      <c r="CW30" s="17">
        <v>0</v>
      </c>
      <c r="CX30" s="17"/>
      <c r="CY30" s="17">
        <v>1.4</v>
      </c>
      <c r="CZ30" s="17">
        <v>0</v>
      </c>
      <c r="DA30" s="17">
        <v>-0.8</v>
      </c>
      <c r="DB30" s="17">
        <v>0</v>
      </c>
      <c r="DC30" s="17">
        <v>1.4</v>
      </c>
      <c r="DD30" s="17">
        <v>2.11</v>
      </c>
      <c r="DE30" s="17">
        <v>0.3</v>
      </c>
      <c r="DF30" s="17">
        <v>1.8</v>
      </c>
      <c r="DG30" s="17">
        <v>0.6</v>
      </c>
      <c r="DH30" s="17">
        <v>0</v>
      </c>
      <c r="DI30" s="17">
        <v>-0.8</v>
      </c>
      <c r="DJ30" s="17">
        <v>-2.4</v>
      </c>
      <c r="DK30" s="17">
        <v>-2.4</v>
      </c>
      <c r="DL30" s="17">
        <v>-5.9</v>
      </c>
      <c r="DM30" s="17">
        <v>1.4</v>
      </c>
      <c r="DN30" s="17">
        <v>0.5</v>
      </c>
      <c r="DO30" s="17">
        <v>0.6</v>
      </c>
      <c r="DP30" s="17">
        <v>1</v>
      </c>
      <c r="DQ30" s="17">
        <v>-4.0999999999999996</v>
      </c>
      <c r="DR30" s="17">
        <v>-0.1</v>
      </c>
      <c r="DS30" s="17">
        <v>0.6</v>
      </c>
      <c r="DT30" s="17">
        <v>0</v>
      </c>
      <c r="DU30" s="17"/>
      <c r="DV30" s="17">
        <v>-3</v>
      </c>
      <c r="DW30" s="17">
        <v>0.2</v>
      </c>
      <c r="DX30" s="17">
        <v>2.6</v>
      </c>
      <c r="DY30" s="17">
        <v>2.8</v>
      </c>
      <c r="DZ30" s="17">
        <v>1.9</v>
      </c>
      <c r="EA30" s="17">
        <v>0.8</v>
      </c>
      <c r="EB30" s="17">
        <v>4</v>
      </c>
      <c r="EC30" s="17">
        <v>3.5</v>
      </c>
      <c r="ED30" s="17">
        <v>-3.6</v>
      </c>
      <c r="EE30" s="17">
        <v>-3.4</v>
      </c>
      <c r="EF30" s="17">
        <v>7.8</v>
      </c>
      <c r="EG30" s="17">
        <v>6.5</v>
      </c>
      <c r="EH30" s="17">
        <v>2.6</v>
      </c>
      <c r="EI30" s="17">
        <v>0</v>
      </c>
      <c r="EJ30" s="17">
        <v>1.5</v>
      </c>
      <c r="EK30" s="17">
        <v>0.2</v>
      </c>
      <c r="EL30" s="17">
        <v>0.2</v>
      </c>
      <c r="EM30" s="17"/>
      <c r="EN30" s="17">
        <v>0</v>
      </c>
      <c r="EO30" s="17">
        <v>2.2000000000000002</v>
      </c>
      <c r="EP30" s="17">
        <v>18.100000000000001</v>
      </c>
      <c r="EQ30" s="17">
        <v>-0.2</v>
      </c>
      <c r="ER30" s="17">
        <v>-5.8</v>
      </c>
      <c r="ES30" s="17">
        <v>3.5</v>
      </c>
      <c r="ET30" s="17">
        <v>-7.5</v>
      </c>
      <c r="EU30" s="17">
        <v>2.1</v>
      </c>
      <c r="EV30" s="17">
        <v>0.8</v>
      </c>
      <c r="EW30" s="17">
        <v>2.2999999999999998</v>
      </c>
      <c r="EX30" s="17">
        <v>2.6</v>
      </c>
      <c r="EY30" s="17">
        <v>7.8</v>
      </c>
      <c r="EZ30" s="17">
        <v>6.5</v>
      </c>
      <c r="FA30" s="17">
        <v>0.8</v>
      </c>
      <c r="FB30" s="17">
        <v>1.1000000000000001</v>
      </c>
      <c r="FC30" s="17">
        <v>2.9</v>
      </c>
      <c r="FD30" s="17">
        <v>1.1000000000000001</v>
      </c>
      <c r="FE30" s="17">
        <v>4</v>
      </c>
      <c r="FF30" s="17">
        <v>949.81</v>
      </c>
      <c r="FG30" s="15"/>
      <c r="FH30" s="17">
        <v>2.9722499999999998</v>
      </c>
      <c r="FI30" s="17">
        <v>0</v>
      </c>
      <c r="FJ30" s="17">
        <v>0.46300000000000002</v>
      </c>
      <c r="FK30" s="17">
        <v>2.85</v>
      </c>
      <c r="FL30" s="17">
        <v>1.7</v>
      </c>
      <c r="FM30" s="17"/>
      <c r="FN30" s="17">
        <v>2.4148999999999998</v>
      </c>
      <c r="FO30" s="17">
        <v>0.2</v>
      </c>
      <c r="FP30" s="17">
        <v>2</v>
      </c>
      <c r="FQ30" s="17">
        <v>12.600149999999999</v>
      </c>
    </row>
    <row r="31" spans="1:173" ht="24" customHeight="1" x14ac:dyDescent="0.25">
      <c r="A31" s="16" t="s">
        <v>81</v>
      </c>
      <c r="B31" s="16" t="s">
        <v>710</v>
      </c>
      <c r="C31" s="17">
        <v>0.2</v>
      </c>
      <c r="D31" s="17"/>
      <c r="E31" s="17">
        <v>-0.2</v>
      </c>
      <c r="F31" s="17">
        <v>124.6</v>
      </c>
      <c r="G31" s="17">
        <v>43.1</v>
      </c>
      <c r="H31" s="17"/>
      <c r="I31" s="17"/>
      <c r="J31" s="17">
        <v>-5</v>
      </c>
      <c r="K31" s="17">
        <v>20.5</v>
      </c>
      <c r="L31" s="17"/>
      <c r="M31" s="17"/>
      <c r="N31" s="17">
        <v>36.5</v>
      </c>
      <c r="O31" s="17">
        <v>35.5</v>
      </c>
      <c r="P31" s="17">
        <v>19.7</v>
      </c>
      <c r="Q31" s="17">
        <v>83.9</v>
      </c>
      <c r="R31" s="17">
        <v>8.1</v>
      </c>
      <c r="S31" s="17">
        <v>12.4</v>
      </c>
      <c r="T31" s="17">
        <v>49.8</v>
      </c>
      <c r="U31" s="17">
        <v>0</v>
      </c>
      <c r="V31" s="17"/>
      <c r="W31" s="17"/>
      <c r="X31" s="17"/>
      <c r="Y31" s="17"/>
      <c r="Z31" s="17">
        <v>-0.6</v>
      </c>
      <c r="AA31" s="17">
        <v>0.6</v>
      </c>
      <c r="AB31" s="17">
        <v>1.1000000000000001</v>
      </c>
      <c r="AC31" s="17">
        <v>-3.2</v>
      </c>
      <c r="AD31" s="17">
        <v>5</v>
      </c>
      <c r="AE31" s="17">
        <v>14.8</v>
      </c>
      <c r="AF31" s="17">
        <v>3.6</v>
      </c>
      <c r="AG31" s="17"/>
      <c r="AH31" s="17"/>
      <c r="AI31" s="17"/>
      <c r="AJ31" s="17">
        <v>15.5</v>
      </c>
      <c r="AK31" s="17">
        <v>21.8</v>
      </c>
      <c r="AL31" s="17"/>
      <c r="AM31" s="17"/>
      <c r="AN31" s="17"/>
      <c r="AO31" s="17">
        <v>-0.7</v>
      </c>
      <c r="AP31" s="17">
        <v>53.3</v>
      </c>
      <c r="AQ31" s="17">
        <v>7.9</v>
      </c>
      <c r="AR31" s="17">
        <v>9.1</v>
      </c>
      <c r="AS31" s="17">
        <v>1.1000000000000001</v>
      </c>
      <c r="AT31" s="17">
        <v>0.5</v>
      </c>
      <c r="AU31" s="17">
        <v>2.7</v>
      </c>
      <c r="AV31" s="17">
        <v>1</v>
      </c>
      <c r="AW31" s="17">
        <v>32.6</v>
      </c>
      <c r="AX31" s="17">
        <v>11.5</v>
      </c>
      <c r="AY31" s="17">
        <v>-36.700000000000003</v>
      </c>
      <c r="AZ31" s="17">
        <v>9.4</v>
      </c>
      <c r="BA31" s="17">
        <v>-1.2</v>
      </c>
      <c r="BB31" s="17">
        <v>0</v>
      </c>
      <c r="BC31" s="17">
        <v>-1.4</v>
      </c>
      <c r="BD31" s="17">
        <v>7</v>
      </c>
      <c r="BE31" s="17">
        <v>1</v>
      </c>
      <c r="BF31" s="17">
        <v>0</v>
      </c>
      <c r="BG31" s="17">
        <v>0.3</v>
      </c>
      <c r="BH31" s="17">
        <v>7.6</v>
      </c>
      <c r="BI31" s="17"/>
      <c r="BJ31" s="17"/>
      <c r="BK31" s="17">
        <v>0.9</v>
      </c>
      <c r="BL31" s="17"/>
      <c r="BM31" s="17"/>
      <c r="BN31" s="17"/>
      <c r="BO31" s="17">
        <v>16</v>
      </c>
      <c r="BP31" s="17">
        <v>0</v>
      </c>
      <c r="BQ31" s="17">
        <v>0</v>
      </c>
      <c r="BR31" s="17"/>
      <c r="BS31" s="17"/>
      <c r="BT31" s="17"/>
      <c r="BU31" s="17"/>
      <c r="BV31" s="17"/>
      <c r="BW31" s="17"/>
      <c r="BX31" s="17"/>
      <c r="BY31" s="17">
        <v>-7</v>
      </c>
      <c r="BZ31" s="17"/>
      <c r="CA31" s="17"/>
      <c r="CB31" s="17">
        <v>85.3</v>
      </c>
      <c r="CC31" s="17">
        <v>61.9</v>
      </c>
      <c r="CD31" s="17">
        <v>14.6</v>
      </c>
      <c r="CE31" s="17">
        <v>10.5</v>
      </c>
      <c r="CF31" s="17">
        <v>0</v>
      </c>
      <c r="CG31" s="17"/>
      <c r="CH31" s="17"/>
      <c r="CI31" s="17"/>
      <c r="CJ31" s="17">
        <v>76.8</v>
      </c>
      <c r="CK31" s="17">
        <v>0</v>
      </c>
      <c r="CL31" s="17">
        <v>30.1</v>
      </c>
      <c r="CM31" s="17"/>
      <c r="CN31" s="17"/>
      <c r="CO31" s="17"/>
      <c r="CP31" s="17"/>
      <c r="CQ31" s="17"/>
      <c r="CR31" s="17"/>
      <c r="CS31" s="17"/>
      <c r="CT31" s="17"/>
      <c r="CU31" s="17">
        <v>-5.3</v>
      </c>
      <c r="CV31" s="17">
        <v>9.1</v>
      </c>
      <c r="CW31" s="17">
        <v>0</v>
      </c>
      <c r="CX31" s="17"/>
      <c r="CY31" s="17">
        <v>1.4</v>
      </c>
      <c r="CZ31" s="17">
        <v>0</v>
      </c>
      <c r="DA31" s="17">
        <v>-0.8</v>
      </c>
      <c r="DB31" s="17">
        <v>0</v>
      </c>
      <c r="DC31" s="17">
        <v>1.3</v>
      </c>
      <c r="DD31" s="17">
        <v>2.06</v>
      </c>
      <c r="DE31" s="17">
        <v>-0.1</v>
      </c>
      <c r="DF31" s="17">
        <v>1.8</v>
      </c>
      <c r="DG31" s="17">
        <v>0.6</v>
      </c>
      <c r="DH31" s="17">
        <v>0</v>
      </c>
      <c r="DI31" s="17">
        <v>-0.9</v>
      </c>
      <c r="DJ31" s="17">
        <v>-2.5</v>
      </c>
      <c r="DK31" s="17">
        <v>-2.5</v>
      </c>
      <c r="DL31" s="17">
        <v>-7.6</v>
      </c>
      <c r="DM31" s="17">
        <v>1.6</v>
      </c>
      <c r="DN31" s="17">
        <v>0.5</v>
      </c>
      <c r="DO31" s="17">
        <v>0.6</v>
      </c>
      <c r="DP31" s="17">
        <v>1</v>
      </c>
      <c r="DQ31" s="17">
        <v>-4.0999999999999996</v>
      </c>
      <c r="DR31" s="17">
        <v>0.1</v>
      </c>
      <c r="DS31" s="17">
        <v>0.7</v>
      </c>
      <c r="DT31" s="17">
        <v>0</v>
      </c>
      <c r="DU31" s="17"/>
      <c r="DV31" s="17">
        <v>-2.6</v>
      </c>
      <c r="DW31" s="17">
        <v>0.2</v>
      </c>
      <c r="DX31" s="17">
        <v>2.6</v>
      </c>
      <c r="DY31" s="17">
        <v>2.9</v>
      </c>
      <c r="DZ31" s="17">
        <v>1.9</v>
      </c>
      <c r="EA31" s="17">
        <v>0.8</v>
      </c>
      <c r="EB31" s="17">
        <v>4</v>
      </c>
      <c r="EC31" s="17">
        <v>3.5</v>
      </c>
      <c r="ED31" s="17">
        <v>-2.2000000000000002</v>
      </c>
      <c r="EE31" s="17">
        <v>-2.1</v>
      </c>
      <c r="EF31" s="17">
        <v>7.8</v>
      </c>
      <c r="EG31" s="17">
        <v>10.7</v>
      </c>
      <c r="EH31" s="17">
        <v>2.6</v>
      </c>
      <c r="EI31" s="17">
        <v>0</v>
      </c>
      <c r="EJ31" s="17">
        <v>1.5</v>
      </c>
      <c r="EK31" s="17">
        <v>0.2</v>
      </c>
      <c r="EL31" s="17">
        <v>0.2</v>
      </c>
      <c r="EM31" s="17"/>
      <c r="EN31" s="17">
        <v>0</v>
      </c>
      <c r="EO31" s="17">
        <v>2.8</v>
      </c>
      <c r="EP31" s="17">
        <v>18.2</v>
      </c>
      <c r="EQ31" s="17">
        <v>-0.2</v>
      </c>
      <c r="ER31" s="17">
        <v>-6.5</v>
      </c>
      <c r="ES31" s="17">
        <v>3.5</v>
      </c>
      <c r="ET31" s="17">
        <v>-7.5</v>
      </c>
      <c r="EU31" s="17">
        <v>2.5</v>
      </c>
      <c r="EV31" s="17">
        <v>0.8</v>
      </c>
      <c r="EW31" s="17">
        <v>2.4</v>
      </c>
      <c r="EX31" s="17">
        <v>2.6</v>
      </c>
      <c r="EY31" s="17">
        <v>7.8</v>
      </c>
      <c r="EZ31" s="17">
        <v>10.7</v>
      </c>
      <c r="FA31" s="17">
        <v>0.8</v>
      </c>
      <c r="FB31" s="17">
        <v>1.1000000000000001</v>
      </c>
      <c r="FC31" s="17">
        <v>2.9</v>
      </c>
      <c r="FD31" s="17">
        <v>2.1</v>
      </c>
      <c r="FE31" s="17">
        <v>3.6</v>
      </c>
      <c r="FF31" s="17">
        <v>958.36</v>
      </c>
      <c r="FG31" s="15"/>
      <c r="FH31" s="17">
        <v>2.8746700000000001</v>
      </c>
      <c r="FI31" s="17">
        <v>0</v>
      </c>
      <c r="FJ31" s="17">
        <v>-1.5109999999999999</v>
      </c>
      <c r="FK31" s="17">
        <v>3.07</v>
      </c>
      <c r="FL31" s="17">
        <v>1.8</v>
      </c>
      <c r="FM31" s="17"/>
      <c r="FN31" s="17">
        <v>2.6247699999999998</v>
      </c>
      <c r="FO31" s="17">
        <v>0</v>
      </c>
      <c r="FP31" s="17">
        <v>2</v>
      </c>
      <c r="FQ31" s="17">
        <v>10.85844</v>
      </c>
    </row>
    <row r="32" spans="1:173" ht="24" customHeight="1" x14ac:dyDescent="0.25">
      <c r="A32" s="16" t="s">
        <v>81</v>
      </c>
      <c r="B32" s="16" t="s">
        <v>711</v>
      </c>
      <c r="C32" s="17">
        <v>0.2</v>
      </c>
      <c r="D32" s="17"/>
      <c r="E32" s="17">
        <v>-0.2</v>
      </c>
      <c r="F32" s="17">
        <v>122.4</v>
      </c>
      <c r="G32" s="17">
        <v>42.5</v>
      </c>
      <c r="H32" s="17"/>
      <c r="I32" s="17"/>
      <c r="J32" s="17">
        <v>-4.2</v>
      </c>
      <c r="K32" s="17">
        <v>26.2</v>
      </c>
      <c r="L32" s="17"/>
      <c r="M32" s="17"/>
      <c r="N32" s="17">
        <v>39.5</v>
      </c>
      <c r="O32" s="17">
        <v>33.299999999999997</v>
      </c>
      <c r="P32" s="17">
        <v>17.2</v>
      </c>
      <c r="Q32" s="17">
        <v>86.3</v>
      </c>
      <c r="R32" s="17">
        <v>10.5</v>
      </c>
      <c r="S32" s="17">
        <v>14.5</v>
      </c>
      <c r="T32" s="17">
        <v>51.8</v>
      </c>
      <c r="U32" s="17">
        <v>0</v>
      </c>
      <c r="V32" s="17"/>
      <c r="W32" s="17"/>
      <c r="X32" s="17"/>
      <c r="Y32" s="17"/>
      <c r="Z32" s="17">
        <v>-0.5</v>
      </c>
      <c r="AA32" s="17">
        <v>0.3</v>
      </c>
      <c r="AB32" s="17">
        <v>2</v>
      </c>
      <c r="AC32" s="17">
        <v>-3.2</v>
      </c>
      <c r="AD32" s="17">
        <v>5</v>
      </c>
      <c r="AE32" s="17">
        <v>15</v>
      </c>
      <c r="AF32" s="17">
        <v>3.8</v>
      </c>
      <c r="AG32" s="17"/>
      <c r="AH32" s="17"/>
      <c r="AI32" s="17"/>
      <c r="AJ32" s="17">
        <v>13.9</v>
      </c>
      <c r="AK32" s="17">
        <v>22.6</v>
      </c>
      <c r="AL32" s="17"/>
      <c r="AM32" s="17"/>
      <c r="AN32" s="17"/>
      <c r="AO32" s="17">
        <v>-0.6</v>
      </c>
      <c r="AP32" s="17">
        <v>55.3</v>
      </c>
      <c r="AQ32" s="17">
        <v>7</v>
      </c>
      <c r="AR32" s="17">
        <v>9.5</v>
      </c>
      <c r="AS32" s="17">
        <v>1</v>
      </c>
      <c r="AT32" s="17">
        <v>0.8</v>
      </c>
      <c r="AU32" s="17">
        <v>2.7</v>
      </c>
      <c r="AV32" s="17">
        <v>0</v>
      </c>
      <c r="AW32" s="17">
        <v>36.200000000000003</v>
      </c>
      <c r="AX32" s="17">
        <v>15.3</v>
      </c>
      <c r="AY32" s="17">
        <v>-32.700000000000003</v>
      </c>
      <c r="AZ32" s="17">
        <v>10.7</v>
      </c>
      <c r="BA32" s="17">
        <v>-1.2</v>
      </c>
      <c r="BB32" s="17">
        <v>0</v>
      </c>
      <c r="BC32" s="17">
        <v>-4.8</v>
      </c>
      <c r="BD32" s="17">
        <v>6.9</v>
      </c>
      <c r="BE32" s="17">
        <v>1</v>
      </c>
      <c r="BF32" s="17">
        <v>0</v>
      </c>
      <c r="BG32" s="17">
        <v>-2.4</v>
      </c>
      <c r="BH32" s="17">
        <v>9.5</v>
      </c>
      <c r="BI32" s="17"/>
      <c r="BJ32" s="17"/>
      <c r="BK32" s="17">
        <v>2.2000000000000002</v>
      </c>
      <c r="BL32" s="17"/>
      <c r="BM32" s="17"/>
      <c r="BN32" s="17"/>
      <c r="BO32" s="17">
        <v>19.8</v>
      </c>
      <c r="BP32" s="17">
        <v>0</v>
      </c>
      <c r="BQ32" s="17">
        <v>0</v>
      </c>
      <c r="BR32" s="17"/>
      <c r="BS32" s="17"/>
      <c r="BT32" s="17"/>
      <c r="BU32" s="17"/>
      <c r="BV32" s="17"/>
      <c r="BW32" s="17"/>
      <c r="BX32" s="17"/>
      <c r="BY32" s="17">
        <v>-9.6</v>
      </c>
      <c r="BZ32" s="17"/>
      <c r="CA32" s="17"/>
      <c r="CB32" s="17">
        <v>86.6</v>
      </c>
      <c r="CC32" s="17">
        <v>61.8</v>
      </c>
      <c r="CD32" s="17">
        <v>15.4</v>
      </c>
      <c r="CE32" s="17">
        <v>10.3</v>
      </c>
      <c r="CF32" s="17">
        <v>0</v>
      </c>
      <c r="CG32" s="17"/>
      <c r="CH32" s="17"/>
      <c r="CI32" s="17"/>
      <c r="CJ32" s="17">
        <v>76.5</v>
      </c>
      <c r="CK32" s="17">
        <v>0</v>
      </c>
      <c r="CL32" s="17">
        <v>39.700000000000003</v>
      </c>
      <c r="CM32" s="17"/>
      <c r="CN32" s="17"/>
      <c r="CO32" s="17"/>
      <c r="CP32" s="17"/>
      <c r="CQ32" s="17"/>
      <c r="CR32" s="17"/>
      <c r="CS32" s="17"/>
      <c r="CT32" s="17"/>
      <c r="CU32" s="17">
        <v>-5.2</v>
      </c>
      <c r="CV32" s="17">
        <v>8.9</v>
      </c>
      <c r="CW32" s="17">
        <v>0</v>
      </c>
      <c r="CX32" s="17"/>
      <c r="CY32" s="17">
        <v>1.4</v>
      </c>
      <c r="CZ32" s="17">
        <v>0</v>
      </c>
      <c r="DA32" s="17">
        <v>-0.8</v>
      </c>
      <c r="DB32" s="17">
        <v>0</v>
      </c>
      <c r="DC32" s="17">
        <v>1</v>
      </c>
      <c r="DD32" s="17">
        <v>2.09</v>
      </c>
      <c r="DE32" s="17">
        <v>0.1</v>
      </c>
      <c r="DF32" s="17">
        <v>1.8</v>
      </c>
      <c r="DG32" s="17">
        <v>0.6</v>
      </c>
      <c r="DH32" s="17">
        <v>0</v>
      </c>
      <c r="DI32" s="17">
        <v>-0.8</v>
      </c>
      <c r="DJ32" s="17">
        <v>-2.5</v>
      </c>
      <c r="DK32" s="17">
        <v>-2.9</v>
      </c>
      <c r="DL32" s="17">
        <v>-8.4</v>
      </c>
      <c r="DM32" s="17">
        <v>1.3</v>
      </c>
      <c r="DN32" s="17">
        <v>0.5</v>
      </c>
      <c r="DO32" s="17">
        <v>0.6</v>
      </c>
      <c r="DP32" s="17">
        <v>1</v>
      </c>
      <c r="DQ32" s="17">
        <v>-4.2</v>
      </c>
      <c r="DR32" s="17">
        <v>0.1</v>
      </c>
      <c r="DS32" s="17">
        <v>0.6</v>
      </c>
      <c r="DT32" s="17">
        <v>0</v>
      </c>
      <c r="DU32" s="17"/>
      <c r="DV32" s="17">
        <v>-3.4</v>
      </c>
      <c r="DW32" s="17">
        <v>0.2</v>
      </c>
      <c r="DX32" s="17">
        <v>2.9</v>
      </c>
      <c r="DY32" s="17">
        <v>3.1</v>
      </c>
      <c r="DZ32" s="17">
        <v>1.9</v>
      </c>
      <c r="EA32" s="17">
        <v>0.8</v>
      </c>
      <c r="EB32" s="17">
        <v>4</v>
      </c>
      <c r="EC32" s="17">
        <v>3.3</v>
      </c>
      <c r="ED32" s="17">
        <v>-1.4</v>
      </c>
      <c r="EE32" s="17">
        <v>-1.3</v>
      </c>
      <c r="EF32" s="17">
        <v>7.9</v>
      </c>
      <c r="EG32" s="17">
        <v>12.1</v>
      </c>
      <c r="EH32" s="17">
        <v>2.6</v>
      </c>
      <c r="EI32" s="17">
        <v>0</v>
      </c>
      <c r="EJ32" s="17">
        <v>1.4</v>
      </c>
      <c r="EK32" s="17">
        <v>0.2</v>
      </c>
      <c r="EL32" s="17">
        <v>0.2</v>
      </c>
      <c r="EM32" s="17"/>
      <c r="EN32" s="17">
        <v>0</v>
      </c>
      <c r="EO32" s="17">
        <v>3.1</v>
      </c>
      <c r="EP32" s="17">
        <v>18.100000000000001</v>
      </c>
      <c r="EQ32" s="17">
        <v>-0.2</v>
      </c>
      <c r="ER32" s="17">
        <v>-6.6</v>
      </c>
      <c r="ES32" s="17">
        <v>3.5</v>
      </c>
      <c r="ET32" s="17">
        <v>-7.5</v>
      </c>
      <c r="EU32" s="17">
        <v>2.8</v>
      </c>
      <c r="EV32" s="17">
        <v>1.6</v>
      </c>
      <c r="EW32" s="17">
        <v>2.4</v>
      </c>
      <c r="EX32" s="17">
        <v>2.5</v>
      </c>
      <c r="EY32" s="17">
        <v>7.9</v>
      </c>
      <c r="EZ32" s="17">
        <v>12.1</v>
      </c>
      <c r="FA32" s="17">
        <v>0.8</v>
      </c>
      <c r="FB32" s="17">
        <v>1.2</v>
      </c>
      <c r="FC32" s="17">
        <v>1.7</v>
      </c>
      <c r="FD32" s="17">
        <v>3.3</v>
      </c>
      <c r="FE32" s="17">
        <v>4</v>
      </c>
      <c r="FF32" s="17">
        <v>996.19</v>
      </c>
      <c r="FG32" s="15"/>
      <c r="FH32" s="17">
        <v>2.6643599999999998</v>
      </c>
      <c r="FI32" s="17">
        <v>0</v>
      </c>
      <c r="FJ32" s="17">
        <v>-1.252</v>
      </c>
      <c r="FK32" s="17">
        <v>3.15</v>
      </c>
      <c r="FL32" s="17">
        <v>1.8</v>
      </c>
      <c r="FM32" s="17"/>
      <c r="FN32" s="17">
        <v>2.6253899999999999</v>
      </c>
      <c r="FO32" s="17">
        <v>0</v>
      </c>
      <c r="FP32" s="17">
        <v>2</v>
      </c>
      <c r="FQ32" s="17">
        <v>10.98775</v>
      </c>
    </row>
    <row r="33" spans="1:173" ht="24" customHeight="1" x14ac:dyDescent="0.25">
      <c r="A33" s="16" t="s">
        <v>81</v>
      </c>
      <c r="B33" s="16" t="s">
        <v>712</v>
      </c>
      <c r="C33" s="17">
        <v>0.2</v>
      </c>
      <c r="D33" s="17"/>
      <c r="E33" s="17">
        <v>-0.2</v>
      </c>
      <c r="F33" s="17">
        <v>128.80000000000001</v>
      </c>
      <c r="G33" s="17">
        <v>43.5</v>
      </c>
      <c r="H33" s="17"/>
      <c r="I33" s="17"/>
      <c r="J33" s="17">
        <v>-6.6</v>
      </c>
      <c r="K33" s="17">
        <v>29.5</v>
      </c>
      <c r="L33" s="17"/>
      <c r="M33" s="17"/>
      <c r="N33" s="17">
        <v>42.8</v>
      </c>
      <c r="O33" s="17">
        <v>37.700000000000003</v>
      </c>
      <c r="P33" s="17">
        <v>21.6</v>
      </c>
      <c r="Q33" s="17">
        <v>89.4</v>
      </c>
      <c r="R33" s="17">
        <v>10.8</v>
      </c>
      <c r="S33" s="17">
        <v>14.5</v>
      </c>
      <c r="T33" s="17">
        <v>52.3</v>
      </c>
      <c r="U33" s="17">
        <v>0</v>
      </c>
      <c r="V33" s="17"/>
      <c r="W33" s="17"/>
      <c r="X33" s="17"/>
      <c r="Y33" s="17"/>
      <c r="Z33" s="17">
        <v>1.1000000000000001</v>
      </c>
      <c r="AA33" s="17">
        <v>0.8</v>
      </c>
      <c r="AB33" s="17">
        <v>2</v>
      </c>
      <c r="AC33" s="17">
        <v>-3.2</v>
      </c>
      <c r="AD33" s="17">
        <v>4.9000000000000004</v>
      </c>
      <c r="AE33" s="17">
        <v>16</v>
      </c>
      <c r="AF33" s="17">
        <v>3.6</v>
      </c>
      <c r="AG33" s="17"/>
      <c r="AH33" s="17"/>
      <c r="AI33" s="17"/>
      <c r="AJ33" s="17">
        <v>15.4</v>
      </c>
      <c r="AK33" s="17">
        <v>23.2</v>
      </c>
      <c r="AL33" s="17"/>
      <c r="AM33" s="17"/>
      <c r="AN33" s="17"/>
      <c r="AO33" s="17">
        <v>-0.5</v>
      </c>
      <c r="AP33" s="17">
        <v>53.1</v>
      </c>
      <c r="AQ33" s="17">
        <v>6.4</v>
      </c>
      <c r="AR33" s="17">
        <v>25.6</v>
      </c>
      <c r="AS33" s="17">
        <v>0.7</v>
      </c>
      <c r="AT33" s="17">
        <v>0.6</v>
      </c>
      <c r="AU33" s="17">
        <v>2.7</v>
      </c>
      <c r="AV33" s="17">
        <v>0.7</v>
      </c>
      <c r="AW33" s="17">
        <v>36.299999999999997</v>
      </c>
      <c r="AX33" s="17">
        <v>15.3</v>
      </c>
      <c r="AY33" s="17">
        <v>-32.9</v>
      </c>
      <c r="AZ33" s="17">
        <v>12.7</v>
      </c>
      <c r="BA33" s="17">
        <v>-1.4</v>
      </c>
      <c r="BB33" s="17">
        <v>0</v>
      </c>
      <c r="BC33" s="17">
        <v>-3.5</v>
      </c>
      <c r="BD33" s="17">
        <v>4.2</v>
      </c>
      <c r="BE33" s="17">
        <v>1</v>
      </c>
      <c r="BF33" s="17">
        <v>0.1</v>
      </c>
      <c r="BG33" s="17">
        <v>16.8</v>
      </c>
      <c r="BH33" s="17">
        <v>9</v>
      </c>
      <c r="BI33" s="17"/>
      <c r="BJ33" s="17"/>
      <c r="BK33" s="17">
        <v>-1.5</v>
      </c>
      <c r="BL33" s="17"/>
      <c r="BM33" s="17"/>
      <c r="BN33" s="17"/>
      <c r="BO33" s="17">
        <v>17.8</v>
      </c>
      <c r="BP33" s="17">
        <v>0</v>
      </c>
      <c r="BQ33" s="17">
        <v>0</v>
      </c>
      <c r="BR33" s="17"/>
      <c r="BS33" s="17"/>
      <c r="BT33" s="17"/>
      <c r="BU33" s="17"/>
      <c r="BV33" s="17"/>
      <c r="BW33" s="17"/>
      <c r="BX33" s="17"/>
      <c r="BY33" s="17">
        <v>-9.9</v>
      </c>
      <c r="BZ33" s="17"/>
      <c r="CA33" s="17"/>
      <c r="CB33" s="17">
        <v>85.4</v>
      </c>
      <c r="CC33" s="17">
        <v>62.5</v>
      </c>
      <c r="CD33" s="17">
        <v>15.2</v>
      </c>
      <c r="CE33" s="17">
        <v>14.9</v>
      </c>
      <c r="CF33" s="17">
        <v>5.5</v>
      </c>
      <c r="CG33" s="17"/>
      <c r="CH33" s="17"/>
      <c r="CI33" s="17"/>
      <c r="CJ33" s="17">
        <v>76.400000000000006</v>
      </c>
      <c r="CK33" s="17">
        <v>0</v>
      </c>
      <c r="CL33" s="17">
        <v>38.799999999999997</v>
      </c>
      <c r="CM33" s="17"/>
      <c r="CN33" s="17"/>
      <c r="CO33" s="17"/>
      <c r="CP33" s="17"/>
      <c r="CQ33" s="17"/>
      <c r="CR33" s="17"/>
      <c r="CS33" s="17"/>
      <c r="CT33" s="17"/>
      <c r="CU33" s="17">
        <v>-5.3</v>
      </c>
      <c r="CV33" s="17">
        <v>8.8000000000000007</v>
      </c>
      <c r="CW33" s="17">
        <v>0</v>
      </c>
      <c r="CX33" s="17"/>
      <c r="CY33" s="17">
        <v>1.4</v>
      </c>
      <c r="CZ33" s="17">
        <v>0</v>
      </c>
      <c r="DA33" s="17">
        <v>-1</v>
      </c>
      <c r="DB33" s="17">
        <v>0</v>
      </c>
      <c r="DC33" s="17">
        <v>1</v>
      </c>
      <c r="DD33" s="17">
        <v>2.12</v>
      </c>
      <c r="DE33" s="17">
        <v>0</v>
      </c>
      <c r="DF33" s="17">
        <v>1.8</v>
      </c>
      <c r="DG33" s="17">
        <v>0.6</v>
      </c>
      <c r="DH33" s="17">
        <v>0.04</v>
      </c>
      <c r="DI33" s="17">
        <v>-0.8</v>
      </c>
      <c r="DJ33" s="17">
        <v>-2.5</v>
      </c>
      <c r="DK33" s="17">
        <v>-2.8</v>
      </c>
      <c r="DL33" s="17">
        <v>-8.5</v>
      </c>
      <c r="DM33" s="17">
        <v>1.3</v>
      </c>
      <c r="DN33" s="17">
        <v>0.5</v>
      </c>
      <c r="DO33" s="17">
        <v>0.5</v>
      </c>
      <c r="DP33" s="17">
        <v>0.8</v>
      </c>
      <c r="DQ33" s="17">
        <v>-4.2</v>
      </c>
      <c r="DR33" s="17">
        <v>0.1</v>
      </c>
      <c r="DS33" s="17">
        <v>0.7</v>
      </c>
      <c r="DT33" s="17">
        <v>0</v>
      </c>
      <c r="DU33" s="17"/>
      <c r="DV33" s="17">
        <v>-4.0999999999999996</v>
      </c>
      <c r="DW33" s="17">
        <v>0.2</v>
      </c>
      <c r="DX33" s="17">
        <v>2.9</v>
      </c>
      <c r="DY33" s="17">
        <v>3.1</v>
      </c>
      <c r="DZ33" s="17">
        <v>1.7</v>
      </c>
      <c r="EA33" s="17">
        <v>0.8</v>
      </c>
      <c r="EB33" s="17">
        <v>4</v>
      </c>
      <c r="EC33" s="17">
        <v>1.5</v>
      </c>
      <c r="ED33" s="17">
        <v>0.4</v>
      </c>
      <c r="EE33" s="17">
        <v>0.3</v>
      </c>
      <c r="EF33" s="17">
        <v>7.9</v>
      </c>
      <c r="EG33" s="17">
        <v>8.9</v>
      </c>
      <c r="EH33" s="17">
        <v>2.6</v>
      </c>
      <c r="EI33" s="17">
        <v>0</v>
      </c>
      <c r="EJ33" s="17">
        <v>1.3</v>
      </c>
      <c r="EK33" s="17">
        <v>0.2</v>
      </c>
      <c r="EL33" s="17">
        <v>0.2</v>
      </c>
      <c r="EM33" s="17"/>
      <c r="EN33" s="17">
        <v>0</v>
      </c>
      <c r="EO33" s="17">
        <v>3.2</v>
      </c>
      <c r="EP33" s="17">
        <v>18</v>
      </c>
      <c r="EQ33" s="17">
        <v>-0.2</v>
      </c>
      <c r="ER33" s="17">
        <v>0</v>
      </c>
      <c r="ES33" s="17">
        <v>3.5</v>
      </c>
      <c r="ET33" s="17">
        <v>-7.3</v>
      </c>
      <c r="EU33" s="17">
        <v>3</v>
      </c>
      <c r="EV33" s="17">
        <v>1.6</v>
      </c>
      <c r="EW33" s="17">
        <v>2</v>
      </c>
      <c r="EX33" s="17">
        <v>2.5</v>
      </c>
      <c r="EY33" s="17">
        <v>7.9</v>
      </c>
      <c r="EZ33" s="17">
        <v>8.9</v>
      </c>
      <c r="FA33" s="17">
        <v>0.8</v>
      </c>
      <c r="FB33" s="17">
        <v>1.1000000000000001</v>
      </c>
      <c r="FC33" s="17">
        <v>0.8</v>
      </c>
      <c r="FD33" s="17">
        <v>0</v>
      </c>
      <c r="FE33" s="17">
        <v>3.4</v>
      </c>
      <c r="FF33" s="17">
        <v>1055.76</v>
      </c>
      <c r="FG33" s="15"/>
      <c r="FH33" s="17">
        <v>2.47519</v>
      </c>
      <c r="FI33" s="17">
        <v>0</v>
      </c>
      <c r="FJ33" s="17">
        <v>-1.087</v>
      </c>
      <c r="FK33" s="17">
        <v>3.17</v>
      </c>
      <c r="FL33" s="17">
        <v>1.8</v>
      </c>
      <c r="FM33" s="17"/>
      <c r="FN33" s="17">
        <v>2.6225900000000002</v>
      </c>
      <c r="FO33" s="17">
        <v>0</v>
      </c>
      <c r="FP33" s="17">
        <v>2.1</v>
      </c>
      <c r="FQ33" s="17">
        <v>11.080780000000001</v>
      </c>
    </row>
    <row r="34" spans="1:173" ht="24" customHeight="1" x14ac:dyDescent="0.25">
      <c r="A34" s="18" t="s">
        <v>81</v>
      </c>
      <c r="B34" s="18" t="s">
        <v>713</v>
      </c>
      <c r="C34" s="19">
        <v>0.2</v>
      </c>
      <c r="D34" s="19"/>
      <c r="E34" s="19">
        <v>-0.2</v>
      </c>
      <c r="F34" s="19">
        <v>120.5</v>
      </c>
      <c r="G34" s="19">
        <v>42.5</v>
      </c>
      <c r="H34" s="19"/>
      <c r="I34" s="19"/>
      <c r="J34" s="19">
        <v>-7.5</v>
      </c>
      <c r="K34" s="19">
        <v>17</v>
      </c>
      <c r="L34" s="19"/>
      <c r="M34" s="19"/>
      <c r="N34" s="19">
        <v>37.200000000000003</v>
      </c>
      <c r="O34" s="19">
        <v>38.799999999999997</v>
      </c>
      <c r="P34" s="19">
        <v>23.5</v>
      </c>
      <c r="Q34" s="19">
        <v>85.2</v>
      </c>
      <c r="R34" s="19">
        <v>9.1999999999999993</v>
      </c>
      <c r="S34" s="19">
        <v>12.6</v>
      </c>
      <c r="T34" s="19">
        <v>46.2</v>
      </c>
      <c r="U34" s="19">
        <v>0</v>
      </c>
      <c r="V34" s="19"/>
      <c r="W34" s="19"/>
      <c r="X34" s="19"/>
      <c r="Y34" s="19"/>
      <c r="Z34" s="19">
        <v>-1.3</v>
      </c>
      <c r="AA34" s="19">
        <v>1</v>
      </c>
      <c r="AB34" s="19">
        <v>2</v>
      </c>
      <c r="AC34" s="19">
        <v>-3.3</v>
      </c>
      <c r="AD34" s="19">
        <v>4.9000000000000004</v>
      </c>
      <c r="AE34" s="19">
        <v>14.1</v>
      </c>
      <c r="AF34" s="19">
        <v>3.4</v>
      </c>
      <c r="AG34" s="19"/>
      <c r="AH34" s="19"/>
      <c r="AI34" s="19"/>
      <c r="AJ34" s="19">
        <v>14</v>
      </c>
      <c r="AK34" s="19">
        <v>23.4</v>
      </c>
      <c r="AL34" s="19"/>
      <c r="AM34" s="19"/>
      <c r="AN34" s="19"/>
      <c r="AO34" s="19">
        <v>-0.6</v>
      </c>
      <c r="AP34" s="19">
        <v>51.6</v>
      </c>
      <c r="AQ34" s="19">
        <v>5.9</v>
      </c>
      <c r="AR34" s="19">
        <v>24.8</v>
      </c>
      <c r="AS34" s="19">
        <v>0.5</v>
      </c>
      <c r="AT34" s="19">
        <v>0.7</v>
      </c>
      <c r="AU34" s="19">
        <v>2.7</v>
      </c>
      <c r="AV34" s="19">
        <v>0.8</v>
      </c>
      <c r="AW34" s="19">
        <v>33.299999999999997</v>
      </c>
      <c r="AX34" s="19">
        <v>12.3</v>
      </c>
      <c r="AY34" s="19">
        <v>-36.1</v>
      </c>
      <c r="AZ34" s="19">
        <v>12.2</v>
      </c>
      <c r="BA34" s="19">
        <v>-1.5</v>
      </c>
      <c r="BB34" s="19">
        <v>-0.3</v>
      </c>
      <c r="BC34" s="19">
        <v>-3</v>
      </c>
      <c r="BD34" s="19">
        <v>4</v>
      </c>
      <c r="BE34" s="19">
        <v>0.9</v>
      </c>
      <c r="BF34" s="19">
        <v>0.1</v>
      </c>
      <c r="BG34" s="19">
        <v>18.8</v>
      </c>
      <c r="BH34" s="19">
        <v>8.3000000000000007</v>
      </c>
      <c r="BI34" s="19"/>
      <c r="BJ34" s="19"/>
      <c r="BK34" s="19">
        <v>-1.5</v>
      </c>
      <c r="BL34" s="19"/>
      <c r="BM34" s="19"/>
      <c r="BN34" s="19"/>
      <c r="BO34" s="19">
        <v>14.1</v>
      </c>
      <c r="BP34" s="19">
        <v>0</v>
      </c>
      <c r="BQ34" s="19">
        <v>0</v>
      </c>
      <c r="BR34" s="19"/>
      <c r="BS34" s="19"/>
      <c r="BT34" s="19"/>
      <c r="BU34" s="19"/>
      <c r="BV34" s="19"/>
      <c r="BW34" s="19"/>
      <c r="BX34" s="19"/>
      <c r="BY34" s="19">
        <v>-8.1</v>
      </c>
      <c r="BZ34" s="19"/>
      <c r="CA34" s="19"/>
      <c r="CB34" s="19">
        <v>85.9</v>
      </c>
      <c r="CC34" s="19">
        <v>61.6</v>
      </c>
      <c r="CD34" s="19">
        <v>14.4</v>
      </c>
      <c r="CE34" s="19">
        <v>12.8</v>
      </c>
      <c r="CF34" s="19">
        <v>5.8</v>
      </c>
      <c r="CG34" s="19"/>
      <c r="CH34" s="19"/>
      <c r="CI34" s="19"/>
      <c r="CJ34" s="19">
        <v>73</v>
      </c>
      <c r="CK34" s="19">
        <v>0</v>
      </c>
      <c r="CL34" s="19">
        <v>34.4</v>
      </c>
      <c r="CM34" s="19"/>
      <c r="CN34" s="19"/>
      <c r="CO34" s="19"/>
      <c r="CP34" s="19"/>
      <c r="CQ34" s="19"/>
      <c r="CR34" s="19"/>
      <c r="CS34" s="19"/>
      <c r="CT34" s="19"/>
      <c r="CU34" s="19">
        <v>-5.2</v>
      </c>
      <c r="CV34" s="19">
        <v>8.8000000000000007</v>
      </c>
      <c r="CW34" s="19">
        <v>0</v>
      </c>
      <c r="CX34" s="19"/>
      <c r="CY34" s="19">
        <v>1.4</v>
      </c>
      <c r="CZ34" s="19">
        <v>0.1</v>
      </c>
      <c r="DA34" s="19">
        <v>-0.9</v>
      </c>
      <c r="DB34" s="19">
        <v>0</v>
      </c>
      <c r="DC34" s="19">
        <v>0.8</v>
      </c>
      <c r="DD34" s="19">
        <v>2.12</v>
      </c>
      <c r="DE34" s="19">
        <v>-0.4</v>
      </c>
      <c r="DF34" s="19">
        <v>1.8</v>
      </c>
      <c r="DG34" s="19">
        <v>0.6</v>
      </c>
      <c r="DH34" s="19">
        <v>0.05</v>
      </c>
      <c r="DI34" s="19">
        <v>-0.8</v>
      </c>
      <c r="DJ34" s="19">
        <v>-2.5</v>
      </c>
      <c r="DK34" s="19">
        <v>-3.6</v>
      </c>
      <c r="DL34" s="19">
        <v>-10.8</v>
      </c>
      <c r="DM34" s="19">
        <v>1.2</v>
      </c>
      <c r="DN34" s="19">
        <v>0.5</v>
      </c>
      <c r="DO34" s="19">
        <v>0.5</v>
      </c>
      <c r="DP34" s="19">
        <v>1</v>
      </c>
      <c r="DQ34" s="19">
        <v>-4.0999999999999996</v>
      </c>
      <c r="DR34" s="19">
        <v>0</v>
      </c>
      <c r="DS34" s="19">
        <v>0.7</v>
      </c>
      <c r="DT34" s="19">
        <v>0</v>
      </c>
      <c r="DU34" s="19"/>
      <c r="DV34" s="19">
        <v>-4</v>
      </c>
      <c r="DW34" s="19">
        <v>0.2</v>
      </c>
      <c r="DX34" s="19">
        <v>2.9</v>
      </c>
      <c r="DY34" s="19">
        <v>2.9</v>
      </c>
      <c r="DZ34" s="19">
        <v>1.5</v>
      </c>
      <c r="EA34" s="19">
        <v>0.8</v>
      </c>
      <c r="EB34" s="19">
        <v>3.9</v>
      </c>
      <c r="EC34" s="19">
        <v>2.7</v>
      </c>
      <c r="ED34" s="19">
        <v>0.1</v>
      </c>
      <c r="EE34" s="19">
        <v>0.1</v>
      </c>
      <c r="EF34" s="19">
        <v>7.8</v>
      </c>
      <c r="EG34" s="19">
        <v>9.1999999999999993</v>
      </c>
      <c r="EH34" s="19">
        <v>2.6</v>
      </c>
      <c r="EI34" s="19">
        <v>-0.1</v>
      </c>
      <c r="EJ34" s="19">
        <v>1.2</v>
      </c>
      <c r="EK34" s="19">
        <v>0.2</v>
      </c>
      <c r="EL34" s="19">
        <v>0.2</v>
      </c>
      <c r="EM34" s="19"/>
      <c r="EN34" s="19">
        <v>0</v>
      </c>
      <c r="EO34" s="19">
        <v>3.3</v>
      </c>
      <c r="EP34" s="19">
        <v>14.8</v>
      </c>
      <c r="EQ34" s="19">
        <v>-0.2</v>
      </c>
      <c r="ER34" s="19">
        <v>-9.1999999999999993</v>
      </c>
      <c r="ES34" s="19">
        <v>3.5</v>
      </c>
      <c r="ET34" s="19">
        <v>-7.2</v>
      </c>
      <c r="EU34" s="19">
        <v>3.2</v>
      </c>
      <c r="EV34" s="19">
        <v>1.6</v>
      </c>
      <c r="EW34" s="19">
        <v>2</v>
      </c>
      <c r="EX34" s="19">
        <v>2.4</v>
      </c>
      <c r="EY34" s="19">
        <v>7.8</v>
      </c>
      <c r="EZ34" s="19">
        <v>9.1999999999999993</v>
      </c>
      <c r="FA34" s="19">
        <v>0.8</v>
      </c>
      <c r="FB34" s="19">
        <v>1.2</v>
      </c>
      <c r="FC34" s="19">
        <v>1.2</v>
      </c>
      <c r="FD34" s="19">
        <v>0</v>
      </c>
      <c r="FE34" s="19">
        <v>3.4</v>
      </c>
      <c r="FF34" s="19">
        <v>972.47</v>
      </c>
      <c r="FG34" s="15"/>
      <c r="FH34" s="19">
        <v>2.3246199999999999</v>
      </c>
      <c r="FI34" s="19">
        <v>0</v>
      </c>
      <c r="FJ34" s="19">
        <v>-0.93500000000000005</v>
      </c>
      <c r="FK34" s="19">
        <v>4.05</v>
      </c>
      <c r="FL34" s="19">
        <v>1.8</v>
      </c>
      <c r="FM34" s="19"/>
      <c r="FN34" s="19">
        <v>2.6229800000000001</v>
      </c>
      <c r="FO34" s="19">
        <v>0</v>
      </c>
      <c r="FP34" s="19">
        <v>1.9</v>
      </c>
      <c r="FQ34" s="19">
        <v>11.762600000000001</v>
      </c>
    </row>
    <row r="35" spans="1:173" ht="24" customHeight="1" x14ac:dyDescent="0.25">
      <c r="A35" s="13" t="s">
        <v>81</v>
      </c>
      <c r="B35" s="13" t="s">
        <v>714</v>
      </c>
      <c r="C35" s="14">
        <v>0.2</v>
      </c>
      <c r="D35" s="14"/>
      <c r="E35" s="14">
        <v>-0.2</v>
      </c>
      <c r="F35" s="14">
        <v>116.1</v>
      </c>
      <c r="G35" s="14">
        <v>41.6</v>
      </c>
      <c r="H35" s="14"/>
      <c r="I35" s="14"/>
      <c r="J35" s="14">
        <v>-8.5</v>
      </c>
      <c r="K35" s="14">
        <v>14.2</v>
      </c>
      <c r="L35" s="14"/>
      <c r="M35" s="14"/>
      <c r="N35" s="14">
        <v>35.200000000000003</v>
      </c>
      <c r="O35" s="14">
        <v>32.299999999999997</v>
      </c>
      <c r="P35" s="14">
        <v>16.7</v>
      </c>
      <c r="Q35" s="14">
        <v>82.3</v>
      </c>
      <c r="R35" s="14">
        <v>7.3</v>
      </c>
      <c r="S35" s="14">
        <v>11.6</v>
      </c>
      <c r="T35" s="14">
        <v>45.1</v>
      </c>
      <c r="U35" s="14">
        <v>0</v>
      </c>
      <c r="V35" s="14"/>
      <c r="W35" s="14"/>
      <c r="X35" s="14"/>
      <c r="Y35" s="14"/>
      <c r="Z35" s="14">
        <v>-2.5</v>
      </c>
      <c r="AA35" s="14">
        <v>0.4</v>
      </c>
      <c r="AB35" s="14">
        <v>2</v>
      </c>
      <c r="AC35" s="14">
        <v>-3.2</v>
      </c>
      <c r="AD35" s="14">
        <v>2.4</v>
      </c>
      <c r="AE35" s="14">
        <v>14.6</v>
      </c>
      <c r="AF35" s="14">
        <v>1.4</v>
      </c>
      <c r="AG35" s="14"/>
      <c r="AH35" s="14"/>
      <c r="AI35" s="14"/>
      <c r="AJ35" s="14">
        <v>13.1</v>
      </c>
      <c r="AK35" s="14">
        <v>22.2</v>
      </c>
      <c r="AL35" s="14"/>
      <c r="AM35" s="14"/>
      <c r="AN35" s="14"/>
      <c r="AO35" s="14">
        <v>-0.8</v>
      </c>
      <c r="AP35" s="14">
        <v>49.1</v>
      </c>
      <c r="AQ35" s="14">
        <v>4.9000000000000004</v>
      </c>
      <c r="AR35" s="14">
        <v>25</v>
      </c>
      <c r="AS35" s="14">
        <v>0.8</v>
      </c>
      <c r="AT35" s="14">
        <v>0.6</v>
      </c>
      <c r="AU35" s="14">
        <v>2.7</v>
      </c>
      <c r="AV35" s="14">
        <v>1.2</v>
      </c>
      <c r="AW35" s="14">
        <v>30.8</v>
      </c>
      <c r="AX35" s="14">
        <v>10</v>
      </c>
      <c r="AY35" s="14">
        <v>-38.1</v>
      </c>
      <c r="AZ35" s="14">
        <v>9.8000000000000007</v>
      </c>
      <c r="BA35" s="14">
        <v>-1.5</v>
      </c>
      <c r="BB35" s="14">
        <v>-0.3</v>
      </c>
      <c r="BC35" s="14">
        <v>-4</v>
      </c>
      <c r="BD35" s="14">
        <v>3</v>
      </c>
      <c r="BE35" s="14">
        <v>1</v>
      </c>
      <c r="BF35" s="14">
        <v>0.1</v>
      </c>
      <c r="BG35" s="14">
        <v>18.899999999999999</v>
      </c>
      <c r="BH35" s="14">
        <v>7.5</v>
      </c>
      <c r="BI35" s="14"/>
      <c r="BJ35" s="14"/>
      <c r="BK35" s="14">
        <v>-2.2000000000000002</v>
      </c>
      <c r="BL35" s="14"/>
      <c r="BM35" s="14"/>
      <c r="BN35" s="14"/>
      <c r="BO35" s="14">
        <v>14.2</v>
      </c>
      <c r="BP35" s="14">
        <v>0</v>
      </c>
      <c r="BQ35" s="14">
        <v>0</v>
      </c>
      <c r="BR35" s="14"/>
      <c r="BS35" s="14"/>
      <c r="BT35" s="14"/>
      <c r="BU35" s="14"/>
      <c r="BV35" s="14"/>
      <c r="BW35" s="14"/>
      <c r="BX35" s="14"/>
      <c r="BY35" s="14">
        <v>-11.3</v>
      </c>
      <c r="BZ35" s="14"/>
      <c r="CA35" s="14"/>
      <c r="CB35" s="14">
        <v>85.4</v>
      </c>
      <c r="CC35" s="14">
        <v>61.9</v>
      </c>
      <c r="CD35" s="14">
        <v>14.7</v>
      </c>
      <c r="CE35" s="14">
        <v>12.8</v>
      </c>
      <c r="CF35" s="14">
        <v>5.9</v>
      </c>
      <c r="CG35" s="14"/>
      <c r="CH35" s="14"/>
      <c r="CI35" s="14"/>
      <c r="CJ35" s="14">
        <v>69.7</v>
      </c>
      <c r="CK35" s="14">
        <v>0</v>
      </c>
      <c r="CL35" s="14">
        <v>29.9</v>
      </c>
      <c r="CM35" s="14"/>
      <c r="CN35" s="14"/>
      <c r="CO35" s="14"/>
      <c r="CP35" s="14"/>
      <c r="CQ35" s="14"/>
      <c r="CR35" s="14"/>
      <c r="CS35" s="14"/>
      <c r="CT35" s="14"/>
      <c r="CU35" s="14">
        <v>-5.0999999999999996</v>
      </c>
      <c r="CV35" s="14">
        <v>9.1999999999999993</v>
      </c>
      <c r="CW35" s="14">
        <v>0</v>
      </c>
      <c r="CX35" s="14"/>
      <c r="CY35" s="14">
        <v>1.4</v>
      </c>
      <c r="CZ35" s="14">
        <v>0</v>
      </c>
      <c r="DA35" s="14">
        <v>-0.9</v>
      </c>
      <c r="DB35" s="14">
        <v>0</v>
      </c>
      <c r="DC35" s="14">
        <v>1.1000000000000001</v>
      </c>
      <c r="DD35" s="14">
        <v>2.12</v>
      </c>
      <c r="DE35" s="14">
        <v>-1.4</v>
      </c>
      <c r="DF35" s="14">
        <v>1.7</v>
      </c>
      <c r="DG35" s="14">
        <v>0.6</v>
      </c>
      <c r="DH35" s="14">
        <v>0.04</v>
      </c>
      <c r="DI35" s="14">
        <v>-0.8</v>
      </c>
      <c r="DJ35" s="14">
        <v>-2.4</v>
      </c>
      <c r="DK35" s="14">
        <v>-3.8</v>
      </c>
      <c r="DL35" s="14">
        <v>-11.5</v>
      </c>
      <c r="DM35" s="14">
        <v>1.2</v>
      </c>
      <c r="DN35" s="14">
        <v>0.5</v>
      </c>
      <c r="DO35" s="14">
        <v>0.5</v>
      </c>
      <c r="DP35" s="14">
        <v>0.9</v>
      </c>
      <c r="DQ35" s="14">
        <v>-4.0999999999999996</v>
      </c>
      <c r="DR35" s="14">
        <v>0.1</v>
      </c>
      <c r="DS35" s="14">
        <v>0.7</v>
      </c>
      <c r="DT35" s="14">
        <v>0.1</v>
      </c>
      <c r="DU35" s="14"/>
      <c r="DV35" s="14">
        <v>-3.9</v>
      </c>
      <c r="DW35" s="14">
        <v>0.2</v>
      </c>
      <c r="DX35" s="14">
        <v>2.7</v>
      </c>
      <c r="DY35" s="14">
        <v>3.1</v>
      </c>
      <c r="DZ35" s="14">
        <v>1.5</v>
      </c>
      <c r="EA35" s="14">
        <v>0.8</v>
      </c>
      <c r="EB35" s="14">
        <v>4</v>
      </c>
      <c r="EC35" s="14">
        <v>2.2000000000000002</v>
      </c>
      <c r="ED35" s="14">
        <v>1</v>
      </c>
      <c r="EE35" s="14">
        <v>0.3</v>
      </c>
      <c r="EF35" s="14">
        <v>7.7</v>
      </c>
      <c r="EG35" s="14">
        <v>9.1</v>
      </c>
      <c r="EH35" s="14">
        <v>2.5</v>
      </c>
      <c r="EI35" s="14">
        <v>0</v>
      </c>
      <c r="EJ35" s="14">
        <v>1.3</v>
      </c>
      <c r="EK35" s="14">
        <v>0.2</v>
      </c>
      <c r="EL35" s="14">
        <v>0.2</v>
      </c>
      <c r="EM35" s="14"/>
      <c r="EN35" s="14">
        <v>0</v>
      </c>
      <c r="EO35" s="14">
        <v>3.3</v>
      </c>
      <c r="EP35" s="14">
        <v>14.4</v>
      </c>
      <c r="EQ35" s="14">
        <v>-0.2</v>
      </c>
      <c r="ER35" s="14">
        <v>-9.1</v>
      </c>
      <c r="ES35" s="14">
        <v>3.1</v>
      </c>
      <c r="ET35" s="14">
        <v>-4.5</v>
      </c>
      <c r="EU35" s="14">
        <v>3.2</v>
      </c>
      <c r="EV35" s="14">
        <v>1.6</v>
      </c>
      <c r="EW35" s="14">
        <v>1.8</v>
      </c>
      <c r="EX35" s="14">
        <v>2.5</v>
      </c>
      <c r="EY35" s="14">
        <v>7.7</v>
      </c>
      <c r="EZ35" s="14">
        <v>9.1</v>
      </c>
      <c r="FA35" s="14">
        <v>0.8</v>
      </c>
      <c r="FB35" s="14">
        <v>0.9</v>
      </c>
      <c r="FC35" s="14">
        <v>1.3</v>
      </c>
      <c r="FD35" s="14">
        <v>0</v>
      </c>
      <c r="FE35" s="14">
        <v>3.3</v>
      </c>
      <c r="FF35" s="14">
        <v>908.26</v>
      </c>
      <c r="FG35" s="15"/>
      <c r="FH35" s="14">
        <v>2.0627399999999998</v>
      </c>
      <c r="FI35" s="14">
        <v>0</v>
      </c>
      <c r="FJ35" s="14">
        <v>-0.47499999999999998</v>
      </c>
      <c r="FK35" s="14">
        <v>3.02</v>
      </c>
      <c r="FL35" s="14">
        <v>1.8</v>
      </c>
      <c r="FM35" s="14"/>
      <c r="FN35" s="14">
        <v>2.6302400000000001</v>
      </c>
      <c r="FO35" s="14">
        <v>0</v>
      </c>
      <c r="FP35" s="14">
        <v>2</v>
      </c>
      <c r="FQ35" s="14">
        <v>11.037979999999999</v>
      </c>
    </row>
    <row r="36" spans="1:173" ht="24" customHeight="1" x14ac:dyDescent="0.25">
      <c r="A36" s="16" t="s">
        <v>81</v>
      </c>
      <c r="B36" s="16" t="s">
        <v>715</v>
      </c>
      <c r="C36" s="17">
        <v>0.2</v>
      </c>
      <c r="D36" s="17"/>
      <c r="E36" s="17">
        <v>-0.2</v>
      </c>
      <c r="F36" s="17">
        <v>126.7</v>
      </c>
      <c r="G36" s="17">
        <v>43</v>
      </c>
      <c r="H36" s="17"/>
      <c r="I36" s="17"/>
      <c r="J36" s="17">
        <v>-6.8</v>
      </c>
      <c r="K36" s="17">
        <v>20.9</v>
      </c>
      <c r="L36" s="17"/>
      <c r="M36" s="17"/>
      <c r="N36" s="17">
        <v>32.1</v>
      </c>
      <c r="O36" s="17">
        <v>41.1</v>
      </c>
      <c r="P36" s="17">
        <v>26</v>
      </c>
      <c r="Q36" s="17">
        <v>79.900000000000006</v>
      </c>
      <c r="R36" s="17">
        <v>3</v>
      </c>
      <c r="S36" s="17">
        <v>8.4</v>
      </c>
      <c r="T36" s="17">
        <v>38</v>
      </c>
      <c r="U36" s="17">
        <v>0.1</v>
      </c>
      <c r="V36" s="17"/>
      <c r="W36" s="17"/>
      <c r="X36" s="17"/>
      <c r="Y36" s="17"/>
      <c r="Z36" s="17">
        <v>-3.6</v>
      </c>
      <c r="AA36" s="17">
        <v>0.3</v>
      </c>
      <c r="AB36" s="17">
        <v>1.9</v>
      </c>
      <c r="AC36" s="17">
        <v>-3.2</v>
      </c>
      <c r="AD36" s="17">
        <v>2</v>
      </c>
      <c r="AE36" s="17">
        <v>13.5</v>
      </c>
      <c r="AF36" s="17">
        <v>1</v>
      </c>
      <c r="AG36" s="17"/>
      <c r="AH36" s="17"/>
      <c r="AI36" s="17"/>
      <c r="AJ36" s="17">
        <v>14</v>
      </c>
      <c r="AK36" s="17">
        <v>21.5</v>
      </c>
      <c r="AL36" s="17"/>
      <c r="AM36" s="17"/>
      <c r="AN36" s="17"/>
      <c r="AO36" s="17">
        <v>-1</v>
      </c>
      <c r="AP36" s="17">
        <v>48.3</v>
      </c>
      <c r="AQ36" s="17">
        <v>4.3</v>
      </c>
      <c r="AR36" s="17">
        <v>16.7</v>
      </c>
      <c r="AS36" s="17">
        <v>1</v>
      </c>
      <c r="AT36" s="17">
        <v>0.4</v>
      </c>
      <c r="AU36" s="17">
        <v>2.7</v>
      </c>
      <c r="AV36" s="17">
        <v>1.8</v>
      </c>
      <c r="AW36" s="17">
        <v>26.6</v>
      </c>
      <c r="AX36" s="17">
        <v>5.7</v>
      </c>
      <c r="AY36" s="17">
        <v>-43.2</v>
      </c>
      <c r="AZ36" s="17">
        <v>8.9</v>
      </c>
      <c r="BA36" s="17">
        <v>-1.8</v>
      </c>
      <c r="BB36" s="17">
        <v>-0.6</v>
      </c>
      <c r="BC36" s="17">
        <v>0.5</v>
      </c>
      <c r="BD36" s="17">
        <v>7.4</v>
      </c>
      <c r="BE36" s="17">
        <v>0.9</v>
      </c>
      <c r="BF36" s="17">
        <v>0.1</v>
      </c>
      <c r="BG36" s="17">
        <v>27.7</v>
      </c>
      <c r="BH36" s="17">
        <v>5.4</v>
      </c>
      <c r="BI36" s="17"/>
      <c r="BJ36" s="17"/>
      <c r="BK36" s="17">
        <v>-1.7</v>
      </c>
      <c r="BL36" s="17"/>
      <c r="BM36" s="17"/>
      <c r="BN36" s="17"/>
      <c r="BO36" s="17">
        <v>9.6999999999999993</v>
      </c>
      <c r="BP36" s="17">
        <v>-7.4</v>
      </c>
      <c r="BQ36" s="17">
        <v>0</v>
      </c>
      <c r="BR36" s="17"/>
      <c r="BS36" s="17"/>
      <c r="BT36" s="17"/>
      <c r="BU36" s="17"/>
      <c r="BV36" s="17"/>
      <c r="BW36" s="17"/>
      <c r="BX36" s="17"/>
      <c r="BY36" s="17">
        <v>-3.6</v>
      </c>
      <c r="BZ36" s="17"/>
      <c r="CA36" s="17"/>
      <c r="CB36" s="17">
        <v>84.3</v>
      </c>
      <c r="CC36" s="17">
        <v>62.7</v>
      </c>
      <c r="CD36" s="17">
        <v>14.7</v>
      </c>
      <c r="CE36" s="17">
        <v>12.3</v>
      </c>
      <c r="CF36" s="17">
        <v>5.9</v>
      </c>
      <c r="CG36" s="17"/>
      <c r="CH36" s="17"/>
      <c r="CI36" s="17"/>
      <c r="CJ36" s="17">
        <v>65.099999999999994</v>
      </c>
      <c r="CK36" s="17">
        <v>0</v>
      </c>
      <c r="CL36" s="17">
        <v>23.6</v>
      </c>
      <c r="CM36" s="17"/>
      <c r="CN36" s="17"/>
      <c r="CO36" s="17"/>
      <c r="CP36" s="17"/>
      <c r="CQ36" s="17"/>
      <c r="CR36" s="17"/>
      <c r="CS36" s="17"/>
      <c r="CT36" s="17"/>
      <c r="CU36" s="17">
        <v>-5</v>
      </c>
      <c r="CV36" s="17">
        <v>8</v>
      </c>
      <c r="CW36" s="17">
        <v>0</v>
      </c>
      <c r="CX36" s="17"/>
      <c r="CY36" s="17">
        <v>1.4</v>
      </c>
      <c r="CZ36" s="17">
        <v>0</v>
      </c>
      <c r="DA36" s="17">
        <v>-1</v>
      </c>
      <c r="DB36" s="17">
        <v>0</v>
      </c>
      <c r="DC36" s="17">
        <v>1.1000000000000001</v>
      </c>
      <c r="DD36" s="17">
        <v>1.99</v>
      </c>
      <c r="DE36" s="17">
        <v>-1.5</v>
      </c>
      <c r="DF36" s="17">
        <v>1.7</v>
      </c>
      <c r="DG36" s="17">
        <v>0.6</v>
      </c>
      <c r="DH36" s="17">
        <v>0.05</v>
      </c>
      <c r="DI36" s="17">
        <v>-0.8</v>
      </c>
      <c r="DJ36" s="17">
        <v>-2.4</v>
      </c>
      <c r="DK36" s="17">
        <v>-4.3</v>
      </c>
      <c r="DL36" s="17">
        <v>-12.2</v>
      </c>
      <c r="DM36" s="17">
        <v>1.2</v>
      </c>
      <c r="DN36" s="17">
        <v>0.5</v>
      </c>
      <c r="DO36" s="17">
        <v>0.5</v>
      </c>
      <c r="DP36" s="17">
        <v>0.9</v>
      </c>
      <c r="DQ36" s="17">
        <v>-4.0999999999999996</v>
      </c>
      <c r="DR36" s="17">
        <v>-0.5</v>
      </c>
      <c r="DS36" s="17">
        <v>0.7</v>
      </c>
      <c r="DT36" s="17">
        <v>0.1</v>
      </c>
      <c r="DU36" s="17"/>
      <c r="DV36" s="17">
        <v>-4</v>
      </c>
      <c r="DW36" s="17">
        <v>0.2</v>
      </c>
      <c r="DX36" s="17">
        <v>2.7</v>
      </c>
      <c r="DY36" s="17">
        <v>3.1</v>
      </c>
      <c r="DZ36" s="17">
        <v>1.4</v>
      </c>
      <c r="EA36" s="17">
        <v>0.8</v>
      </c>
      <c r="EB36" s="17">
        <v>4</v>
      </c>
      <c r="EC36" s="17">
        <v>2.7</v>
      </c>
      <c r="ED36" s="17">
        <v>3.3</v>
      </c>
      <c r="EE36" s="17">
        <v>3.2</v>
      </c>
      <c r="EF36" s="17">
        <v>7.8</v>
      </c>
      <c r="EG36" s="17">
        <v>7.5</v>
      </c>
      <c r="EH36" s="17">
        <v>2.6</v>
      </c>
      <c r="EI36" s="17">
        <v>0</v>
      </c>
      <c r="EJ36" s="17">
        <v>1.3</v>
      </c>
      <c r="EK36" s="17">
        <v>0.2</v>
      </c>
      <c r="EL36" s="17">
        <v>0.2</v>
      </c>
      <c r="EM36" s="17"/>
      <c r="EN36" s="17">
        <v>0</v>
      </c>
      <c r="EO36" s="17">
        <v>3.2</v>
      </c>
      <c r="EP36" s="17">
        <v>9.3000000000000007</v>
      </c>
      <c r="EQ36" s="17">
        <v>-0.2</v>
      </c>
      <c r="ER36" s="17">
        <v>-8.3000000000000007</v>
      </c>
      <c r="ES36" s="17">
        <v>2.9</v>
      </c>
      <c r="ET36" s="17">
        <v>-2.8</v>
      </c>
      <c r="EU36" s="17">
        <v>2.9</v>
      </c>
      <c r="EV36" s="17">
        <v>1.6</v>
      </c>
      <c r="EW36" s="17">
        <v>1.8</v>
      </c>
      <c r="EX36" s="17">
        <v>2.6</v>
      </c>
      <c r="EY36" s="17">
        <v>7.8</v>
      </c>
      <c r="EZ36" s="17">
        <v>7.5</v>
      </c>
      <c r="FA36" s="17">
        <v>0.8</v>
      </c>
      <c r="FB36" s="17">
        <v>1.2</v>
      </c>
      <c r="FC36" s="17">
        <v>4</v>
      </c>
      <c r="FD36" s="17">
        <v>0</v>
      </c>
      <c r="FE36" s="17">
        <v>3.4</v>
      </c>
      <c r="FF36" s="17">
        <v>898.84</v>
      </c>
      <c r="FG36" s="15"/>
      <c r="FH36" s="17">
        <v>1.8588499999999999</v>
      </c>
      <c r="FI36" s="17">
        <v>0</v>
      </c>
      <c r="FJ36" s="17">
        <v>-0.72</v>
      </c>
      <c r="FK36" s="17">
        <v>3.02</v>
      </c>
      <c r="FL36" s="17">
        <v>1.7</v>
      </c>
      <c r="FM36" s="17"/>
      <c r="FN36" s="17">
        <v>2.63659</v>
      </c>
      <c r="FO36" s="17">
        <v>-0.4</v>
      </c>
      <c r="FP36" s="17">
        <v>1.9</v>
      </c>
      <c r="FQ36" s="17">
        <v>9.9954400000000003</v>
      </c>
    </row>
    <row r="37" spans="1:173" ht="24" customHeight="1" x14ac:dyDescent="0.25">
      <c r="A37" s="16" t="s">
        <v>81</v>
      </c>
      <c r="B37" s="16" t="s">
        <v>716</v>
      </c>
      <c r="C37" s="17">
        <v>0.2</v>
      </c>
      <c r="D37" s="17"/>
      <c r="E37" s="17">
        <v>-0.2</v>
      </c>
      <c r="F37" s="17">
        <v>120.5</v>
      </c>
      <c r="G37" s="17">
        <v>42.2</v>
      </c>
      <c r="H37" s="17"/>
      <c r="I37" s="17"/>
      <c r="J37" s="17">
        <v>-8.6</v>
      </c>
      <c r="K37" s="17">
        <v>17.600000000000001</v>
      </c>
      <c r="L37" s="17"/>
      <c r="M37" s="17"/>
      <c r="N37" s="17">
        <v>34.6</v>
      </c>
      <c r="O37" s="17">
        <v>33.1</v>
      </c>
      <c r="P37" s="17">
        <v>17.7</v>
      </c>
      <c r="Q37" s="17">
        <v>82.5</v>
      </c>
      <c r="R37" s="17">
        <v>2.7</v>
      </c>
      <c r="S37" s="17">
        <v>8.5</v>
      </c>
      <c r="T37" s="17">
        <v>41.1</v>
      </c>
      <c r="U37" s="17">
        <v>0.1</v>
      </c>
      <c r="V37" s="17"/>
      <c r="W37" s="17"/>
      <c r="X37" s="17"/>
      <c r="Y37" s="17"/>
      <c r="Z37" s="17">
        <v>-3.6</v>
      </c>
      <c r="AA37" s="17">
        <v>0.6</v>
      </c>
      <c r="AB37" s="17">
        <v>1.7</v>
      </c>
      <c r="AC37" s="17">
        <v>-3.2</v>
      </c>
      <c r="AD37" s="17">
        <v>2.4</v>
      </c>
      <c r="AE37" s="17">
        <v>19</v>
      </c>
      <c r="AF37" s="17">
        <v>1.1000000000000001</v>
      </c>
      <c r="AG37" s="17"/>
      <c r="AH37" s="17"/>
      <c r="AI37" s="17"/>
      <c r="AJ37" s="17">
        <v>14.1</v>
      </c>
      <c r="AK37" s="17">
        <v>21.2</v>
      </c>
      <c r="AL37" s="17"/>
      <c r="AM37" s="17"/>
      <c r="AN37" s="17"/>
      <c r="AO37" s="17">
        <v>-0.9</v>
      </c>
      <c r="AP37" s="17">
        <v>50.3</v>
      </c>
      <c r="AQ37" s="17">
        <v>4.3</v>
      </c>
      <c r="AR37" s="17">
        <v>15.4</v>
      </c>
      <c r="AS37" s="17">
        <v>0.9</v>
      </c>
      <c r="AT37" s="17">
        <v>0.4</v>
      </c>
      <c r="AU37" s="17">
        <v>2.7</v>
      </c>
      <c r="AV37" s="17">
        <v>0.8</v>
      </c>
      <c r="AW37" s="17">
        <v>27.7</v>
      </c>
      <c r="AX37" s="17">
        <v>6.7</v>
      </c>
      <c r="AY37" s="17">
        <v>-41.6</v>
      </c>
      <c r="AZ37" s="17">
        <v>11.9</v>
      </c>
      <c r="BA37" s="17">
        <v>-1.8</v>
      </c>
      <c r="BB37" s="17">
        <v>-0.3</v>
      </c>
      <c r="BC37" s="17">
        <v>-3.1</v>
      </c>
      <c r="BD37" s="17">
        <v>7.4</v>
      </c>
      <c r="BE37" s="17">
        <v>1</v>
      </c>
      <c r="BF37" s="17">
        <v>0.1</v>
      </c>
      <c r="BG37" s="17">
        <v>1.2</v>
      </c>
      <c r="BH37" s="17">
        <v>5.6</v>
      </c>
      <c r="BI37" s="17"/>
      <c r="BJ37" s="17"/>
      <c r="BK37" s="17">
        <v>-2.5</v>
      </c>
      <c r="BL37" s="17"/>
      <c r="BM37" s="17"/>
      <c r="BN37" s="17"/>
      <c r="BO37" s="17">
        <v>15.2</v>
      </c>
      <c r="BP37" s="17">
        <v>0</v>
      </c>
      <c r="BQ37" s="17">
        <v>0</v>
      </c>
      <c r="BR37" s="17"/>
      <c r="BS37" s="17"/>
      <c r="BT37" s="17"/>
      <c r="BU37" s="17"/>
      <c r="BV37" s="17"/>
      <c r="BW37" s="17"/>
      <c r="BX37" s="17"/>
      <c r="BY37" s="17">
        <v>-10.4</v>
      </c>
      <c r="BZ37" s="17"/>
      <c r="CA37" s="17"/>
      <c r="CB37" s="17">
        <v>84.9</v>
      </c>
      <c r="CC37" s="17">
        <v>62.2</v>
      </c>
      <c r="CD37" s="17">
        <v>15.1</v>
      </c>
      <c r="CE37" s="17">
        <v>12.3</v>
      </c>
      <c r="CF37" s="17">
        <v>6.1</v>
      </c>
      <c r="CG37" s="17"/>
      <c r="CH37" s="17"/>
      <c r="CI37" s="17"/>
      <c r="CJ37" s="17">
        <v>67.5</v>
      </c>
      <c r="CK37" s="17">
        <v>0</v>
      </c>
      <c r="CL37" s="17">
        <v>26.6</v>
      </c>
      <c r="CM37" s="17"/>
      <c r="CN37" s="17"/>
      <c r="CO37" s="17"/>
      <c r="CP37" s="17"/>
      <c r="CQ37" s="17"/>
      <c r="CR37" s="17"/>
      <c r="CS37" s="17"/>
      <c r="CT37" s="17"/>
      <c r="CU37" s="17">
        <v>-4.5999999999999996</v>
      </c>
      <c r="CV37" s="17">
        <v>8.9</v>
      </c>
      <c r="CW37" s="17">
        <v>0</v>
      </c>
      <c r="CX37" s="17"/>
      <c r="CY37" s="17">
        <v>1.4</v>
      </c>
      <c r="CZ37" s="17">
        <v>-0.1</v>
      </c>
      <c r="DA37" s="17">
        <v>-1</v>
      </c>
      <c r="DB37" s="17">
        <v>0</v>
      </c>
      <c r="DC37" s="17">
        <v>1.1000000000000001</v>
      </c>
      <c r="DD37" s="17">
        <v>2.13</v>
      </c>
      <c r="DE37" s="17">
        <v>-2</v>
      </c>
      <c r="DF37" s="17">
        <v>1.8</v>
      </c>
      <c r="DG37" s="17">
        <v>0.5</v>
      </c>
      <c r="DH37" s="17">
        <v>7.0000000000000007E-2</v>
      </c>
      <c r="DI37" s="17">
        <v>-0.8</v>
      </c>
      <c r="DJ37" s="17">
        <v>-2.4</v>
      </c>
      <c r="DK37" s="17">
        <v>-3.9</v>
      </c>
      <c r="DL37" s="17">
        <v>-11.9</v>
      </c>
      <c r="DM37" s="17">
        <v>1.2</v>
      </c>
      <c r="DN37" s="17">
        <v>0.5</v>
      </c>
      <c r="DO37" s="17">
        <v>0.5</v>
      </c>
      <c r="DP37" s="17">
        <v>0.9</v>
      </c>
      <c r="DQ37" s="17">
        <v>-4.0999999999999996</v>
      </c>
      <c r="DR37" s="17">
        <v>-0.1</v>
      </c>
      <c r="DS37" s="17">
        <v>0.6</v>
      </c>
      <c r="DT37" s="17">
        <v>0</v>
      </c>
      <c r="DU37" s="17"/>
      <c r="DV37" s="17">
        <v>-4.0999999999999996</v>
      </c>
      <c r="DW37" s="17">
        <v>0.2</v>
      </c>
      <c r="DX37" s="17">
        <v>2.5</v>
      </c>
      <c r="DY37" s="17">
        <v>2.9</v>
      </c>
      <c r="DZ37" s="17">
        <v>1.9</v>
      </c>
      <c r="EA37" s="17">
        <v>0.8</v>
      </c>
      <c r="EB37" s="17">
        <v>4</v>
      </c>
      <c r="EC37" s="17">
        <v>3.8</v>
      </c>
      <c r="ED37" s="17">
        <v>3.6</v>
      </c>
      <c r="EE37" s="17">
        <v>-2.5</v>
      </c>
      <c r="EF37" s="17">
        <v>7.8</v>
      </c>
      <c r="EG37" s="17">
        <v>8.3000000000000007</v>
      </c>
      <c r="EH37" s="17">
        <v>2.6</v>
      </c>
      <c r="EI37" s="17">
        <v>0</v>
      </c>
      <c r="EJ37" s="17">
        <v>1.4</v>
      </c>
      <c r="EK37" s="17">
        <v>0.2</v>
      </c>
      <c r="EL37" s="17">
        <v>0.2</v>
      </c>
      <c r="EM37" s="17"/>
      <c r="EN37" s="17">
        <v>0</v>
      </c>
      <c r="EO37" s="17">
        <v>3</v>
      </c>
      <c r="EP37" s="17">
        <v>6.2</v>
      </c>
      <c r="EQ37" s="17">
        <v>-0.2</v>
      </c>
      <c r="ER37" s="17">
        <v>-6.9</v>
      </c>
      <c r="ES37" s="17">
        <v>2.9</v>
      </c>
      <c r="ET37" s="17">
        <v>-6.1</v>
      </c>
      <c r="EU37" s="17">
        <v>2.7</v>
      </c>
      <c r="EV37" s="17">
        <v>1.6</v>
      </c>
      <c r="EW37" s="17">
        <v>2.2999999999999998</v>
      </c>
      <c r="EX37" s="17">
        <v>2.5</v>
      </c>
      <c r="EY37" s="17">
        <v>7.8</v>
      </c>
      <c r="EZ37" s="17">
        <v>8.3000000000000007</v>
      </c>
      <c r="FA37" s="17">
        <v>0.8</v>
      </c>
      <c r="FB37" s="17">
        <v>1.6</v>
      </c>
      <c r="FC37" s="17">
        <v>3</v>
      </c>
      <c r="FD37" s="17">
        <v>0</v>
      </c>
      <c r="FE37" s="17">
        <v>3.7</v>
      </c>
      <c r="FF37" s="17">
        <v>866.5</v>
      </c>
      <c r="FG37" s="15"/>
      <c r="FH37" s="17">
        <v>1.9835499999999999</v>
      </c>
      <c r="FI37" s="17">
        <v>0</v>
      </c>
      <c r="FJ37" s="17">
        <v>-0.69799999999999995</v>
      </c>
      <c r="FK37" s="17">
        <v>2.87</v>
      </c>
      <c r="FL37" s="17">
        <v>1.7</v>
      </c>
      <c r="FM37" s="17"/>
      <c r="FN37" s="17">
        <v>2.6406000000000001</v>
      </c>
      <c r="FO37" s="17">
        <v>-0.3</v>
      </c>
      <c r="FP37" s="17">
        <v>2</v>
      </c>
      <c r="FQ37" s="17">
        <v>10.196149999999999</v>
      </c>
    </row>
    <row r="38" spans="1:173" ht="24" customHeight="1" x14ac:dyDescent="0.25">
      <c r="A38" s="16" t="s">
        <v>81</v>
      </c>
      <c r="B38" s="16" t="s">
        <v>717</v>
      </c>
      <c r="C38" s="17">
        <v>0.2</v>
      </c>
      <c r="D38" s="17"/>
      <c r="E38" s="17">
        <v>-0.2</v>
      </c>
      <c r="F38" s="17">
        <v>121.8</v>
      </c>
      <c r="G38" s="17">
        <v>42.4</v>
      </c>
      <c r="H38" s="17"/>
      <c r="I38" s="17"/>
      <c r="J38" s="17">
        <v>-8.3000000000000007</v>
      </c>
      <c r="K38" s="17">
        <v>17.399999999999999</v>
      </c>
      <c r="L38" s="17"/>
      <c r="M38" s="17"/>
      <c r="N38" s="17">
        <v>19.2</v>
      </c>
      <c r="O38" s="17">
        <v>37.4</v>
      </c>
      <c r="P38" s="17">
        <v>21.7</v>
      </c>
      <c r="Q38" s="17">
        <v>84.2</v>
      </c>
      <c r="R38" s="17">
        <v>4</v>
      </c>
      <c r="S38" s="17">
        <v>9.6</v>
      </c>
      <c r="T38" s="17">
        <v>40.4</v>
      </c>
      <c r="U38" s="17">
        <v>0</v>
      </c>
      <c r="V38" s="17"/>
      <c r="W38" s="17"/>
      <c r="X38" s="17"/>
      <c r="Y38" s="17"/>
      <c r="Z38" s="17">
        <v>-2.5</v>
      </c>
      <c r="AA38" s="17">
        <v>1.4</v>
      </c>
      <c r="AB38" s="17">
        <v>2.1</v>
      </c>
      <c r="AC38" s="17">
        <v>-3.2</v>
      </c>
      <c r="AD38" s="17">
        <v>2.5</v>
      </c>
      <c r="AE38" s="17">
        <v>21.5</v>
      </c>
      <c r="AF38" s="17">
        <v>1.4</v>
      </c>
      <c r="AG38" s="17"/>
      <c r="AH38" s="17"/>
      <c r="AI38" s="17"/>
      <c r="AJ38" s="17">
        <v>15</v>
      </c>
      <c r="AK38" s="17">
        <v>22.6</v>
      </c>
      <c r="AL38" s="17"/>
      <c r="AM38" s="17"/>
      <c r="AN38" s="17"/>
      <c r="AO38" s="17">
        <v>-0.7</v>
      </c>
      <c r="AP38" s="17">
        <v>52.9</v>
      </c>
      <c r="AQ38" s="17">
        <v>5.2</v>
      </c>
      <c r="AR38" s="17">
        <v>15.4</v>
      </c>
      <c r="AS38" s="17">
        <v>0.6</v>
      </c>
      <c r="AT38" s="17">
        <v>0.6</v>
      </c>
      <c r="AU38" s="17">
        <v>2.7</v>
      </c>
      <c r="AV38" s="17">
        <v>2</v>
      </c>
      <c r="AW38" s="17">
        <v>28.1</v>
      </c>
      <c r="AX38" s="17">
        <v>7.2</v>
      </c>
      <c r="AY38" s="17">
        <v>-40.799999999999997</v>
      </c>
      <c r="AZ38" s="17">
        <v>10.9</v>
      </c>
      <c r="BA38" s="17">
        <v>-1.8</v>
      </c>
      <c r="BB38" s="17">
        <v>-0.3</v>
      </c>
      <c r="BC38" s="17">
        <v>-2.5</v>
      </c>
      <c r="BD38" s="17">
        <v>9.6999999999999993</v>
      </c>
      <c r="BE38" s="17">
        <v>1</v>
      </c>
      <c r="BF38" s="17">
        <v>-0.1</v>
      </c>
      <c r="BG38" s="17">
        <v>2.9</v>
      </c>
      <c r="BH38" s="17">
        <v>7.3</v>
      </c>
      <c r="BI38" s="17"/>
      <c r="BJ38" s="17"/>
      <c r="BK38" s="17">
        <v>-3.5</v>
      </c>
      <c r="BL38" s="17"/>
      <c r="BM38" s="17"/>
      <c r="BN38" s="17"/>
      <c r="BO38" s="17">
        <v>15.4</v>
      </c>
      <c r="BP38" s="17">
        <v>0</v>
      </c>
      <c r="BQ38" s="17">
        <v>0</v>
      </c>
      <c r="BR38" s="17"/>
      <c r="BS38" s="17"/>
      <c r="BT38" s="17"/>
      <c r="BU38" s="17"/>
      <c r="BV38" s="17"/>
      <c r="BW38" s="17"/>
      <c r="BX38" s="17"/>
      <c r="BY38" s="17">
        <v>-6.8</v>
      </c>
      <c r="BZ38" s="17"/>
      <c r="CA38" s="17"/>
      <c r="CB38" s="17">
        <v>85.2</v>
      </c>
      <c r="CC38" s="17">
        <v>62</v>
      </c>
      <c r="CD38" s="17">
        <v>14.9</v>
      </c>
      <c r="CE38" s="17">
        <v>12.3</v>
      </c>
      <c r="CF38" s="17">
        <v>6</v>
      </c>
      <c r="CG38" s="17"/>
      <c r="CH38" s="17"/>
      <c r="CI38" s="17"/>
      <c r="CJ38" s="17">
        <v>69.3</v>
      </c>
      <c r="CK38" s="17">
        <v>0</v>
      </c>
      <c r="CL38" s="17">
        <v>28.9</v>
      </c>
      <c r="CM38" s="17"/>
      <c r="CN38" s="17"/>
      <c r="CO38" s="17"/>
      <c r="CP38" s="17"/>
      <c r="CQ38" s="17"/>
      <c r="CR38" s="17"/>
      <c r="CS38" s="17"/>
      <c r="CT38" s="17"/>
      <c r="CU38" s="17">
        <v>-4.3</v>
      </c>
      <c r="CV38" s="17">
        <v>9.1</v>
      </c>
      <c r="CW38" s="17">
        <v>0</v>
      </c>
      <c r="CX38" s="17"/>
      <c r="CY38" s="17">
        <v>1.4</v>
      </c>
      <c r="CZ38" s="17">
        <v>-0.1</v>
      </c>
      <c r="DA38" s="17">
        <v>-0.8</v>
      </c>
      <c r="DB38" s="17">
        <v>0</v>
      </c>
      <c r="DC38" s="17">
        <v>1.2</v>
      </c>
      <c r="DD38" s="17">
        <v>2.02</v>
      </c>
      <c r="DE38" s="17">
        <v>-1.6</v>
      </c>
      <c r="DF38" s="17">
        <v>1.8</v>
      </c>
      <c r="DG38" s="17">
        <v>0.6</v>
      </c>
      <c r="DH38" s="17">
        <v>0.06</v>
      </c>
      <c r="DI38" s="17">
        <v>-0.8</v>
      </c>
      <c r="DJ38" s="17">
        <v>-2.2999999999999998</v>
      </c>
      <c r="DK38" s="17">
        <v>-4.0999999999999996</v>
      </c>
      <c r="DL38" s="17">
        <v>-12.1</v>
      </c>
      <c r="DM38" s="17">
        <v>1.2</v>
      </c>
      <c r="DN38" s="17">
        <v>0.5</v>
      </c>
      <c r="DO38" s="17">
        <v>0.5</v>
      </c>
      <c r="DP38" s="17">
        <v>0.9</v>
      </c>
      <c r="DQ38" s="17">
        <v>-4.0999999999999996</v>
      </c>
      <c r="DR38" s="17">
        <v>0.1</v>
      </c>
      <c r="DS38" s="17">
        <v>0.7</v>
      </c>
      <c r="DT38" s="17">
        <v>0.1</v>
      </c>
      <c r="DU38" s="17"/>
      <c r="DV38" s="17">
        <v>-4</v>
      </c>
      <c r="DW38" s="17">
        <v>0.2</v>
      </c>
      <c r="DX38" s="17">
        <v>2.6</v>
      </c>
      <c r="DY38" s="17">
        <v>2.9</v>
      </c>
      <c r="DZ38" s="17">
        <v>2.1</v>
      </c>
      <c r="EA38" s="17">
        <v>0.8</v>
      </c>
      <c r="EB38" s="17">
        <v>4</v>
      </c>
      <c r="EC38" s="17">
        <v>2.2999999999999998</v>
      </c>
      <c r="ED38" s="17">
        <v>1.7</v>
      </c>
      <c r="EE38" s="17">
        <v>0</v>
      </c>
      <c r="EF38" s="17">
        <v>7.6</v>
      </c>
      <c r="EG38" s="17">
        <v>7.7</v>
      </c>
      <c r="EH38" s="17">
        <v>2.6</v>
      </c>
      <c r="EI38" s="17">
        <v>0</v>
      </c>
      <c r="EJ38" s="17">
        <v>1.5</v>
      </c>
      <c r="EK38" s="17">
        <v>0.2</v>
      </c>
      <c r="EL38" s="17">
        <v>0.2</v>
      </c>
      <c r="EM38" s="17"/>
      <c r="EN38" s="17">
        <v>0</v>
      </c>
      <c r="EO38" s="17">
        <v>2.6</v>
      </c>
      <c r="EP38" s="17">
        <v>16.2</v>
      </c>
      <c r="EQ38" s="17">
        <v>-0.2</v>
      </c>
      <c r="ER38" s="17">
        <v>-3.4</v>
      </c>
      <c r="ES38" s="17">
        <v>1.4</v>
      </c>
      <c r="ET38" s="17">
        <v>-4.4000000000000004</v>
      </c>
      <c r="EU38" s="17">
        <v>2.2999999999999998</v>
      </c>
      <c r="EV38" s="17">
        <v>1.6</v>
      </c>
      <c r="EW38" s="17">
        <v>2.4</v>
      </c>
      <c r="EX38" s="17">
        <v>2.5</v>
      </c>
      <c r="EY38" s="17">
        <v>7.6</v>
      </c>
      <c r="EZ38" s="17">
        <v>7.7</v>
      </c>
      <c r="FA38" s="17">
        <v>0.8</v>
      </c>
      <c r="FB38" s="17">
        <v>1.9</v>
      </c>
      <c r="FC38" s="17">
        <v>1.6</v>
      </c>
      <c r="FD38" s="17">
        <v>0</v>
      </c>
      <c r="FE38" s="17">
        <v>3.8</v>
      </c>
      <c r="FF38" s="17">
        <v>901.38</v>
      </c>
      <c r="FG38" s="15"/>
      <c r="FH38" s="17">
        <v>2.15435</v>
      </c>
      <c r="FI38" s="17">
        <v>0</v>
      </c>
      <c r="FJ38" s="17">
        <v>-0.27600000000000002</v>
      </c>
      <c r="FK38" s="17">
        <v>3.19</v>
      </c>
      <c r="FL38" s="17">
        <v>1.7</v>
      </c>
      <c r="FM38" s="17"/>
      <c r="FN38" s="17">
        <v>2.6443300000000001</v>
      </c>
      <c r="FO38" s="17">
        <v>0.3</v>
      </c>
      <c r="FP38" s="17">
        <v>1.9</v>
      </c>
      <c r="FQ38" s="17">
        <v>11.612679999999999</v>
      </c>
    </row>
    <row r="39" spans="1:173" ht="24" customHeight="1" x14ac:dyDescent="0.25">
      <c r="A39" s="16" t="s">
        <v>81</v>
      </c>
      <c r="B39" s="16" t="s">
        <v>718</v>
      </c>
      <c r="C39" s="17">
        <v>0.2</v>
      </c>
      <c r="D39" s="17"/>
      <c r="E39" s="17">
        <v>-0.2</v>
      </c>
      <c r="F39" s="17">
        <v>136.4</v>
      </c>
      <c r="G39" s="17">
        <v>44.7</v>
      </c>
      <c r="H39" s="17"/>
      <c r="I39" s="17"/>
      <c r="J39" s="17">
        <v>-6.5</v>
      </c>
      <c r="K39" s="17">
        <v>22.9</v>
      </c>
      <c r="L39" s="17"/>
      <c r="M39" s="17"/>
      <c r="N39" s="17">
        <v>1</v>
      </c>
      <c r="O39" s="17">
        <v>50.5</v>
      </c>
      <c r="P39" s="17">
        <v>33.5</v>
      </c>
      <c r="Q39" s="17">
        <v>96.1</v>
      </c>
      <c r="R39" s="17">
        <v>11.3</v>
      </c>
      <c r="S39" s="17">
        <v>14.3</v>
      </c>
      <c r="T39" s="17">
        <v>46.8</v>
      </c>
      <c r="U39" s="17">
        <v>0</v>
      </c>
      <c r="V39" s="17"/>
      <c r="W39" s="17"/>
      <c r="X39" s="17"/>
      <c r="Y39" s="17"/>
      <c r="Z39" s="17">
        <v>-1.2</v>
      </c>
      <c r="AA39" s="17">
        <v>1.3</v>
      </c>
      <c r="AB39" s="17">
        <v>1.9</v>
      </c>
      <c r="AC39" s="17">
        <v>-3.2</v>
      </c>
      <c r="AD39" s="17">
        <v>2.7</v>
      </c>
      <c r="AE39" s="17">
        <v>25.2</v>
      </c>
      <c r="AF39" s="17">
        <v>1.4</v>
      </c>
      <c r="AG39" s="17"/>
      <c r="AH39" s="17"/>
      <c r="AI39" s="17"/>
      <c r="AJ39" s="17">
        <v>16.2</v>
      </c>
      <c r="AK39" s="17">
        <v>27.1</v>
      </c>
      <c r="AL39" s="17"/>
      <c r="AM39" s="17"/>
      <c r="AN39" s="17"/>
      <c r="AO39" s="17">
        <v>-0.5</v>
      </c>
      <c r="AP39" s="17">
        <v>56.6</v>
      </c>
      <c r="AQ39" s="17">
        <v>7.2</v>
      </c>
      <c r="AR39" s="17">
        <v>16</v>
      </c>
      <c r="AS39" s="17">
        <v>0.6</v>
      </c>
      <c r="AT39" s="17">
        <v>0.7</v>
      </c>
      <c r="AU39" s="17">
        <v>2.7</v>
      </c>
      <c r="AV39" s="17">
        <v>1.3</v>
      </c>
      <c r="AW39" s="17">
        <v>35.6</v>
      </c>
      <c r="AX39" s="17">
        <v>14.5</v>
      </c>
      <c r="AY39" s="17">
        <v>-33.6</v>
      </c>
      <c r="AZ39" s="17">
        <v>14.2</v>
      </c>
      <c r="BA39" s="17">
        <v>-2.1</v>
      </c>
      <c r="BB39" s="17">
        <v>-0.3</v>
      </c>
      <c r="BC39" s="17">
        <v>-2.8</v>
      </c>
      <c r="BD39" s="17">
        <v>5.2</v>
      </c>
      <c r="BE39" s="17">
        <v>0.9</v>
      </c>
      <c r="BF39" s="17">
        <v>-0.1</v>
      </c>
      <c r="BG39" s="17">
        <v>18.5</v>
      </c>
      <c r="BH39" s="17">
        <v>9.5</v>
      </c>
      <c r="BI39" s="17"/>
      <c r="BJ39" s="17"/>
      <c r="BK39" s="17">
        <v>-2.5</v>
      </c>
      <c r="BL39" s="17"/>
      <c r="BM39" s="17"/>
      <c r="BN39" s="17"/>
      <c r="BO39" s="17">
        <v>17.399999999999999</v>
      </c>
      <c r="BP39" s="17">
        <v>0</v>
      </c>
      <c r="BQ39" s="17">
        <v>0</v>
      </c>
      <c r="BR39" s="17"/>
      <c r="BS39" s="17"/>
      <c r="BT39" s="17"/>
      <c r="BU39" s="17"/>
      <c r="BV39" s="17"/>
      <c r="BW39" s="17"/>
      <c r="BX39" s="17"/>
      <c r="BY39" s="17">
        <v>-8.3000000000000007</v>
      </c>
      <c r="BZ39" s="17"/>
      <c r="CA39" s="17"/>
      <c r="CB39" s="17">
        <v>59</v>
      </c>
      <c r="CC39" s="17">
        <v>45.9</v>
      </c>
      <c r="CD39" s="17">
        <v>15.7</v>
      </c>
      <c r="CE39" s="17">
        <v>14.4</v>
      </c>
      <c r="CF39" s="17">
        <v>10</v>
      </c>
      <c r="CG39" s="17"/>
      <c r="CH39" s="17"/>
      <c r="CI39" s="17"/>
      <c r="CJ39" s="17">
        <v>79.2</v>
      </c>
      <c r="CK39" s="17">
        <v>0</v>
      </c>
      <c r="CL39" s="17">
        <v>43.7</v>
      </c>
      <c r="CM39" s="17"/>
      <c r="CN39" s="17"/>
      <c r="CO39" s="17"/>
      <c r="CP39" s="17"/>
      <c r="CQ39" s="17"/>
      <c r="CR39" s="17"/>
      <c r="CS39" s="17"/>
      <c r="CT39" s="17"/>
      <c r="CU39" s="17">
        <v>-4.3</v>
      </c>
      <c r="CV39" s="17">
        <v>8.6999999999999993</v>
      </c>
      <c r="CW39" s="17">
        <v>0</v>
      </c>
      <c r="CX39" s="17"/>
      <c r="CY39" s="17">
        <v>1.4</v>
      </c>
      <c r="CZ39" s="17">
        <v>-0.1</v>
      </c>
      <c r="DA39" s="17">
        <v>-0.9</v>
      </c>
      <c r="DB39" s="17">
        <v>0</v>
      </c>
      <c r="DC39" s="17">
        <v>1.4</v>
      </c>
      <c r="DD39" s="17">
        <v>2.0699999999999998</v>
      </c>
      <c r="DE39" s="17">
        <v>-1.2</v>
      </c>
      <c r="DF39" s="17">
        <v>1.8</v>
      </c>
      <c r="DG39" s="17">
        <v>0.6</v>
      </c>
      <c r="DH39" s="17">
        <v>0.08</v>
      </c>
      <c r="DI39" s="17">
        <v>-0.8</v>
      </c>
      <c r="DJ39" s="17">
        <v>-2.2999999999999998</v>
      </c>
      <c r="DK39" s="17">
        <v>-3.8</v>
      </c>
      <c r="DL39" s="17">
        <v>-10</v>
      </c>
      <c r="DM39" s="17">
        <v>1.2</v>
      </c>
      <c r="DN39" s="17">
        <v>0.5</v>
      </c>
      <c r="DO39" s="17">
        <v>0.5</v>
      </c>
      <c r="DP39" s="17">
        <v>0.9</v>
      </c>
      <c r="DQ39" s="17">
        <v>-4.0999999999999996</v>
      </c>
      <c r="DR39" s="17">
        <v>-0.2</v>
      </c>
      <c r="DS39" s="17">
        <v>0.7</v>
      </c>
      <c r="DT39" s="17">
        <v>0</v>
      </c>
      <c r="DU39" s="17"/>
      <c r="DV39" s="17">
        <v>-4</v>
      </c>
      <c r="DW39" s="17">
        <v>0.2</v>
      </c>
      <c r="DX39" s="17">
        <v>2.7</v>
      </c>
      <c r="DY39" s="17">
        <v>2.9</v>
      </c>
      <c r="DZ39" s="17">
        <v>1.9</v>
      </c>
      <c r="EA39" s="17">
        <v>0.8</v>
      </c>
      <c r="EB39" s="17">
        <v>4</v>
      </c>
      <c r="EC39" s="17">
        <v>3</v>
      </c>
      <c r="ED39" s="17">
        <v>2</v>
      </c>
      <c r="EE39" s="17">
        <v>0.1</v>
      </c>
      <c r="EF39" s="17">
        <v>7.7</v>
      </c>
      <c r="EG39" s="17">
        <v>9.1999999999999993</v>
      </c>
      <c r="EH39" s="17">
        <v>2.6</v>
      </c>
      <c r="EI39" s="17">
        <v>0</v>
      </c>
      <c r="EJ39" s="17">
        <v>1.4</v>
      </c>
      <c r="EK39" s="17">
        <v>0.2</v>
      </c>
      <c r="EL39" s="17">
        <v>0.2</v>
      </c>
      <c r="EM39" s="17"/>
      <c r="EN39" s="17">
        <v>0</v>
      </c>
      <c r="EO39" s="17">
        <v>2.2000000000000002</v>
      </c>
      <c r="EP39" s="17">
        <v>15.4</v>
      </c>
      <c r="EQ39" s="17">
        <v>-0.2</v>
      </c>
      <c r="ER39" s="17">
        <v>1.2</v>
      </c>
      <c r="ES39" s="17">
        <v>1.4</v>
      </c>
      <c r="ET39" s="17">
        <v>-7.2</v>
      </c>
      <c r="EU39" s="17">
        <v>1.9</v>
      </c>
      <c r="EV39" s="17">
        <v>1.6</v>
      </c>
      <c r="EW39" s="17">
        <v>2.2999999999999998</v>
      </c>
      <c r="EX39" s="17">
        <v>2.7</v>
      </c>
      <c r="EY39" s="17">
        <v>7.7</v>
      </c>
      <c r="EZ39" s="17">
        <v>9.1999999999999993</v>
      </c>
      <c r="FA39" s="17">
        <v>0.8</v>
      </c>
      <c r="FB39" s="17">
        <v>2.1</v>
      </c>
      <c r="FC39" s="17">
        <v>0.8</v>
      </c>
      <c r="FD39" s="17">
        <v>0</v>
      </c>
      <c r="FE39" s="17">
        <v>3.9</v>
      </c>
      <c r="FF39" s="17">
        <v>1013.85</v>
      </c>
      <c r="FG39" s="15"/>
      <c r="FH39" s="17">
        <v>2.76416</v>
      </c>
      <c r="FI39" s="17">
        <v>0</v>
      </c>
      <c r="FJ39" s="17">
        <v>6.8000000000000005E-2</v>
      </c>
      <c r="FK39" s="17">
        <v>3.58</v>
      </c>
      <c r="FL39" s="17">
        <v>1.6</v>
      </c>
      <c r="FM39" s="17"/>
      <c r="FN39" s="17">
        <v>2.6513399999999998</v>
      </c>
      <c r="FO39" s="17">
        <v>0.6</v>
      </c>
      <c r="FP39" s="17">
        <v>1.8</v>
      </c>
      <c r="FQ39" s="17">
        <v>13.063499999999999</v>
      </c>
    </row>
    <row r="40" spans="1:173" ht="24" customHeight="1" x14ac:dyDescent="0.25">
      <c r="A40" s="16" t="s">
        <v>81</v>
      </c>
      <c r="B40" s="16" t="s">
        <v>719</v>
      </c>
      <c r="C40" s="17">
        <v>0.2</v>
      </c>
      <c r="D40" s="17"/>
      <c r="E40" s="17">
        <v>-0.2</v>
      </c>
      <c r="F40" s="17">
        <v>129.6</v>
      </c>
      <c r="G40" s="17">
        <v>44.3</v>
      </c>
      <c r="H40" s="17"/>
      <c r="I40" s="17"/>
      <c r="J40" s="17">
        <v>-8.1</v>
      </c>
      <c r="K40" s="17">
        <v>15.9</v>
      </c>
      <c r="L40" s="17"/>
      <c r="M40" s="17"/>
      <c r="N40" s="17">
        <v>-9.9</v>
      </c>
      <c r="O40" s="17">
        <v>40.700000000000003</v>
      </c>
      <c r="P40" s="17">
        <v>23.3</v>
      </c>
      <c r="Q40" s="17">
        <v>82.1</v>
      </c>
      <c r="R40" s="17">
        <v>-0.5</v>
      </c>
      <c r="S40" s="17">
        <v>6.7</v>
      </c>
      <c r="T40" s="17">
        <v>43.8</v>
      </c>
      <c r="U40" s="17">
        <v>0</v>
      </c>
      <c r="V40" s="17"/>
      <c r="W40" s="17"/>
      <c r="X40" s="17"/>
      <c r="Y40" s="17"/>
      <c r="Z40" s="17">
        <v>0.7</v>
      </c>
      <c r="AA40" s="17">
        <v>1.2</v>
      </c>
      <c r="AB40" s="17">
        <v>1.9</v>
      </c>
      <c r="AC40" s="17">
        <v>-3.2</v>
      </c>
      <c r="AD40" s="17">
        <v>2.7</v>
      </c>
      <c r="AE40" s="17">
        <v>24.9</v>
      </c>
      <c r="AF40" s="17">
        <v>1.4</v>
      </c>
      <c r="AG40" s="17"/>
      <c r="AH40" s="17"/>
      <c r="AI40" s="17"/>
      <c r="AJ40" s="17">
        <v>16.399999999999999</v>
      </c>
      <c r="AK40" s="17">
        <v>23.2</v>
      </c>
      <c r="AL40" s="17"/>
      <c r="AM40" s="17"/>
      <c r="AN40" s="17"/>
      <c r="AO40" s="17">
        <v>-0.6</v>
      </c>
      <c r="AP40" s="17">
        <v>54.1</v>
      </c>
      <c r="AQ40" s="17">
        <v>6.7</v>
      </c>
      <c r="AR40" s="17">
        <v>15.6</v>
      </c>
      <c r="AS40" s="17">
        <v>0.4</v>
      </c>
      <c r="AT40" s="17">
        <v>0.9</v>
      </c>
      <c r="AU40" s="17">
        <v>2.7</v>
      </c>
      <c r="AV40" s="17">
        <v>1.7</v>
      </c>
      <c r="AW40" s="17">
        <v>27.5</v>
      </c>
      <c r="AX40" s="17">
        <v>6.5</v>
      </c>
      <c r="AY40" s="17">
        <v>-41.6</v>
      </c>
      <c r="AZ40" s="17">
        <v>11.5</v>
      </c>
      <c r="BA40" s="17">
        <v>-1.8</v>
      </c>
      <c r="BB40" s="17">
        <v>-0.3</v>
      </c>
      <c r="BC40" s="17">
        <v>-1.9</v>
      </c>
      <c r="BD40" s="17">
        <v>3.8</v>
      </c>
      <c r="BE40" s="17">
        <v>0.9</v>
      </c>
      <c r="BF40" s="17">
        <v>0.2</v>
      </c>
      <c r="BG40" s="17">
        <v>20.8</v>
      </c>
      <c r="BH40" s="17">
        <v>7.9</v>
      </c>
      <c r="BI40" s="17"/>
      <c r="BJ40" s="17"/>
      <c r="BK40" s="17">
        <v>-2.6</v>
      </c>
      <c r="BL40" s="17"/>
      <c r="BM40" s="17"/>
      <c r="BN40" s="17"/>
      <c r="BO40" s="17">
        <v>15.3</v>
      </c>
      <c r="BP40" s="17">
        <v>0</v>
      </c>
      <c r="BQ40" s="17">
        <v>0</v>
      </c>
      <c r="BR40" s="17"/>
      <c r="BS40" s="17"/>
      <c r="BT40" s="17"/>
      <c r="BU40" s="17"/>
      <c r="BV40" s="17"/>
      <c r="BW40" s="17"/>
      <c r="BX40" s="17"/>
      <c r="BY40" s="17">
        <v>-8.6999999999999993</v>
      </c>
      <c r="BZ40" s="17"/>
      <c r="CA40" s="17"/>
      <c r="CB40" s="17">
        <v>110.3</v>
      </c>
      <c r="CC40" s="17">
        <v>45.4</v>
      </c>
      <c r="CD40" s="17">
        <v>14.9</v>
      </c>
      <c r="CE40" s="17">
        <v>14.4</v>
      </c>
      <c r="CF40" s="17">
        <v>9.8000000000000007</v>
      </c>
      <c r="CG40" s="17"/>
      <c r="CH40" s="17"/>
      <c r="CI40" s="17"/>
      <c r="CJ40" s="17">
        <v>70.2</v>
      </c>
      <c r="CK40" s="17">
        <v>0</v>
      </c>
      <c r="CL40" s="17">
        <v>30.3</v>
      </c>
      <c r="CM40" s="17"/>
      <c r="CN40" s="17"/>
      <c r="CO40" s="17"/>
      <c r="CP40" s="17"/>
      <c r="CQ40" s="17"/>
      <c r="CR40" s="17"/>
      <c r="CS40" s="17"/>
      <c r="CT40" s="17"/>
      <c r="CU40" s="17">
        <v>-4.5</v>
      </c>
      <c r="CV40" s="17">
        <v>8.6999999999999993</v>
      </c>
      <c r="CW40" s="17">
        <v>0</v>
      </c>
      <c r="CX40" s="17"/>
      <c r="CY40" s="17">
        <v>1.4</v>
      </c>
      <c r="CZ40" s="17">
        <v>-0.1</v>
      </c>
      <c r="DA40" s="17">
        <v>-0.9</v>
      </c>
      <c r="DB40" s="17">
        <v>0</v>
      </c>
      <c r="DC40" s="17">
        <v>1.2</v>
      </c>
      <c r="DD40" s="17">
        <v>2.04</v>
      </c>
      <c r="DE40" s="17">
        <v>-0.6</v>
      </c>
      <c r="DF40" s="17">
        <v>1.8</v>
      </c>
      <c r="DG40" s="17">
        <v>0.6</v>
      </c>
      <c r="DH40" s="17">
        <v>7.0000000000000007E-2</v>
      </c>
      <c r="DI40" s="17">
        <v>-0.8</v>
      </c>
      <c r="DJ40" s="17">
        <v>-2.2000000000000002</v>
      </c>
      <c r="DK40" s="17">
        <v>-3.3</v>
      </c>
      <c r="DL40" s="17">
        <v>-8.9</v>
      </c>
      <c r="DM40" s="17">
        <v>1.2</v>
      </c>
      <c r="DN40" s="17">
        <v>0.5</v>
      </c>
      <c r="DO40" s="17">
        <v>0.5</v>
      </c>
      <c r="DP40" s="17">
        <v>0.9</v>
      </c>
      <c r="DQ40" s="17">
        <v>-3.9</v>
      </c>
      <c r="DR40" s="17">
        <v>-0.1</v>
      </c>
      <c r="DS40" s="17">
        <v>0.7</v>
      </c>
      <c r="DT40" s="17">
        <v>0</v>
      </c>
      <c r="DU40" s="17"/>
      <c r="DV40" s="17">
        <v>-3.9</v>
      </c>
      <c r="DW40" s="17">
        <v>0.2</v>
      </c>
      <c r="DX40" s="17">
        <v>2.7</v>
      </c>
      <c r="DY40" s="17">
        <v>2.9</v>
      </c>
      <c r="DZ40" s="17">
        <v>1.5</v>
      </c>
      <c r="EA40" s="17">
        <v>0.8</v>
      </c>
      <c r="EB40" s="17">
        <v>4</v>
      </c>
      <c r="EC40" s="17">
        <v>2.5</v>
      </c>
      <c r="ED40" s="17">
        <v>3.4</v>
      </c>
      <c r="EE40" s="17">
        <v>0.6</v>
      </c>
      <c r="EF40" s="17">
        <v>7.7</v>
      </c>
      <c r="EG40" s="17">
        <v>8.6999999999999993</v>
      </c>
      <c r="EH40" s="17">
        <v>2.6</v>
      </c>
      <c r="EI40" s="17">
        <v>0</v>
      </c>
      <c r="EJ40" s="17">
        <v>1.3</v>
      </c>
      <c r="EK40" s="17">
        <v>0.2</v>
      </c>
      <c r="EL40" s="17">
        <v>0.2</v>
      </c>
      <c r="EM40" s="17"/>
      <c r="EN40" s="17">
        <v>0</v>
      </c>
      <c r="EO40" s="17">
        <v>1.6</v>
      </c>
      <c r="EP40" s="17">
        <v>16.100000000000001</v>
      </c>
      <c r="EQ40" s="17">
        <v>-0.2</v>
      </c>
      <c r="ER40" s="17">
        <v>6</v>
      </c>
      <c r="ES40" s="17">
        <v>0</v>
      </c>
      <c r="ET40" s="17">
        <v>-6</v>
      </c>
      <c r="EU40" s="17">
        <v>1.4</v>
      </c>
      <c r="EV40" s="17">
        <v>1.6</v>
      </c>
      <c r="EW40" s="17">
        <v>1.8</v>
      </c>
      <c r="EX40" s="17">
        <v>2.2999999999999998</v>
      </c>
      <c r="EY40" s="17">
        <v>7.7</v>
      </c>
      <c r="EZ40" s="17">
        <v>8.6999999999999993</v>
      </c>
      <c r="FA40" s="17">
        <v>0.8</v>
      </c>
      <c r="FB40" s="17">
        <v>1.2</v>
      </c>
      <c r="FC40" s="17">
        <v>0.7</v>
      </c>
      <c r="FD40" s="17">
        <v>0</v>
      </c>
      <c r="FE40" s="17">
        <v>3.7</v>
      </c>
      <c r="FF40" s="17">
        <v>928.51</v>
      </c>
      <c r="FG40" s="15"/>
      <c r="FH40" s="17">
        <v>2.6069800000000001</v>
      </c>
      <c r="FI40" s="17">
        <v>0</v>
      </c>
      <c r="FJ40" s="17">
        <v>0.122</v>
      </c>
      <c r="FK40" s="17">
        <v>3.23</v>
      </c>
      <c r="FL40" s="17">
        <v>1.7</v>
      </c>
      <c r="FM40" s="17"/>
      <c r="FN40" s="17">
        <v>2.6465299999999998</v>
      </c>
      <c r="FO40" s="17">
        <v>0.4</v>
      </c>
      <c r="FP40" s="17">
        <v>1.9</v>
      </c>
      <c r="FQ40" s="17">
        <v>12.605510000000001</v>
      </c>
    </row>
    <row r="41" spans="1:173" ht="24" customHeight="1" x14ac:dyDescent="0.25">
      <c r="A41" s="16" t="s">
        <v>81</v>
      </c>
      <c r="B41" s="16" t="s">
        <v>720</v>
      </c>
      <c r="C41" s="17">
        <v>0.2</v>
      </c>
      <c r="D41" s="17"/>
      <c r="E41" s="17">
        <v>-0.2</v>
      </c>
      <c r="F41" s="17">
        <v>125.2</v>
      </c>
      <c r="G41" s="17">
        <v>42.6</v>
      </c>
      <c r="H41" s="17"/>
      <c r="I41" s="17"/>
      <c r="J41" s="17">
        <v>-5.7</v>
      </c>
      <c r="K41" s="17">
        <v>34.5</v>
      </c>
      <c r="L41" s="17"/>
      <c r="M41" s="17"/>
      <c r="N41" s="17">
        <v>-7.2</v>
      </c>
      <c r="O41" s="17">
        <v>39</v>
      </c>
      <c r="P41" s="17">
        <v>22.4</v>
      </c>
      <c r="Q41" s="17">
        <v>91</v>
      </c>
      <c r="R41" s="17">
        <v>7.7</v>
      </c>
      <c r="S41" s="17">
        <v>12.4</v>
      </c>
      <c r="T41" s="17">
        <v>46.9</v>
      </c>
      <c r="U41" s="17">
        <v>0</v>
      </c>
      <c r="V41" s="17"/>
      <c r="W41" s="17"/>
      <c r="X41" s="17"/>
      <c r="Y41" s="17"/>
      <c r="Z41" s="17">
        <v>0.6</v>
      </c>
      <c r="AA41" s="17">
        <v>1.1000000000000001</v>
      </c>
      <c r="AB41" s="17">
        <v>2</v>
      </c>
      <c r="AC41" s="17">
        <v>-3.2</v>
      </c>
      <c r="AD41" s="17">
        <v>2.7</v>
      </c>
      <c r="AE41" s="17">
        <v>25</v>
      </c>
      <c r="AF41" s="17">
        <v>1.4</v>
      </c>
      <c r="AG41" s="17"/>
      <c r="AH41" s="17"/>
      <c r="AI41" s="17"/>
      <c r="AJ41" s="17">
        <v>16.3</v>
      </c>
      <c r="AK41" s="17">
        <v>23.8</v>
      </c>
      <c r="AL41" s="17"/>
      <c r="AM41" s="17"/>
      <c r="AN41" s="17"/>
      <c r="AO41" s="17">
        <v>-0.5</v>
      </c>
      <c r="AP41" s="17">
        <v>53.7</v>
      </c>
      <c r="AQ41" s="17">
        <v>6</v>
      </c>
      <c r="AR41" s="17">
        <v>16.5</v>
      </c>
      <c r="AS41" s="17">
        <v>0.4</v>
      </c>
      <c r="AT41" s="17">
        <v>1.3</v>
      </c>
      <c r="AU41" s="17">
        <v>2.7</v>
      </c>
      <c r="AV41" s="17">
        <v>1.6</v>
      </c>
      <c r="AW41" s="17">
        <v>37.200000000000003</v>
      </c>
      <c r="AX41" s="17">
        <v>16.100000000000001</v>
      </c>
      <c r="AY41" s="17">
        <v>-32.4</v>
      </c>
      <c r="AZ41" s="17">
        <v>12</v>
      </c>
      <c r="BA41" s="17">
        <v>-2.1</v>
      </c>
      <c r="BB41" s="17">
        <v>-0.3</v>
      </c>
      <c r="BC41" s="17">
        <v>-3.1</v>
      </c>
      <c r="BD41" s="17">
        <v>4.2</v>
      </c>
      <c r="BE41" s="17">
        <v>1</v>
      </c>
      <c r="BF41" s="17">
        <v>0.1</v>
      </c>
      <c r="BG41" s="17">
        <v>20.100000000000001</v>
      </c>
      <c r="BH41" s="17">
        <v>7</v>
      </c>
      <c r="BI41" s="17"/>
      <c r="BJ41" s="17"/>
      <c r="BK41" s="17">
        <v>-0.6</v>
      </c>
      <c r="BL41" s="17"/>
      <c r="BM41" s="17"/>
      <c r="BN41" s="17"/>
      <c r="BO41" s="17">
        <v>17.2</v>
      </c>
      <c r="BP41" s="17">
        <v>0</v>
      </c>
      <c r="BQ41" s="17">
        <v>0</v>
      </c>
      <c r="BR41" s="17"/>
      <c r="BS41" s="17"/>
      <c r="BT41" s="17"/>
      <c r="BU41" s="17"/>
      <c r="BV41" s="17"/>
      <c r="BW41" s="17"/>
      <c r="BX41" s="17"/>
      <c r="BY41" s="17">
        <v>-9.5</v>
      </c>
      <c r="BZ41" s="17"/>
      <c r="CA41" s="17"/>
      <c r="CB41" s="17">
        <v>109.9</v>
      </c>
      <c r="CC41" s="17">
        <v>46</v>
      </c>
      <c r="CD41" s="17">
        <v>15.7</v>
      </c>
      <c r="CE41" s="17">
        <v>13.2</v>
      </c>
      <c r="CF41" s="17">
        <v>10</v>
      </c>
      <c r="CG41" s="17"/>
      <c r="CH41" s="17"/>
      <c r="CI41" s="17"/>
      <c r="CJ41" s="17">
        <v>68.099999999999994</v>
      </c>
      <c r="CK41" s="17">
        <v>0</v>
      </c>
      <c r="CL41" s="17">
        <v>26.8</v>
      </c>
      <c r="CM41" s="17"/>
      <c r="CN41" s="17"/>
      <c r="CO41" s="17"/>
      <c r="CP41" s="17"/>
      <c r="CQ41" s="17"/>
      <c r="CR41" s="17"/>
      <c r="CS41" s="17"/>
      <c r="CT41" s="17"/>
      <c r="CU41" s="17">
        <v>-4.4000000000000004</v>
      </c>
      <c r="CV41" s="17">
        <v>7.9</v>
      </c>
      <c r="CW41" s="17">
        <v>0</v>
      </c>
      <c r="CX41" s="17"/>
      <c r="CY41" s="17">
        <v>1.4</v>
      </c>
      <c r="CZ41" s="17">
        <v>-0.1</v>
      </c>
      <c r="DA41" s="17">
        <v>-1</v>
      </c>
      <c r="DB41" s="17">
        <v>0</v>
      </c>
      <c r="DC41" s="17">
        <v>1.2</v>
      </c>
      <c r="DD41" s="17">
        <v>2.0699999999999998</v>
      </c>
      <c r="DE41" s="17">
        <v>-0.3</v>
      </c>
      <c r="DF41" s="17">
        <v>1.8</v>
      </c>
      <c r="DG41" s="17">
        <v>0.6</v>
      </c>
      <c r="DH41" s="17">
        <v>7.0000000000000007E-2</v>
      </c>
      <c r="DI41" s="17">
        <v>-0.8</v>
      </c>
      <c r="DJ41" s="17">
        <v>-2</v>
      </c>
      <c r="DK41" s="17">
        <v>-2.7</v>
      </c>
      <c r="DL41" s="17">
        <v>-7.5</v>
      </c>
      <c r="DM41" s="17">
        <v>1.4</v>
      </c>
      <c r="DN41" s="17">
        <v>0.5</v>
      </c>
      <c r="DO41" s="17">
        <v>0.5</v>
      </c>
      <c r="DP41" s="17">
        <v>1</v>
      </c>
      <c r="DQ41" s="17">
        <v>-3.6</v>
      </c>
      <c r="DR41" s="17">
        <v>0</v>
      </c>
      <c r="DS41" s="17">
        <v>0.7</v>
      </c>
      <c r="DT41" s="17">
        <v>0</v>
      </c>
      <c r="DU41" s="17"/>
      <c r="DV41" s="17">
        <v>-3.9</v>
      </c>
      <c r="DW41" s="17">
        <v>0.2</v>
      </c>
      <c r="DX41" s="17">
        <v>2.7</v>
      </c>
      <c r="DY41" s="17">
        <v>2.9</v>
      </c>
      <c r="DZ41" s="17">
        <v>1.5</v>
      </c>
      <c r="EA41" s="17">
        <v>0.8</v>
      </c>
      <c r="EB41" s="17">
        <v>4</v>
      </c>
      <c r="EC41" s="17">
        <v>3.3</v>
      </c>
      <c r="ED41" s="17">
        <v>0.1</v>
      </c>
      <c r="EE41" s="17">
        <v>-2.4</v>
      </c>
      <c r="EF41" s="17">
        <v>7.8</v>
      </c>
      <c r="EG41" s="17">
        <v>9.3000000000000007</v>
      </c>
      <c r="EH41" s="17">
        <v>2.6</v>
      </c>
      <c r="EI41" s="17">
        <v>-0.1</v>
      </c>
      <c r="EJ41" s="17">
        <v>1.3</v>
      </c>
      <c r="EK41" s="17">
        <v>0.2</v>
      </c>
      <c r="EL41" s="17">
        <v>0.2</v>
      </c>
      <c r="EM41" s="17"/>
      <c r="EN41" s="17">
        <v>0</v>
      </c>
      <c r="EO41" s="17">
        <v>1.1000000000000001</v>
      </c>
      <c r="EP41" s="17">
        <v>16.3</v>
      </c>
      <c r="EQ41" s="17">
        <v>-0.2</v>
      </c>
      <c r="ER41" s="17">
        <v>10</v>
      </c>
      <c r="ES41" s="17">
        <v>0</v>
      </c>
      <c r="ET41" s="17">
        <v>-6.5</v>
      </c>
      <c r="EU41" s="17">
        <v>1</v>
      </c>
      <c r="EV41" s="17">
        <v>1.6</v>
      </c>
      <c r="EW41" s="17">
        <v>2</v>
      </c>
      <c r="EX41" s="17">
        <v>2.5</v>
      </c>
      <c r="EY41" s="17">
        <v>7.8</v>
      </c>
      <c r="EZ41" s="17">
        <v>9.3000000000000007</v>
      </c>
      <c r="FA41" s="17">
        <v>0.8</v>
      </c>
      <c r="FB41" s="17">
        <v>1</v>
      </c>
      <c r="FC41" s="17">
        <v>1.4</v>
      </c>
      <c r="FD41" s="17">
        <v>0</v>
      </c>
      <c r="FE41" s="17">
        <v>3.7</v>
      </c>
      <c r="FF41" s="17">
        <v>995.84</v>
      </c>
      <c r="FG41" s="15"/>
      <c r="FH41" s="17">
        <v>2.6273300000000002</v>
      </c>
      <c r="FI41" s="17">
        <v>0</v>
      </c>
      <c r="FJ41" s="17">
        <v>-0.23400000000000001</v>
      </c>
      <c r="FK41" s="17">
        <v>2.76</v>
      </c>
      <c r="FL41" s="17">
        <v>1.7</v>
      </c>
      <c r="FM41" s="17"/>
      <c r="FN41" s="17">
        <v>2.6539999999999999</v>
      </c>
      <c r="FO41" s="17">
        <v>0.7</v>
      </c>
      <c r="FP41" s="17">
        <v>2.2000000000000002</v>
      </c>
      <c r="FQ41" s="17">
        <v>12.40733</v>
      </c>
    </row>
    <row r="42" spans="1:173" ht="24" customHeight="1" x14ac:dyDescent="0.25">
      <c r="A42" s="18" t="s">
        <v>81</v>
      </c>
      <c r="B42" s="18" t="s">
        <v>721</v>
      </c>
      <c r="C42" s="19">
        <v>0.2</v>
      </c>
      <c r="D42" s="19"/>
      <c r="E42" s="19">
        <v>-0.2</v>
      </c>
      <c r="F42" s="19">
        <v>126.3</v>
      </c>
      <c r="G42" s="19">
        <v>43.2</v>
      </c>
      <c r="H42" s="19"/>
      <c r="I42" s="19"/>
      <c r="J42" s="19">
        <v>-8.5</v>
      </c>
      <c r="K42" s="19">
        <v>25.9</v>
      </c>
      <c r="L42" s="19"/>
      <c r="M42" s="19"/>
      <c r="N42" s="19">
        <v>-5.8</v>
      </c>
      <c r="O42" s="19">
        <v>37.1</v>
      </c>
      <c r="P42" s="19">
        <v>21.3</v>
      </c>
      <c r="Q42" s="19">
        <v>91.3</v>
      </c>
      <c r="R42" s="19">
        <v>6.1</v>
      </c>
      <c r="S42" s="19">
        <v>11.1</v>
      </c>
      <c r="T42" s="19">
        <v>52.8</v>
      </c>
      <c r="U42" s="19">
        <v>0</v>
      </c>
      <c r="V42" s="19"/>
      <c r="W42" s="19"/>
      <c r="X42" s="19"/>
      <c r="Y42" s="19"/>
      <c r="Z42" s="19">
        <v>2.2000000000000002</v>
      </c>
      <c r="AA42" s="19">
        <v>0.9</v>
      </c>
      <c r="AB42" s="19">
        <v>2</v>
      </c>
      <c r="AC42" s="19">
        <v>-3.2</v>
      </c>
      <c r="AD42" s="19">
        <v>2.6</v>
      </c>
      <c r="AE42" s="19">
        <v>24.2</v>
      </c>
      <c r="AF42" s="19">
        <v>1.3</v>
      </c>
      <c r="AG42" s="19"/>
      <c r="AH42" s="19"/>
      <c r="AI42" s="19"/>
      <c r="AJ42" s="19">
        <v>15.4</v>
      </c>
      <c r="AK42" s="19">
        <v>23.4</v>
      </c>
      <c r="AL42" s="19"/>
      <c r="AM42" s="19"/>
      <c r="AN42" s="19"/>
      <c r="AO42" s="19">
        <v>-0.9</v>
      </c>
      <c r="AP42" s="19">
        <v>52.7</v>
      </c>
      <c r="AQ42" s="19">
        <v>6</v>
      </c>
      <c r="AR42" s="19">
        <v>15.4</v>
      </c>
      <c r="AS42" s="19">
        <v>1.1000000000000001</v>
      </c>
      <c r="AT42" s="19">
        <v>1.5</v>
      </c>
      <c r="AU42" s="19">
        <v>2.7</v>
      </c>
      <c r="AV42" s="19">
        <v>1.6</v>
      </c>
      <c r="AW42" s="19">
        <v>35.6</v>
      </c>
      <c r="AX42" s="19">
        <v>14.5</v>
      </c>
      <c r="AY42" s="19">
        <v>-33.799999999999997</v>
      </c>
      <c r="AZ42" s="19">
        <v>11</v>
      </c>
      <c r="BA42" s="19">
        <v>-1.8</v>
      </c>
      <c r="BB42" s="19">
        <v>-0.3</v>
      </c>
      <c r="BC42" s="19">
        <v>-5.0999999999999996</v>
      </c>
      <c r="BD42" s="19">
        <v>1.8</v>
      </c>
      <c r="BE42" s="19">
        <v>1</v>
      </c>
      <c r="BF42" s="19">
        <v>0.1</v>
      </c>
      <c r="BG42" s="19">
        <v>17</v>
      </c>
      <c r="BH42" s="19">
        <v>5.8</v>
      </c>
      <c r="BI42" s="19"/>
      <c r="BJ42" s="19"/>
      <c r="BK42" s="19">
        <v>-3</v>
      </c>
      <c r="BL42" s="19"/>
      <c r="BM42" s="19"/>
      <c r="BN42" s="19"/>
      <c r="BO42" s="19">
        <v>16.899999999999999</v>
      </c>
      <c r="BP42" s="19">
        <v>0</v>
      </c>
      <c r="BQ42" s="19">
        <v>0</v>
      </c>
      <c r="BR42" s="19"/>
      <c r="BS42" s="19"/>
      <c r="BT42" s="19"/>
      <c r="BU42" s="19"/>
      <c r="BV42" s="19"/>
      <c r="BW42" s="19"/>
      <c r="BX42" s="19"/>
      <c r="BY42" s="19">
        <v>-13.7</v>
      </c>
      <c r="BZ42" s="19"/>
      <c r="CA42" s="19"/>
      <c r="CB42" s="19">
        <v>121</v>
      </c>
      <c r="CC42" s="19">
        <v>44.9</v>
      </c>
      <c r="CD42" s="19">
        <v>15.4</v>
      </c>
      <c r="CE42" s="19">
        <v>12.5</v>
      </c>
      <c r="CF42" s="19">
        <v>10.1</v>
      </c>
      <c r="CG42" s="19"/>
      <c r="CH42" s="19"/>
      <c r="CI42" s="19"/>
      <c r="CJ42" s="19">
        <v>65</v>
      </c>
      <c r="CK42" s="19">
        <v>0</v>
      </c>
      <c r="CL42" s="19">
        <v>22.8</v>
      </c>
      <c r="CM42" s="19"/>
      <c r="CN42" s="19"/>
      <c r="CO42" s="19"/>
      <c r="CP42" s="19"/>
      <c r="CQ42" s="19"/>
      <c r="CR42" s="19"/>
      <c r="CS42" s="19"/>
      <c r="CT42" s="19"/>
      <c r="CU42" s="19">
        <v>-4</v>
      </c>
      <c r="CV42" s="19">
        <v>6.7</v>
      </c>
      <c r="CW42" s="19">
        <v>0</v>
      </c>
      <c r="CX42" s="19"/>
      <c r="CY42" s="19">
        <v>1.4</v>
      </c>
      <c r="CZ42" s="19">
        <v>-0.1</v>
      </c>
      <c r="DA42" s="19">
        <v>-0.9</v>
      </c>
      <c r="DB42" s="19">
        <v>0</v>
      </c>
      <c r="DC42" s="19">
        <v>1.1000000000000001</v>
      </c>
      <c r="DD42" s="19">
        <v>2.14</v>
      </c>
      <c r="DE42" s="19">
        <v>-0.5</v>
      </c>
      <c r="DF42" s="19">
        <v>1.8</v>
      </c>
      <c r="DG42" s="19">
        <v>0.6</v>
      </c>
      <c r="DH42" s="19">
        <v>0.06</v>
      </c>
      <c r="DI42" s="19">
        <v>-0.7</v>
      </c>
      <c r="DJ42" s="19">
        <v>-1.8</v>
      </c>
      <c r="DK42" s="19">
        <v>-2.7</v>
      </c>
      <c r="DL42" s="19">
        <v>-6.8</v>
      </c>
      <c r="DM42" s="19">
        <v>1.2</v>
      </c>
      <c r="DN42" s="19">
        <v>0.5</v>
      </c>
      <c r="DO42" s="19">
        <v>0.6</v>
      </c>
      <c r="DP42" s="19">
        <v>0.9</v>
      </c>
      <c r="DQ42" s="19">
        <v>-3.2</v>
      </c>
      <c r="DR42" s="19">
        <v>0.2</v>
      </c>
      <c r="DS42" s="19">
        <v>0.6</v>
      </c>
      <c r="DT42" s="19">
        <v>0</v>
      </c>
      <c r="DU42" s="19"/>
      <c r="DV42" s="19">
        <v>-3.9</v>
      </c>
      <c r="DW42" s="19">
        <v>0.2</v>
      </c>
      <c r="DX42" s="19">
        <v>2.7</v>
      </c>
      <c r="DY42" s="19">
        <v>2.9</v>
      </c>
      <c r="DZ42" s="19">
        <v>1.5</v>
      </c>
      <c r="EA42" s="19">
        <v>0.8</v>
      </c>
      <c r="EB42" s="19">
        <v>4</v>
      </c>
      <c r="EC42" s="19">
        <v>2.9</v>
      </c>
      <c r="ED42" s="19">
        <v>1.3</v>
      </c>
      <c r="EE42" s="19">
        <v>-0.7</v>
      </c>
      <c r="EF42" s="19">
        <v>7.9</v>
      </c>
      <c r="EG42" s="19">
        <v>8.6999999999999993</v>
      </c>
      <c r="EH42" s="19">
        <v>2.6</v>
      </c>
      <c r="EI42" s="19">
        <v>0</v>
      </c>
      <c r="EJ42" s="19">
        <v>1.2</v>
      </c>
      <c r="EK42" s="19">
        <v>0.2</v>
      </c>
      <c r="EL42" s="19">
        <v>0.2</v>
      </c>
      <c r="EM42" s="19"/>
      <c r="EN42" s="19">
        <v>0</v>
      </c>
      <c r="EO42" s="19">
        <v>0.7</v>
      </c>
      <c r="EP42" s="19">
        <v>3.8</v>
      </c>
      <c r="EQ42" s="19">
        <v>-0.2</v>
      </c>
      <c r="ER42" s="19">
        <v>11.1</v>
      </c>
      <c r="ES42" s="19">
        <v>0</v>
      </c>
      <c r="ET42" s="19">
        <v>-3.3</v>
      </c>
      <c r="EU42" s="19">
        <v>0.4</v>
      </c>
      <c r="EV42" s="19">
        <v>1.6</v>
      </c>
      <c r="EW42" s="19">
        <v>1.8</v>
      </c>
      <c r="EX42" s="19">
        <v>2.4</v>
      </c>
      <c r="EY42" s="19">
        <v>7.9</v>
      </c>
      <c r="EZ42" s="19">
        <v>8.6999999999999993</v>
      </c>
      <c r="FA42" s="19">
        <v>0.8</v>
      </c>
      <c r="FB42" s="19">
        <v>2</v>
      </c>
      <c r="FC42" s="19">
        <v>1.8</v>
      </c>
      <c r="FD42" s="19">
        <v>0</v>
      </c>
      <c r="FE42" s="19">
        <v>2.9</v>
      </c>
      <c r="FF42" s="19">
        <v>959.4</v>
      </c>
      <c r="FG42" s="15"/>
      <c r="FH42" s="19">
        <v>2.5610599999999999</v>
      </c>
      <c r="FI42" s="19">
        <v>0</v>
      </c>
      <c r="FJ42" s="19">
        <v>-0.27900000000000003</v>
      </c>
      <c r="FK42" s="19">
        <v>2.2599999999999998</v>
      </c>
      <c r="FL42" s="19">
        <v>1.7</v>
      </c>
      <c r="FM42" s="19"/>
      <c r="FN42" s="19">
        <v>2.6404700000000001</v>
      </c>
      <c r="FO42" s="19">
        <v>0.5</v>
      </c>
      <c r="FP42" s="19">
        <v>1.9</v>
      </c>
      <c r="FQ42" s="19">
        <v>11.28253</v>
      </c>
    </row>
    <row r="43" spans="1:173" ht="24" customHeight="1" x14ac:dyDescent="0.25">
      <c r="A43" s="13" t="s">
        <v>81</v>
      </c>
      <c r="B43" s="13" t="s">
        <v>722</v>
      </c>
      <c r="C43" s="14">
        <v>0.2</v>
      </c>
      <c r="D43" s="14"/>
      <c r="E43" s="14">
        <v>-0.2</v>
      </c>
      <c r="F43" s="14">
        <v>121.7</v>
      </c>
      <c r="G43" s="14">
        <v>43</v>
      </c>
      <c r="H43" s="14"/>
      <c r="I43" s="14"/>
      <c r="J43" s="14">
        <v>-9.1999999999999993</v>
      </c>
      <c r="K43" s="14">
        <v>21.3</v>
      </c>
      <c r="L43" s="14"/>
      <c r="M43" s="14"/>
      <c r="N43" s="14">
        <v>-15.2</v>
      </c>
      <c r="O43" s="14">
        <v>35.6</v>
      </c>
      <c r="P43" s="14">
        <v>18.8</v>
      </c>
      <c r="Q43" s="14">
        <v>80.2</v>
      </c>
      <c r="R43" s="14">
        <v>2.7</v>
      </c>
      <c r="S43" s="14">
        <v>7.8</v>
      </c>
      <c r="T43" s="14">
        <v>44.7</v>
      </c>
      <c r="U43" s="14">
        <v>0</v>
      </c>
      <c r="V43" s="14"/>
      <c r="W43" s="14"/>
      <c r="X43" s="14"/>
      <c r="Y43" s="14"/>
      <c r="Z43" s="14">
        <v>0.9</v>
      </c>
      <c r="AA43" s="14">
        <v>0.4</v>
      </c>
      <c r="AB43" s="14">
        <v>2.2000000000000002</v>
      </c>
      <c r="AC43" s="14">
        <v>-3.2</v>
      </c>
      <c r="AD43" s="14">
        <v>2.4</v>
      </c>
      <c r="AE43" s="14">
        <v>22.1</v>
      </c>
      <c r="AF43" s="14">
        <v>1.1000000000000001</v>
      </c>
      <c r="AG43" s="14"/>
      <c r="AH43" s="14"/>
      <c r="AI43" s="14"/>
      <c r="AJ43" s="14">
        <v>15.9</v>
      </c>
      <c r="AK43" s="14">
        <v>21.2</v>
      </c>
      <c r="AL43" s="14"/>
      <c r="AM43" s="14"/>
      <c r="AN43" s="14"/>
      <c r="AO43" s="14">
        <v>-1</v>
      </c>
      <c r="AP43" s="14">
        <v>50.3</v>
      </c>
      <c r="AQ43" s="14">
        <v>5.4</v>
      </c>
      <c r="AR43" s="14">
        <v>14.9</v>
      </c>
      <c r="AS43" s="14">
        <v>1.1000000000000001</v>
      </c>
      <c r="AT43" s="14">
        <v>1.1000000000000001</v>
      </c>
      <c r="AU43" s="14">
        <v>2.7</v>
      </c>
      <c r="AV43" s="14">
        <v>1.9</v>
      </c>
      <c r="AW43" s="14">
        <v>31.2</v>
      </c>
      <c r="AX43" s="14">
        <v>10.199999999999999</v>
      </c>
      <c r="AY43" s="14">
        <v>-38.299999999999997</v>
      </c>
      <c r="AZ43" s="14">
        <v>11.3</v>
      </c>
      <c r="BA43" s="14">
        <v>-1.8</v>
      </c>
      <c r="BB43" s="14">
        <v>-0.5</v>
      </c>
      <c r="BC43" s="14">
        <v>-2.7</v>
      </c>
      <c r="BD43" s="14">
        <v>2.2000000000000002</v>
      </c>
      <c r="BE43" s="14">
        <v>1</v>
      </c>
      <c r="BF43" s="14">
        <v>0.1</v>
      </c>
      <c r="BG43" s="14">
        <v>22.3</v>
      </c>
      <c r="BH43" s="14">
        <v>4.5999999999999996</v>
      </c>
      <c r="BI43" s="14"/>
      <c r="BJ43" s="14"/>
      <c r="BK43" s="14">
        <v>-3.6</v>
      </c>
      <c r="BL43" s="14"/>
      <c r="BM43" s="14"/>
      <c r="BN43" s="14"/>
      <c r="BO43" s="14">
        <v>12.3</v>
      </c>
      <c r="BP43" s="14">
        <v>0</v>
      </c>
      <c r="BQ43" s="14">
        <v>0</v>
      </c>
      <c r="BR43" s="14"/>
      <c r="BS43" s="14"/>
      <c r="BT43" s="14"/>
      <c r="BU43" s="14"/>
      <c r="BV43" s="14"/>
      <c r="BW43" s="14"/>
      <c r="BX43" s="14"/>
      <c r="BY43" s="14">
        <v>-8.8000000000000007</v>
      </c>
      <c r="BZ43" s="14"/>
      <c r="CA43" s="14"/>
      <c r="CB43" s="14">
        <v>121.2</v>
      </c>
      <c r="CC43" s="14">
        <v>43.9</v>
      </c>
      <c r="CD43" s="14">
        <v>14.4</v>
      </c>
      <c r="CE43" s="14">
        <v>14.8</v>
      </c>
      <c r="CF43" s="14">
        <v>9.8000000000000007</v>
      </c>
      <c r="CG43" s="14"/>
      <c r="CH43" s="14"/>
      <c r="CI43" s="14"/>
      <c r="CJ43" s="14">
        <v>58.5</v>
      </c>
      <c r="CK43" s="14">
        <v>0</v>
      </c>
      <c r="CL43" s="14">
        <v>14.2</v>
      </c>
      <c r="CM43" s="14"/>
      <c r="CN43" s="14"/>
      <c r="CO43" s="14"/>
      <c r="CP43" s="14"/>
      <c r="CQ43" s="14"/>
      <c r="CR43" s="14"/>
      <c r="CS43" s="14"/>
      <c r="CT43" s="14"/>
      <c r="CU43" s="14">
        <v>-4</v>
      </c>
      <c r="CV43" s="14">
        <v>6.2</v>
      </c>
      <c r="CW43" s="14">
        <v>0</v>
      </c>
      <c r="CX43" s="14"/>
      <c r="CY43" s="14">
        <v>1.4</v>
      </c>
      <c r="CZ43" s="14">
        <v>-0.1</v>
      </c>
      <c r="DA43" s="14">
        <v>-1</v>
      </c>
      <c r="DB43" s="14">
        <v>0</v>
      </c>
      <c r="DC43" s="14">
        <v>1</v>
      </c>
      <c r="DD43" s="14">
        <v>2.12</v>
      </c>
      <c r="DE43" s="14">
        <v>-1.2</v>
      </c>
      <c r="DF43" s="14">
        <v>1.8</v>
      </c>
      <c r="DG43" s="14">
        <v>0.5</v>
      </c>
      <c r="DH43" s="14">
        <v>0.06</v>
      </c>
      <c r="DI43" s="14">
        <v>-0.6</v>
      </c>
      <c r="DJ43" s="14">
        <v>-1.5</v>
      </c>
      <c r="DK43" s="14">
        <v>-3.7</v>
      </c>
      <c r="DL43" s="14">
        <v>-9.9</v>
      </c>
      <c r="DM43" s="14">
        <v>1.2</v>
      </c>
      <c r="DN43" s="14">
        <v>0.5</v>
      </c>
      <c r="DO43" s="14">
        <v>0.6</v>
      </c>
      <c r="DP43" s="14">
        <v>1</v>
      </c>
      <c r="DQ43" s="14">
        <v>-2.5</v>
      </c>
      <c r="DR43" s="14">
        <v>0</v>
      </c>
      <c r="DS43" s="14">
        <v>0.7</v>
      </c>
      <c r="DT43" s="14">
        <v>0</v>
      </c>
      <c r="DU43" s="14"/>
      <c r="DV43" s="14">
        <v>-3.7</v>
      </c>
      <c r="DW43" s="14">
        <v>0.2</v>
      </c>
      <c r="DX43" s="14">
        <v>2.7</v>
      </c>
      <c r="DY43" s="14">
        <v>2.9</v>
      </c>
      <c r="DZ43" s="14">
        <v>1.5</v>
      </c>
      <c r="EA43" s="14">
        <v>0.8</v>
      </c>
      <c r="EB43" s="14">
        <v>3.9</v>
      </c>
      <c r="EC43" s="14">
        <v>2.5</v>
      </c>
      <c r="ED43" s="14">
        <v>3.6</v>
      </c>
      <c r="EE43" s="14">
        <v>-0.6</v>
      </c>
      <c r="EF43" s="14">
        <v>7.9</v>
      </c>
      <c r="EG43" s="14">
        <v>8</v>
      </c>
      <c r="EH43" s="14">
        <v>2.6</v>
      </c>
      <c r="EI43" s="14">
        <v>0</v>
      </c>
      <c r="EJ43" s="14">
        <v>1.2</v>
      </c>
      <c r="EK43" s="14">
        <v>0.2</v>
      </c>
      <c r="EL43" s="14">
        <v>0.2</v>
      </c>
      <c r="EM43" s="14"/>
      <c r="EN43" s="14">
        <v>0</v>
      </c>
      <c r="EO43" s="14">
        <v>0.2</v>
      </c>
      <c r="EP43" s="14">
        <v>9.3000000000000007</v>
      </c>
      <c r="EQ43" s="14">
        <v>-0.2</v>
      </c>
      <c r="ER43" s="14">
        <v>15.6</v>
      </c>
      <c r="ES43" s="14">
        <v>0</v>
      </c>
      <c r="ET43" s="14">
        <v>-3.7</v>
      </c>
      <c r="EU43" s="14">
        <v>0</v>
      </c>
      <c r="EV43" s="14">
        <v>1.6</v>
      </c>
      <c r="EW43" s="14">
        <v>1.8</v>
      </c>
      <c r="EX43" s="14">
        <v>2.5</v>
      </c>
      <c r="EY43" s="14">
        <v>7.9</v>
      </c>
      <c r="EZ43" s="14">
        <v>8</v>
      </c>
      <c r="FA43" s="14">
        <v>0.8</v>
      </c>
      <c r="FB43" s="14">
        <v>1.7</v>
      </c>
      <c r="FC43" s="14">
        <v>2.7</v>
      </c>
      <c r="FD43" s="14">
        <v>0</v>
      </c>
      <c r="FE43" s="14">
        <v>3.7</v>
      </c>
      <c r="FF43" s="14">
        <v>885.48</v>
      </c>
      <c r="FG43" s="15"/>
      <c r="FH43" s="14">
        <v>2.4832100000000001</v>
      </c>
      <c r="FI43" s="14">
        <v>0</v>
      </c>
      <c r="FJ43" s="14">
        <v>-0.71599999999999997</v>
      </c>
      <c r="FK43" s="14">
        <v>2.2999999999999998</v>
      </c>
      <c r="FL43" s="14">
        <v>1.6</v>
      </c>
      <c r="FM43" s="14"/>
      <c r="FN43" s="14">
        <v>2.3553000000000002</v>
      </c>
      <c r="FO43" s="14">
        <v>0.3</v>
      </c>
      <c r="FP43" s="14">
        <v>1.9</v>
      </c>
      <c r="FQ43" s="14">
        <v>10.22251</v>
      </c>
    </row>
    <row r="44" spans="1:173" ht="24" customHeight="1" x14ac:dyDescent="0.25">
      <c r="A44" s="16" t="s">
        <v>81</v>
      </c>
      <c r="B44" s="16" t="s">
        <v>723</v>
      </c>
      <c r="C44" s="17">
        <v>0.2</v>
      </c>
      <c r="D44" s="17"/>
      <c r="E44" s="17">
        <v>-0.2</v>
      </c>
      <c r="F44" s="17">
        <v>107.4</v>
      </c>
      <c r="G44" s="17">
        <v>40</v>
      </c>
      <c r="H44" s="17"/>
      <c r="I44" s="17"/>
      <c r="J44" s="17">
        <v>-8.6</v>
      </c>
      <c r="K44" s="17">
        <v>21.4</v>
      </c>
      <c r="L44" s="17"/>
      <c r="M44" s="17"/>
      <c r="N44" s="17">
        <v>-23.2</v>
      </c>
      <c r="O44" s="17">
        <v>24.1</v>
      </c>
      <c r="P44" s="17">
        <v>8.3000000000000007</v>
      </c>
      <c r="Q44" s="17">
        <v>69.5</v>
      </c>
      <c r="R44" s="17">
        <v>-0.6</v>
      </c>
      <c r="S44" s="17">
        <v>6.3</v>
      </c>
      <c r="T44" s="17">
        <v>43.7</v>
      </c>
      <c r="U44" s="17">
        <v>0</v>
      </c>
      <c r="V44" s="17"/>
      <c r="W44" s="17"/>
      <c r="X44" s="17"/>
      <c r="Y44" s="17"/>
      <c r="Z44" s="17">
        <v>-0.1</v>
      </c>
      <c r="AA44" s="17">
        <v>0.4</v>
      </c>
      <c r="AB44" s="17">
        <v>2.1</v>
      </c>
      <c r="AC44" s="17">
        <v>-3.2</v>
      </c>
      <c r="AD44" s="17">
        <v>2.2000000000000002</v>
      </c>
      <c r="AE44" s="17">
        <v>19.3</v>
      </c>
      <c r="AF44" s="17">
        <v>0.9</v>
      </c>
      <c r="AG44" s="17"/>
      <c r="AH44" s="17"/>
      <c r="AI44" s="17"/>
      <c r="AJ44" s="17">
        <v>15.2</v>
      </c>
      <c r="AK44" s="17">
        <v>19.2</v>
      </c>
      <c r="AL44" s="17"/>
      <c r="AM44" s="17"/>
      <c r="AN44" s="17"/>
      <c r="AO44" s="17">
        <v>-1.2</v>
      </c>
      <c r="AP44" s="17">
        <v>47.5</v>
      </c>
      <c r="AQ44" s="17">
        <v>4.9000000000000004</v>
      </c>
      <c r="AR44" s="17">
        <v>15.8</v>
      </c>
      <c r="AS44" s="17">
        <v>0.5</v>
      </c>
      <c r="AT44" s="17">
        <v>0.6</v>
      </c>
      <c r="AU44" s="17">
        <v>2.7</v>
      </c>
      <c r="AV44" s="17">
        <v>1</v>
      </c>
      <c r="AW44" s="17">
        <v>29</v>
      </c>
      <c r="AX44" s="17">
        <v>7.9</v>
      </c>
      <c r="AY44" s="17">
        <v>-40.299999999999997</v>
      </c>
      <c r="AZ44" s="17">
        <v>10.6</v>
      </c>
      <c r="BA44" s="17">
        <v>-2</v>
      </c>
      <c r="BB44" s="17">
        <v>-0.6</v>
      </c>
      <c r="BC44" s="17">
        <v>-3.8</v>
      </c>
      <c r="BD44" s="17">
        <v>2.5</v>
      </c>
      <c r="BE44" s="17">
        <v>0.9</v>
      </c>
      <c r="BF44" s="17">
        <v>0.1</v>
      </c>
      <c r="BG44" s="17">
        <v>21.6</v>
      </c>
      <c r="BH44" s="17">
        <v>0.3</v>
      </c>
      <c r="BI44" s="17"/>
      <c r="BJ44" s="17"/>
      <c r="BK44" s="17">
        <v>-3.4</v>
      </c>
      <c r="BL44" s="17"/>
      <c r="BM44" s="17"/>
      <c r="BN44" s="17"/>
      <c r="BO44" s="17">
        <v>10.5</v>
      </c>
      <c r="BP44" s="17">
        <v>0</v>
      </c>
      <c r="BQ44" s="17">
        <v>0</v>
      </c>
      <c r="BR44" s="17"/>
      <c r="BS44" s="17"/>
      <c r="BT44" s="17"/>
      <c r="BU44" s="17"/>
      <c r="BV44" s="17"/>
      <c r="BW44" s="17"/>
      <c r="BX44" s="17"/>
      <c r="BY44" s="17">
        <v>-10</v>
      </c>
      <c r="BZ44" s="17"/>
      <c r="CA44" s="17"/>
      <c r="CB44" s="17">
        <v>115.3</v>
      </c>
      <c r="CC44" s="17">
        <v>44.5</v>
      </c>
      <c r="CD44" s="17">
        <v>15</v>
      </c>
      <c r="CE44" s="17">
        <v>12.5</v>
      </c>
      <c r="CF44" s="17">
        <v>4.2</v>
      </c>
      <c r="CG44" s="17"/>
      <c r="CH44" s="17"/>
      <c r="CI44" s="17"/>
      <c r="CJ44" s="17">
        <v>53.7</v>
      </c>
      <c r="CK44" s="17">
        <v>0</v>
      </c>
      <c r="CL44" s="17">
        <v>6.3</v>
      </c>
      <c r="CM44" s="17"/>
      <c r="CN44" s="17"/>
      <c r="CO44" s="17"/>
      <c r="CP44" s="17"/>
      <c r="CQ44" s="17"/>
      <c r="CR44" s="17"/>
      <c r="CS44" s="17"/>
      <c r="CT44" s="17"/>
      <c r="CU44" s="17">
        <v>-3.9</v>
      </c>
      <c r="CV44" s="17">
        <v>3.2</v>
      </c>
      <c r="CW44" s="17">
        <v>0</v>
      </c>
      <c r="CX44" s="17"/>
      <c r="CY44" s="17">
        <v>1.5</v>
      </c>
      <c r="CZ44" s="17">
        <v>0</v>
      </c>
      <c r="DA44" s="17">
        <v>-0.9</v>
      </c>
      <c r="DB44" s="17">
        <v>0</v>
      </c>
      <c r="DC44" s="17">
        <v>0.9</v>
      </c>
      <c r="DD44" s="17">
        <v>2.08</v>
      </c>
      <c r="DE44" s="17">
        <v>-1.2</v>
      </c>
      <c r="DF44" s="17">
        <v>1.8</v>
      </c>
      <c r="DG44" s="17">
        <v>0.6</v>
      </c>
      <c r="DH44" s="17">
        <v>0.06</v>
      </c>
      <c r="DI44" s="17">
        <v>-0.5</v>
      </c>
      <c r="DJ44" s="17">
        <v>-0.9</v>
      </c>
      <c r="DK44" s="17">
        <v>-3.5</v>
      </c>
      <c r="DL44" s="17">
        <v>-8.8000000000000007</v>
      </c>
      <c r="DM44" s="17">
        <v>1.3</v>
      </c>
      <c r="DN44" s="17">
        <v>0.5</v>
      </c>
      <c r="DO44" s="17">
        <v>0.6</v>
      </c>
      <c r="DP44" s="17">
        <v>1</v>
      </c>
      <c r="DQ44" s="17">
        <v>-1.5</v>
      </c>
      <c r="DR44" s="17">
        <v>0</v>
      </c>
      <c r="DS44" s="17">
        <v>0.7</v>
      </c>
      <c r="DT44" s="17">
        <v>0</v>
      </c>
      <c r="DU44" s="17"/>
      <c r="DV44" s="17">
        <v>-3.6</v>
      </c>
      <c r="DW44" s="17">
        <v>0.2</v>
      </c>
      <c r="DX44" s="17">
        <v>2.7</v>
      </c>
      <c r="DY44" s="17">
        <v>2.9</v>
      </c>
      <c r="DZ44" s="17">
        <v>1.5</v>
      </c>
      <c r="EA44" s="17">
        <v>0.8</v>
      </c>
      <c r="EB44" s="17">
        <v>4</v>
      </c>
      <c r="EC44" s="17">
        <v>1.2</v>
      </c>
      <c r="ED44" s="17">
        <v>-2.2999999999999998</v>
      </c>
      <c r="EE44" s="17">
        <v>-7.2</v>
      </c>
      <c r="EF44" s="17">
        <v>7.9</v>
      </c>
      <c r="EG44" s="17">
        <v>8.3000000000000007</v>
      </c>
      <c r="EH44" s="17">
        <v>2.6</v>
      </c>
      <c r="EI44" s="17">
        <v>-0.1</v>
      </c>
      <c r="EJ44" s="17">
        <v>1.1000000000000001</v>
      </c>
      <c r="EK44" s="17">
        <v>0.2</v>
      </c>
      <c r="EL44" s="17">
        <v>0.2</v>
      </c>
      <c r="EM44" s="17"/>
      <c r="EN44" s="17">
        <v>0</v>
      </c>
      <c r="EO44" s="17">
        <v>0</v>
      </c>
      <c r="EP44" s="17">
        <v>6.6</v>
      </c>
      <c r="EQ44" s="17">
        <v>-0.2</v>
      </c>
      <c r="ER44" s="17">
        <v>18</v>
      </c>
      <c r="ES44" s="17">
        <v>0</v>
      </c>
      <c r="ET44" s="17">
        <v>-1.6</v>
      </c>
      <c r="EU44" s="17">
        <v>0</v>
      </c>
      <c r="EV44" s="17">
        <v>0.8</v>
      </c>
      <c r="EW44" s="17">
        <v>1.8</v>
      </c>
      <c r="EX44" s="17">
        <v>2.4</v>
      </c>
      <c r="EY44" s="17">
        <v>7.9</v>
      </c>
      <c r="EZ44" s="17">
        <v>8.3000000000000007</v>
      </c>
      <c r="FA44" s="17">
        <v>0.8</v>
      </c>
      <c r="FB44" s="17">
        <v>2.1</v>
      </c>
      <c r="FC44" s="17">
        <v>3.2</v>
      </c>
      <c r="FD44" s="17">
        <v>0.2</v>
      </c>
      <c r="FE44" s="17">
        <v>3.7</v>
      </c>
      <c r="FF44" s="17">
        <v>758.34</v>
      </c>
      <c r="FG44" s="15"/>
      <c r="FH44" s="17">
        <v>2.30688</v>
      </c>
      <c r="FI44" s="17">
        <v>0</v>
      </c>
      <c r="FJ44" s="17">
        <v>-0.34</v>
      </c>
      <c r="FK44" s="17">
        <v>2.36</v>
      </c>
      <c r="FL44" s="17">
        <v>1.6</v>
      </c>
      <c r="FM44" s="17"/>
      <c r="FN44" s="17">
        <v>0.88868999999999998</v>
      </c>
      <c r="FO44" s="17">
        <v>0.1</v>
      </c>
      <c r="FP44" s="17">
        <v>2</v>
      </c>
      <c r="FQ44" s="17">
        <v>8.9155700000000007</v>
      </c>
    </row>
    <row r="45" spans="1:173" ht="24" customHeight="1" x14ac:dyDescent="0.25">
      <c r="A45" s="16" t="s">
        <v>81</v>
      </c>
      <c r="B45" s="16" t="s">
        <v>724</v>
      </c>
      <c r="C45" s="17">
        <v>0.2</v>
      </c>
      <c r="D45" s="17"/>
      <c r="E45" s="17">
        <v>-0.2</v>
      </c>
      <c r="F45" s="17">
        <v>107.3</v>
      </c>
      <c r="G45" s="17">
        <v>39.9</v>
      </c>
      <c r="H45" s="17"/>
      <c r="I45" s="17"/>
      <c r="J45" s="17">
        <v>-9.5</v>
      </c>
      <c r="K45" s="17">
        <v>31.9</v>
      </c>
      <c r="L45" s="17"/>
      <c r="M45" s="17"/>
      <c r="N45" s="17">
        <v>-24.6</v>
      </c>
      <c r="O45" s="17">
        <v>19.8</v>
      </c>
      <c r="P45" s="17">
        <v>4</v>
      </c>
      <c r="Q45" s="17">
        <v>66.599999999999994</v>
      </c>
      <c r="R45" s="17">
        <v>-1.8</v>
      </c>
      <c r="S45" s="17">
        <v>5.5</v>
      </c>
      <c r="T45" s="17">
        <v>48.4</v>
      </c>
      <c r="U45" s="17">
        <v>0</v>
      </c>
      <c r="V45" s="17"/>
      <c r="W45" s="17"/>
      <c r="X45" s="17"/>
      <c r="Y45" s="17"/>
      <c r="Z45" s="17">
        <v>1.4</v>
      </c>
      <c r="AA45" s="17">
        <v>0.9</v>
      </c>
      <c r="AB45" s="17">
        <v>0.3</v>
      </c>
      <c r="AC45" s="17">
        <v>-3.2</v>
      </c>
      <c r="AD45" s="17">
        <v>2.2000000000000002</v>
      </c>
      <c r="AE45" s="17">
        <v>18</v>
      </c>
      <c r="AF45" s="17">
        <v>0.8</v>
      </c>
      <c r="AG45" s="17"/>
      <c r="AH45" s="17"/>
      <c r="AI45" s="17"/>
      <c r="AJ45" s="17">
        <v>14.8</v>
      </c>
      <c r="AK45" s="17">
        <v>17.399999999999999</v>
      </c>
      <c r="AL45" s="17"/>
      <c r="AM45" s="17"/>
      <c r="AN45" s="17"/>
      <c r="AO45" s="17">
        <v>-1.5</v>
      </c>
      <c r="AP45" s="17">
        <v>46.1</v>
      </c>
      <c r="AQ45" s="17">
        <v>4.3</v>
      </c>
      <c r="AR45" s="17">
        <v>15.4</v>
      </c>
      <c r="AS45" s="17">
        <v>1</v>
      </c>
      <c r="AT45" s="17">
        <v>0</v>
      </c>
      <c r="AU45" s="17">
        <v>2.7</v>
      </c>
      <c r="AV45" s="17">
        <v>1.8</v>
      </c>
      <c r="AW45" s="17">
        <v>28.6</v>
      </c>
      <c r="AX45" s="17">
        <v>7.5</v>
      </c>
      <c r="AY45" s="17">
        <v>-40.6</v>
      </c>
      <c r="AZ45" s="17">
        <v>10.6</v>
      </c>
      <c r="BA45" s="17">
        <v>-2.1</v>
      </c>
      <c r="BB45" s="17">
        <v>0.2</v>
      </c>
      <c r="BC45" s="17">
        <v>-4.8</v>
      </c>
      <c r="BD45" s="17">
        <v>5</v>
      </c>
      <c r="BE45" s="17">
        <v>0.9</v>
      </c>
      <c r="BF45" s="17">
        <v>0</v>
      </c>
      <c r="BG45" s="17">
        <v>20.8</v>
      </c>
      <c r="BH45" s="17">
        <v>-0.3</v>
      </c>
      <c r="BI45" s="17"/>
      <c r="BJ45" s="17"/>
      <c r="BK45" s="17">
        <v>-6.1</v>
      </c>
      <c r="BL45" s="17"/>
      <c r="BM45" s="17"/>
      <c r="BN45" s="17"/>
      <c r="BO45" s="17">
        <v>10.7</v>
      </c>
      <c r="BP45" s="17">
        <v>0</v>
      </c>
      <c r="BQ45" s="17">
        <v>0</v>
      </c>
      <c r="BR45" s="17"/>
      <c r="BS45" s="17"/>
      <c r="BT45" s="17"/>
      <c r="BU45" s="17"/>
      <c r="BV45" s="17"/>
      <c r="BW45" s="17"/>
      <c r="BX45" s="17"/>
      <c r="BY45" s="17">
        <v>-9.3000000000000007</v>
      </c>
      <c r="BZ45" s="17"/>
      <c r="CA45" s="17"/>
      <c r="CB45" s="17">
        <v>114.9</v>
      </c>
      <c r="CC45" s="17">
        <v>44.3</v>
      </c>
      <c r="CD45" s="17">
        <v>14.6</v>
      </c>
      <c r="CE45" s="17">
        <v>16.5</v>
      </c>
      <c r="CF45" s="17">
        <v>3.6</v>
      </c>
      <c r="CG45" s="17"/>
      <c r="CH45" s="17"/>
      <c r="CI45" s="17"/>
      <c r="CJ45" s="17">
        <v>51</v>
      </c>
      <c r="CK45" s="17">
        <v>0</v>
      </c>
      <c r="CL45" s="17">
        <v>2.2999999999999998</v>
      </c>
      <c r="CM45" s="17"/>
      <c r="CN45" s="17"/>
      <c r="CO45" s="17"/>
      <c r="CP45" s="17"/>
      <c r="CQ45" s="17"/>
      <c r="CR45" s="17"/>
      <c r="CS45" s="17"/>
      <c r="CT45" s="17"/>
      <c r="CU45" s="17">
        <v>-3.3</v>
      </c>
      <c r="CV45" s="17">
        <v>4.9000000000000004</v>
      </c>
      <c r="CW45" s="17">
        <v>0</v>
      </c>
      <c r="CX45" s="17"/>
      <c r="CY45" s="17">
        <v>1.4</v>
      </c>
      <c r="CZ45" s="17">
        <v>0</v>
      </c>
      <c r="DA45" s="17">
        <v>-0.9</v>
      </c>
      <c r="DB45" s="17">
        <v>-0.2</v>
      </c>
      <c r="DC45" s="17">
        <v>0.9</v>
      </c>
      <c r="DD45" s="17">
        <v>2.06</v>
      </c>
      <c r="DE45" s="17">
        <v>-1.1000000000000001</v>
      </c>
      <c r="DF45" s="17">
        <v>1.8</v>
      </c>
      <c r="DG45" s="17">
        <v>0.5</v>
      </c>
      <c r="DH45" s="17">
        <v>0.05</v>
      </c>
      <c r="DI45" s="17">
        <v>-0.2</v>
      </c>
      <c r="DJ45" s="17">
        <v>-0.1</v>
      </c>
      <c r="DK45" s="17">
        <v>-2.2000000000000002</v>
      </c>
      <c r="DL45" s="17">
        <v>-4.9000000000000004</v>
      </c>
      <c r="DM45" s="17">
        <v>1.4</v>
      </c>
      <c r="DN45" s="17">
        <v>0.5</v>
      </c>
      <c r="DO45" s="17">
        <v>0.6</v>
      </c>
      <c r="DP45" s="17">
        <v>1</v>
      </c>
      <c r="DQ45" s="17">
        <v>-0.1</v>
      </c>
      <c r="DR45" s="17">
        <v>0.2</v>
      </c>
      <c r="DS45" s="17">
        <v>0.6</v>
      </c>
      <c r="DT45" s="17">
        <v>0</v>
      </c>
      <c r="DU45" s="17"/>
      <c r="DV45" s="17">
        <v>-3.7</v>
      </c>
      <c r="DW45" s="17">
        <v>0.2</v>
      </c>
      <c r="DX45" s="17">
        <v>2.4</v>
      </c>
      <c r="DY45" s="17">
        <v>2.9</v>
      </c>
      <c r="DZ45" s="17">
        <v>1.5</v>
      </c>
      <c r="EA45" s="17">
        <v>0.8</v>
      </c>
      <c r="EB45" s="17">
        <v>3.9</v>
      </c>
      <c r="EC45" s="17">
        <v>0.1</v>
      </c>
      <c r="ED45" s="17">
        <v>-5.8</v>
      </c>
      <c r="EE45" s="17">
        <v>-10.8</v>
      </c>
      <c r="EF45" s="17">
        <v>7.9</v>
      </c>
      <c r="EG45" s="17">
        <v>6.2</v>
      </c>
      <c r="EH45" s="17">
        <v>2.6</v>
      </c>
      <c r="EI45" s="17">
        <v>0</v>
      </c>
      <c r="EJ45" s="17">
        <v>1.1000000000000001</v>
      </c>
      <c r="EK45" s="17">
        <v>0.2</v>
      </c>
      <c r="EL45" s="17">
        <v>0.2</v>
      </c>
      <c r="EM45" s="17"/>
      <c r="EN45" s="17">
        <v>0</v>
      </c>
      <c r="EO45" s="17">
        <v>0</v>
      </c>
      <c r="EP45" s="17">
        <v>0.7</v>
      </c>
      <c r="EQ45" s="17">
        <v>-0.2</v>
      </c>
      <c r="ER45" s="17">
        <v>19.100000000000001</v>
      </c>
      <c r="ES45" s="17">
        <v>0</v>
      </c>
      <c r="ET45" s="17">
        <v>0.9</v>
      </c>
      <c r="EU45" s="17">
        <v>0</v>
      </c>
      <c r="EV45" s="17">
        <v>0.8</v>
      </c>
      <c r="EW45" s="17">
        <v>1.9</v>
      </c>
      <c r="EX45" s="17">
        <v>2.7</v>
      </c>
      <c r="EY45" s="17">
        <v>7.9</v>
      </c>
      <c r="EZ45" s="17">
        <v>6.2</v>
      </c>
      <c r="FA45" s="17">
        <v>0.8</v>
      </c>
      <c r="FB45" s="17">
        <v>1.8</v>
      </c>
      <c r="FC45" s="17">
        <v>2.7</v>
      </c>
      <c r="FD45" s="17">
        <v>0</v>
      </c>
      <c r="FE45" s="17">
        <v>3</v>
      </c>
      <c r="FF45" s="17">
        <v>739.11</v>
      </c>
      <c r="FG45" s="15"/>
      <c r="FH45" s="17">
        <v>2.22628</v>
      </c>
      <c r="FI45" s="17">
        <v>0</v>
      </c>
      <c r="FJ45" s="17">
        <v>-0.26600000000000001</v>
      </c>
      <c r="FK45" s="17">
        <v>2.14</v>
      </c>
      <c r="FL45" s="17">
        <v>1.5</v>
      </c>
      <c r="FM45" s="17"/>
      <c r="FN45" s="17">
        <v>0.26096000000000003</v>
      </c>
      <c r="FO45" s="17">
        <v>0</v>
      </c>
      <c r="FP45" s="17">
        <v>1.9</v>
      </c>
      <c r="FQ45" s="17">
        <v>7.7612399999999999</v>
      </c>
    </row>
    <row r="46" spans="1:173" ht="24" customHeight="1" x14ac:dyDescent="0.25">
      <c r="A46" s="16" t="s">
        <v>81</v>
      </c>
      <c r="B46" s="16" t="s">
        <v>725</v>
      </c>
      <c r="C46" s="17">
        <v>0.2</v>
      </c>
      <c r="D46" s="17"/>
      <c r="E46" s="17">
        <v>-0.2</v>
      </c>
      <c r="F46" s="17">
        <v>-3.5</v>
      </c>
      <c r="G46" s="17">
        <v>19.100000000000001</v>
      </c>
      <c r="H46" s="17"/>
      <c r="I46" s="17"/>
      <c r="J46" s="17">
        <v>-13</v>
      </c>
      <c r="K46" s="17">
        <v>14.9</v>
      </c>
      <c r="L46" s="17"/>
      <c r="M46" s="17"/>
      <c r="N46" s="17">
        <v>-33</v>
      </c>
      <c r="O46" s="17">
        <v>12.1</v>
      </c>
      <c r="P46" s="17">
        <v>-3.7</v>
      </c>
      <c r="Q46" s="17">
        <v>57.5</v>
      </c>
      <c r="R46" s="17">
        <v>-8.1</v>
      </c>
      <c r="S46" s="17">
        <v>1.1000000000000001</v>
      </c>
      <c r="T46" s="17">
        <v>74.099999999999994</v>
      </c>
      <c r="U46" s="17">
        <v>0</v>
      </c>
      <c r="V46" s="17"/>
      <c r="W46" s="17"/>
      <c r="X46" s="17"/>
      <c r="Y46" s="17"/>
      <c r="Z46" s="17">
        <v>2.7</v>
      </c>
      <c r="AA46" s="17">
        <v>1.4</v>
      </c>
      <c r="AB46" s="17">
        <v>0</v>
      </c>
      <c r="AC46" s="17">
        <v>-3.2</v>
      </c>
      <c r="AD46" s="17">
        <v>2.1</v>
      </c>
      <c r="AE46" s="17">
        <v>17.100000000000001</v>
      </c>
      <c r="AF46" s="17">
        <v>0.7</v>
      </c>
      <c r="AG46" s="17"/>
      <c r="AH46" s="17"/>
      <c r="AI46" s="17"/>
      <c r="AJ46" s="17">
        <v>14.4</v>
      </c>
      <c r="AK46" s="17">
        <v>16.100000000000001</v>
      </c>
      <c r="AL46" s="17"/>
      <c r="AM46" s="17"/>
      <c r="AN46" s="17"/>
      <c r="AO46" s="17">
        <v>-1.6</v>
      </c>
      <c r="AP46" s="17">
        <v>45.9</v>
      </c>
      <c r="AQ46" s="17">
        <v>3.4</v>
      </c>
      <c r="AR46" s="17">
        <v>15.8</v>
      </c>
      <c r="AS46" s="17">
        <v>0.6</v>
      </c>
      <c r="AT46" s="17">
        <v>-0.4</v>
      </c>
      <c r="AU46" s="17">
        <v>2.7</v>
      </c>
      <c r="AV46" s="17">
        <v>0.6</v>
      </c>
      <c r="AW46" s="17">
        <v>19.5</v>
      </c>
      <c r="AX46" s="17">
        <v>-1.5</v>
      </c>
      <c r="AY46" s="17">
        <v>-49</v>
      </c>
      <c r="AZ46" s="17">
        <v>8.5</v>
      </c>
      <c r="BA46" s="17">
        <v>-1.8</v>
      </c>
      <c r="BB46" s="17">
        <v>-0.2</v>
      </c>
      <c r="BC46" s="17">
        <v>-5.7</v>
      </c>
      <c r="BD46" s="17">
        <v>3</v>
      </c>
      <c r="BE46" s="17">
        <v>1</v>
      </c>
      <c r="BF46" s="17">
        <v>0</v>
      </c>
      <c r="BG46" s="17">
        <v>20.2</v>
      </c>
      <c r="BH46" s="17">
        <v>-1.3</v>
      </c>
      <c r="BI46" s="17"/>
      <c r="BJ46" s="17"/>
      <c r="BK46" s="17">
        <v>-1.9</v>
      </c>
      <c r="BL46" s="17"/>
      <c r="BM46" s="17"/>
      <c r="BN46" s="17"/>
      <c r="BO46" s="17">
        <v>9</v>
      </c>
      <c r="BP46" s="17">
        <v>0</v>
      </c>
      <c r="BQ46" s="17">
        <v>0</v>
      </c>
      <c r="BR46" s="17"/>
      <c r="BS46" s="17"/>
      <c r="BT46" s="17"/>
      <c r="BU46" s="17"/>
      <c r="BV46" s="17"/>
      <c r="BW46" s="17"/>
      <c r="BX46" s="17"/>
      <c r="BY46" s="17">
        <v>-12.3</v>
      </c>
      <c r="BZ46" s="17"/>
      <c r="CA46" s="17"/>
      <c r="CB46" s="17">
        <v>114.8</v>
      </c>
      <c r="CC46" s="17">
        <v>28.9</v>
      </c>
      <c r="CD46" s="17">
        <v>15.4</v>
      </c>
      <c r="CE46" s="17">
        <v>12.5</v>
      </c>
      <c r="CF46" s="17">
        <v>4.0999999999999996</v>
      </c>
      <c r="CG46" s="17"/>
      <c r="CH46" s="17"/>
      <c r="CI46" s="17"/>
      <c r="CJ46" s="17">
        <v>37</v>
      </c>
      <c r="CK46" s="17">
        <v>0</v>
      </c>
      <c r="CL46" s="17">
        <v>-18.2</v>
      </c>
      <c r="CM46" s="17"/>
      <c r="CN46" s="17"/>
      <c r="CO46" s="17"/>
      <c r="CP46" s="17"/>
      <c r="CQ46" s="17"/>
      <c r="CR46" s="17"/>
      <c r="CS46" s="17"/>
      <c r="CT46" s="17"/>
      <c r="CU46" s="17">
        <v>-3.6</v>
      </c>
      <c r="CV46" s="17">
        <v>5.3</v>
      </c>
      <c r="CW46" s="17">
        <v>0</v>
      </c>
      <c r="CX46" s="17"/>
      <c r="CY46" s="17">
        <v>1.4</v>
      </c>
      <c r="CZ46" s="17">
        <v>0</v>
      </c>
      <c r="DA46" s="17">
        <v>-1</v>
      </c>
      <c r="DB46" s="17">
        <v>-0.4</v>
      </c>
      <c r="DC46" s="17">
        <v>0.9</v>
      </c>
      <c r="DD46" s="17">
        <v>2.0699999999999998</v>
      </c>
      <c r="DE46" s="17">
        <v>-1</v>
      </c>
      <c r="DF46" s="17">
        <v>1.7</v>
      </c>
      <c r="DG46" s="17">
        <v>0.5</v>
      </c>
      <c r="DH46" s="17">
        <v>0.05</v>
      </c>
      <c r="DI46" s="17">
        <v>0</v>
      </c>
      <c r="DJ46" s="17">
        <v>0</v>
      </c>
      <c r="DK46" s="17">
        <v>-2</v>
      </c>
      <c r="DL46" s="17">
        <v>-4.4000000000000004</v>
      </c>
      <c r="DM46" s="17">
        <v>1.5</v>
      </c>
      <c r="DN46" s="17">
        <v>0.5</v>
      </c>
      <c r="DO46" s="17">
        <v>0.6</v>
      </c>
      <c r="DP46" s="17">
        <v>1.1000000000000001</v>
      </c>
      <c r="DQ46" s="17">
        <v>0.3</v>
      </c>
      <c r="DR46" s="17">
        <v>-0.1</v>
      </c>
      <c r="DS46" s="17">
        <v>0.3</v>
      </c>
      <c r="DT46" s="17">
        <v>0</v>
      </c>
      <c r="DU46" s="17"/>
      <c r="DV46" s="17">
        <v>-3.4</v>
      </c>
      <c r="DW46" s="17">
        <v>0.2</v>
      </c>
      <c r="DX46" s="17">
        <v>2.6</v>
      </c>
      <c r="DY46" s="17">
        <v>2.9</v>
      </c>
      <c r="DZ46" s="17">
        <v>1.5</v>
      </c>
      <c r="EA46" s="17">
        <v>0.8</v>
      </c>
      <c r="EB46" s="17">
        <v>3.9</v>
      </c>
      <c r="EC46" s="17">
        <v>-0.1</v>
      </c>
      <c r="ED46" s="17">
        <v>-4.4000000000000004</v>
      </c>
      <c r="EE46" s="17">
        <v>-4.4000000000000004</v>
      </c>
      <c r="EF46" s="17">
        <v>7.9</v>
      </c>
      <c r="EG46" s="17">
        <v>8.3000000000000007</v>
      </c>
      <c r="EH46" s="17">
        <v>2.6</v>
      </c>
      <c r="EI46" s="17">
        <v>0</v>
      </c>
      <c r="EJ46" s="17">
        <v>1.2</v>
      </c>
      <c r="EK46" s="17">
        <v>0.2</v>
      </c>
      <c r="EL46" s="17">
        <v>0.2</v>
      </c>
      <c r="EM46" s="17"/>
      <c r="EN46" s="17">
        <v>0</v>
      </c>
      <c r="EO46" s="17">
        <v>0</v>
      </c>
      <c r="EP46" s="17">
        <v>0.2</v>
      </c>
      <c r="EQ46" s="17">
        <v>-0.2</v>
      </c>
      <c r="ER46" s="17">
        <v>20.8</v>
      </c>
      <c r="ES46" s="17">
        <v>0</v>
      </c>
      <c r="ET46" s="17">
        <v>1.1000000000000001</v>
      </c>
      <c r="EU46" s="17">
        <v>0</v>
      </c>
      <c r="EV46" s="17">
        <v>0.8</v>
      </c>
      <c r="EW46" s="17">
        <v>1.8</v>
      </c>
      <c r="EX46" s="17">
        <v>2.5</v>
      </c>
      <c r="EY46" s="17">
        <v>7.9</v>
      </c>
      <c r="EZ46" s="17">
        <v>8.3000000000000007</v>
      </c>
      <c r="FA46" s="17">
        <v>0.8</v>
      </c>
      <c r="FB46" s="17">
        <v>2</v>
      </c>
      <c r="FC46" s="17">
        <v>2.2000000000000002</v>
      </c>
      <c r="FD46" s="17">
        <v>0.8</v>
      </c>
      <c r="FE46" s="17">
        <v>4.0999999999999996</v>
      </c>
      <c r="FF46" s="17">
        <v>494.62</v>
      </c>
      <c r="FG46" s="15"/>
      <c r="FH46" s="17">
        <v>2.0728599999999999</v>
      </c>
      <c r="FI46" s="17">
        <v>0</v>
      </c>
      <c r="FJ46" s="17">
        <v>-0.874</v>
      </c>
      <c r="FK46" s="17">
        <v>2.38</v>
      </c>
      <c r="FL46" s="17">
        <v>1.6</v>
      </c>
      <c r="FM46" s="17"/>
      <c r="FN46" s="17">
        <v>0.21179999999999999</v>
      </c>
      <c r="FO46" s="17">
        <v>0</v>
      </c>
      <c r="FP46" s="17">
        <v>1.9</v>
      </c>
      <c r="FQ46" s="17">
        <v>7.2906599999999999</v>
      </c>
    </row>
    <row r="47" spans="1:173" ht="24" customHeight="1" x14ac:dyDescent="0.25">
      <c r="A47" s="16" t="s">
        <v>81</v>
      </c>
      <c r="B47" s="16" t="s">
        <v>726</v>
      </c>
      <c r="C47" s="17">
        <v>0.2</v>
      </c>
      <c r="D47" s="17"/>
      <c r="E47" s="17">
        <v>-0.2</v>
      </c>
      <c r="F47" s="17">
        <v>-1.7</v>
      </c>
      <c r="G47" s="17">
        <v>19.7</v>
      </c>
      <c r="H47" s="17"/>
      <c r="I47" s="17"/>
      <c r="J47" s="17">
        <v>-12.9</v>
      </c>
      <c r="K47" s="17">
        <v>15.3</v>
      </c>
      <c r="L47" s="17"/>
      <c r="M47" s="17"/>
      <c r="N47" s="17">
        <v>-33.9</v>
      </c>
      <c r="O47" s="17">
        <v>9.1999999999999993</v>
      </c>
      <c r="P47" s="17">
        <v>-6.7</v>
      </c>
      <c r="Q47" s="17">
        <v>56.4</v>
      </c>
      <c r="R47" s="17">
        <v>-9</v>
      </c>
      <c r="S47" s="17">
        <v>0.7</v>
      </c>
      <c r="T47" s="17">
        <v>79.7</v>
      </c>
      <c r="U47" s="17">
        <v>0</v>
      </c>
      <c r="V47" s="17"/>
      <c r="W47" s="17"/>
      <c r="X47" s="17"/>
      <c r="Y47" s="17"/>
      <c r="Z47" s="17">
        <v>3</v>
      </c>
      <c r="AA47" s="17">
        <v>1.1000000000000001</v>
      </c>
      <c r="AB47" s="17">
        <v>0</v>
      </c>
      <c r="AC47" s="17">
        <v>-3.2</v>
      </c>
      <c r="AD47" s="17">
        <v>2.4</v>
      </c>
      <c r="AE47" s="17">
        <v>19.5</v>
      </c>
      <c r="AF47" s="17">
        <v>1</v>
      </c>
      <c r="AG47" s="17"/>
      <c r="AH47" s="17"/>
      <c r="AI47" s="17"/>
      <c r="AJ47" s="17">
        <v>17.5</v>
      </c>
      <c r="AK47" s="17">
        <v>13.6</v>
      </c>
      <c r="AL47" s="17"/>
      <c r="AM47" s="17"/>
      <c r="AN47" s="17"/>
      <c r="AO47" s="17">
        <v>-1.5</v>
      </c>
      <c r="AP47" s="17">
        <v>43.5</v>
      </c>
      <c r="AQ47" s="17">
        <v>2.5</v>
      </c>
      <c r="AR47" s="17">
        <v>15.7</v>
      </c>
      <c r="AS47" s="17">
        <v>0.6</v>
      </c>
      <c r="AT47" s="17">
        <v>0.1</v>
      </c>
      <c r="AU47" s="17">
        <v>2.7</v>
      </c>
      <c r="AV47" s="17">
        <v>0</v>
      </c>
      <c r="AW47" s="17">
        <v>19.8</v>
      </c>
      <c r="AX47" s="17">
        <v>-1.1000000000000001</v>
      </c>
      <c r="AY47" s="17">
        <v>-39.5</v>
      </c>
      <c r="AZ47" s="17">
        <v>8.8000000000000007</v>
      </c>
      <c r="BA47" s="17">
        <v>-1.8</v>
      </c>
      <c r="BB47" s="17">
        <v>0.1</v>
      </c>
      <c r="BC47" s="17">
        <v>-5.0999999999999996</v>
      </c>
      <c r="BD47" s="17">
        <v>1.1000000000000001</v>
      </c>
      <c r="BE47" s="17">
        <v>1</v>
      </c>
      <c r="BF47" s="17">
        <v>0.1</v>
      </c>
      <c r="BG47" s="17">
        <v>18.600000000000001</v>
      </c>
      <c r="BH47" s="17">
        <v>-2.9</v>
      </c>
      <c r="BI47" s="17"/>
      <c r="BJ47" s="17"/>
      <c r="BK47" s="17">
        <v>-2.2999999999999998</v>
      </c>
      <c r="BL47" s="17"/>
      <c r="BM47" s="17"/>
      <c r="BN47" s="17"/>
      <c r="BO47" s="17">
        <v>9.8000000000000007</v>
      </c>
      <c r="BP47" s="17">
        <v>0</v>
      </c>
      <c r="BQ47" s="17">
        <v>0</v>
      </c>
      <c r="BR47" s="17"/>
      <c r="BS47" s="17"/>
      <c r="BT47" s="17"/>
      <c r="BU47" s="17"/>
      <c r="BV47" s="17"/>
      <c r="BW47" s="17"/>
      <c r="BX47" s="17"/>
      <c r="BY47" s="17">
        <v>-14.2</v>
      </c>
      <c r="BZ47" s="17"/>
      <c r="CA47" s="17"/>
      <c r="CB47" s="17">
        <v>84.9</v>
      </c>
      <c r="CC47" s="17">
        <v>28.4</v>
      </c>
      <c r="CD47" s="17">
        <v>2.9</v>
      </c>
      <c r="CE47" s="17">
        <v>8.6</v>
      </c>
      <c r="CF47" s="17">
        <v>-0.1</v>
      </c>
      <c r="CG47" s="17"/>
      <c r="CH47" s="17"/>
      <c r="CI47" s="17"/>
      <c r="CJ47" s="17">
        <v>33.5</v>
      </c>
      <c r="CK47" s="17">
        <v>-0.5</v>
      </c>
      <c r="CL47" s="17">
        <v>-20.2</v>
      </c>
      <c r="CM47" s="17"/>
      <c r="CN47" s="17"/>
      <c r="CO47" s="17"/>
      <c r="CP47" s="17"/>
      <c r="CQ47" s="17"/>
      <c r="CR47" s="17"/>
      <c r="CS47" s="17"/>
      <c r="CT47" s="17"/>
      <c r="CU47" s="17">
        <v>-3.5</v>
      </c>
      <c r="CV47" s="17">
        <v>0</v>
      </c>
      <c r="CW47" s="17">
        <v>0</v>
      </c>
      <c r="CX47" s="17"/>
      <c r="CY47" s="17">
        <v>1.5</v>
      </c>
      <c r="CZ47" s="17">
        <v>0</v>
      </c>
      <c r="DA47" s="17">
        <v>-1</v>
      </c>
      <c r="DB47" s="17">
        <v>-0.6</v>
      </c>
      <c r="DC47" s="17">
        <v>0.9</v>
      </c>
      <c r="DD47" s="17">
        <v>2.14</v>
      </c>
      <c r="DE47" s="17">
        <v>-2</v>
      </c>
      <c r="DF47" s="17">
        <v>1.7</v>
      </c>
      <c r="DG47" s="17">
        <v>0.6</v>
      </c>
      <c r="DH47" s="17">
        <v>0.05</v>
      </c>
      <c r="DI47" s="17">
        <v>0</v>
      </c>
      <c r="DJ47" s="17">
        <v>0</v>
      </c>
      <c r="DK47" s="17">
        <v>-2.1</v>
      </c>
      <c r="DL47" s="17">
        <v>-5</v>
      </c>
      <c r="DM47" s="17">
        <v>1.5</v>
      </c>
      <c r="DN47" s="17">
        <v>0.5</v>
      </c>
      <c r="DO47" s="17">
        <v>0.6</v>
      </c>
      <c r="DP47" s="17">
        <v>1.1000000000000001</v>
      </c>
      <c r="DQ47" s="17">
        <v>0.3</v>
      </c>
      <c r="DR47" s="17">
        <v>0</v>
      </c>
      <c r="DS47" s="17">
        <v>0.2</v>
      </c>
      <c r="DT47" s="17">
        <v>0</v>
      </c>
      <c r="DU47" s="17"/>
      <c r="DV47" s="17">
        <v>-3.5</v>
      </c>
      <c r="DW47" s="17">
        <v>0.2</v>
      </c>
      <c r="DX47" s="17">
        <v>2.8</v>
      </c>
      <c r="DY47" s="17">
        <v>3</v>
      </c>
      <c r="DZ47" s="17">
        <v>1.1000000000000001</v>
      </c>
      <c r="EA47" s="17">
        <v>0.8</v>
      </c>
      <c r="EB47" s="17">
        <v>4</v>
      </c>
      <c r="EC47" s="17">
        <v>0.3</v>
      </c>
      <c r="ED47" s="17">
        <v>-4.4000000000000004</v>
      </c>
      <c r="EE47" s="17">
        <v>-4</v>
      </c>
      <c r="EF47" s="17">
        <v>7.8</v>
      </c>
      <c r="EG47" s="17">
        <v>7.9</v>
      </c>
      <c r="EH47" s="17">
        <v>2.6</v>
      </c>
      <c r="EI47" s="17">
        <v>0</v>
      </c>
      <c r="EJ47" s="17">
        <v>1.1000000000000001</v>
      </c>
      <c r="EK47" s="17">
        <v>0.2</v>
      </c>
      <c r="EL47" s="17">
        <v>0.2</v>
      </c>
      <c r="EM47" s="17"/>
      <c r="EN47" s="17">
        <v>0</v>
      </c>
      <c r="EO47" s="17">
        <v>0</v>
      </c>
      <c r="EP47" s="17">
        <v>0</v>
      </c>
      <c r="EQ47" s="17">
        <v>-0.2</v>
      </c>
      <c r="ER47" s="17">
        <v>21.2</v>
      </c>
      <c r="ES47" s="17">
        <v>0</v>
      </c>
      <c r="ET47" s="17">
        <v>1.2</v>
      </c>
      <c r="EU47" s="17">
        <v>0</v>
      </c>
      <c r="EV47" s="17">
        <v>0.8</v>
      </c>
      <c r="EW47" s="17">
        <v>1.4</v>
      </c>
      <c r="EX47" s="17">
        <v>2.7</v>
      </c>
      <c r="EY47" s="17">
        <v>7.8</v>
      </c>
      <c r="EZ47" s="17">
        <v>7.9</v>
      </c>
      <c r="FA47" s="17">
        <v>0.8</v>
      </c>
      <c r="FB47" s="17">
        <v>1.6</v>
      </c>
      <c r="FC47" s="17">
        <v>1.4</v>
      </c>
      <c r="FD47" s="17">
        <v>0.5</v>
      </c>
      <c r="FE47" s="17">
        <v>3.7</v>
      </c>
      <c r="FF47" s="17">
        <v>432.99</v>
      </c>
      <c r="FG47" s="15"/>
      <c r="FH47" s="17">
        <v>1.7463</v>
      </c>
      <c r="FI47" s="17">
        <v>0</v>
      </c>
      <c r="FJ47" s="17">
        <v>-0.69599999999999995</v>
      </c>
      <c r="FK47" s="17">
        <v>2.3919999999999999</v>
      </c>
      <c r="FL47" s="17">
        <v>1.6</v>
      </c>
      <c r="FM47" s="17"/>
      <c r="FN47" s="17">
        <v>0.22212999999999999</v>
      </c>
      <c r="FO47" s="17">
        <v>0</v>
      </c>
      <c r="FP47" s="17">
        <v>2</v>
      </c>
      <c r="FQ47" s="17">
        <v>7.2644299999999999</v>
      </c>
    </row>
    <row r="48" spans="1:173" ht="24" customHeight="1" x14ac:dyDescent="0.25">
      <c r="A48" s="16" t="s">
        <v>81</v>
      </c>
      <c r="B48" s="16" t="s">
        <v>727</v>
      </c>
      <c r="C48" s="17">
        <v>0.2</v>
      </c>
      <c r="D48" s="17"/>
      <c r="E48" s="17">
        <v>-0.2</v>
      </c>
      <c r="F48" s="17">
        <v>19.399999999999999</v>
      </c>
      <c r="G48" s="17">
        <v>23.8</v>
      </c>
      <c r="H48" s="17"/>
      <c r="I48" s="17"/>
      <c r="J48" s="17">
        <v>-8.1</v>
      </c>
      <c r="K48" s="17">
        <v>22.5</v>
      </c>
      <c r="L48" s="17"/>
      <c r="M48" s="17"/>
      <c r="N48" s="17">
        <v>-20.399999999999999</v>
      </c>
      <c r="O48" s="17">
        <v>23.5</v>
      </c>
      <c r="P48" s="17">
        <v>8.1</v>
      </c>
      <c r="Q48" s="17">
        <v>73.8</v>
      </c>
      <c r="R48" s="17">
        <v>-0.1</v>
      </c>
      <c r="S48" s="17">
        <v>5.9</v>
      </c>
      <c r="T48" s="17">
        <v>90.9</v>
      </c>
      <c r="U48" s="17">
        <v>0</v>
      </c>
      <c r="V48" s="17"/>
      <c r="W48" s="17"/>
      <c r="X48" s="17"/>
      <c r="Y48" s="17"/>
      <c r="Z48" s="17">
        <v>7</v>
      </c>
      <c r="AA48" s="17">
        <v>1</v>
      </c>
      <c r="AB48" s="17">
        <v>0</v>
      </c>
      <c r="AC48" s="17">
        <v>-3.2</v>
      </c>
      <c r="AD48" s="17">
        <v>2.8</v>
      </c>
      <c r="AE48" s="17">
        <v>21.9</v>
      </c>
      <c r="AF48" s="17">
        <v>1.3</v>
      </c>
      <c r="AG48" s="17"/>
      <c r="AH48" s="17"/>
      <c r="AI48" s="17"/>
      <c r="AJ48" s="17">
        <v>18.3</v>
      </c>
      <c r="AK48" s="17">
        <v>16.600000000000001</v>
      </c>
      <c r="AL48" s="17"/>
      <c r="AM48" s="17"/>
      <c r="AN48" s="17"/>
      <c r="AO48" s="17">
        <v>-1.2</v>
      </c>
      <c r="AP48" s="17">
        <v>46</v>
      </c>
      <c r="AQ48" s="17">
        <v>3.1</v>
      </c>
      <c r="AR48" s="17">
        <v>15</v>
      </c>
      <c r="AS48" s="17">
        <v>0.9</v>
      </c>
      <c r="AT48" s="17">
        <v>-0.3</v>
      </c>
      <c r="AU48" s="17">
        <v>2.7</v>
      </c>
      <c r="AV48" s="17">
        <v>0</v>
      </c>
      <c r="AW48" s="17">
        <v>30</v>
      </c>
      <c r="AX48" s="17">
        <v>9.1</v>
      </c>
      <c r="AY48" s="17">
        <v>-29.6</v>
      </c>
      <c r="AZ48" s="17">
        <v>11.2</v>
      </c>
      <c r="BA48" s="17">
        <v>-1.7</v>
      </c>
      <c r="BB48" s="17">
        <v>0.2</v>
      </c>
      <c r="BC48" s="17">
        <v>-4.0999999999999996</v>
      </c>
      <c r="BD48" s="17">
        <v>0</v>
      </c>
      <c r="BE48" s="17">
        <v>1</v>
      </c>
      <c r="BF48" s="17">
        <v>0.1</v>
      </c>
      <c r="BG48" s="17">
        <v>19.2</v>
      </c>
      <c r="BH48" s="17">
        <v>1.4</v>
      </c>
      <c r="BI48" s="17"/>
      <c r="BJ48" s="17"/>
      <c r="BK48" s="17">
        <v>4.8</v>
      </c>
      <c r="BL48" s="17"/>
      <c r="BM48" s="17"/>
      <c r="BN48" s="17"/>
      <c r="BO48" s="17">
        <v>12.4</v>
      </c>
      <c r="BP48" s="17">
        <v>0</v>
      </c>
      <c r="BQ48" s="17">
        <v>0</v>
      </c>
      <c r="BR48" s="17"/>
      <c r="BS48" s="17"/>
      <c r="BT48" s="17"/>
      <c r="BU48" s="17"/>
      <c r="BV48" s="17"/>
      <c r="BW48" s="17"/>
      <c r="BX48" s="17"/>
      <c r="BY48" s="17">
        <v>-10.199999999999999</v>
      </c>
      <c r="BZ48" s="17"/>
      <c r="CA48" s="17"/>
      <c r="CB48" s="17">
        <v>86.2</v>
      </c>
      <c r="CC48" s="17">
        <v>28.2</v>
      </c>
      <c r="CD48" s="17">
        <v>2.7</v>
      </c>
      <c r="CE48" s="17">
        <v>9.5</v>
      </c>
      <c r="CF48" s="17">
        <v>0</v>
      </c>
      <c r="CG48" s="17"/>
      <c r="CH48" s="17"/>
      <c r="CI48" s="17"/>
      <c r="CJ48" s="17">
        <v>48.2</v>
      </c>
      <c r="CK48" s="17">
        <v>0</v>
      </c>
      <c r="CL48" s="17">
        <v>-1.8</v>
      </c>
      <c r="CM48" s="17"/>
      <c r="CN48" s="17"/>
      <c r="CO48" s="17"/>
      <c r="CP48" s="17"/>
      <c r="CQ48" s="17"/>
      <c r="CR48" s="17"/>
      <c r="CS48" s="17"/>
      <c r="CT48" s="17"/>
      <c r="CU48" s="17">
        <v>-3.3</v>
      </c>
      <c r="CV48" s="17">
        <v>0</v>
      </c>
      <c r="CW48" s="17">
        <v>0</v>
      </c>
      <c r="CX48" s="17"/>
      <c r="CY48" s="17">
        <v>1.4</v>
      </c>
      <c r="CZ48" s="17">
        <v>0</v>
      </c>
      <c r="DA48" s="17">
        <v>-1</v>
      </c>
      <c r="DB48" s="17">
        <v>-0.4</v>
      </c>
      <c r="DC48" s="17">
        <v>1.5</v>
      </c>
      <c r="DD48" s="17">
        <v>2.16</v>
      </c>
      <c r="DE48" s="17">
        <v>2.2999999999999998</v>
      </c>
      <c r="DF48" s="17">
        <v>1.7</v>
      </c>
      <c r="DG48" s="17">
        <v>0.5</v>
      </c>
      <c r="DH48" s="17">
        <v>0.05</v>
      </c>
      <c r="DI48" s="17">
        <v>0</v>
      </c>
      <c r="DJ48" s="17">
        <v>0</v>
      </c>
      <c r="DK48" s="17">
        <v>-1.6</v>
      </c>
      <c r="DL48" s="17">
        <v>-3.4</v>
      </c>
      <c r="DM48" s="17">
        <v>1.5</v>
      </c>
      <c r="DN48" s="17">
        <v>0.5</v>
      </c>
      <c r="DO48" s="17">
        <v>0.6</v>
      </c>
      <c r="DP48" s="17">
        <v>1.1000000000000001</v>
      </c>
      <c r="DQ48" s="17">
        <v>0.2</v>
      </c>
      <c r="DR48" s="17">
        <v>0.2</v>
      </c>
      <c r="DS48" s="17">
        <v>0.3</v>
      </c>
      <c r="DT48" s="17">
        <v>0.1</v>
      </c>
      <c r="DU48" s="17"/>
      <c r="DV48" s="17">
        <v>-3.4</v>
      </c>
      <c r="DW48" s="17">
        <v>0.2</v>
      </c>
      <c r="DX48" s="17">
        <v>2.7</v>
      </c>
      <c r="DY48" s="17">
        <v>3.2</v>
      </c>
      <c r="DZ48" s="17">
        <v>1.1000000000000001</v>
      </c>
      <c r="EA48" s="17">
        <v>0.8</v>
      </c>
      <c r="EB48" s="17">
        <v>4</v>
      </c>
      <c r="EC48" s="17">
        <v>0.3</v>
      </c>
      <c r="ED48" s="17">
        <v>-2.1</v>
      </c>
      <c r="EE48" s="17">
        <v>-1.9</v>
      </c>
      <c r="EF48" s="17">
        <v>7.9</v>
      </c>
      <c r="EG48" s="17">
        <v>12.7</v>
      </c>
      <c r="EH48" s="17">
        <v>2.6</v>
      </c>
      <c r="EI48" s="17">
        <v>0</v>
      </c>
      <c r="EJ48" s="17">
        <v>1.2</v>
      </c>
      <c r="EK48" s="17">
        <v>0.2</v>
      </c>
      <c r="EL48" s="17">
        <v>0.2</v>
      </c>
      <c r="EM48" s="17"/>
      <c r="EN48" s="17">
        <v>0</v>
      </c>
      <c r="EO48" s="17">
        <v>0</v>
      </c>
      <c r="EP48" s="17">
        <v>0</v>
      </c>
      <c r="EQ48" s="17">
        <v>-0.2</v>
      </c>
      <c r="ER48" s="17">
        <v>22.4</v>
      </c>
      <c r="ES48" s="17">
        <v>0</v>
      </c>
      <c r="ET48" s="17">
        <v>0</v>
      </c>
      <c r="EU48" s="17">
        <v>0</v>
      </c>
      <c r="EV48" s="17">
        <v>0.8</v>
      </c>
      <c r="EW48" s="17">
        <v>1.5</v>
      </c>
      <c r="EX48" s="17">
        <v>2.5</v>
      </c>
      <c r="EY48" s="17">
        <v>7.9</v>
      </c>
      <c r="EZ48" s="17">
        <v>12.7</v>
      </c>
      <c r="FA48" s="17">
        <v>0.7</v>
      </c>
      <c r="FB48" s="17">
        <v>2.4</v>
      </c>
      <c r="FC48" s="17">
        <v>4.8</v>
      </c>
      <c r="FD48" s="17">
        <v>2.2000000000000002</v>
      </c>
      <c r="FE48" s="17">
        <v>3.6</v>
      </c>
      <c r="FF48" s="17">
        <v>683.41</v>
      </c>
      <c r="FG48" s="15"/>
      <c r="FH48" s="17">
        <v>1.8846700000000001</v>
      </c>
      <c r="FI48" s="17">
        <v>0</v>
      </c>
      <c r="FJ48" s="17">
        <v>-0.17199999999999999</v>
      </c>
      <c r="FK48" s="17">
        <v>2.73</v>
      </c>
      <c r="FL48" s="17">
        <v>1.7</v>
      </c>
      <c r="FM48" s="17"/>
      <c r="FN48" s="17">
        <v>0.23855000000000001</v>
      </c>
      <c r="FO48" s="17">
        <v>0</v>
      </c>
      <c r="FP48" s="17">
        <v>2.2000000000000002</v>
      </c>
      <c r="FQ48" s="17">
        <v>8.5812200000000001</v>
      </c>
    </row>
    <row r="49" spans="1:173" ht="24" customHeight="1" x14ac:dyDescent="0.25">
      <c r="A49" s="16" t="s">
        <v>81</v>
      </c>
      <c r="B49" s="16" t="s">
        <v>728</v>
      </c>
      <c r="C49" s="17">
        <v>0.3</v>
      </c>
      <c r="D49" s="17"/>
      <c r="E49" s="17">
        <v>-0.2</v>
      </c>
      <c r="F49" s="17">
        <v>27</v>
      </c>
      <c r="G49" s="17">
        <v>20.9</v>
      </c>
      <c r="H49" s="17"/>
      <c r="I49" s="17"/>
      <c r="J49" s="17">
        <v>-8.1999999999999993</v>
      </c>
      <c r="K49" s="17">
        <v>21</v>
      </c>
      <c r="L49" s="17"/>
      <c r="M49" s="17"/>
      <c r="N49" s="17">
        <v>-22.2</v>
      </c>
      <c r="O49" s="17">
        <v>27</v>
      </c>
      <c r="P49" s="17">
        <v>11.7</v>
      </c>
      <c r="Q49" s="17">
        <v>71.900000000000006</v>
      </c>
      <c r="R49" s="17">
        <v>-1.5</v>
      </c>
      <c r="S49" s="17">
        <v>5.6</v>
      </c>
      <c r="T49" s="17">
        <v>84.9</v>
      </c>
      <c r="U49" s="17">
        <v>0</v>
      </c>
      <c r="V49" s="17"/>
      <c r="W49" s="17"/>
      <c r="X49" s="17"/>
      <c r="Y49" s="17"/>
      <c r="Z49" s="17">
        <v>6.4</v>
      </c>
      <c r="AA49" s="17">
        <v>0.9</v>
      </c>
      <c r="AB49" s="17">
        <v>0</v>
      </c>
      <c r="AC49" s="17">
        <v>-3.1</v>
      </c>
      <c r="AD49" s="17">
        <v>2.8</v>
      </c>
      <c r="AE49" s="17">
        <v>21.6</v>
      </c>
      <c r="AF49" s="17">
        <v>1.3</v>
      </c>
      <c r="AG49" s="17"/>
      <c r="AH49" s="17"/>
      <c r="AI49" s="17"/>
      <c r="AJ49" s="17">
        <v>18.7</v>
      </c>
      <c r="AK49" s="17">
        <v>17.100000000000001</v>
      </c>
      <c r="AL49" s="17"/>
      <c r="AM49" s="17"/>
      <c r="AN49" s="17"/>
      <c r="AO49" s="17">
        <v>-1</v>
      </c>
      <c r="AP49" s="17">
        <v>47.3</v>
      </c>
      <c r="AQ49" s="17">
        <v>3.1</v>
      </c>
      <c r="AR49" s="17">
        <v>15</v>
      </c>
      <c r="AS49" s="17">
        <v>0.6</v>
      </c>
      <c r="AT49" s="17">
        <v>-0.2</v>
      </c>
      <c r="AU49" s="17">
        <v>2.7</v>
      </c>
      <c r="AV49" s="17">
        <v>0</v>
      </c>
      <c r="AW49" s="17">
        <v>28</v>
      </c>
      <c r="AX49" s="17">
        <v>7</v>
      </c>
      <c r="AY49" s="17">
        <v>-36.299999999999997</v>
      </c>
      <c r="AZ49" s="17">
        <v>10.4</v>
      </c>
      <c r="BA49" s="17">
        <v>-1.2</v>
      </c>
      <c r="BB49" s="17">
        <v>0.4</v>
      </c>
      <c r="BC49" s="17">
        <v>-3.2</v>
      </c>
      <c r="BD49" s="17">
        <v>4.3</v>
      </c>
      <c r="BE49" s="17">
        <v>1</v>
      </c>
      <c r="BF49" s="17">
        <v>0.1</v>
      </c>
      <c r="BG49" s="17">
        <v>20.399999999999999</v>
      </c>
      <c r="BH49" s="17">
        <v>3.8</v>
      </c>
      <c r="BI49" s="17"/>
      <c r="BJ49" s="17"/>
      <c r="BK49" s="17">
        <v>-1.6</v>
      </c>
      <c r="BL49" s="17"/>
      <c r="BM49" s="17"/>
      <c r="BN49" s="17"/>
      <c r="BO49" s="17">
        <v>10.1</v>
      </c>
      <c r="BP49" s="17">
        <v>0</v>
      </c>
      <c r="BQ49" s="17">
        <v>0</v>
      </c>
      <c r="BR49" s="17"/>
      <c r="BS49" s="17"/>
      <c r="BT49" s="17"/>
      <c r="BU49" s="17"/>
      <c r="BV49" s="17"/>
      <c r="BW49" s="17"/>
      <c r="BX49" s="17"/>
      <c r="BY49" s="17">
        <v>-6.7</v>
      </c>
      <c r="BZ49" s="17"/>
      <c r="CA49" s="17"/>
      <c r="CB49" s="17">
        <v>85.8</v>
      </c>
      <c r="CC49" s="17">
        <v>28.2</v>
      </c>
      <c r="CD49" s="17">
        <v>2.8</v>
      </c>
      <c r="CE49" s="17">
        <v>8.6999999999999993</v>
      </c>
      <c r="CF49" s="17">
        <v>-0.1</v>
      </c>
      <c r="CG49" s="17"/>
      <c r="CH49" s="17"/>
      <c r="CI49" s="17"/>
      <c r="CJ49" s="17">
        <v>46.1</v>
      </c>
      <c r="CK49" s="17">
        <v>0</v>
      </c>
      <c r="CL49" s="17">
        <v>-5.2</v>
      </c>
      <c r="CM49" s="17"/>
      <c r="CN49" s="17"/>
      <c r="CO49" s="17"/>
      <c r="CP49" s="17"/>
      <c r="CQ49" s="17"/>
      <c r="CR49" s="17"/>
      <c r="CS49" s="17"/>
      <c r="CT49" s="17"/>
      <c r="CU49" s="17">
        <v>-3.6</v>
      </c>
      <c r="CV49" s="17">
        <v>0</v>
      </c>
      <c r="CW49" s="17">
        <v>0</v>
      </c>
      <c r="CX49" s="17"/>
      <c r="CY49" s="17">
        <v>1.4</v>
      </c>
      <c r="CZ49" s="17">
        <v>0</v>
      </c>
      <c r="DA49" s="17">
        <v>-0.8</v>
      </c>
      <c r="DB49" s="17">
        <v>-0.4</v>
      </c>
      <c r="DC49" s="17">
        <v>1.5</v>
      </c>
      <c r="DD49" s="17">
        <v>2.09</v>
      </c>
      <c r="DE49" s="17">
        <v>1.2</v>
      </c>
      <c r="DF49" s="17">
        <v>1.8</v>
      </c>
      <c r="DG49" s="17">
        <v>0.5</v>
      </c>
      <c r="DH49" s="17">
        <v>0.04</v>
      </c>
      <c r="DI49" s="17">
        <v>0</v>
      </c>
      <c r="DJ49" s="17">
        <v>0</v>
      </c>
      <c r="DK49" s="17">
        <v>-1.5</v>
      </c>
      <c r="DL49" s="17">
        <v>-2.2999999999999998</v>
      </c>
      <c r="DM49" s="17">
        <v>1.5</v>
      </c>
      <c r="DN49" s="17">
        <v>0.5</v>
      </c>
      <c r="DO49" s="17">
        <v>0.6</v>
      </c>
      <c r="DP49" s="17">
        <v>1.1000000000000001</v>
      </c>
      <c r="DQ49" s="17">
        <v>0.2</v>
      </c>
      <c r="DR49" s="17">
        <v>0</v>
      </c>
      <c r="DS49" s="17">
        <v>0.4</v>
      </c>
      <c r="DT49" s="17">
        <v>0</v>
      </c>
      <c r="DU49" s="17"/>
      <c r="DV49" s="17">
        <v>-3.4</v>
      </c>
      <c r="DW49" s="17">
        <v>0.2</v>
      </c>
      <c r="DX49" s="17">
        <v>2.7</v>
      </c>
      <c r="DY49" s="17">
        <v>3.2</v>
      </c>
      <c r="DZ49" s="17">
        <v>1.5</v>
      </c>
      <c r="EA49" s="17">
        <v>0.8</v>
      </c>
      <c r="EB49" s="17">
        <v>4</v>
      </c>
      <c r="EC49" s="17">
        <v>0.4</v>
      </c>
      <c r="ED49" s="17">
        <v>-1.3</v>
      </c>
      <c r="EE49" s="17">
        <v>-1.6</v>
      </c>
      <c r="EF49" s="17">
        <v>7.9</v>
      </c>
      <c r="EG49" s="17">
        <v>8.6</v>
      </c>
      <c r="EH49" s="17">
        <v>2.6</v>
      </c>
      <c r="EI49" s="17">
        <v>0</v>
      </c>
      <c r="EJ49" s="17">
        <v>1.2</v>
      </c>
      <c r="EK49" s="17">
        <v>0.2</v>
      </c>
      <c r="EL49" s="17">
        <v>0.2</v>
      </c>
      <c r="EM49" s="17"/>
      <c r="EN49" s="17">
        <v>0</v>
      </c>
      <c r="EO49" s="17">
        <v>0</v>
      </c>
      <c r="EP49" s="17">
        <v>0</v>
      </c>
      <c r="EQ49" s="17">
        <v>-0.2</v>
      </c>
      <c r="ER49" s="17">
        <v>20.7</v>
      </c>
      <c r="ES49" s="17">
        <v>0.1</v>
      </c>
      <c r="ET49" s="17">
        <v>0</v>
      </c>
      <c r="EU49" s="17">
        <v>0</v>
      </c>
      <c r="EV49" s="17">
        <v>0.8</v>
      </c>
      <c r="EW49" s="17">
        <v>1.8</v>
      </c>
      <c r="EX49" s="17">
        <v>2.6</v>
      </c>
      <c r="EY49" s="17">
        <v>7.9</v>
      </c>
      <c r="EZ49" s="17">
        <v>8.6</v>
      </c>
      <c r="FA49" s="17">
        <v>0.7</v>
      </c>
      <c r="FB49" s="17">
        <v>2.6</v>
      </c>
      <c r="FC49" s="17">
        <v>5</v>
      </c>
      <c r="FD49" s="17">
        <v>0.3</v>
      </c>
      <c r="FE49" s="17">
        <v>3.7</v>
      </c>
      <c r="FF49" s="17">
        <v>660.23</v>
      </c>
      <c r="FG49" s="15"/>
      <c r="FH49" s="17">
        <v>1.8405199999999999</v>
      </c>
      <c r="FI49" s="17">
        <v>0.1</v>
      </c>
      <c r="FJ49" s="17">
        <v>-5.0999999999999997E-2</v>
      </c>
      <c r="FK49" s="17">
        <v>2.39</v>
      </c>
      <c r="FL49" s="17">
        <v>1.6</v>
      </c>
      <c r="FM49" s="17"/>
      <c r="FN49" s="17">
        <v>0.23172999999999999</v>
      </c>
      <c r="FO49" s="17">
        <v>0.4</v>
      </c>
      <c r="FP49" s="17">
        <v>1.9</v>
      </c>
      <c r="FQ49" s="17">
        <v>8.4112500000000008</v>
      </c>
    </row>
    <row r="50" spans="1:173" ht="24" customHeight="1" x14ac:dyDescent="0.25">
      <c r="A50" s="18" t="s">
        <v>81</v>
      </c>
      <c r="B50" s="18" t="s">
        <v>729</v>
      </c>
      <c r="C50" s="19">
        <v>0.3</v>
      </c>
      <c r="D50" s="19"/>
      <c r="E50" s="19">
        <v>-0.2</v>
      </c>
      <c r="F50" s="19">
        <v>27.2</v>
      </c>
      <c r="G50" s="19">
        <v>21</v>
      </c>
      <c r="H50" s="19"/>
      <c r="I50" s="19"/>
      <c r="J50" s="19">
        <v>-8.3000000000000007</v>
      </c>
      <c r="K50" s="19">
        <v>22</v>
      </c>
      <c r="L50" s="19"/>
      <c r="M50" s="19"/>
      <c r="N50" s="19">
        <v>-23.2</v>
      </c>
      <c r="O50" s="19">
        <v>25.4</v>
      </c>
      <c r="P50" s="19">
        <v>10</v>
      </c>
      <c r="Q50" s="19">
        <v>71.5</v>
      </c>
      <c r="R50" s="19">
        <v>-0.4</v>
      </c>
      <c r="S50" s="19">
        <v>6.3</v>
      </c>
      <c r="T50" s="19">
        <v>85.1</v>
      </c>
      <c r="U50" s="19">
        <v>0</v>
      </c>
      <c r="V50" s="19"/>
      <c r="W50" s="19"/>
      <c r="X50" s="19"/>
      <c r="Y50" s="19"/>
      <c r="Z50" s="19">
        <v>6.5</v>
      </c>
      <c r="AA50" s="19">
        <v>1.1000000000000001</v>
      </c>
      <c r="AB50" s="19">
        <v>0</v>
      </c>
      <c r="AC50" s="19">
        <v>-3.2</v>
      </c>
      <c r="AD50" s="19">
        <v>2.6</v>
      </c>
      <c r="AE50" s="19">
        <v>20.3</v>
      </c>
      <c r="AF50" s="19">
        <v>1.1000000000000001</v>
      </c>
      <c r="AG50" s="19"/>
      <c r="AH50" s="19"/>
      <c r="AI50" s="19"/>
      <c r="AJ50" s="19">
        <v>18.8</v>
      </c>
      <c r="AK50" s="19">
        <v>16.899999999999999</v>
      </c>
      <c r="AL50" s="19"/>
      <c r="AM50" s="19"/>
      <c r="AN50" s="19"/>
      <c r="AO50" s="19">
        <v>-1.1000000000000001</v>
      </c>
      <c r="AP50" s="19">
        <v>47.5</v>
      </c>
      <c r="AQ50" s="19">
        <v>3.1</v>
      </c>
      <c r="AR50" s="19">
        <v>15.1</v>
      </c>
      <c r="AS50" s="19">
        <v>0.7</v>
      </c>
      <c r="AT50" s="19">
        <v>-0.8</v>
      </c>
      <c r="AU50" s="19">
        <v>2.7</v>
      </c>
      <c r="AV50" s="19">
        <v>0</v>
      </c>
      <c r="AW50" s="19">
        <v>31.2</v>
      </c>
      <c r="AX50" s="19">
        <v>10.199999999999999</v>
      </c>
      <c r="AY50" s="19">
        <v>-36.9</v>
      </c>
      <c r="AZ50" s="19">
        <v>9.5</v>
      </c>
      <c r="BA50" s="19">
        <v>-1.2</v>
      </c>
      <c r="BB50" s="19">
        <v>0.5</v>
      </c>
      <c r="BC50" s="19">
        <v>-2.5</v>
      </c>
      <c r="BD50" s="19">
        <v>6</v>
      </c>
      <c r="BE50" s="19">
        <v>1</v>
      </c>
      <c r="BF50" s="19">
        <v>0.1</v>
      </c>
      <c r="BG50" s="19">
        <v>4.7</v>
      </c>
      <c r="BH50" s="19">
        <v>3.9</v>
      </c>
      <c r="BI50" s="19"/>
      <c r="BJ50" s="19"/>
      <c r="BK50" s="19">
        <v>-2.2999999999999998</v>
      </c>
      <c r="BL50" s="19"/>
      <c r="BM50" s="19"/>
      <c r="BN50" s="19"/>
      <c r="BO50" s="19">
        <v>10.7</v>
      </c>
      <c r="BP50" s="19">
        <v>0</v>
      </c>
      <c r="BQ50" s="19">
        <v>-9.9</v>
      </c>
      <c r="BR50" s="19"/>
      <c r="BS50" s="19"/>
      <c r="BT50" s="19"/>
      <c r="BU50" s="19"/>
      <c r="BV50" s="19"/>
      <c r="BW50" s="19"/>
      <c r="BX50" s="19"/>
      <c r="BY50" s="19">
        <v>-6.4</v>
      </c>
      <c r="BZ50" s="19"/>
      <c r="CA50" s="19"/>
      <c r="CB50" s="19">
        <v>84.9</v>
      </c>
      <c r="CC50" s="19">
        <v>28.2</v>
      </c>
      <c r="CD50" s="19">
        <v>2.8</v>
      </c>
      <c r="CE50" s="19">
        <v>8.5</v>
      </c>
      <c r="CF50" s="19">
        <v>0</v>
      </c>
      <c r="CG50" s="19"/>
      <c r="CH50" s="19"/>
      <c r="CI50" s="19"/>
      <c r="CJ50" s="19">
        <v>45.5</v>
      </c>
      <c r="CK50" s="19">
        <v>0</v>
      </c>
      <c r="CL50" s="19">
        <v>-5.7</v>
      </c>
      <c r="CM50" s="19"/>
      <c r="CN50" s="19"/>
      <c r="CO50" s="19"/>
      <c r="CP50" s="19"/>
      <c r="CQ50" s="19"/>
      <c r="CR50" s="19"/>
      <c r="CS50" s="19"/>
      <c r="CT50" s="19"/>
      <c r="CU50" s="19">
        <v>-3.7</v>
      </c>
      <c r="CV50" s="19">
        <v>0</v>
      </c>
      <c r="CW50" s="19">
        <v>0</v>
      </c>
      <c r="CX50" s="19"/>
      <c r="CY50" s="19">
        <v>1.4</v>
      </c>
      <c r="CZ50" s="19">
        <v>0</v>
      </c>
      <c r="DA50" s="19">
        <v>-0.8</v>
      </c>
      <c r="DB50" s="19">
        <v>-0.4</v>
      </c>
      <c r="DC50" s="19">
        <v>1.7</v>
      </c>
      <c r="DD50" s="19">
        <v>2.09</v>
      </c>
      <c r="DE50" s="19">
        <v>1.1000000000000001</v>
      </c>
      <c r="DF50" s="19">
        <v>1.7</v>
      </c>
      <c r="DG50" s="19">
        <v>0.5</v>
      </c>
      <c r="DH50" s="19">
        <v>0.04</v>
      </c>
      <c r="DI50" s="19">
        <v>0</v>
      </c>
      <c r="DJ50" s="19">
        <v>0</v>
      </c>
      <c r="DK50" s="19">
        <v>-1.7</v>
      </c>
      <c r="DL50" s="19">
        <v>-2.9</v>
      </c>
      <c r="DM50" s="19">
        <v>1.4</v>
      </c>
      <c r="DN50" s="19">
        <v>0.5</v>
      </c>
      <c r="DO50" s="19">
        <v>0.6</v>
      </c>
      <c r="DP50" s="19">
        <v>1</v>
      </c>
      <c r="DQ50" s="19">
        <v>0</v>
      </c>
      <c r="DR50" s="19">
        <v>0</v>
      </c>
      <c r="DS50" s="19">
        <v>0.5</v>
      </c>
      <c r="DT50" s="19">
        <v>0</v>
      </c>
      <c r="DU50" s="19"/>
      <c r="DV50" s="19">
        <v>-3.5</v>
      </c>
      <c r="DW50" s="19">
        <v>0.2</v>
      </c>
      <c r="DX50" s="19">
        <v>2.7</v>
      </c>
      <c r="DY50" s="19">
        <v>3.1</v>
      </c>
      <c r="DZ50" s="19">
        <v>1.5</v>
      </c>
      <c r="EA50" s="19">
        <v>0.8</v>
      </c>
      <c r="EB50" s="19">
        <v>4</v>
      </c>
      <c r="EC50" s="19">
        <v>0</v>
      </c>
      <c r="ED50" s="19">
        <v>-1.8</v>
      </c>
      <c r="EE50" s="19">
        <v>-2.2999999999999998</v>
      </c>
      <c r="EF50" s="19">
        <v>7.9</v>
      </c>
      <c r="EG50" s="19">
        <v>7.9</v>
      </c>
      <c r="EH50" s="19">
        <v>2.6</v>
      </c>
      <c r="EI50" s="19">
        <v>0</v>
      </c>
      <c r="EJ50" s="19">
        <v>1.2</v>
      </c>
      <c r="EK50" s="19">
        <v>0.2</v>
      </c>
      <c r="EL50" s="19">
        <v>0.2</v>
      </c>
      <c r="EM50" s="19"/>
      <c r="EN50" s="19">
        <v>0</v>
      </c>
      <c r="EO50" s="19">
        <v>0</v>
      </c>
      <c r="EP50" s="19">
        <v>0</v>
      </c>
      <c r="EQ50" s="19">
        <v>-0.2</v>
      </c>
      <c r="ER50" s="19">
        <v>15.6</v>
      </c>
      <c r="ES50" s="19">
        <v>1.6</v>
      </c>
      <c r="ET50" s="19">
        <v>0</v>
      </c>
      <c r="EU50" s="19">
        <v>0</v>
      </c>
      <c r="EV50" s="19">
        <v>0.8</v>
      </c>
      <c r="EW50" s="19">
        <v>1.9</v>
      </c>
      <c r="EX50" s="19">
        <v>2.6</v>
      </c>
      <c r="EY50" s="19">
        <v>7.9</v>
      </c>
      <c r="EZ50" s="19">
        <v>7.9</v>
      </c>
      <c r="FA50" s="19">
        <v>0.7</v>
      </c>
      <c r="FB50" s="19">
        <v>1.8</v>
      </c>
      <c r="FC50" s="19">
        <v>3.9</v>
      </c>
      <c r="FD50" s="19">
        <v>0.8</v>
      </c>
      <c r="FE50" s="19">
        <v>3.6</v>
      </c>
      <c r="FF50" s="19">
        <v>627.42999999999995</v>
      </c>
      <c r="FG50" s="15"/>
      <c r="FH50" s="19">
        <v>1.8915999999999999</v>
      </c>
      <c r="FI50" s="19">
        <v>0.1</v>
      </c>
      <c r="FJ50" s="19">
        <v>-0.63400000000000001</v>
      </c>
      <c r="FK50" s="19">
        <v>2.2400000000000002</v>
      </c>
      <c r="FL50" s="19">
        <v>1.6</v>
      </c>
      <c r="FM50" s="19"/>
      <c r="FN50" s="19">
        <v>0.20735999999999999</v>
      </c>
      <c r="FO50" s="19">
        <v>0.3</v>
      </c>
      <c r="FP50" s="19">
        <v>2</v>
      </c>
      <c r="FQ50" s="19">
        <v>7.7049599999999998</v>
      </c>
    </row>
    <row r="51" spans="1:173" ht="24" customHeight="1" x14ac:dyDescent="0.25">
      <c r="A51" s="13" t="s">
        <v>81</v>
      </c>
      <c r="B51" s="13" t="s">
        <v>730</v>
      </c>
      <c r="C51" s="14">
        <v>0.3</v>
      </c>
      <c r="D51" s="14"/>
      <c r="E51" s="14">
        <v>-0.2</v>
      </c>
      <c r="F51" s="14">
        <v>19.7</v>
      </c>
      <c r="G51" s="14">
        <v>19</v>
      </c>
      <c r="H51" s="14"/>
      <c r="I51" s="14"/>
      <c r="J51" s="14">
        <v>-9.8000000000000007</v>
      </c>
      <c r="K51" s="14">
        <v>16.100000000000001</v>
      </c>
      <c r="L51" s="14"/>
      <c r="M51" s="14"/>
      <c r="N51" s="14">
        <v>-10.5</v>
      </c>
      <c r="O51" s="14">
        <v>15.2</v>
      </c>
      <c r="P51" s="14">
        <v>-0.6</v>
      </c>
      <c r="Q51" s="14">
        <v>63.8</v>
      </c>
      <c r="R51" s="14">
        <v>-1.5</v>
      </c>
      <c r="S51" s="14">
        <v>5.7</v>
      </c>
      <c r="T51" s="14">
        <v>81.7</v>
      </c>
      <c r="U51" s="14">
        <v>0</v>
      </c>
      <c r="V51" s="14"/>
      <c r="W51" s="14"/>
      <c r="X51" s="14"/>
      <c r="Y51" s="14"/>
      <c r="Z51" s="14">
        <v>4.8</v>
      </c>
      <c r="AA51" s="14">
        <v>1.2</v>
      </c>
      <c r="AB51" s="14">
        <v>0</v>
      </c>
      <c r="AC51" s="14">
        <v>-3.2</v>
      </c>
      <c r="AD51" s="14">
        <v>2.4</v>
      </c>
      <c r="AE51" s="14">
        <v>19.3</v>
      </c>
      <c r="AF51" s="14">
        <v>0.9</v>
      </c>
      <c r="AG51" s="14"/>
      <c r="AH51" s="14"/>
      <c r="AI51" s="14"/>
      <c r="AJ51" s="14">
        <v>17.600000000000001</v>
      </c>
      <c r="AK51" s="14">
        <v>15.5</v>
      </c>
      <c r="AL51" s="14"/>
      <c r="AM51" s="14"/>
      <c r="AN51" s="14"/>
      <c r="AO51" s="14">
        <v>-1.2</v>
      </c>
      <c r="AP51" s="14">
        <v>47.3</v>
      </c>
      <c r="AQ51" s="14">
        <v>3.4</v>
      </c>
      <c r="AR51" s="14">
        <v>16</v>
      </c>
      <c r="AS51" s="14">
        <v>0.6</v>
      </c>
      <c r="AT51" s="14">
        <v>-0.4</v>
      </c>
      <c r="AU51" s="14">
        <v>2.7</v>
      </c>
      <c r="AV51" s="14">
        <v>0</v>
      </c>
      <c r="AW51" s="14">
        <v>28.5</v>
      </c>
      <c r="AX51" s="14">
        <v>7.5</v>
      </c>
      <c r="AY51" s="14">
        <v>-39.4</v>
      </c>
      <c r="AZ51" s="14">
        <v>9.8000000000000007</v>
      </c>
      <c r="BA51" s="14">
        <v>-1.1000000000000001</v>
      </c>
      <c r="BB51" s="14">
        <v>0.5</v>
      </c>
      <c r="BC51" s="14">
        <v>-4.8</v>
      </c>
      <c r="BD51" s="14">
        <v>4.7</v>
      </c>
      <c r="BE51" s="14">
        <v>1</v>
      </c>
      <c r="BF51" s="14">
        <v>0.1</v>
      </c>
      <c r="BG51" s="14">
        <v>0.5</v>
      </c>
      <c r="BH51" s="14">
        <v>2.4</v>
      </c>
      <c r="BI51" s="14"/>
      <c r="BJ51" s="14"/>
      <c r="BK51" s="14">
        <v>-5.2</v>
      </c>
      <c r="BL51" s="14"/>
      <c r="BM51" s="14"/>
      <c r="BN51" s="14"/>
      <c r="BO51" s="14">
        <v>11.3</v>
      </c>
      <c r="BP51" s="14">
        <v>0</v>
      </c>
      <c r="BQ51" s="14">
        <v>-5.7</v>
      </c>
      <c r="BR51" s="14"/>
      <c r="BS51" s="14"/>
      <c r="BT51" s="14"/>
      <c r="BU51" s="14"/>
      <c r="BV51" s="14"/>
      <c r="BW51" s="14"/>
      <c r="BX51" s="14"/>
      <c r="BY51" s="14">
        <v>-11.6</v>
      </c>
      <c r="BZ51" s="14"/>
      <c r="CA51" s="14"/>
      <c r="CB51" s="14">
        <v>85.6</v>
      </c>
      <c r="CC51" s="14">
        <v>25.8</v>
      </c>
      <c r="CD51" s="14">
        <v>3.1</v>
      </c>
      <c r="CE51" s="14">
        <v>8.6</v>
      </c>
      <c r="CF51" s="14">
        <v>-0.1</v>
      </c>
      <c r="CG51" s="14"/>
      <c r="CH51" s="14"/>
      <c r="CI51" s="14"/>
      <c r="CJ51" s="14">
        <v>42.3</v>
      </c>
      <c r="CK51" s="14">
        <v>0</v>
      </c>
      <c r="CL51" s="14">
        <v>-10.8</v>
      </c>
      <c r="CM51" s="14"/>
      <c r="CN51" s="14"/>
      <c r="CO51" s="14"/>
      <c r="CP51" s="14"/>
      <c r="CQ51" s="14"/>
      <c r="CR51" s="14"/>
      <c r="CS51" s="14"/>
      <c r="CT51" s="14"/>
      <c r="CU51" s="14">
        <v>-3.6</v>
      </c>
      <c r="CV51" s="14">
        <v>0</v>
      </c>
      <c r="CW51" s="14">
        <v>0</v>
      </c>
      <c r="CX51" s="14"/>
      <c r="CY51" s="14">
        <v>1.4</v>
      </c>
      <c r="CZ51" s="14">
        <v>0</v>
      </c>
      <c r="DA51" s="14">
        <v>-0.8</v>
      </c>
      <c r="DB51" s="14">
        <v>-0.4</v>
      </c>
      <c r="DC51" s="14">
        <v>1.7</v>
      </c>
      <c r="DD51" s="14">
        <v>2.14</v>
      </c>
      <c r="DE51" s="14">
        <v>0.7</v>
      </c>
      <c r="DF51" s="14">
        <v>1.8</v>
      </c>
      <c r="DG51" s="14">
        <v>0.6</v>
      </c>
      <c r="DH51" s="14">
        <v>0.04</v>
      </c>
      <c r="DI51" s="14">
        <v>0</v>
      </c>
      <c r="DJ51" s="14">
        <v>0</v>
      </c>
      <c r="DK51" s="14">
        <v>-1.9</v>
      </c>
      <c r="DL51" s="14">
        <v>-3.3</v>
      </c>
      <c r="DM51" s="14">
        <v>1.4</v>
      </c>
      <c r="DN51" s="14">
        <v>0.5</v>
      </c>
      <c r="DO51" s="14">
        <v>0.6</v>
      </c>
      <c r="DP51" s="14">
        <v>1</v>
      </c>
      <c r="DQ51" s="14">
        <v>0</v>
      </c>
      <c r="DR51" s="14">
        <v>-0.1</v>
      </c>
      <c r="DS51" s="14">
        <v>0.5</v>
      </c>
      <c r="DT51" s="14">
        <v>0</v>
      </c>
      <c r="DU51" s="14"/>
      <c r="DV51" s="14">
        <v>-3.4</v>
      </c>
      <c r="DW51" s="14">
        <v>0.2</v>
      </c>
      <c r="DX51" s="14">
        <v>2.7</v>
      </c>
      <c r="DY51" s="14">
        <v>3.1</v>
      </c>
      <c r="DZ51" s="14">
        <v>1.7</v>
      </c>
      <c r="EA51" s="14">
        <v>0.8</v>
      </c>
      <c r="EB51" s="14">
        <v>4</v>
      </c>
      <c r="EC51" s="14">
        <v>0</v>
      </c>
      <c r="ED51" s="14">
        <v>-2.6</v>
      </c>
      <c r="EE51" s="14">
        <v>-2.9</v>
      </c>
      <c r="EF51" s="14">
        <v>8</v>
      </c>
      <c r="EG51" s="14">
        <v>6.1</v>
      </c>
      <c r="EH51" s="14">
        <v>2.6</v>
      </c>
      <c r="EI51" s="14">
        <v>0</v>
      </c>
      <c r="EJ51" s="14">
        <v>1.3</v>
      </c>
      <c r="EK51" s="14">
        <v>0.2</v>
      </c>
      <c r="EL51" s="14">
        <v>0.2</v>
      </c>
      <c r="EM51" s="14"/>
      <c r="EN51" s="14">
        <v>0</v>
      </c>
      <c r="EO51" s="14">
        <v>0</v>
      </c>
      <c r="EP51" s="14">
        <v>0</v>
      </c>
      <c r="EQ51" s="14">
        <v>-0.2</v>
      </c>
      <c r="ER51" s="14">
        <v>11.5</v>
      </c>
      <c r="ES51" s="14">
        <v>2.2000000000000002</v>
      </c>
      <c r="ET51" s="14">
        <v>0</v>
      </c>
      <c r="EU51" s="14">
        <v>0</v>
      </c>
      <c r="EV51" s="14">
        <v>0.8</v>
      </c>
      <c r="EW51" s="14">
        <v>2</v>
      </c>
      <c r="EX51" s="14">
        <v>2.7</v>
      </c>
      <c r="EY51" s="14">
        <v>8</v>
      </c>
      <c r="EZ51" s="14">
        <v>6.1</v>
      </c>
      <c r="FA51" s="14">
        <v>0.7</v>
      </c>
      <c r="FB51" s="14">
        <v>1.1000000000000001</v>
      </c>
      <c r="FC51" s="14">
        <v>3.3</v>
      </c>
      <c r="FD51" s="14">
        <v>0.1</v>
      </c>
      <c r="FE51" s="14">
        <v>3.3</v>
      </c>
      <c r="FF51" s="14">
        <v>544.67999999999995</v>
      </c>
      <c r="FG51" s="15"/>
      <c r="FH51" s="14">
        <v>1.96235</v>
      </c>
      <c r="FI51" s="14">
        <v>0</v>
      </c>
      <c r="FJ51" s="14">
        <v>-0.51500000000000001</v>
      </c>
      <c r="FK51" s="14">
        <v>1.702</v>
      </c>
      <c r="FL51" s="14">
        <v>1.6</v>
      </c>
      <c r="FM51" s="14"/>
      <c r="FN51" s="14">
        <v>0.15765000000000001</v>
      </c>
      <c r="FO51" s="14">
        <v>-0.1</v>
      </c>
      <c r="FP51" s="14">
        <v>2</v>
      </c>
      <c r="FQ51" s="14">
        <v>6.8070000000000004</v>
      </c>
    </row>
    <row r="52" spans="1:173" ht="24" customHeight="1" x14ac:dyDescent="0.25">
      <c r="A52" s="16" t="s">
        <v>81</v>
      </c>
      <c r="B52" s="16" t="s">
        <v>731</v>
      </c>
      <c r="C52" s="17">
        <v>0.2</v>
      </c>
      <c r="D52" s="17"/>
      <c r="E52" s="17">
        <v>-0.2</v>
      </c>
      <c r="F52" s="17">
        <v>21.5</v>
      </c>
      <c r="G52" s="17">
        <v>19.600000000000001</v>
      </c>
      <c r="H52" s="17"/>
      <c r="I52" s="17"/>
      <c r="J52" s="17">
        <v>-9.5</v>
      </c>
      <c r="K52" s="17">
        <v>23.4</v>
      </c>
      <c r="L52" s="17"/>
      <c r="M52" s="17"/>
      <c r="N52" s="17">
        <v>-13.6</v>
      </c>
      <c r="O52" s="17">
        <v>23</v>
      </c>
      <c r="P52" s="17">
        <v>7.8</v>
      </c>
      <c r="Q52" s="17">
        <v>59.5</v>
      </c>
      <c r="R52" s="17">
        <v>-2.2999999999999998</v>
      </c>
      <c r="S52" s="17">
        <v>5.9</v>
      </c>
      <c r="T52" s="17">
        <v>76.400000000000006</v>
      </c>
      <c r="U52" s="17">
        <v>0.1</v>
      </c>
      <c r="V52" s="17"/>
      <c r="W52" s="17"/>
      <c r="X52" s="17"/>
      <c r="Y52" s="17"/>
      <c r="Z52" s="17">
        <v>3.9</v>
      </c>
      <c r="AA52" s="17">
        <v>1.2</v>
      </c>
      <c r="AB52" s="17">
        <v>0</v>
      </c>
      <c r="AC52" s="17">
        <v>-3.1</v>
      </c>
      <c r="AD52" s="17">
        <v>2</v>
      </c>
      <c r="AE52" s="17">
        <v>18.5</v>
      </c>
      <c r="AF52" s="17">
        <v>0.5</v>
      </c>
      <c r="AG52" s="17"/>
      <c r="AH52" s="17"/>
      <c r="AI52" s="17"/>
      <c r="AJ52" s="17">
        <v>17.3</v>
      </c>
      <c r="AK52" s="17">
        <v>14.7</v>
      </c>
      <c r="AL52" s="17"/>
      <c r="AM52" s="17"/>
      <c r="AN52" s="17"/>
      <c r="AO52" s="17">
        <v>-1.2</v>
      </c>
      <c r="AP52" s="17">
        <v>48.9</v>
      </c>
      <c r="AQ52" s="17">
        <v>3.7</v>
      </c>
      <c r="AR52" s="17">
        <v>15.8</v>
      </c>
      <c r="AS52" s="17">
        <v>0.3</v>
      </c>
      <c r="AT52" s="17">
        <v>-0.7</v>
      </c>
      <c r="AU52" s="17">
        <v>2.7</v>
      </c>
      <c r="AV52" s="17">
        <v>0</v>
      </c>
      <c r="AW52" s="17">
        <v>27.1</v>
      </c>
      <c r="AX52" s="17">
        <v>6</v>
      </c>
      <c r="AY52" s="17">
        <v>-41.2</v>
      </c>
      <c r="AZ52" s="17">
        <v>8.1999999999999993</v>
      </c>
      <c r="BA52" s="17">
        <v>-2.1</v>
      </c>
      <c r="BB52" s="17">
        <v>0.8</v>
      </c>
      <c r="BC52" s="17">
        <v>-0.1</v>
      </c>
      <c r="BD52" s="17">
        <v>7.3</v>
      </c>
      <c r="BE52" s="17">
        <v>0.9</v>
      </c>
      <c r="BF52" s="17">
        <v>0.1</v>
      </c>
      <c r="BG52" s="17">
        <v>7.7</v>
      </c>
      <c r="BH52" s="17">
        <v>2.7</v>
      </c>
      <c r="BI52" s="17"/>
      <c r="BJ52" s="17"/>
      <c r="BK52" s="17">
        <v>-5.5</v>
      </c>
      <c r="BL52" s="17"/>
      <c r="BM52" s="17"/>
      <c r="BN52" s="17"/>
      <c r="BO52" s="17">
        <v>8.6</v>
      </c>
      <c r="BP52" s="17">
        <v>0</v>
      </c>
      <c r="BQ52" s="17">
        <v>-7.3</v>
      </c>
      <c r="BR52" s="17"/>
      <c r="BS52" s="17"/>
      <c r="BT52" s="17"/>
      <c r="BU52" s="17"/>
      <c r="BV52" s="17"/>
      <c r="BW52" s="17"/>
      <c r="BX52" s="17"/>
      <c r="BY52" s="17">
        <v>-2.2000000000000002</v>
      </c>
      <c r="BZ52" s="17"/>
      <c r="CA52" s="17"/>
      <c r="CB52" s="17">
        <v>84</v>
      </c>
      <c r="CC52" s="17">
        <v>25.3</v>
      </c>
      <c r="CD52" s="17">
        <v>2.9</v>
      </c>
      <c r="CE52" s="17">
        <v>8.5</v>
      </c>
      <c r="CF52" s="17">
        <v>-0.1</v>
      </c>
      <c r="CG52" s="17"/>
      <c r="CH52" s="17"/>
      <c r="CI52" s="17"/>
      <c r="CJ52" s="17">
        <v>41.4</v>
      </c>
      <c r="CK52" s="17">
        <v>0</v>
      </c>
      <c r="CL52" s="17">
        <v>-12.1</v>
      </c>
      <c r="CM52" s="17"/>
      <c r="CN52" s="17"/>
      <c r="CO52" s="17"/>
      <c r="CP52" s="17"/>
      <c r="CQ52" s="17"/>
      <c r="CR52" s="17"/>
      <c r="CS52" s="17"/>
      <c r="CT52" s="17"/>
      <c r="CU52" s="17">
        <v>-3.6</v>
      </c>
      <c r="CV52" s="17">
        <v>0</v>
      </c>
      <c r="CW52" s="17">
        <v>0</v>
      </c>
      <c r="CX52" s="17"/>
      <c r="CY52" s="17">
        <v>1.4</v>
      </c>
      <c r="CZ52" s="17">
        <v>-0.1</v>
      </c>
      <c r="DA52" s="17">
        <v>-0.8</v>
      </c>
      <c r="DB52" s="17">
        <v>-0.4</v>
      </c>
      <c r="DC52" s="17">
        <v>1.7</v>
      </c>
      <c r="DD52" s="17">
        <v>2.0699999999999998</v>
      </c>
      <c r="DE52" s="17">
        <v>0.7</v>
      </c>
      <c r="DF52" s="17">
        <v>1.8</v>
      </c>
      <c r="DG52" s="17">
        <v>0.5</v>
      </c>
      <c r="DH52" s="17">
        <v>0.05</v>
      </c>
      <c r="DI52" s="17">
        <v>0</v>
      </c>
      <c r="DJ52" s="17">
        <v>0</v>
      </c>
      <c r="DK52" s="17">
        <v>-2.2999999999999998</v>
      </c>
      <c r="DL52" s="17">
        <v>-4.7</v>
      </c>
      <c r="DM52" s="17">
        <v>1.4</v>
      </c>
      <c r="DN52" s="17">
        <v>0.5</v>
      </c>
      <c r="DO52" s="17">
        <v>0.6</v>
      </c>
      <c r="DP52" s="17">
        <v>1</v>
      </c>
      <c r="DQ52" s="17">
        <v>0</v>
      </c>
      <c r="DR52" s="17">
        <v>0.1</v>
      </c>
      <c r="DS52" s="17">
        <v>0.4</v>
      </c>
      <c r="DT52" s="17">
        <v>0.1</v>
      </c>
      <c r="DU52" s="17"/>
      <c r="DV52" s="17">
        <v>-3.7</v>
      </c>
      <c r="DW52" s="17">
        <v>0.2</v>
      </c>
      <c r="DX52" s="17">
        <v>2.7</v>
      </c>
      <c r="DY52" s="17">
        <v>3.1</v>
      </c>
      <c r="DZ52" s="17">
        <v>1.5</v>
      </c>
      <c r="EA52" s="17">
        <v>0.8</v>
      </c>
      <c r="EB52" s="17">
        <v>4</v>
      </c>
      <c r="EC52" s="17">
        <v>0</v>
      </c>
      <c r="ED52" s="17">
        <v>-5.7</v>
      </c>
      <c r="EE52" s="17">
        <v>-4.8</v>
      </c>
      <c r="EF52" s="17">
        <v>7.9</v>
      </c>
      <c r="EG52" s="17">
        <v>5.5</v>
      </c>
      <c r="EH52" s="17">
        <v>2.6</v>
      </c>
      <c r="EI52" s="17">
        <v>0</v>
      </c>
      <c r="EJ52" s="17">
        <v>1.2</v>
      </c>
      <c r="EK52" s="17">
        <v>0.2</v>
      </c>
      <c r="EL52" s="17">
        <v>0.2</v>
      </c>
      <c r="EM52" s="17"/>
      <c r="EN52" s="17">
        <v>0</v>
      </c>
      <c r="EO52" s="17">
        <v>0</v>
      </c>
      <c r="EP52" s="17">
        <v>0</v>
      </c>
      <c r="EQ52" s="17">
        <v>-0.2</v>
      </c>
      <c r="ER52" s="17">
        <v>8.1999999999999993</v>
      </c>
      <c r="ES52" s="17">
        <v>2.6</v>
      </c>
      <c r="ET52" s="17">
        <v>0</v>
      </c>
      <c r="EU52" s="17">
        <v>0</v>
      </c>
      <c r="EV52" s="17">
        <v>0.8</v>
      </c>
      <c r="EW52" s="17">
        <v>1.9</v>
      </c>
      <c r="EX52" s="17">
        <v>2.4</v>
      </c>
      <c r="EY52" s="17">
        <v>7.9</v>
      </c>
      <c r="EZ52" s="17">
        <v>5.5</v>
      </c>
      <c r="FA52" s="17">
        <v>0.8</v>
      </c>
      <c r="FB52" s="17">
        <v>1.2</v>
      </c>
      <c r="FC52" s="17">
        <v>4.9000000000000004</v>
      </c>
      <c r="FD52" s="17">
        <v>0</v>
      </c>
      <c r="FE52" s="17">
        <v>2.9</v>
      </c>
      <c r="FF52" s="17">
        <v>552.22</v>
      </c>
      <c r="FG52" s="15"/>
      <c r="FH52" s="17">
        <v>2.0813999999999999</v>
      </c>
      <c r="FI52" s="17">
        <v>0</v>
      </c>
      <c r="FJ52" s="17">
        <v>-0.39500000000000002</v>
      </c>
      <c r="FK52" s="17">
        <v>0</v>
      </c>
      <c r="FL52" s="17">
        <v>1.5</v>
      </c>
      <c r="FM52" s="17"/>
      <c r="FN52" s="17">
        <v>0.18815999999999999</v>
      </c>
      <c r="FO52" s="17">
        <v>-0.4</v>
      </c>
      <c r="FP52" s="17">
        <v>1.8</v>
      </c>
      <c r="FQ52" s="17">
        <v>4.7745600000000001</v>
      </c>
    </row>
    <row r="53" spans="1:173" ht="24" customHeight="1" x14ac:dyDescent="0.25">
      <c r="A53" s="16" t="s">
        <v>81</v>
      </c>
      <c r="B53" s="16" t="s">
        <v>732</v>
      </c>
      <c r="C53" s="17">
        <v>0.2</v>
      </c>
      <c r="D53" s="17"/>
      <c r="E53" s="17">
        <v>-0.2</v>
      </c>
      <c r="F53" s="17">
        <v>28.5</v>
      </c>
      <c r="G53" s="17">
        <v>21.5</v>
      </c>
      <c r="H53" s="17"/>
      <c r="I53" s="17"/>
      <c r="J53" s="17">
        <v>-5.4</v>
      </c>
      <c r="K53" s="17">
        <v>23.3</v>
      </c>
      <c r="L53" s="17"/>
      <c r="M53" s="17"/>
      <c r="N53" s="17">
        <v>-7.1</v>
      </c>
      <c r="O53" s="17">
        <v>24.2</v>
      </c>
      <c r="P53" s="17">
        <v>9.1</v>
      </c>
      <c r="Q53" s="17">
        <v>68.5</v>
      </c>
      <c r="R53" s="17">
        <v>0</v>
      </c>
      <c r="S53" s="17">
        <v>6.1</v>
      </c>
      <c r="T53" s="17">
        <v>82.2</v>
      </c>
      <c r="U53" s="17">
        <v>0</v>
      </c>
      <c r="V53" s="17"/>
      <c r="W53" s="17"/>
      <c r="X53" s="17"/>
      <c r="Y53" s="17"/>
      <c r="Z53" s="17">
        <v>2</v>
      </c>
      <c r="AA53" s="17">
        <v>1.2</v>
      </c>
      <c r="AB53" s="17">
        <v>0</v>
      </c>
      <c r="AC53" s="17">
        <v>-3.1</v>
      </c>
      <c r="AD53" s="17">
        <v>2.2000000000000002</v>
      </c>
      <c r="AE53" s="17">
        <v>16.399999999999999</v>
      </c>
      <c r="AF53" s="17">
        <v>0.7</v>
      </c>
      <c r="AG53" s="17"/>
      <c r="AH53" s="17"/>
      <c r="AI53" s="17"/>
      <c r="AJ53" s="17">
        <v>16.3</v>
      </c>
      <c r="AK53" s="17">
        <v>17</v>
      </c>
      <c r="AL53" s="17"/>
      <c r="AM53" s="17"/>
      <c r="AN53" s="17"/>
      <c r="AO53" s="17">
        <v>-1.3</v>
      </c>
      <c r="AP53" s="17">
        <v>52.1</v>
      </c>
      <c r="AQ53" s="17">
        <v>4</v>
      </c>
      <c r="AR53" s="17">
        <v>15</v>
      </c>
      <c r="AS53" s="17">
        <v>0.6</v>
      </c>
      <c r="AT53" s="17">
        <v>-0.1</v>
      </c>
      <c r="AU53" s="17">
        <v>2.7</v>
      </c>
      <c r="AV53" s="17">
        <v>0</v>
      </c>
      <c r="AW53" s="17">
        <v>28.8</v>
      </c>
      <c r="AX53" s="17">
        <v>7.8</v>
      </c>
      <c r="AY53" s="17">
        <v>-39.1</v>
      </c>
      <c r="AZ53" s="17">
        <v>9.6999999999999993</v>
      </c>
      <c r="BA53" s="17">
        <v>-1.2</v>
      </c>
      <c r="BB53" s="17">
        <v>0.8</v>
      </c>
      <c r="BC53" s="17">
        <v>-0.9</v>
      </c>
      <c r="BD53" s="17">
        <v>7.5</v>
      </c>
      <c r="BE53" s="17">
        <v>1</v>
      </c>
      <c r="BF53" s="17">
        <v>0.1</v>
      </c>
      <c r="BG53" s="17">
        <v>6.7</v>
      </c>
      <c r="BH53" s="17">
        <v>7.1</v>
      </c>
      <c r="BI53" s="17"/>
      <c r="BJ53" s="17"/>
      <c r="BK53" s="17">
        <v>-1</v>
      </c>
      <c r="BL53" s="17"/>
      <c r="BM53" s="17"/>
      <c r="BN53" s="17"/>
      <c r="BO53" s="17">
        <v>13.7</v>
      </c>
      <c r="BP53" s="17">
        <v>0</v>
      </c>
      <c r="BQ53" s="17">
        <v>-4.2</v>
      </c>
      <c r="BR53" s="17"/>
      <c r="BS53" s="17"/>
      <c r="BT53" s="17"/>
      <c r="BU53" s="17"/>
      <c r="BV53" s="17"/>
      <c r="BW53" s="17"/>
      <c r="BX53" s="17"/>
      <c r="BY53" s="17">
        <v>-4.5999999999999996</v>
      </c>
      <c r="BZ53" s="17"/>
      <c r="CA53" s="17"/>
      <c r="CB53" s="17">
        <v>85.7</v>
      </c>
      <c r="CC53" s="17">
        <v>24</v>
      </c>
      <c r="CD53" s="17">
        <v>2.2000000000000002</v>
      </c>
      <c r="CE53" s="17">
        <v>8.6</v>
      </c>
      <c r="CF53" s="17">
        <v>-0.1</v>
      </c>
      <c r="CG53" s="17"/>
      <c r="CH53" s="17"/>
      <c r="CI53" s="17"/>
      <c r="CJ53" s="17">
        <v>55.3</v>
      </c>
      <c r="CK53" s="17">
        <v>0</v>
      </c>
      <c r="CL53" s="17">
        <v>8.9</v>
      </c>
      <c r="CM53" s="17"/>
      <c r="CN53" s="17"/>
      <c r="CO53" s="17"/>
      <c r="CP53" s="17"/>
      <c r="CQ53" s="17"/>
      <c r="CR53" s="17"/>
      <c r="CS53" s="17"/>
      <c r="CT53" s="17"/>
      <c r="CU53" s="17">
        <v>-3.7</v>
      </c>
      <c r="CV53" s="17">
        <v>0</v>
      </c>
      <c r="CW53" s="17">
        <v>0</v>
      </c>
      <c r="CX53" s="17"/>
      <c r="CY53" s="17">
        <v>1.4</v>
      </c>
      <c r="CZ53" s="17">
        <v>0</v>
      </c>
      <c r="DA53" s="17">
        <v>-0.9</v>
      </c>
      <c r="DB53" s="17">
        <v>-0.2</v>
      </c>
      <c r="DC53" s="17">
        <v>1.8</v>
      </c>
      <c r="DD53" s="17">
        <v>2.08</v>
      </c>
      <c r="DE53" s="17">
        <v>1.4</v>
      </c>
      <c r="DF53" s="17">
        <v>1.8</v>
      </c>
      <c r="DG53" s="17">
        <v>0.5</v>
      </c>
      <c r="DH53" s="17">
        <v>0.05</v>
      </c>
      <c r="DI53" s="17">
        <v>0</v>
      </c>
      <c r="DJ53" s="17">
        <v>0</v>
      </c>
      <c r="DK53" s="17">
        <v>-2.7</v>
      </c>
      <c r="DL53" s="17">
        <v>-5.9</v>
      </c>
      <c r="DM53" s="17">
        <v>1.4</v>
      </c>
      <c r="DN53" s="17">
        <v>0.5</v>
      </c>
      <c r="DO53" s="17">
        <v>0.6</v>
      </c>
      <c r="DP53" s="17">
        <v>0.8</v>
      </c>
      <c r="DQ53" s="17">
        <v>0</v>
      </c>
      <c r="DR53" s="17">
        <v>-0.1</v>
      </c>
      <c r="DS53" s="17">
        <v>0.5</v>
      </c>
      <c r="DT53" s="17">
        <v>0</v>
      </c>
      <c r="DU53" s="17"/>
      <c r="DV53" s="17">
        <v>-3.6</v>
      </c>
      <c r="DW53" s="17">
        <v>0.2</v>
      </c>
      <c r="DX53" s="17">
        <v>2.7</v>
      </c>
      <c r="DY53" s="17">
        <v>3.1</v>
      </c>
      <c r="DZ53" s="17">
        <v>1.7</v>
      </c>
      <c r="EA53" s="17">
        <v>0.8</v>
      </c>
      <c r="EB53" s="17">
        <v>4</v>
      </c>
      <c r="EC53" s="17">
        <v>0</v>
      </c>
      <c r="ED53" s="17">
        <v>-5.9</v>
      </c>
      <c r="EE53" s="17">
        <v>-6</v>
      </c>
      <c r="EF53" s="17">
        <v>7.9</v>
      </c>
      <c r="EG53" s="17">
        <v>10.8</v>
      </c>
      <c r="EH53" s="17">
        <v>2.6</v>
      </c>
      <c r="EI53" s="17">
        <v>-0.1</v>
      </c>
      <c r="EJ53" s="17">
        <v>1.2</v>
      </c>
      <c r="EK53" s="17">
        <v>0.2</v>
      </c>
      <c r="EL53" s="17">
        <v>0.2</v>
      </c>
      <c r="EM53" s="17"/>
      <c r="EN53" s="17">
        <v>0</v>
      </c>
      <c r="EO53" s="17">
        <v>0</v>
      </c>
      <c r="EP53" s="17">
        <v>0</v>
      </c>
      <c r="EQ53" s="17">
        <v>-0.2</v>
      </c>
      <c r="ER53" s="17">
        <v>3.5</v>
      </c>
      <c r="ES53" s="17">
        <v>2.9</v>
      </c>
      <c r="ET53" s="17">
        <v>0</v>
      </c>
      <c r="EU53" s="17">
        <v>0</v>
      </c>
      <c r="EV53" s="17">
        <v>0.8</v>
      </c>
      <c r="EW53" s="17">
        <v>2</v>
      </c>
      <c r="EX53" s="17">
        <v>2.7</v>
      </c>
      <c r="EY53" s="17">
        <v>7.9</v>
      </c>
      <c r="EZ53" s="17">
        <v>10.8</v>
      </c>
      <c r="FA53" s="17">
        <v>0.7</v>
      </c>
      <c r="FB53" s="17">
        <v>1.3</v>
      </c>
      <c r="FC53" s="17">
        <v>4</v>
      </c>
      <c r="FD53" s="17">
        <v>2.9</v>
      </c>
      <c r="FE53" s="17">
        <v>3.1</v>
      </c>
      <c r="FF53" s="17">
        <v>654.92999999999995</v>
      </c>
      <c r="FG53" s="15"/>
      <c r="FH53" s="17">
        <v>2.2490399999999999</v>
      </c>
      <c r="FI53" s="17">
        <v>0</v>
      </c>
      <c r="FJ53" s="17">
        <v>-0.73299999999999998</v>
      </c>
      <c r="FK53" s="17">
        <v>2.2480000000000002</v>
      </c>
      <c r="FL53" s="17">
        <v>1.6</v>
      </c>
      <c r="FM53" s="17"/>
      <c r="FN53" s="17">
        <v>0.24387</v>
      </c>
      <c r="FO53" s="17">
        <v>0.7</v>
      </c>
      <c r="FP53" s="17">
        <v>1.8</v>
      </c>
      <c r="FQ53" s="17">
        <v>8.1079100000000004</v>
      </c>
    </row>
    <row r="54" spans="1:173" ht="24" customHeight="1" x14ac:dyDescent="0.25">
      <c r="A54" s="16" t="s">
        <v>81</v>
      </c>
      <c r="B54" s="16" t="s">
        <v>733</v>
      </c>
      <c r="C54" s="17">
        <v>0.2</v>
      </c>
      <c r="D54" s="17"/>
      <c r="E54" s="17">
        <v>-0.2</v>
      </c>
      <c r="F54" s="17">
        <v>22.3</v>
      </c>
      <c r="G54" s="17">
        <v>19.8</v>
      </c>
      <c r="H54" s="17"/>
      <c r="I54" s="17"/>
      <c r="J54" s="17">
        <v>-7</v>
      </c>
      <c r="K54" s="17">
        <v>22.6</v>
      </c>
      <c r="L54" s="17"/>
      <c r="M54" s="17"/>
      <c r="N54" s="17">
        <v>-8.6</v>
      </c>
      <c r="O54" s="17">
        <v>18.600000000000001</v>
      </c>
      <c r="P54" s="17">
        <v>3.2</v>
      </c>
      <c r="Q54" s="17">
        <v>66.900000000000006</v>
      </c>
      <c r="R54" s="17">
        <v>-1.7</v>
      </c>
      <c r="S54" s="17">
        <v>5.3</v>
      </c>
      <c r="T54" s="17">
        <v>81.400000000000006</v>
      </c>
      <c r="U54" s="17">
        <v>0</v>
      </c>
      <c r="V54" s="17"/>
      <c r="W54" s="17"/>
      <c r="X54" s="17"/>
      <c r="Y54" s="17"/>
      <c r="Z54" s="17">
        <v>3.1</v>
      </c>
      <c r="AA54" s="17">
        <v>1</v>
      </c>
      <c r="AB54" s="17">
        <v>0</v>
      </c>
      <c r="AC54" s="17">
        <v>-3.2</v>
      </c>
      <c r="AD54" s="17">
        <v>2.2999999999999998</v>
      </c>
      <c r="AE54" s="17">
        <v>16</v>
      </c>
      <c r="AF54" s="17">
        <v>0.9</v>
      </c>
      <c r="AG54" s="17"/>
      <c r="AH54" s="17"/>
      <c r="AI54" s="17"/>
      <c r="AJ54" s="17">
        <v>14.5</v>
      </c>
      <c r="AK54" s="17">
        <v>16.7</v>
      </c>
      <c r="AL54" s="17"/>
      <c r="AM54" s="17"/>
      <c r="AN54" s="17"/>
      <c r="AO54" s="17">
        <v>-1.4</v>
      </c>
      <c r="AP54" s="17">
        <v>51.3</v>
      </c>
      <c r="AQ54" s="17">
        <v>4.5</v>
      </c>
      <c r="AR54" s="17">
        <v>15.4</v>
      </c>
      <c r="AS54" s="17">
        <v>0.7</v>
      </c>
      <c r="AT54" s="17">
        <v>-0.3</v>
      </c>
      <c r="AU54" s="17">
        <v>2.7</v>
      </c>
      <c r="AV54" s="17">
        <v>0</v>
      </c>
      <c r="AW54" s="17">
        <v>27.2</v>
      </c>
      <c r="AX54" s="17">
        <v>6.3</v>
      </c>
      <c r="AY54" s="17">
        <v>-40.6</v>
      </c>
      <c r="AZ54" s="17">
        <v>11.5</v>
      </c>
      <c r="BA54" s="17">
        <v>-1</v>
      </c>
      <c r="BB54" s="17">
        <v>0.6</v>
      </c>
      <c r="BC54" s="17">
        <v>-4.4000000000000004</v>
      </c>
      <c r="BD54" s="17">
        <v>6.4</v>
      </c>
      <c r="BE54" s="17">
        <v>1</v>
      </c>
      <c r="BF54" s="17">
        <v>0.1</v>
      </c>
      <c r="BG54" s="17">
        <v>1.8</v>
      </c>
      <c r="BH54" s="17">
        <v>7</v>
      </c>
      <c r="BI54" s="17"/>
      <c r="BJ54" s="17"/>
      <c r="BK54" s="17">
        <v>-3.7</v>
      </c>
      <c r="BL54" s="17"/>
      <c r="BM54" s="17"/>
      <c r="BN54" s="17"/>
      <c r="BO54" s="17">
        <v>14.2</v>
      </c>
      <c r="BP54" s="17">
        <v>0</v>
      </c>
      <c r="BQ54" s="17">
        <v>-6</v>
      </c>
      <c r="BR54" s="17"/>
      <c r="BS54" s="17"/>
      <c r="BT54" s="17"/>
      <c r="BU54" s="17"/>
      <c r="BV54" s="17"/>
      <c r="BW54" s="17"/>
      <c r="BX54" s="17"/>
      <c r="BY54" s="17">
        <v>-9.6999999999999993</v>
      </c>
      <c r="BZ54" s="17"/>
      <c r="CA54" s="17"/>
      <c r="CB54" s="17">
        <v>85.7</v>
      </c>
      <c r="CC54" s="17">
        <v>24.4</v>
      </c>
      <c r="CD54" s="17">
        <v>3.1</v>
      </c>
      <c r="CE54" s="17">
        <v>8.5</v>
      </c>
      <c r="CF54" s="17">
        <v>0.1</v>
      </c>
      <c r="CG54" s="17"/>
      <c r="CH54" s="17"/>
      <c r="CI54" s="17"/>
      <c r="CJ54" s="17">
        <v>53.5</v>
      </c>
      <c r="CK54" s="17">
        <v>0</v>
      </c>
      <c r="CL54" s="17">
        <v>6.4</v>
      </c>
      <c r="CM54" s="17"/>
      <c r="CN54" s="17"/>
      <c r="CO54" s="17"/>
      <c r="CP54" s="17"/>
      <c r="CQ54" s="17"/>
      <c r="CR54" s="17"/>
      <c r="CS54" s="17"/>
      <c r="CT54" s="17"/>
      <c r="CU54" s="17">
        <v>-4.2</v>
      </c>
      <c r="CV54" s="17">
        <v>0</v>
      </c>
      <c r="CW54" s="17">
        <v>0</v>
      </c>
      <c r="CX54" s="17"/>
      <c r="CY54" s="17">
        <v>1.5</v>
      </c>
      <c r="CZ54" s="17">
        <v>0</v>
      </c>
      <c r="DA54" s="17">
        <v>-0.8</v>
      </c>
      <c r="DB54" s="17">
        <v>-0.2</v>
      </c>
      <c r="DC54" s="17">
        <v>1.9</v>
      </c>
      <c r="DD54" s="17">
        <v>2.09</v>
      </c>
      <c r="DE54" s="17">
        <v>1.2</v>
      </c>
      <c r="DF54" s="17">
        <v>1.8</v>
      </c>
      <c r="DG54" s="17">
        <v>0.5</v>
      </c>
      <c r="DH54" s="17">
        <v>0.05</v>
      </c>
      <c r="DI54" s="17">
        <v>0</v>
      </c>
      <c r="DJ54" s="17">
        <v>0</v>
      </c>
      <c r="DK54" s="17">
        <v>-2.9</v>
      </c>
      <c r="DL54" s="17">
        <v>-6.5</v>
      </c>
      <c r="DM54" s="17">
        <v>1.2</v>
      </c>
      <c r="DN54" s="17">
        <v>0.5</v>
      </c>
      <c r="DO54" s="17">
        <v>0.6</v>
      </c>
      <c r="DP54" s="17">
        <v>0.9</v>
      </c>
      <c r="DQ54" s="17">
        <v>0</v>
      </c>
      <c r="DR54" s="17">
        <v>-0.1</v>
      </c>
      <c r="DS54" s="17">
        <v>0.5</v>
      </c>
      <c r="DT54" s="17">
        <v>0</v>
      </c>
      <c r="DU54" s="17"/>
      <c r="DV54" s="17">
        <v>-3.5</v>
      </c>
      <c r="DW54" s="17">
        <v>0.2</v>
      </c>
      <c r="DX54" s="17">
        <v>2.6</v>
      </c>
      <c r="DY54" s="17">
        <v>2.9</v>
      </c>
      <c r="DZ54" s="17">
        <v>1.7</v>
      </c>
      <c r="EA54" s="17">
        <v>0.8</v>
      </c>
      <c r="EB54" s="17">
        <v>4</v>
      </c>
      <c r="EC54" s="17">
        <v>0</v>
      </c>
      <c r="ED54" s="17">
        <v>-7.4</v>
      </c>
      <c r="EE54" s="17">
        <v>-7.5</v>
      </c>
      <c r="EF54" s="17">
        <v>7.9</v>
      </c>
      <c r="EG54" s="17">
        <v>9.8000000000000007</v>
      </c>
      <c r="EH54" s="17">
        <v>2.6</v>
      </c>
      <c r="EI54" s="17">
        <v>0</v>
      </c>
      <c r="EJ54" s="17">
        <v>1.2</v>
      </c>
      <c r="EK54" s="17">
        <v>0.2</v>
      </c>
      <c r="EL54" s="17">
        <v>0.2</v>
      </c>
      <c r="EM54" s="17"/>
      <c r="EN54" s="17">
        <v>0</v>
      </c>
      <c r="EO54" s="17">
        <v>0</v>
      </c>
      <c r="EP54" s="17">
        <v>0</v>
      </c>
      <c r="EQ54" s="17">
        <v>-0.2</v>
      </c>
      <c r="ER54" s="17">
        <v>3.4</v>
      </c>
      <c r="ES54" s="17">
        <v>2.9</v>
      </c>
      <c r="ET54" s="17">
        <v>0</v>
      </c>
      <c r="EU54" s="17">
        <v>0</v>
      </c>
      <c r="EV54" s="17">
        <v>1.6</v>
      </c>
      <c r="EW54" s="17">
        <v>2</v>
      </c>
      <c r="EX54" s="17">
        <v>2.6</v>
      </c>
      <c r="EY54" s="17">
        <v>7.9</v>
      </c>
      <c r="EZ54" s="17">
        <v>9.8000000000000007</v>
      </c>
      <c r="FA54" s="17">
        <v>0.8</v>
      </c>
      <c r="FB54" s="17">
        <v>1.1000000000000001</v>
      </c>
      <c r="FC54" s="17">
        <v>3.1</v>
      </c>
      <c r="FD54" s="17">
        <v>2.4</v>
      </c>
      <c r="FE54" s="17">
        <v>3.3</v>
      </c>
      <c r="FF54" s="17">
        <v>593.84</v>
      </c>
      <c r="FG54" s="15"/>
      <c r="FH54" s="17">
        <v>2.1618400000000002</v>
      </c>
      <c r="FI54" s="17">
        <v>0</v>
      </c>
      <c r="FJ54" s="17">
        <v>-0.95399999999999996</v>
      </c>
      <c r="FK54" s="17">
        <v>2.468</v>
      </c>
      <c r="FL54" s="17">
        <v>1.6</v>
      </c>
      <c r="FM54" s="17"/>
      <c r="FN54" s="17">
        <v>0.25862000000000002</v>
      </c>
      <c r="FO54" s="17">
        <v>0.4</v>
      </c>
      <c r="FP54" s="17">
        <v>1.9</v>
      </c>
      <c r="FQ54" s="17">
        <v>7.83446</v>
      </c>
    </row>
    <row r="55" spans="1:173" ht="24" customHeight="1" x14ac:dyDescent="0.25">
      <c r="A55" s="16" t="s">
        <v>81</v>
      </c>
      <c r="B55" s="16" t="s">
        <v>734</v>
      </c>
      <c r="C55" s="17">
        <v>0.2</v>
      </c>
      <c r="D55" s="17"/>
      <c r="E55" s="17">
        <v>-0.2</v>
      </c>
      <c r="F55" s="17">
        <v>39.6</v>
      </c>
      <c r="G55" s="17">
        <v>22</v>
      </c>
      <c r="H55" s="17"/>
      <c r="I55" s="17"/>
      <c r="J55" s="17">
        <v>-8.5</v>
      </c>
      <c r="K55" s="17">
        <v>31.2</v>
      </c>
      <c r="L55" s="17"/>
      <c r="M55" s="17"/>
      <c r="N55" s="17">
        <v>-2.8</v>
      </c>
      <c r="O55" s="17">
        <v>23.9</v>
      </c>
      <c r="P55" s="17">
        <v>8</v>
      </c>
      <c r="Q55" s="17">
        <v>74.900000000000006</v>
      </c>
      <c r="R55" s="17">
        <v>-4.8</v>
      </c>
      <c r="S55" s="17">
        <v>3.3</v>
      </c>
      <c r="T55" s="17">
        <v>81.8</v>
      </c>
      <c r="U55" s="17">
        <v>0</v>
      </c>
      <c r="V55" s="17"/>
      <c r="W55" s="17"/>
      <c r="X55" s="17"/>
      <c r="Y55" s="17"/>
      <c r="Z55" s="17">
        <v>5.9</v>
      </c>
      <c r="AA55" s="17">
        <v>1.2</v>
      </c>
      <c r="AB55" s="17">
        <v>0</v>
      </c>
      <c r="AC55" s="17">
        <v>-3.2</v>
      </c>
      <c r="AD55" s="17">
        <v>2.5</v>
      </c>
      <c r="AE55" s="17">
        <v>13.1</v>
      </c>
      <c r="AF55" s="17">
        <v>1.2</v>
      </c>
      <c r="AG55" s="17"/>
      <c r="AH55" s="17"/>
      <c r="AI55" s="17"/>
      <c r="AJ55" s="17">
        <v>14.5</v>
      </c>
      <c r="AK55" s="17">
        <v>17.100000000000001</v>
      </c>
      <c r="AL55" s="17"/>
      <c r="AM55" s="17"/>
      <c r="AN55" s="17"/>
      <c r="AO55" s="17">
        <v>-1.6</v>
      </c>
      <c r="AP55" s="17">
        <v>50.1</v>
      </c>
      <c r="AQ55" s="17">
        <v>4.7</v>
      </c>
      <c r="AR55" s="17">
        <v>15.9</v>
      </c>
      <c r="AS55" s="17">
        <v>0.7</v>
      </c>
      <c r="AT55" s="17">
        <v>-0.7</v>
      </c>
      <c r="AU55" s="17">
        <v>2.7</v>
      </c>
      <c r="AV55" s="17">
        <v>0</v>
      </c>
      <c r="AW55" s="17">
        <v>24.9</v>
      </c>
      <c r="AX55" s="17">
        <v>3.9</v>
      </c>
      <c r="AY55" s="17">
        <v>-42.9</v>
      </c>
      <c r="AZ55" s="17">
        <v>10.7</v>
      </c>
      <c r="BA55" s="17">
        <v>-1</v>
      </c>
      <c r="BB55" s="17">
        <v>0.5</v>
      </c>
      <c r="BC55" s="17">
        <v>-3.8</v>
      </c>
      <c r="BD55" s="17">
        <v>8.4</v>
      </c>
      <c r="BE55" s="17">
        <v>1</v>
      </c>
      <c r="BF55" s="17">
        <v>0.1</v>
      </c>
      <c r="BG55" s="17">
        <v>0.7</v>
      </c>
      <c r="BH55" s="17">
        <v>5.2</v>
      </c>
      <c r="BI55" s="17"/>
      <c r="BJ55" s="17"/>
      <c r="BK55" s="17">
        <v>-5.4</v>
      </c>
      <c r="BL55" s="17"/>
      <c r="BM55" s="17"/>
      <c r="BN55" s="17"/>
      <c r="BO55" s="17">
        <v>15.6</v>
      </c>
      <c r="BP55" s="17">
        <v>0</v>
      </c>
      <c r="BQ55" s="17">
        <v>0</v>
      </c>
      <c r="BR55" s="17"/>
      <c r="BS55" s="17"/>
      <c r="BT55" s="17"/>
      <c r="BU55" s="17"/>
      <c r="BV55" s="17"/>
      <c r="BW55" s="17"/>
      <c r="BX55" s="17"/>
      <c r="BY55" s="17">
        <v>-12</v>
      </c>
      <c r="BZ55" s="17"/>
      <c r="CA55" s="17"/>
      <c r="CB55" s="17">
        <v>85.4</v>
      </c>
      <c r="CC55" s="17">
        <v>21.5</v>
      </c>
      <c r="CD55" s="17">
        <v>3.4</v>
      </c>
      <c r="CE55" s="17">
        <v>8.6</v>
      </c>
      <c r="CF55" s="17">
        <v>0</v>
      </c>
      <c r="CG55" s="17"/>
      <c r="CH55" s="17"/>
      <c r="CI55" s="17"/>
      <c r="CJ55" s="17">
        <v>51.7</v>
      </c>
      <c r="CK55" s="17">
        <v>0</v>
      </c>
      <c r="CL55" s="17">
        <v>2.9</v>
      </c>
      <c r="CM55" s="17"/>
      <c r="CN55" s="17"/>
      <c r="CO55" s="17"/>
      <c r="CP55" s="17"/>
      <c r="CQ55" s="17"/>
      <c r="CR55" s="17"/>
      <c r="CS55" s="17"/>
      <c r="CT55" s="17"/>
      <c r="CU55" s="17">
        <v>-3.8</v>
      </c>
      <c r="CV55" s="17">
        <v>0</v>
      </c>
      <c r="CW55" s="17">
        <v>0</v>
      </c>
      <c r="CX55" s="17"/>
      <c r="CY55" s="17">
        <v>1.4</v>
      </c>
      <c r="CZ55" s="17">
        <v>0</v>
      </c>
      <c r="DA55" s="17">
        <v>-0.9</v>
      </c>
      <c r="DB55" s="17">
        <v>-0.2</v>
      </c>
      <c r="DC55" s="17">
        <v>1.7</v>
      </c>
      <c r="DD55" s="17">
        <v>2.11</v>
      </c>
      <c r="DE55" s="17">
        <v>0.6</v>
      </c>
      <c r="DF55" s="17">
        <v>1.8</v>
      </c>
      <c r="DG55" s="17">
        <v>0.5</v>
      </c>
      <c r="DH55" s="17">
        <v>0.06</v>
      </c>
      <c r="DI55" s="17">
        <v>0</v>
      </c>
      <c r="DJ55" s="17">
        <v>0</v>
      </c>
      <c r="DK55" s="17">
        <v>-3</v>
      </c>
      <c r="DL55" s="17">
        <v>-6.9</v>
      </c>
      <c r="DM55" s="17">
        <v>1.5</v>
      </c>
      <c r="DN55" s="17">
        <v>0.5</v>
      </c>
      <c r="DO55" s="17">
        <v>0.6</v>
      </c>
      <c r="DP55" s="17">
        <v>1</v>
      </c>
      <c r="DQ55" s="17">
        <v>0</v>
      </c>
      <c r="DR55" s="17">
        <v>0.2</v>
      </c>
      <c r="DS55" s="17">
        <v>0.5</v>
      </c>
      <c r="DT55" s="17">
        <v>0</v>
      </c>
      <c r="DU55" s="17"/>
      <c r="DV55" s="17">
        <v>-3.6</v>
      </c>
      <c r="DW55" s="17">
        <v>0.2</v>
      </c>
      <c r="DX55" s="17">
        <v>2.7</v>
      </c>
      <c r="DY55" s="17">
        <v>2.4</v>
      </c>
      <c r="DZ55" s="17">
        <v>1.5</v>
      </c>
      <c r="EA55" s="17">
        <v>0.8</v>
      </c>
      <c r="EB55" s="17">
        <v>4</v>
      </c>
      <c r="EC55" s="17">
        <v>0</v>
      </c>
      <c r="ED55" s="17">
        <v>-1.8</v>
      </c>
      <c r="EE55" s="17">
        <v>-2.2000000000000002</v>
      </c>
      <c r="EF55" s="17">
        <v>7.9</v>
      </c>
      <c r="EG55" s="17">
        <v>7.9</v>
      </c>
      <c r="EH55" s="17">
        <v>2.6</v>
      </c>
      <c r="EI55" s="17">
        <v>-0.1</v>
      </c>
      <c r="EJ55" s="17">
        <v>1.2</v>
      </c>
      <c r="EK55" s="17">
        <v>0.2</v>
      </c>
      <c r="EL55" s="17">
        <v>0.2</v>
      </c>
      <c r="EM55" s="17"/>
      <c r="EN55" s="17">
        <v>0</v>
      </c>
      <c r="EO55" s="17">
        <v>0</v>
      </c>
      <c r="EP55" s="17">
        <v>0</v>
      </c>
      <c r="EQ55" s="17">
        <v>-0.2</v>
      </c>
      <c r="ER55" s="17">
        <v>-0.8</v>
      </c>
      <c r="ES55" s="17">
        <v>3.4</v>
      </c>
      <c r="ET55" s="17">
        <v>0</v>
      </c>
      <c r="EU55" s="17">
        <v>0</v>
      </c>
      <c r="EV55" s="17">
        <v>1.6</v>
      </c>
      <c r="EW55" s="17">
        <v>1.8</v>
      </c>
      <c r="EX55" s="17">
        <v>2.8</v>
      </c>
      <c r="EY55" s="17">
        <v>7.9</v>
      </c>
      <c r="EZ55" s="17">
        <v>7.9</v>
      </c>
      <c r="FA55" s="17">
        <v>0.8</v>
      </c>
      <c r="FB55" s="17">
        <v>1.1000000000000001</v>
      </c>
      <c r="FC55" s="17">
        <v>4</v>
      </c>
      <c r="FD55" s="17">
        <v>1.1000000000000001</v>
      </c>
      <c r="FE55" s="17">
        <v>2.9</v>
      </c>
      <c r="FF55" s="17">
        <v>627.97</v>
      </c>
      <c r="FG55" s="15"/>
      <c r="FH55" s="17">
        <v>2.4778099999999998</v>
      </c>
      <c r="FI55" s="17">
        <v>0</v>
      </c>
      <c r="FJ55" s="17">
        <v>0.185</v>
      </c>
      <c r="FK55" s="17">
        <v>2.2080000000000002</v>
      </c>
      <c r="FL55" s="17">
        <v>1.6</v>
      </c>
      <c r="FM55" s="17"/>
      <c r="FN55" s="17">
        <v>0.16420999999999999</v>
      </c>
      <c r="FO55" s="17">
        <v>0</v>
      </c>
      <c r="FP55" s="17">
        <v>1.9</v>
      </c>
      <c r="FQ55" s="17">
        <v>8.5350199999999994</v>
      </c>
    </row>
    <row r="56" spans="1:173" ht="24" customHeight="1" x14ac:dyDescent="0.25">
      <c r="A56" s="16" t="s">
        <v>81</v>
      </c>
      <c r="B56" s="16" t="s">
        <v>735</v>
      </c>
      <c r="C56" s="17">
        <v>0.2</v>
      </c>
      <c r="D56" s="17"/>
      <c r="E56" s="17">
        <v>-0.2</v>
      </c>
      <c r="F56" s="17">
        <v>43.9</v>
      </c>
      <c r="G56" s="17">
        <v>23.7</v>
      </c>
      <c r="H56" s="17"/>
      <c r="I56" s="17"/>
      <c r="J56" s="17">
        <v>-9.6</v>
      </c>
      <c r="K56" s="17">
        <v>20.399999999999999</v>
      </c>
      <c r="L56" s="17"/>
      <c r="M56" s="17"/>
      <c r="N56" s="17">
        <v>-12.9</v>
      </c>
      <c r="O56" s="17">
        <v>-25.2</v>
      </c>
      <c r="P56" s="17">
        <v>-9</v>
      </c>
      <c r="Q56" s="17">
        <v>61</v>
      </c>
      <c r="R56" s="17">
        <v>-1.8</v>
      </c>
      <c r="S56" s="17">
        <v>4.7</v>
      </c>
      <c r="T56" s="17">
        <v>82.8</v>
      </c>
      <c r="U56" s="17">
        <v>0</v>
      </c>
      <c r="V56" s="17"/>
      <c r="W56" s="17"/>
      <c r="X56" s="17"/>
      <c r="Y56" s="17"/>
      <c r="Z56" s="17">
        <v>3.9</v>
      </c>
      <c r="AA56" s="17">
        <v>0.5</v>
      </c>
      <c r="AB56" s="17">
        <v>0</v>
      </c>
      <c r="AC56" s="17">
        <v>-3.1</v>
      </c>
      <c r="AD56" s="17">
        <v>2.4</v>
      </c>
      <c r="AE56" s="17">
        <v>9.3000000000000007</v>
      </c>
      <c r="AF56" s="17">
        <v>1.6</v>
      </c>
      <c r="AG56" s="17"/>
      <c r="AH56" s="17"/>
      <c r="AI56" s="17"/>
      <c r="AJ56" s="17">
        <v>12.2</v>
      </c>
      <c r="AK56" s="17">
        <v>22.8</v>
      </c>
      <c r="AL56" s="17"/>
      <c r="AM56" s="17"/>
      <c r="AN56" s="17"/>
      <c r="AO56" s="17">
        <v>-1</v>
      </c>
      <c r="AP56" s="17">
        <v>53.1</v>
      </c>
      <c r="AQ56" s="17">
        <v>4.5999999999999996</v>
      </c>
      <c r="AR56" s="17">
        <v>14.5</v>
      </c>
      <c r="AS56" s="17">
        <v>1.3</v>
      </c>
      <c r="AT56" s="17">
        <v>0</v>
      </c>
      <c r="AU56" s="17">
        <v>2.7</v>
      </c>
      <c r="AV56" s="17">
        <v>0</v>
      </c>
      <c r="AW56" s="17">
        <v>22.8</v>
      </c>
      <c r="AX56" s="17">
        <v>-7.7</v>
      </c>
      <c r="AY56" s="17">
        <v>-35.1</v>
      </c>
      <c r="AZ56" s="17">
        <v>10.8</v>
      </c>
      <c r="BA56" s="17">
        <v>-0.8</v>
      </c>
      <c r="BB56" s="17">
        <v>0.8</v>
      </c>
      <c r="BC56" s="17">
        <v>-3.6</v>
      </c>
      <c r="BD56" s="17">
        <v>8.1999999999999993</v>
      </c>
      <c r="BE56" s="17">
        <v>1</v>
      </c>
      <c r="BF56" s="17">
        <v>-0.1</v>
      </c>
      <c r="BG56" s="17">
        <v>1.3</v>
      </c>
      <c r="BH56" s="17">
        <v>8</v>
      </c>
      <c r="BI56" s="17"/>
      <c r="BJ56" s="17"/>
      <c r="BK56" s="17">
        <v>-2.2000000000000002</v>
      </c>
      <c r="BL56" s="17"/>
      <c r="BM56" s="17"/>
      <c r="BN56" s="17"/>
      <c r="BO56" s="17">
        <v>19.399999999999999</v>
      </c>
      <c r="BP56" s="17">
        <v>0</v>
      </c>
      <c r="BQ56" s="17">
        <v>0</v>
      </c>
      <c r="BR56" s="17"/>
      <c r="BS56" s="17"/>
      <c r="BT56" s="17"/>
      <c r="BU56" s="17"/>
      <c r="BV56" s="17"/>
      <c r="BW56" s="17"/>
      <c r="BX56" s="17"/>
      <c r="BY56" s="17">
        <v>-12.8</v>
      </c>
      <c r="BZ56" s="17"/>
      <c r="CA56" s="17"/>
      <c r="CB56" s="17">
        <v>41.1</v>
      </c>
      <c r="CC56" s="17">
        <v>27.9</v>
      </c>
      <c r="CD56" s="17">
        <v>2.5</v>
      </c>
      <c r="CE56" s="17">
        <v>11</v>
      </c>
      <c r="CF56" s="17">
        <v>-0.1</v>
      </c>
      <c r="CG56" s="17"/>
      <c r="CH56" s="17"/>
      <c r="CI56" s="17"/>
      <c r="CJ56" s="17">
        <v>40.700000000000003</v>
      </c>
      <c r="CK56" s="17">
        <v>0</v>
      </c>
      <c r="CL56" s="17">
        <v>-21.2</v>
      </c>
      <c r="CM56" s="17"/>
      <c r="CN56" s="17"/>
      <c r="CO56" s="17"/>
      <c r="CP56" s="17"/>
      <c r="CQ56" s="17"/>
      <c r="CR56" s="17"/>
      <c r="CS56" s="17"/>
      <c r="CT56" s="17"/>
      <c r="CU56" s="17">
        <v>-3.6</v>
      </c>
      <c r="CV56" s="17">
        <v>0</v>
      </c>
      <c r="CW56" s="17">
        <v>0</v>
      </c>
      <c r="CX56" s="17"/>
      <c r="CY56" s="17">
        <v>1.4</v>
      </c>
      <c r="CZ56" s="17">
        <v>0</v>
      </c>
      <c r="DA56" s="17">
        <v>-0.9</v>
      </c>
      <c r="DB56" s="17">
        <v>-0.2</v>
      </c>
      <c r="DC56" s="17">
        <v>1.8</v>
      </c>
      <c r="DD56" s="17">
        <v>2.15</v>
      </c>
      <c r="DE56" s="17">
        <v>0.6</v>
      </c>
      <c r="DF56" s="17">
        <v>1.8</v>
      </c>
      <c r="DG56" s="17">
        <v>0.5</v>
      </c>
      <c r="DH56" s="17">
        <v>0.05</v>
      </c>
      <c r="DI56" s="17">
        <v>0</v>
      </c>
      <c r="DJ56" s="17">
        <v>0</v>
      </c>
      <c r="DK56" s="17">
        <v>-3.3</v>
      </c>
      <c r="DL56" s="17">
        <v>-7.1</v>
      </c>
      <c r="DM56" s="17">
        <v>1.5</v>
      </c>
      <c r="DN56" s="17">
        <v>0.5</v>
      </c>
      <c r="DO56" s="17">
        <v>0.6</v>
      </c>
      <c r="DP56" s="17">
        <v>1</v>
      </c>
      <c r="DQ56" s="17">
        <v>0</v>
      </c>
      <c r="DR56" s="17">
        <v>0.2</v>
      </c>
      <c r="DS56" s="17">
        <v>0.5</v>
      </c>
      <c r="DT56" s="17">
        <v>0</v>
      </c>
      <c r="DU56" s="17"/>
      <c r="DV56" s="17">
        <v>-3.5</v>
      </c>
      <c r="DW56" s="17">
        <v>0.2</v>
      </c>
      <c r="DX56" s="17">
        <v>2.7</v>
      </c>
      <c r="DY56" s="17">
        <v>2.4</v>
      </c>
      <c r="DZ56" s="17">
        <v>1.3</v>
      </c>
      <c r="EA56" s="17">
        <v>0.8</v>
      </c>
      <c r="EB56" s="17">
        <v>4</v>
      </c>
      <c r="EC56" s="17">
        <v>0</v>
      </c>
      <c r="ED56" s="17">
        <v>-2.2999999999999998</v>
      </c>
      <c r="EE56" s="17">
        <v>-2.7</v>
      </c>
      <c r="EF56" s="17">
        <v>7.9</v>
      </c>
      <c r="EG56" s="17">
        <v>10.8</v>
      </c>
      <c r="EH56" s="17">
        <v>2.6</v>
      </c>
      <c r="EI56" s="17">
        <v>0</v>
      </c>
      <c r="EJ56" s="17">
        <v>1.2</v>
      </c>
      <c r="EK56" s="17">
        <v>0.2</v>
      </c>
      <c r="EL56" s="17">
        <v>0.2</v>
      </c>
      <c r="EM56" s="17"/>
      <c r="EN56" s="17">
        <v>0</v>
      </c>
      <c r="EO56" s="17">
        <v>0</v>
      </c>
      <c r="EP56" s="17">
        <v>0</v>
      </c>
      <c r="EQ56" s="17">
        <v>-0.2</v>
      </c>
      <c r="ER56" s="17">
        <v>-2.2999999999999998</v>
      </c>
      <c r="ES56" s="17">
        <v>3.4</v>
      </c>
      <c r="ET56" s="17">
        <v>0</v>
      </c>
      <c r="EU56" s="17">
        <v>0</v>
      </c>
      <c r="EV56" s="17">
        <v>1.6</v>
      </c>
      <c r="EW56" s="17">
        <v>1.7</v>
      </c>
      <c r="EX56" s="17">
        <v>2.8</v>
      </c>
      <c r="EY56" s="17">
        <v>7.9</v>
      </c>
      <c r="EZ56" s="17">
        <v>10.8</v>
      </c>
      <c r="FA56" s="17">
        <v>0.7</v>
      </c>
      <c r="FB56" s="17">
        <v>1.5</v>
      </c>
      <c r="FC56" s="17">
        <v>3.6</v>
      </c>
      <c r="FD56" s="17">
        <v>2.6</v>
      </c>
      <c r="FE56" s="17">
        <v>3.4</v>
      </c>
      <c r="FF56" s="17">
        <v>475.5</v>
      </c>
      <c r="FG56" s="15"/>
      <c r="FH56" s="17">
        <v>2.57768</v>
      </c>
      <c r="FI56" s="17">
        <v>0</v>
      </c>
      <c r="FJ56" s="17">
        <v>0.23699999999999999</v>
      </c>
      <c r="FK56" s="17">
        <v>2.1859999999999999</v>
      </c>
      <c r="FL56" s="17">
        <v>1.6</v>
      </c>
      <c r="FM56" s="17"/>
      <c r="FN56" s="17">
        <v>0.19395000000000001</v>
      </c>
      <c r="FO56" s="17">
        <v>0</v>
      </c>
      <c r="FP56" s="17">
        <v>1.9</v>
      </c>
      <c r="FQ56" s="17">
        <v>8.6946300000000001</v>
      </c>
    </row>
    <row r="57" spans="1:173" ht="24" customHeight="1" x14ac:dyDescent="0.25">
      <c r="A57" s="16" t="s">
        <v>81</v>
      </c>
      <c r="B57" s="16" t="s">
        <v>736</v>
      </c>
      <c r="C57" s="17">
        <v>0.2</v>
      </c>
      <c r="D57" s="17"/>
      <c r="E57" s="17">
        <v>-0.2</v>
      </c>
      <c r="F57" s="17">
        <v>42.1</v>
      </c>
      <c r="G57" s="17">
        <v>24.6</v>
      </c>
      <c r="H57" s="17"/>
      <c r="I57" s="17"/>
      <c r="J57" s="17">
        <v>-10.199999999999999</v>
      </c>
      <c r="K57" s="17">
        <v>26.1</v>
      </c>
      <c r="L57" s="17"/>
      <c r="M57" s="17"/>
      <c r="N57" s="17">
        <v>-24.3</v>
      </c>
      <c r="O57" s="17">
        <v>-24.6</v>
      </c>
      <c r="P57" s="17">
        <v>-6</v>
      </c>
      <c r="Q57" s="17">
        <v>47.1</v>
      </c>
      <c r="R57" s="17">
        <v>-6.8</v>
      </c>
      <c r="S57" s="17">
        <v>1.5</v>
      </c>
      <c r="T57" s="17">
        <v>79.5</v>
      </c>
      <c r="U57" s="17">
        <v>0.1</v>
      </c>
      <c r="V57" s="17"/>
      <c r="W57" s="17"/>
      <c r="X57" s="17"/>
      <c r="Y57" s="17"/>
      <c r="Z57" s="17">
        <v>2.7</v>
      </c>
      <c r="AA57" s="17">
        <v>0.6</v>
      </c>
      <c r="AB57" s="17">
        <v>0</v>
      </c>
      <c r="AC57" s="17">
        <v>-3.1</v>
      </c>
      <c r="AD57" s="17">
        <v>2.2000000000000002</v>
      </c>
      <c r="AE57" s="17">
        <v>9.1999999999999993</v>
      </c>
      <c r="AF57" s="17">
        <v>1.5</v>
      </c>
      <c r="AG57" s="17"/>
      <c r="AH57" s="17"/>
      <c r="AI57" s="17"/>
      <c r="AJ57" s="17">
        <v>14</v>
      </c>
      <c r="AK57" s="17">
        <v>21.6</v>
      </c>
      <c r="AL57" s="17"/>
      <c r="AM57" s="17"/>
      <c r="AN57" s="17"/>
      <c r="AO57" s="17">
        <v>-1.1000000000000001</v>
      </c>
      <c r="AP57" s="17">
        <v>51.7</v>
      </c>
      <c r="AQ57" s="17">
        <v>5.2</v>
      </c>
      <c r="AR57" s="17">
        <v>12.6</v>
      </c>
      <c r="AS57" s="17">
        <v>1.1000000000000001</v>
      </c>
      <c r="AT57" s="17">
        <v>0.2</v>
      </c>
      <c r="AU57" s="17">
        <v>2.7</v>
      </c>
      <c r="AV57" s="17">
        <v>0</v>
      </c>
      <c r="AW57" s="17">
        <v>18.5</v>
      </c>
      <c r="AX57" s="17">
        <v>-12.2</v>
      </c>
      <c r="AY57" s="17">
        <v>-40.1</v>
      </c>
      <c r="AZ57" s="17">
        <v>6.3</v>
      </c>
      <c r="BA57" s="17">
        <v>-0.9</v>
      </c>
      <c r="BB57" s="17">
        <v>0.6</v>
      </c>
      <c r="BC57" s="17">
        <v>2</v>
      </c>
      <c r="BD57" s="17">
        <v>9.5</v>
      </c>
      <c r="BE57" s="17">
        <v>1</v>
      </c>
      <c r="BF57" s="17">
        <v>-0.1</v>
      </c>
      <c r="BG57" s="17">
        <v>15.5</v>
      </c>
      <c r="BH57" s="17">
        <v>7.5</v>
      </c>
      <c r="BI57" s="17"/>
      <c r="BJ57" s="17"/>
      <c r="BK57" s="17">
        <v>-3</v>
      </c>
      <c r="BL57" s="17"/>
      <c r="BM57" s="17"/>
      <c r="BN57" s="17"/>
      <c r="BO57" s="17">
        <v>16.2</v>
      </c>
      <c r="BP57" s="17">
        <v>0</v>
      </c>
      <c r="BQ57" s="17">
        <v>0</v>
      </c>
      <c r="BR57" s="17"/>
      <c r="BS57" s="17"/>
      <c r="BT57" s="17"/>
      <c r="BU57" s="17"/>
      <c r="BV57" s="17"/>
      <c r="BW57" s="17"/>
      <c r="BX57" s="17"/>
      <c r="BY57" s="17">
        <v>-6.2</v>
      </c>
      <c r="BZ57" s="17"/>
      <c r="CA57" s="17"/>
      <c r="CB57" s="17">
        <v>42.6</v>
      </c>
      <c r="CC57" s="17">
        <v>24.7</v>
      </c>
      <c r="CD57" s="17">
        <v>0.6</v>
      </c>
      <c r="CE57" s="17">
        <v>9.3000000000000007</v>
      </c>
      <c r="CF57" s="17">
        <v>0.1</v>
      </c>
      <c r="CG57" s="17"/>
      <c r="CH57" s="17"/>
      <c r="CI57" s="17"/>
      <c r="CJ57" s="17">
        <v>34.5</v>
      </c>
      <c r="CK57" s="17">
        <v>0</v>
      </c>
      <c r="CL57" s="17">
        <v>-29.4</v>
      </c>
      <c r="CM57" s="17"/>
      <c r="CN57" s="17"/>
      <c r="CO57" s="17"/>
      <c r="CP57" s="17"/>
      <c r="CQ57" s="17"/>
      <c r="CR57" s="17"/>
      <c r="CS57" s="17"/>
      <c r="CT57" s="17"/>
      <c r="CU57" s="17">
        <v>-3.5</v>
      </c>
      <c r="CV57" s="17">
        <v>0</v>
      </c>
      <c r="CW57" s="17">
        <v>0</v>
      </c>
      <c r="CX57" s="17"/>
      <c r="CY57" s="17">
        <v>1.4</v>
      </c>
      <c r="CZ57" s="17">
        <v>-0.1</v>
      </c>
      <c r="DA57" s="17">
        <v>-0.9</v>
      </c>
      <c r="DB57" s="17">
        <v>0</v>
      </c>
      <c r="DC57" s="17">
        <v>1.9</v>
      </c>
      <c r="DD57" s="17">
        <v>2.12</v>
      </c>
      <c r="DE57" s="17">
        <v>0.1</v>
      </c>
      <c r="DF57" s="17">
        <v>1.8</v>
      </c>
      <c r="DG57" s="17">
        <v>0.6</v>
      </c>
      <c r="DH57" s="17">
        <v>0.05</v>
      </c>
      <c r="DI57" s="17">
        <v>0</v>
      </c>
      <c r="DJ57" s="17">
        <v>0</v>
      </c>
      <c r="DK57" s="17">
        <v>-4</v>
      </c>
      <c r="DL57" s="17">
        <v>-8.4</v>
      </c>
      <c r="DM57" s="17">
        <v>1.5</v>
      </c>
      <c r="DN57" s="17">
        <v>0.5</v>
      </c>
      <c r="DO57" s="17">
        <v>0.6</v>
      </c>
      <c r="DP57" s="17">
        <v>1</v>
      </c>
      <c r="DQ57" s="17">
        <v>0</v>
      </c>
      <c r="DR57" s="17">
        <v>0.1</v>
      </c>
      <c r="DS57" s="17">
        <v>0.4</v>
      </c>
      <c r="DT57" s="17">
        <v>0</v>
      </c>
      <c r="DU57" s="17"/>
      <c r="DV57" s="17">
        <v>-3.6</v>
      </c>
      <c r="DW57" s="17">
        <v>0.2</v>
      </c>
      <c r="DX57" s="17">
        <v>2.5</v>
      </c>
      <c r="DY57" s="17">
        <v>2.4</v>
      </c>
      <c r="DZ57" s="17">
        <v>1.5</v>
      </c>
      <c r="EA57" s="17">
        <v>0.8</v>
      </c>
      <c r="EB57" s="17">
        <v>4</v>
      </c>
      <c r="EC57" s="17">
        <v>0</v>
      </c>
      <c r="ED57" s="17">
        <v>-3.1</v>
      </c>
      <c r="EE57" s="17">
        <v>-3.6</v>
      </c>
      <c r="EF57" s="17">
        <v>7.9</v>
      </c>
      <c r="EG57" s="17">
        <v>9.8000000000000007</v>
      </c>
      <c r="EH57" s="17">
        <v>2.6</v>
      </c>
      <c r="EI57" s="17">
        <v>-0.1</v>
      </c>
      <c r="EJ57" s="17">
        <v>1.1000000000000001</v>
      </c>
      <c r="EK57" s="17">
        <v>0.2</v>
      </c>
      <c r="EL57" s="17">
        <v>0.2</v>
      </c>
      <c r="EM57" s="17"/>
      <c r="EN57" s="17">
        <v>0</v>
      </c>
      <c r="EO57" s="17">
        <v>0</v>
      </c>
      <c r="EP57" s="17">
        <v>0</v>
      </c>
      <c r="EQ57" s="17">
        <v>-0.2</v>
      </c>
      <c r="ER57" s="17">
        <v>-3.8</v>
      </c>
      <c r="ES57" s="17">
        <v>3.5</v>
      </c>
      <c r="ET57" s="17">
        <v>0</v>
      </c>
      <c r="EU57" s="17">
        <v>0</v>
      </c>
      <c r="EV57" s="17">
        <v>1.6</v>
      </c>
      <c r="EW57" s="17">
        <v>1.8</v>
      </c>
      <c r="EX57" s="17">
        <v>2.7</v>
      </c>
      <c r="EY57" s="17">
        <v>7.9</v>
      </c>
      <c r="EZ57" s="17">
        <v>9.8000000000000007</v>
      </c>
      <c r="FA57" s="17">
        <v>0.8</v>
      </c>
      <c r="FB57" s="17">
        <v>1.2</v>
      </c>
      <c r="FC57" s="17">
        <v>3</v>
      </c>
      <c r="FD57" s="17">
        <v>1.8</v>
      </c>
      <c r="FE57" s="17">
        <v>3.9</v>
      </c>
      <c r="FF57" s="17">
        <v>419.17</v>
      </c>
      <c r="FG57" s="15"/>
      <c r="FH57" s="17">
        <v>2.6366299999999998</v>
      </c>
      <c r="FI57" s="17">
        <v>0</v>
      </c>
      <c r="FJ57" s="17">
        <v>0.75600000000000001</v>
      </c>
      <c r="FK57" s="17">
        <v>2.9740000000000002</v>
      </c>
      <c r="FL57" s="17">
        <v>1.6</v>
      </c>
      <c r="FM57" s="17"/>
      <c r="FN57" s="17">
        <v>0.20319000000000001</v>
      </c>
      <c r="FO57" s="17">
        <v>0</v>
      </c>
      <c r="FP57" s="17">
        <v>1.9</v>
      </c>
      <c r="FQ57" s="17">
        <v>10.06982</v>
      </c>
    </row>
    <row r="58" spans="1:173" ht="24" customHeight="1" x14ac:dyDescent="0.25">
      <c r="A58" s="18" t="s">
        <v>737</v>
      </c>
      <c r="B58" s="18" t="s">
        <v>82</v>
      </c>
      <c r="C58" s="19">
        <v>0.2</v>
      </c>
      <c r="D58" s="19"/>
      <c r="E58" s="19">
        <v>-0.2</v>
      </c>
      <c r="F58" s="19">
        <v>25.9</v>
      </c>
      <c r="G58" s="19">
        <v>20.2</v>
      </c>
      <c r="H58" s="19"/>
      <c r="I58" s="19"/>
      <c r="J58" s="19">
        <v>-11.5</v>
      </c>
      <c r="K58" s="19">
        <v>16.5</v>
      </c>
      <c r="L58" s="19"/>
      <c r="M58" s="19"/>
      <c r="N58" s="19">
        <v>-25.7</v>
      </c>
      <c r="O58" s="19">
        <v>-38.5</v>
      </c>
      <c r="P58" s="19">
        <v>-23</v>
      </c>
      <c r="Q58" s="19">
        <v>42.8</v>
      </c>
      <c r="R58" s="19">
        <v>-10.7</v>
      </c>
      <c r="S58" s="19">
        <v>-1.3</v>
      </c>
      <c r="T58" s="19">
        <v>66.400000000000006</v>
      </c>
      <c r="U58" s="19">
        <v>0</v>
      </c>
      <c r="V58" s="19"/>
      <c r="W58" s="19"/>
      <c r="X58" s="19"/>
      <c r="Y58" s="19"/>
      <c r="Z58" s="19">
        <v>0</v>
      </c>
      <c r="AA58" s="19">
        <v>0.4</v>
      </c>
      <c r="AB58" s="19">
        <v>0</v>
      </c>
      <c r="AC58" s="19">
        <v>-3.2</v>
      </c>
      <c r="AD58" s="19">
        <v>2</v>
      </c>
      <c r="AE58" s="19">
        <v>8.9</v>
      </c>
      <c r="AF58" s="19">
        <v>1.4</v>
      </c>
      <c r="AG58" s="19"/>
      <c r="AH58" s="19"/>
      <c r="AI58" s="19"/>
      <c r="AJ58" s="19">
        <v>10.7</v>
      </c>
      <c r="AK58" s="19">
        <v>19.399999999999999</v>
      </c>
      <c r="AL58" s="19"/>
      <c r="AM58" s="19"/>
      <c r="AN58" s="19"/>
      <c r="AO58" s="19">
        <v>-1.3</v>
      </c>
      <c r="AP58" s="19">
        <v>48.9</v>
      </c>
      <c r="AQ58" s="19">
        <v>5.2</v>
      </c>
      <c r="AR58" s="19">
        <v>16.8</v>
      </c>
      <c r="AS58" s="19">
        <v>1</v>
      </c>
      <c r="AT58" s="19">
        <v>0.1</v>
      </c>
      <c r="AU58" s="19">
        <v>2.7</v>
      </c>
      <c r="AV58" s="19">
        <v>0</v>
      </c>
      <c r="AW58" s="19">
        <v>11.6</v>
      </c>
      <c r="AX58" s="19">
        <v>-18.899999999999999</v>
      </c>
      <c r="AY58" s="19">
        <v>-46.2</v>
      </c>
      <c r="AZ58" s="19">
        <v>8.4</v>
      </c>
      <c r="BA58" s="19">
        <v>-0.9</v>
      </c>
      <c r="BB58" s="19">
        <v>0.7</v>
      </c>
      <c r="BC58" s="19">
        <v>-3.1</v>
      </c>
      <c r="BD58" s="19">
        <v>8.1</v>
      </c>
      <c r="BE58" s="19">
        <v>0.9</v>
      </c>
      <c r="BF58" s="19">
        <v>-0.1</v>
      </c>
      <c r="BG58" s="19">
        <v>9.1</v>
      </c>
      <c r="BH58" s="19">
        <v>1.9</v>
      </c>
      <c r="BI58" s="19"/>
      <c r="BJ58" s="19"/>
      <c r="BK58" s="19">
        <v>-5.2</v>
      </c>
      <c r="BL58" s="19"/>
      <c r="BM58" s="19"/>
      <c r="BN58" s="19"/>
      <c r="BO58" s="19">
        <v>14.2</v>
      </c>
      <c r="BP58" s="19">
        <v>0</v>
      </c>
      <c r="BQ58" s="19">
        <v>0</v>
      </c>
      <c r="BR58" s="19"/>
      <c r="BS58" s="19"/>
      <c r="BT58" s="19"/>
      <c r="BU58" s="19"/>
      <c r="BV58" s="19"/>
      <c r="BW58" s="19"/>
      <c r="BX58" s="19"/>
      <c r="BY58" s="19">
        <v>-13.2</v>
      </c>
      <c r="BZ58" s="19"/>
      <c r="CA58" s="19"/>
      <c r="CB58" s="19">
        <v>40.700000000000003</v>
      </c>
      <c r="CC58" s="19">
        <v>30.7</v>
      </c>
      <c r="CD58" s="19">
        <v>3.5</v>
      </c>
      <c r="CE58" s="19">
        <v>8.6999999999999993</v>
      </c>
      <c r="CF58" s="19">
        <v>0.1</v>
      </c>
      <c r="CG58" s="19"/>
      <c r="CH58" s="19"/>
      <c r="CI58" s="19"/>
      <c r="CJ58" s="19">
        <v>27.2</v>
      </c>
      <c r="CK58" s="19">
        <v>0</v>
      </c>
      <c r="CL58" s="19">
        <v>-41.2</v>
      </c>
      <c r="CM58" s="19"/>
      <c r="CN58" s="19"/>
      <c r="CO58" s="19"/>
      <c r="CP58" s="19"/>
      <c r="CQ58" s="19"/>
      <c r="CR58" s="19"/>
      <c r="CS58" s="19"/>
      <c r="CT58" s="19"/>
      <c r="CU58" s="19">
        <v>-3.3</v>
      </c>
      <c r="CV58" s="19">
        <v>0</v>
      </c>
      <c r="CW58" s="19">
        <v>0</v>
      </c>
      <c r="CX58" s="19"/>
      <c r="CY58" s="19">
        <v>1.4</v>
      </c>
      <c r="CZ58" s="19">
        <v>0</v>
      </c>
      <c r="DA58" s="19">
        <v>-0.8</v>
      </c>
      <c r="DB58" s="19">
        <v>0.2</v>
      </c>
      <c r="DC58" s="19">
        <v>1.9</v>
      </c>
      <c r="DD58" s="19">
        <v>2.08</v>
      </c>
      <c r="DE58" s="19">
        <v>0.1</v>
      </c>
      <c r="DF58" s="19">
        <v>1.8</v>
      </c>
      <c r="DG58" s="19">
        <v>0.5</v>
      </c>
      <c r="DH58" s="19">
        <v>0.05</v>
      </c>
      <c r="DI58" s="19">
        <v>0</v>
      </c>
      <c r="DJ58" s="19">
        <v>0</v>
      </c>
      <c r="DK58" s="19">
        <v>-4.5</v>
      </c>
      <c r="DL58" s="19">
        <v>-9.6</v>
      </c>
      <c r="DM58" s="19">
        <v>1.5</v>
      </c>
      <c r="DN58" s="19">
        <v>0.5</v>
      </c>
      <c r="DO58" s="19">
        <v>0.6</v>
      </c>
      <c r="DP58" s="19">
        <v>1</v>
      </c>
      <c r="DQ58" s="19">
        <v>0</v>
      </c>
      <c r="DR58" s="19">
        <v>0.1</v>
      </c>
      <c r="DS58" s="19">
        <v>0.5</v>
      </c>
      <c r="DT58" s="19">
        <v>0.2</v>
      </c>
      <c r="DU58" s="19"/>
      <c r="DV58" s="19">
        <v>-3.7</v>
      </c>
      <c r="DW58" s="19">
        <v>0.2</v>
      </c>
      <c r="DX58" s="19">
        <v>2.5</v>
      </c>
      <c r="DY58" s="19">
        <v>2.2000000000000002</v>
      </c>
      <c r="DZ58" s="19">
        <v>1.1000000000000001</v>
      </c>
      <c r="EA58" s="19">
        <v>0.8</v>
      </c>
      <c r="EB58" s="19">
        <v>4</v>
      </c>
      <c r="EC58" s="19">
        <v>0</v>
      </c>
      <c r="ED58" s="19">
        <v>-4.7</v>
      </c>
      <c r="EE58" s="19">
        <v>-4.9000000000000004</v>
      </c>
      <c r="EF58" s="19">
        <v>7.9</v>
      </c>
      <c r="EG58" s="19">
        <v>8.1</v>
      </c>
      <c r="EH58" s="19">
        <v>2.6</v>
      </c>
      <c r="EI58" s="19">
        <v>-0.1</v>
      </c>
      <c r="EJ58" s="19">
        <v>1.1000000000000001</v>
      </c>
      <c r="EK58" s="19">
        <v>0.2</v>
      </c>
      <c r="EL58" s="19">
        <v>0.2</v>
      </c>
      <c r="EM58" s="19"/>
      <c r="EN58" s="19">
        <v>0</v>
      </c>
      <c r="EO58" s="19">
        <v>0</v>
      </c>
      <c r="EP58" s="19">
        <v>0</v>
      </c>
      <c r="EQ58" s="19">
        <v>-0.2</v>
      </c>
      <c r="ER58" s="19">
        <v>-5.3</v>
      </c>
      <c r="ES58" s="19">
        <v>3.5</v>
      </c>
      <c r="ET58" s="19">
        <v>0</v>
      </c>
      <c r="EU58" s="19">
        <v>0</v>
      </c>
      <c r="EV58" s="19">
        <v>1.6</v>
      </c>
      <c r="EW58" s="19">
        <v>1.4</v>
      </c>
      <c r="EX58" s="19">
        <v>2.7</v>
      </c>
      <c r="EY58" s="19">
        <v>7.9</v>
      </c>
      <c r="EZ58" s="19">
        <v>8.1</v>
      </c>
      <c r="FA58" s="19">
        <v>0.7</v>
      </c>
      <c r="FB58" s="19">
        <v>1.5</v>
      </c>
      <c r="FC58" s="19">
        <v>4</v>
      </c>
      <c r="FD58" s="19">
        <v>1</v>
      </c>
      <c r="FE58" s="19">
        <v>3.7</v>
      </c>
      <c r="FF58" s="19">
        <v>253.43</v>
      </c>
      <c r="FG58" s="15"/>
      <c r="FH58" s="19">
        <v>2.64384</v>
      </c>
      <c r="FI58" s="19">
        <v>0</v>
      </c>
      <c r="FJ58" s="19">
        <v>0.16800000000000001</v>
      </c>
      <c r="FK58" s="19">
        <v>3.504</v>
      </c>
      <c r="FL58" s="19">
        <v>1.6</v>
      </c>
      <c r="FM58" s="19"/>
      <c r="FN58" s="19">
        <v>0.20086999999999999</v>
      </c>
      <c r="FO58" s="19">
        <v>-0.3</v>
      </c>
      <c r="FP58" s="19">
        <v>1.9</v>
      </c>
      <c r="FQ58" s="19">
        <v>9.7167100000000008</v>
      </c>
    </row>
    <row r="59" spans="1:173" ht="24.95" customHeight="1" x14ac:dyDescent="0.25">
      <c r="A59" s="200" t="s">
        <v>738</v>
      </c>
      <c r="B59" s="201"/>
      <c r="C59" s="20">
        <v>4.8499999999999996</v>
      </c>
      <c r="D59" s="20">
        <v>0</v>
      </c>
      <c r="E59" s="20">
        <v>-4.8</v>
      </c>
      <c r="F59" s="20">
        <v>1932</v>
      </c>
      <c r="G59" s="20">
        <v>752.95</v>
      </c>
      <c r="H59" s="20">
        <v>0</v>
      </c>
      <c r="I59" s="20">
        <v>0</v>
      </c>
      <c r="J59" s="20">
        <v>-239.3</v>
      </c>
      <c r="K59" s="20">
        <v>591.20000000000005</v>
      </c>
      <c r="L59" s="20">
        <v>0</v>
      </c>
      <c r="M59" s="20">
        <v>0</v>
      </c>
      <c r="N59" s="20">
        <v>-164.1</v>
      </c>
      <c r="O59" s="20">
        <v>29.95</v>
      </c>
      <c r="P59" s="20">
        <v>-52.8</v>
      </c>
      <c r="Q59" s="20">
        <v>1537.2</v>
      </c>
      <c r="R59" s="20">
        <v>-63.35</v>
      </c>
      <c r="S59" s="20">
        <v>80.650000000000006</v>
      </c>
      <c r="T59" s="20">
        <v>1519.8</v>
      </c>
      <c r="U59" s="20">
        <v>0.45</v>
      </c>
      <c r="V59" s="20">
        <v>0</v>
      </c>
      <c r="W59" s="20">
        <v>0</v>
      </c>
      <c r="X59" s="20">
        <v>0</v>
      </c>
      <c r="Y59" s="20">
        <v>0</v>
      </c>
      <c r="Z59" s="20">
        <v>41.3</v>
      </c>
      <c r="AA59" s="20">
        <v>25.6</v>
      </c>
      <c r="AB59" s="20">
        <v>15.05</v>
      </c>
      <c r="AC59" s="20">
        <v>-77.5</v>
      </c>
      <c r="AD59" s="20">
        <v>75.400000000000006</v>
      </c>
      <c r="AE59" s="20">
        <v>316.05</v>
      </c>
      <c r="AF59" s="20">
        <v>38.450000000000003</v>
      </c>
      <c r="AG59" s="20">
        <v>0</v>
      </c>
      <c r="AH59" s="20">
        <v>0</v>
      </c>
      <c r="AI59" s="20">
        <v>0</v>
      </c>
      <c r="AJ59" s="20">
        <v>336.7</v>
      </c>
      <c r="AK59" s="20">
        <v>469.2</v>
      </c>
      <c r="AL59" s="20">
        <v>0</v>
      </c>
      <c r="AM59" s="20">
        <v>0</v>
      </c>
      <c r="AN59" s="20">
        <v>0</v>
      </c>
      <c r="AO59" s="20">
        <v>-24.75</v>
      </c>
      <c r="AP59" s="20">
        <v>1095.6500000000001</v>
      </c>
      <c r="AQ59" s="20">
        <v>134.94999999999999</v>
      </c>
      <c r="AR59" s="20">
        <v>360.5</v>
      </c>
      <c r="AS59" s="20">
        <v>47.65</v>
      </c>
      <c r="AT59" s="20">
        <v>7.2</v>
      </c>
      <c r="AU59" s="20">
        <v>64.8</v>
      </c>
      <c r="AV59" s="20">
        <v>22.6</v>
      </c>
      <c r="AW59" s="20">
        <v>540.45000000000005</v>
      </c>
      <c r="AX59" s="20">
        <v>24.2</v>
      </c>
      <c r="AY59" s="20">
        <v>-989.7</v>
      </c>
      <c r="AZ59" s="20">
        <v>205.15</v>
      </c>
      <c r="BA59" s="20">
        <v>-31.7</v>
      </c>
      <c r="BB59" s="20">
        <v>2.95</v>
      </c>
      <c r="BC59" s="20">
        <v>-62.85</v>
      </c>
      <c r="BD59" s="20">
        <v>148.15</v>
      </c>
      <c r="BE59" s="20">
        <v>23.45</v>
      </c>
      <c r="BF59" s="20">
        <v>0.05</v>
      </c>
      <c r="BG59" s="20">
        <v>184.9</v>
      </c>
      <c r="BH59" s="20">
        <v>80.5</v>
      </c>
      <c r="BI59" s="20">
        <v>0</v>
      </c>
      <c r="BJ59" s="20">
        <v>0</v>
      </c>
      <c r="BK59" s="20">
        <v>-34.35</v>
      </c>
      <c r="BL59" s="20">
        <v>0</v>
      </c>
      <c r="BM59" s="20">
        <v>0</v>
      </c>
      <c r="BN59" s="20">
        <v>0</v>
      </c>
      <c r="BO59" s="20">
        <v>289.10000000000002</v>
      </c>
      <c r="BP59" s="20">
        <v>-5.2</v>
      </c>
      <c r="BQ59" s="20">
        <v>-16.95</v>
      </c>
      <c r="BR59" s="20">
        <v>0</v>
      </c>
      <c r="BS59" s="20">
        <v>0</v>
      </c>
      <c r="BT59" s="20">
        <v>0</v>
      </c>
      <c r="BU59" s="20">
        <v>0</v>
      </c>
      <c r="BV59" s="20">
        <v>0</v>
      </c>
      <c r="BW59" s="20">
        <v>0</v>
      </c>
      <c r="BX59" s="20">
        <v>0</v>
      </c>
      <c r="BY59" s="20">
        <v>-249.35</v>
      </c>
      <c r="BZ59" s="20">
        <v>0</v>
      </c>
      <c r="CA59" s="20">
        <v>0</v>
      </c>
      <c r="CB59" s="20">
        <v>1615.75</v>
      </c>
      <c r="CC59" s="20">
        <v>937.1</v>
      </c>
      <c r="CD59" s="20">
        <v>201.65</v>
      </c>
      <c r="CE59" s="20">
        <v>212.55</v>
      </c>
      <c r="CF59" s="20">
        <v>51.1</v>
      </c>
      <c r="CG59" s="20">
        <v>0</v>
      </c>
      <c r="CH59" s="20">
        <v>0</v>
      </c>
      <c r="CI59" s="20">
        <v>0</v>
      </c>
      <c r="CJ59" s="20">
        <v>1005.35</v>
      </c>
      <c r="CK59" s="20">
        <v>-2.1</v>
      </c>
      <c r="CL59" s="20">
        <v>-35.200000000000003</v>
      </c>
      <c r="CM59" s="20">
        <v>0</v>
      </c>
      <c r="CN59" s="20">
        <v>0</v>
      </c>
      <c r="CO59" s="20">
        <v>0</v>
      </c>
      <c r="CP59" s="20">
        <v>0</v>
      </c>
      <c r="CQ59" s="20">
        <v>0</v>
      </c>
      <c r="CR59" s="20">
        <v>0</v>
      </c>
      <c r="CS59" s="20">
        <v>0</v>
      </c>
      <c r="CT59" s="20">
        <v>0</v>
      </c>
      <c r="CU59" s="20">
        <v>-113.75</v>
      </c>
      <c r="CV59" s="20">
        <v>86.2</v>
      </c>
      <c r="CW59" s="20">
        <v>0.1</v>
      </c>
      <c r="CX59" s="20">
        <v>0</v>
      </c>
      <c r="CY59" s="20">
        <v>34.049999999999997</v>
      </c>
      <c r="CZ59" s="20">
        <v>-0.75</v>
      </c>
      <c r="DA59" s="20">
        <v>-21.4</v>
      </c>
      <c r="DB59" s="20">
        <v>-0.9</v>
      </c>
      <c r="DC59" s="20">
        <v>37.4</v>
      </c>
      <c r="DD59" s="20">
        <v>50.22</v>
      </c>
      <c r="DE59" s="20">
        <v>-2.2000000000000002</v>
      </c>
      <c r="DF59" s="20">
        <v>34.700000000000003</v>
      </c>
      <c r="DG59" s="20">
        <v>13.55</v>
      </c>
      <c r="DH59" s="20">
        <v>1.26</v>
      </c>
      <c r="DI59" s="20">
        <v>-8.75</v>
      </c>
      <c r="DJ59" s="20">
        <v>-23.65</v>
      </c>
      <c r="DK59" s="20">
        <v>-56.4</v>
      </c>
      <c r="DL59" s="20">
        <v>-138.85</v>
      </c>
      <c r="DM59" s="20">
        <v>35.5</v>
      </c>
      <c r="DN59" s="20">
        <v>12</v>
      </c>
      <c r="DO59" s="20">
        <v>13.95</v>
      </c>
      <c r="DP59" s="20">
        <v>24.1</v>
      </c>
      <c r="DQ59" s="20">
        <v>-35.4</v>
      </c>
      <c r="DR59" s="20">
        <v>0.2</v>
      </c>
      <c r="DS59" s="20">
        <v>12.2</v>
      </c>
      <c r="DT59" s="20">
        <v>0.5</v>
      </c>
      <c r="DU59" s="20">
        <v>0</v>
      </c>
      <c r="DV59" s="20">
        <v>-92.8</v>
      </c>
      <c r="DW59" s="20">
        <v>4.8</v>
      </c>
      <c r="DX59" s="20">
        <v>61.4</v>
      </c>
      <c r="DY59" s="20">
        <v>63.75</v>
      </c>
      <c r="DZ59" s="20">
        <v>35.6</v>
      </c>
      <c r="EA59" s="20">
        <v>19.2</v>
      </c>
      <c r="EB59" s="20">
        <v>95.75</v>
      </c>
      <c r="EC59" s="20">
        <v>29.85</v>
      </c>
      <c r="ED59" s="20">
        <v>-31.15</v>
      </c>
      <c r="EE59" s="20">
        <v>-51.15</v>
      </c>
      <c r="EF59" s="20">
        <v>189.3</v>
      </c>
      <c r="EG59" s="20">
        <v>211.05</v>
      </c>
      <c r="EH59" s="20">
        <v>62.35</v>
      </c>
      <c r="EI59" s="20">
        <v>-0.45</v>
      </c>
      <c r="EJ59" s="20">
        <v>30.3</v>
      </c>
      <c r="EK59" s="20">
        <v>4.8</v>
      </c>
      <c r="EL59" s="20">
        <v>4.8</v>
      </c>
      <c r="EM59" s="20">
        <v>0</v>
      </c>
      <c r="EN59" s="20">
        <v>0.25</v>
      </c>
      <c r="EO59" s="20">
        <v>18.5</v>
      </c>
      <c r="EP59" s="20">
        <v>145.85</v>
      </c>
      <c r="EQ59" s="20">
        <v>-4.8</v>
      </c>
      <c r="ER59" s="20">
        <v>34.9</v>
      </c>
      <c r="ES59" s="20">
        <v>61.25</v>
      </c>
      <c r="ET59" s="20">
        <v>-56.5</v>
      </c>
      <c r="EU59" s="20">
        <v>16.3</v>
      </c>
      <c r="EV59" s="20">
        <v>23.8</v>
      </c>
      <c r="EW59" s="20">
        <v>43.7</v>
      </c>
      <c r="EX59" s="20">
        <v>61.65</v>
      </c>
      <c r="EY59" s="20">
        <v>189.3</v>
      </c>
      <c r="EZ59" s="20">
        <v>211.05</v>
      </c>
      <c r="FA59" s="20">
        <v>18.600000000000001</v>
      </c>
      <c r="FB59" s="20">
        <v>37.299999999999997</v>
      </c>
      <c r="FC59" s="20">
        <v>66.349999999999994</v>
      </c>
      <c r="FD59" s="20">
        <v>29.25</v>
      </c>
      <c r="FE59" s="20">
        <v>81.650000000000006</v>
      </c>
      <c r="FF59" s="20">
        <v>14538.23</v>
      </c>
      <c r="FG59" s="21"/>
      <c r="FH59" s="20">
        <v>57.367564999999999</v>
      </c>
      <c r="FI59" s="20">
        <v>0.1</v>
      </c>
      <c r="FJ59" s="20">
        <v>-6.4264999999999999</v>
      </c>
      <c r="FK59" s="20">
        <v>58.539000000000001</v>
      </c>
      <c r="FL59" s="20">
        <v>40.65</v>
      </c>
      <c r="FM59" s="20">
        <v>0</v>
      </c>
      <c r="FN59" s="20">
        <v>20.8263</v>
      </c>
      <c r="FO59" s="20">
        <v>4.5</v>
      </c>
      <c r="FP59" s="20">
        <v>41.05</v>
      </c>
      <c r="FQ59" s="20">
        <v>216.60636500000001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741</v>
      </c>
      <c r="C5" s="1"/>
      <c r="D5" s="1"/>
      <c r="E5" s="1"/>
      <c r="F5" s="1"/>
      <c r="G5" s="1"/>
      <c r="H5" s="1"/>
    </row>
    <row r="6" spans="1:8" ht="23.1" customHeight="1" x14ac:dyDescent="0.25">
      <c r="A6" s="1"/>
      <c r="B6" s="205" t="s">
        <v>742</v>
      </c>
      <c r="C6" s="205" t="s">
        <v>743</v>
      </c>
      <c r="D6" s="205"/>
      <c r="E6" s="205" t="s">
        <v>744</v>
      </c>
      <c r="F6" s="205"/>
      <c r="G6" s="205"/>
      <c r="H6" s="205" t="s">
        <v>745</v>
      </c>
    </row>
    <row r="7" spans="1:8" ht="30.95" customHeight="1" x14ac:dyDescent="0.25">
      <c r="A7" s="1"/>
      <c r="B7" s="205"/>
      <c r="C7" s="24" t="s">
        <v>746</v>
      </c>
      <c r="D7" s="24" t="s">
        <v>747</v>
      </c>
      <c r="E7" s="24" t="s">
        <v>474</v>
      </c>
      <c r="F7" s="24" t="s">
        <v>473</v>
      </c>
      <c r="G7" s="24" t="s">
        <v>475</v>
      </c>
      <c r="H7" s="24" t="s">
        <v>748</v>
      </c>
    </row>
    <row r="8" spans="1:8" ht="11.1" customHeight="1" x14ac:dyDescent="0.25">
      <c r="A8" s="1"/>
      <c r="B8" s="25" t="s">
        <v>690</v>
      </c>
      <c r="C8" s="26">
        <v>0</v>
      </c>
      <c r="D8" s="26">
        <v>6671.88</v>
      </c>
      <c r="E8" s="27">
        <v>989.59900000000005</v>
      </c>
      <c r="F8" s="27">
        <v>3954.8409999999999</v>
      </c>
      <c r="G8" s="27">
        <v>1727.44</v>
      </c>
      <c r="H8" s="27">
        <v>196.49799999999999</v>
      </c>
    </row>
    <row r="9" spans="1:8" ht="11.1" customHeight="1" x14ac:dyDescent="0.25">
      <c r="A9" s="1"/>
      <c r="B9" s="25" t="s">
        <v>691</v>
      </c>
      <c r="C9" s="26">
        <v>0</v>
      </c>
      <c r="D9" s="26">
        <v>6615.73</v>
      </c>
      <c r="E9" s="27">
        <v>1016.269</v>
      </c>
      <c r="F9" s="27">
        <v>3877.9810000000002</v>
      </c>
      <c r="G9" s="27">
        <v>1721.48</v>
      </c>
      <c r="H9" s="27">
        <v>195.55600000000001</v>
      </c>
    </row>
    <row r="10" spans="1:8" ht="11.1" customHeight="1" x14ac:dyDescent="0.25">
      <c r="A10" s="1"/>
      <c r="B10" s="25" t="s">
        <v>692</v>
      </c>
      <c r="C10" s="26">
        <v>0</v>
      </c>
      <c r="D10" s="26">
        <v>6509.18</v>
      </c>
      <c r="E10" s="27">
        <v>995.64200000000005</v>
      </c>
      <c r="F10" s="27">
        <v>3790.4580000000001</v>
      </c>
      <c r="G10" s="27">
        <v>1723.08</v>
      </c>
      <c r="H10" s="27">
        <v>201.232</v>
      </c>
    </row>
    <row r="11" spans="1:8" ht="11.1" customHeight="1" x14ac:dyDescent="0.25">
      <c r="A11" s="1"/>
      <c r="B11" s="25" t="s">
        <v>693</v>
      </c>
      <c r="C11" s="26">
        <v>0</v>
      </c>
      <c r="D11" s="26">
        <v>6274.85</v>
      </c>
      <c r="E11" s="27">
        <v>955.57100000000003</v>
      </c>
      <c r="F11" s="27">
        <v>3617.069</v>
      </c>
      <c r="G11" s="27">
        <v>1702.21</v>
      </c>
      <c r="H11" s="27">
        <v>192.095</v>
      </c>
    </row>
    <row r="12" spans="1:8" ht="11.1" customHeight="1" x14ac:dyDescent="0.25">
      <c r="A12" s="1"/>
      <c r="B12" s="25" t="s">
        <v>694</v>
      </c>
      <c r="C12" s="26">
        <v>0</v>
      </c>
      <c r="D12" s="26">
        <v>6338.98</v>
      </c>
      <c r="E12" s="27">
        <v>947.59699999999998</v>
      </c>
      <c r="F12" s="27">
        <v>3700.6329999999998</v>
      </c>
      <c r="G12" s="27">
        <v>1690.75</v>
      </c>
      <c r="H12" s="27">
        <v>196.03</v>
      </c>
    </row>
    <row r="13" spans="1:8" ht="11.1" customHeight="1" x14ac:dyDescent="0.25">
      <c r="A13" s="1"/>
      <c r="B13" s="25" t="s">
        <v>695</v>
      </c>
      <c r="C13" s="26">
        <v>0</v>
      </c>
      <c r="D13" s="26">
        <v>6321.69</v>
      </c>
      <c r="E13" s="27">
        <v>949.52800000000002</v>
      </c>
      <c r="F13" s="27">
        <v>3674.422</v>
      </c>
      <c r="G13" s="27">
        <v>1697.74</v>
      </c>
      <c r="H13" s="27">
        <v>200.35</v>
      </c>
    </row>
    <row r="14" spans="1:8" ht="11.1" customHeight="1" x14ac:dyDescent="0.25">
      <c r="A14" s="1"/>
      <c r="B14" s="25" t="s">
        <v>696</v>
      </c>
      <c r="C14" s="26">
        <v>0</v>
      </c>
      <c r="D14" s="26">
        <v>6281.1</v>
      </c>
      <c r="E14" s="27">
        <v>973.69</v>
      </c>
      <c r="F14" s="27">
        <v>3625.76</v>
      </c>
      <c r="G14" s="27">
        <v>1681.65</v>
      </c>
      <c r="H14" s="27">
        <v>183.07599999999999</v>
      </c>
    </row>
    <row r="15" spans="1:8" ht="11.1" customHeight="1" x14ac:dyDescent="0.25">
      <c r="A15" s="1"/>
      <c r="B15" s="25" t="s">
        <v>697</v>
      </c>
      <c r="C15" s="26">
        <v>0</v>
      </c>
      <c r="D15" s="26">
        <v>6142.39</v>
      </c>
      <c r="E15" s="27">
        <v>938.56899999999996</v>
      </c>
      <c r="F15" s="27">
        <v>3505.6010000000001</v>
      </c>
      <c r="G15" s="27">
        <v>1698.22</v>
      </c>
      <c r="H15" s="27">
        <v>179.898</v>
      </c>
    </row>
    <row r="16" spans="1:8" ht="11.1" customHeight="1" x14ac:dyDescent="0.25">
      <c r="A16" s="1"/>
      <c r="B16" s="25" t="s">
        <v>698</v>
      </c>
      <c r="C16" s="26">
        <v>0</v>
      </c>
      <c r="D16" s="26">
        <v>6367.73</v>
      </c>
      <c r="E16" s="27">
        <v>982.11500000000001</v>
      </c>
      <c r="F16" s="27">
        <v>3666.9349999999999</v>
      </c>
      <c r="G16" s="27">
        <v>1718.68</v>
      </c>
      <c r="H16" s="27">
        <v>185.404</v>
      </c>
    </row>
    <row r="17" spans="1:8" ht="11.1" customHeight="1" x14ac:dyDescent="0.25">
      <c r="A17" s="1"/>
      <c r="B17" s="25" t="s">
        <v>699</v>
      </c>
      <c r="C17" s="26">
        <v>0</v>
      </c>
      <c r="D17" s="26">
        <v>6401.14</v>
      </c>
      <c r="E17" s="27">
        <v>979.53499999999997</v>
      </c>
      <c r="F17" s="27">
        <v>3695.4349999999999</v>
      </c>
      <c r="G17" s="27">
        <v>1726.17</v>
      </c>
      <c r="H17" s="27">
        <v>189.78</v>
      </c>
    </row>
    <row r="18" spans="1:8" ht="11.1" customHeight="1" x14ac:dyDescent="0.25">
      <c r="A18" s="1"/>
      <c r="B18" s="25" t="s">
        <v>700</v>
      </c>
      <c r="C18" s="26">
        <v>0</v>
      </c>
      <c r="D18" s="26">
        <v>6407.59</v>
      </c>
      <c r="E18" s="27">
        <v>1007.1319999999999</v>
      </c>
      <c r="F18" s="27">
        <v>3671.7280000000001</v>
      </c>
      <c r="G18" s="27">
        <v>1728.73</v>
      </c>
      <c r="H18" s="27">
        <v>179.52799999999999</v>
      </c>
    </row>
    <row r="19" spans="1:8" ht="11.1" customHeight="1" x14ac:dyDescent="0.25">
      <c r="A19" s="1"/>
      <c r="B19" s="25" t="s">
        <v>701</v>
      </c>
      <c r="C19" s="26">
        <v>0</v>
      </c>
      <c r="D19" s="26">
        <v>6411.29</v>
      </c>
      <c r="E19" s="27">
        <v>995.05600000000004</v>
      </c>
      <c r="F19" s="27">
        <v>3709.8539999999998</v>
      </c>
      <c r="G19" s="27">
        <v>1706.38</v>
      </c>
      <c r="H19" s="27">
        <v>173.096</v>
      </c>
    </row>
    <row r="20" spans="1:8" ht="11.1" customHeight="1" x14ac:dyDescent="0.25">
      <c r="A20" s="1"/>
      <c r="B20" s="25" t="s">
        <v>702</v>
      </c>
      <c r="C20" s="26">
        <v>0</v>
      </c>
      <c r="D20" s="26">
        <v>6460.67</v>
      </c>
      <c r="E20" s="27">
        <v>1006.682</v>
      </c>
      <c r="F20" s="27">
        <v>3737.7080000000001</v>
      </c>
      <c r="G20" s="27">
        <v>1716.28</v>
      </c>
      <c r="H20" s="27">
        <v>164.67400000000001</v>
      </c>
    </row>
    <row r="21" spans="1:8" ht="11.1" customHeight="1" x14ac:dyDescent="0.25">
      <c r="A21" s="1"/>
      <c r="B21" s="25" t="s">
        <v>703</v>
      </c>
      <c r="C21" s="26">
        <v>0</v>
      </c>
      <c r="D21" s="26">
        <v>6519.58</v>
      </c>
      <c r="E21" s="27">
        <v>987.41800000000001</v>
      </c>
      <c r="F21" s="27">
        <v>3835.712</v>
      </c>
      <c r="G21" s="27">
        <v>1696.45</v>
      </c>
      <c r="H21" s="27">
        <v>176.84200000000001</v>
      </c>
    </row>
    <row r="22" spans="1:8" ht="11.1" customHeight="1" x14ac:dyDescent="0.25">
      <c r="A22" s="1"/>
      <c r="B22" s="25" t="s">
        <v>704</v>
      </c>
      <c r="C22" s="26">
        <v>0</v>
      </c>
      <c r="D22" s="26">
        <v>6825.51</v>
      </c>
      <c r="E22" s="27">
        <v>1058.0070000000001</v>
      </c>
      <c r="F22" s="27">
        <v>4027.0630000000001</v>
      </c>
      <c r="G22" s="27">
        <v>1740.44</v>
      </c>
      <c r="H22" s="27">
        <v>181.11500000000001</v>
      </c>
    </row>
    <row r="23" spans="1:8" ht="11.1" customHeight="1" x14ac:dyDescent="0.25">
      <c r="A23" s="1"/>
      <c r="B23" s="25" t="s">
        <v>705</v>
      </c>
      <c r="C23" s="26">
        <v>0</v>
      </c>
      <c r="D23" s="26">
        <v>6906.5</v>
      </c>
      <c r="E23" s="27">
        <v>1085.8579999999999</v>
      </c>
      <c r="F23" s="27">
        <v>4081.692</v>
      </c>
      <c r="G23" s="27">
        <v>1738.95</v>
      </c>
      <c r="H23" s="27">
        <v>186.626</v>
      </c>
    </row>
    <row r="24" spans="1:8" ht="11.1" customHeight="1" x14ac:dyDescent="0.25">
      <c r="A24" s="1"/>
      <c r="B24" s="25" t="s">
        <v>706</v>
      </c>
      <c r="C24" s="26">
        <v>0</v>
      </c>
      <c r="D24" s="26">
        <v>7185.23</v>
      </c>
      <c r="E24" s="27">
        <v>1125.3599999999999</v>
      </c>
      <c r="F24" s="27">
        <v>4306.6400000000003</v>
      </c>
      <c r="G24" s="27">
        <v>1753.23</v>
      </c>
      <c r="H24" s="27">
        <v>191.50399999999999</v>
      </c>
    </row>
    <row r="25" spans="1:8" ht="11.1" customHeight="1" x14ac:dyDescent="0.25">
      <c r="A25" s="1"/>
      <c r="B25" s="25" t="s">
        <v>707</v>
      </c>
      <c r="C25" s="26">
        <v>0</v>
      </c>
      <c r="D25" s="26">
        <v>7345.56</v>
      </c>
      <c r="E25" s="27">
        <v>1151.9659999999999</v>
      </c>
      <c r="F25" s="27">
        <v>4433.0839999999998</v>
      </c>
      <c r="G25" s="27">
        <v>1760.51</v>
      </c>
      <c r="H25" s="27">
        <v>195.601</v>
      </c>
    </row>
    <row r="26" spans="1:8" ht="11.1" customHeight="1" x14ac:dyDescent="0.25">
      <c r="A26" s="1"/>
      <c r="B26" s="25" t="s">
        <v>708</v>
      </c>
      <c r="C26" s="26">
        <v>0</v>
      </c>
      <c r="D26" s="26">
        <v>7501.61</v>
      </c>
      <c r="E26" s="27">
        <v>1169.712</v>
      </c>
      <c r="F26" s="27">
        <v>4563.1779999999999</v>
      </c>
      <c r="G26" s="27">
        <v>1768.72</v>
      </c>
      <c r="H26" s="27">
        <v>199.42</v>
      </c>
    </row>
    <row r="27" spans="1:8" ht="11.1" customHeight="1" x14ac:dyDescent="0.25">
      <c r="A27" s="1"/>
      <c r="B27" s="25" t="s">
        <v>709</v>
      </c>
      <c r="C27" s="26">
        <v>0</v>
      </c>
      <c r="D27" s="26">
        <v>7608.59</v>
      </c>
      <c r="E27" s="27">
        <v>1201.019</v>
      </c>
      <c r="F27" s="27">
        <v>4647.8909999999996</v>
      </c>
      <c r="G27" s="27">
        <v>1759.68</v>
      </c>
      <c r="H27" s="27">
        <v>201.57900000000001</v>
      </c>
    </row>
    <row r="28" spans="1:8" ht="11.1" customHeight="1" x14ac:dyDescent="0.25">
      <c r="A28" s="1"/>
      <c r="B28" s="25" t="s">
        <v>710</v>
      </c>
      <c r="C28" s="26">
        <v>0</v>
      </c>
      <c r="D28" s="26">
        <v>7598.77</v>
      </c>
      <c r="E28" s="27">
        <v>1190.6300000000001</v>
      </c>
      <c r="F28" s="27">
        <v>4672.55</v>
      </c>
      <c r="G28" s="27">
        <v>1735.59</v>
      </c>
      <c r="H28" s="27">
        <v>200.29</v>
      </c>
    </row>
    <row r="29" spans="1:8" ht="11.1" customHeight="1" x14ac:dyDescent="0.25">
      <c r="A29" s="1"/>
      <c r="B29" s="25" t="s">
        <v>711</v>
      </c>
      <c r="C29" s="26">
        <v>0</v>
      </c>
      <c r="D29" s="26">
        <v>7677.45</v>
      </c>
      <c r="E29" s="27">
        <v>1208.3620000000001</v>
      </c>
      <c r="F29" s="27">
        <v>4745.6180000000004</v>
      </c>
      <c r="G29" s="27">
        <v>1723.47</v>
      </c>
      <c r="H29" s="27">
        <v>200.02099999999999</v>
      </c>
    </row>
    <row r="30" spans="1:8" ht="11.1" customHeight="1" x14ac:dyDescent="0.25">
      <c r="A30" s="1"/>
      <c r="B30" s="25" t="s">
        <v>712</v>
      </c>
      <c r="C30" s="26">
        <v>0</v>
      </c>
      <c r="D30" s="26">
        <v>7766.4</v>
      </c>
      <c r="E30" s="27">
        <v>1235.645</v>
      </c>
      <c r="F30" s="27">
        <v>4787.7449999999999</v>
      </c>
      <c r="G30" s="27">
        <v>1743.01</v>
      </c>
      <c r="H30" s="27">
        <v>199.267</v>
      </c>
    </row>
    <row r="31" spans="1:8" ht="11.1" customHeight="1" x14ac:dyDescent="0.25">
      <c r="A31" s="1"/>
      <c r="B31" s="25" t="s">
        <v>713</v>
      </c>
      <c r="C31" s="26">
        <v>0</v>
      </c>
      <c r="D31" s="26">
        <v>7729.09</v>
      </c>
      <c r="E31" s="27">
        <v>1234.1320000000001</v>
      </c>
      <c r="F31" s="27">
        <v>4781.768</v>
      </c>
      <c r="G31" s="27">
        <v>1713.19</v>
      </c>
      <c r="H31" s="27">
        <v>192.64599999999999</v>
      </c>
    </row>
    <row r="32" spans="1:8" ht="11.1" customHeight="1" x14ac:dyDescent="0.25">
      <c r="A32" s="1"/>
      <c r="B32" s="25" t="s">
        <v>714</v>
      </c>
      <c r="C32" s="26">
        <v>0</v>
      </c>
      <c r="D32" s="26">
        <v>7678.75</v>
      </c>
      <c r="E32" s="27">
        <v>1234.1500000000001</v>
      </c>
      <c r="F32" s="27">
        <v>4743.62</v>
      </c>
      <c r="G32" s="27">
        <v>1700.98</v>
      </c>
      <c r="H32" s="27">
        <v>182.25700000000001</v>
      </c>
    </row>
    <row r="33" spans="1:8" ht="11.1" customHeight="1" x14ac:dyDescent="0.25">
      <c r="A33" s="1"/>
      <c r="B33" s="25" t="s">
        <v>715</v>
      </c>
      <c r="C33" s="26">
        <v>0</v>
      </c>
      <c r="D33" s="26">
        <v>7653.61</v>
      </c>
      <c r="E33" s="27">
        <v>1249.8219999999999</v>
      </c>
      <c r="F33" s="27">
        <v>4716.7380000000003</v>
      </c>
      <c r="G33" s="27">
        <v>1687.05</v>
      </c>
      <c r="H33" s="27">
        <v>183.93199999999999</v>
      </c>
    </row>
    <row r="34" spans="1:8" ht="11.1" customHeight="1" x14ac:dyDescent="0.25">
      <c r="A34" s="1"/>
      <c r="B34" s="25" t="s">
        <v>716</v>
      </c>
      <c r="C34" s="26">
        <v>0</v>
      </c>
      <c r="D34" s="26">
        <v>7669.46</v>
      </c>
      <c r="E34" s="27">
        <v>1239.8800000000001</v>
      </c>
      <c r="F34" s="27">
        <v>4734.03</v>
      </c>
      <c r="G34" s="27">
        <v>1695.55</v>
      </c>
      <c r="H34" s="27">
        <v>190.15299999999999</v>
      </c>
    </row>
    <row r="35" spans="1:8" ht="11.1" customHeight="1" x14ac:dyDescent="0.25">
      <c r="A35" s="1"/>
      <c r="B35" s="25" t="s">
        <v>717</v>
      </c>
      <c r="C35" s="26">
        <v>0</v>
      </c>
      <c r="D35" s="26">
        <v>7682.88</v>
      </c>
      <c r="E35" s="27">
        <v>1227.7070000000001</v>
      </c>
      <c r="F35" s="27">
        <v>4722.0630000000001</v>
      </c>
      <c r="G35" s="27">
        <v>1733.11</v>
      </c>
      <c r="H35" s="27">
        <v>194.35599999999999</v>
      </c>
    </row>
    <row r="36" spans="1:8" ht="11.1" customHeight="1" x14ac:dyDescent="0.25">
      <c r="A36" s="1"/>
      <c r="B36" s="25" t="s">
        <v>718</v>
      </c>
      <c r="C36" s="26">
        <v>0</v>
      </c>
      <c r="D36" s="26">
        <v>7861.87</v>
      </c>
      <c r="E36" s="27">
        <v>1232.847</v>
      </c>
      <c r="F36" s="27">
        <v>4885.0429999999997</v>
      </c>
      <c r="G36" s="27">
        <v>1743.98</v>
      </c>
      <c r="H36" s="27">
        <v>203.584</v>
      </c>
    </row>
    <row r="37" spans="1:8" ht="11.1" customHeight="1" x14ac:dyDescent="0.25">
      <c r="A37" s="1"/>
      <c r="B37" s="25" t="s">
        <v>719</v>
      </c>
      <c r="C37" s="26">
        <v>0</v>
      </c>
      <c r="D37" s="26">
        <v>7849.79</v>
      </c>
      <c r="E37" s="27">
        <v>1210.1179999999999</v>
      </c>
      <c r="F37" s="27">
        <v>4900.5119999999997</v>
      </c>
      <c r="G37" s="27">
        <v>1739.16</v>
      </c>
      <c r="H37" s="27">
        <v>210.58199999999999</v>
      </c>
    </row>
    <row r="38" spans="1:8" ht="11.1" customHeight="1" x14ac:dyDescent="0.25">
      <c r="A38" s="1"/>
      <c r="B38" s="25" t="s">
        <v>720</v>
      </c>
      <c r="C38" s="26">
        <v>0</v>
      </c>
      <c r="D38" s="26">
        <v>7813.81</v>
      </c>
      <c r="E38" s="27">
        <v>1249.0160000000001</v>
      </c>
      <c r="F38" s="27">
        <v>4823.134</v>
      </c>
      <c r="G38" s="27">
        <v>1741.66</v>
      </c>
      <c r="H38" s="27">
        <v>181.28700000000001</v>
      </c>
    </row>
    <row r="39" spans="1:8" ht="11.1" customHeight="1" x14ac:dyDescent="0.25">
      <c r="A39" s="1"/>
      <c r="B39" s="25" t="s">
        <v>721</v>
      </c>
      <c r="C39" s="26">
        <v>0</v>
      </c>
      <c r="D39" s="26">
        <v>7891.77</v>
      </c>
      <c r="E39" s="27">
        <v>1240.6559999999999</v>
      </c>
      <c r="F39" s="27">
        <v>4907.5739999999996</v>
      </c>
      <c r="G39" s="27">
        <v>1743.54</v>
      </c>
      <c r="H39" s="27">
        <v>184.16800000000001</v>
      </c>
    </row>
    <row r="40" spans="1:8" ht="11.1" customHeight="1" x14ac:dyDescent="0.25">
      <c r="A40" s="1"/>
      <c r="B40" s="25" t="s">
        <v>722</v>
      </c>
      <c r="C40" s="26">
        <v>0</v>
      </c>
      <c r="D40" s="26">
        <v>7770.37</v>
      </c>
      <c r="E40" s="27">
        <v>1214.0409999999999</v>
      </c>
      <c r="F40" s="27">
        <v>4843.6790000000001</v>
      </c>
      <c r="G40" s="27">
        <v>1712.65</v>
      </c>
      <c r="H40" s="27">
        <v>182.23400000000001</v>
      </c>
    </row>
    <row r="41" spans="1:8" ht="11.1" customHeight="1" x14ac:dyDescent="0.25">
      <c r="A41" s="1"/>
      <c r="B41" s="25" t="s">
        <v>723</v>
      </c>
      <c r="C41" s="26">
        <v>0</v>
      </c>
      <c r="D41" s="26">
        <v>7500.96</v>
      </c>
      <c r="E41" s="27">
        <v>1152.5540000000001</v>
      </c>
      <c r="F41" s="27">
        <v>4647.5460000000003</v>
      </c>
      <c r="G41" s="27">
        <v>1700.86</v>
      </c>
      <c r="H41" s="27">
        <v>181.21100000000001</v>
      </c>
    </row>
    <row r="42" spans="1:8" ht="11.1" customHeight="1" x14ac:dyDescent="0.25">
      <c r="A42" s="1"/>
      <c r="B42" s="25" t="s">
        <v>724</v>
      </c>
      <c r="C42" s="26">
        <v>0</v>
      </c>
      <c r="D42" s="26">
        <v>7407.79</v>
      </c>
      <c r="E42" s="27">
        <v>1180.0540000000001</v>
      </c>
      <c r="F42" s="27">
        <v>4533.0460000000003</v>
      </c>
      <c r="G42" s="27">
        <v>1694.69</v>
      </c>
      <c r="H42" s="27">
        <v>183.17699999999999</v>
      </c>
    </row>
    <row r="43" spans="1:8" ht="11.1" customHeight="1" x14ac:dyDescent="0.25">
      <c r="A43" s="1"/>
      <c r="B43" s="25" t="s">
        <v>725</v>
      </c>
      <c r="C43" s="26">
        <v>0</v>
      </c>
      <c r="D43" s="26">
        <v>7137.27</v>
      </c>
      <c r="E43" s="27">
        <v>1104.548</v>
      </c>
      <c r="F43" s="27">
        <v>4339.5020000000004</v>
      </c>
      <c r="G43" s="27">
        <v>1693.22</v>
      </c>
      <c r="H43" s="27">
        <v>180.06800000000001</v>
      </c>
    </row>
    <row r="44" spans="1:8" ht="11.1" customHeight="1" x14ac:dyDescent="0.25">
      <c r="A44" s="1"/>
      <c r="B44" s="25" t="s">
        <v>726</v>
      </c>
      <c r="C44" s="26">
        <v>0</v>
      </c>
      <c r="D44" s="26">
        <v>7149</v>
      </c>
      <c r="E44" s="27">
        <v>1113.0889999999999</v>
      </c>
      <c r="F44" s="27">
        <v>4295.5810000000001</v>
      </c>
      <c r="G44" s="27">
        <v>1740.33</v>
      </c>
      <c r="H44" s="27">
        <v>168.834</v>
      </c>
    </row>
    <row r="45" spans="1:8" ht="11.1" customHeight="1" x14ac:dyDescent="0.25">
      <c r="A45" s="1"/>
      <c r="B45" s="25" t="s">
        <v>727</v>
      </c>
      <c r="C45" s="26">
        <v>0</v>
      </c>
      <c r="D45" s="26">
        <v>7520.07</v>
      </c>
      <c r="E45" s="27">
        <v>1195.241</v>
      </c>
      <c r="F45" s="27">
        <v>4541.1790000000001</v>
      </c>
      <c r="G45" s="27">
        <v>1783.65</v>
      </c>
      <c r="H45" s="27">
        <v>181.37899999999999</v>
      </c>
    </row>
    <row r="46" spans="1:8" ht="11.1" customHeight="1" x14ac:dyDescent="0.25">
      <c r="A46" s="1"/>
      <c r="B46" s="25" t="s">
        <v>728</v>
      </c>
      <c r="C46" s="26">
        <v>0</v>
      </c>
      <c r="D46" s="26">
        <v>7581.95</v>
      </c>
      <c r="E46" s="27">
        <v>1216.7819999999999</v>
      </c>
      <c r="F46" s="27">
        <v>4580.9780000000001</v>
      </c>
      <c r="G46" s="27">
        <v>1784.19</v>
      </c>
      <c r="H46" s="27">
        <v>167.66200000000001</v>
      </c>
    </row>
    <row r="47" spans="1:8" ht="11.1" customHeight="1" x14ac:dyDescent="0.25">
      <c r="A47" s="1"/>
      <c r="B47" s="25" t="s">
        <v>729</v>
      </c>
      <c r="C47" s="26">
        <v>0</v>
      </c>
      <c r="D47" s="26">
        <v>7576.3</v>
      </c>
      <c r="E47" s="27">
        <v>1212.7950000000001</v>
      </c>
      <c r="F47" s="27">
        <v>4560.2349999999997</v>
      </c>
      <c r="G47" s="27">
        <v>1803.27</v>
      </c>
      <c r="H47" s="27">
        <v>172.03700000000001</v>
      </c>
    </row>
    <row r="48" spans="1:8" ht="11.1" customHeight="1" x14ac:dyDescent="0.25">
      <c r="A48" s="1"/>
      <c r="B48" s="25" t="s">
        <v>730</v>
      </c>
      <c r="C48" s="26">
        <v>0</v>
      </c>
      <c r="D48" s="26">
        <v>7492.65</v>
      </c>
      <c r="E48" s="27">
        <v>1172.837</v>
      </c>
      <c r="F48" s="27">
        <v>4541.7830000000004</v>
      </c>
      <c r="G48" s="27">
        <v>1778.03</v>
      </c>
      <c r="H48" s="27">
        <v>176.506</v>
      </c>
    </row>
    <row r="49" spans="1:8" ht="11.1" customHeight="1" x14ac:dyDescent="0.25">
      <c r="A49" s="1"/>
      <c r="B49" s="25" t="s">
        <v>731</v>
      </c>
      <c r="C49" s="26">
        <v>0</v>
      </c>
      <c r="D49" s="26">
        <v>7524.56</v>
      </c>
      <c r="E49" s="27">
        <v>1215.029</v>
      </c>
      <c r="F49" s="27">
        <v>4528.0209999999997</v>
      </c>
      <c r="G49" s="27">
        <v>1781.51</v>
      </c>
      <c r="H49" s="27">
        <v>182.74700000000001</v>
      </c>
    </row>
    <row r="50" spans="1:8" ht="11.1" customHeight="1" x14ac:dyDescent="0.25">
      <c r="A50" s="1"/>
      <c r="B50" s="25" t="s">
        <v>732</v>
      </c>
      <c r="C50" s="26">
        <v>0</v>
      </c>
      <c r="D50" s="26">
        <v>7446.92</v>
      </c>
      <c r="E50" s="27">
        <v>1183.114</v>
      </c>
      <c r="F50" s="27">
        <v>4501.1660000000002</v>
      </c>
      <c r="G50" s="27">
        <v>1762.64</v>
      </c>
      <c r="H50" s="27">
        <v>186.232</v>
      </c>
    </row>
    <row r="51" spans="1:8" ht="11.1" customHeight="1" x14ac:dyDescent="0.25">
      <c r="A51" s="1"/>
      <c r="B51" s="25" t="s">
        <v>733</v>
      </c>
      <c r="C51" s="26">
        <v>0</v>
      </c>
      <c r="D51" s="26">
        <v>7362.08</v>
      </c>
      <c r="E51" s="27">
        <v>1167.768</v>
      </c>
      <c r="F51" s="27">
        <v>4446.7420000000002</v>
      </c>
      <c r="G51" s="27">
        <v>1747.57</v>
      </c>
      <c r="H51" s="27">
        <v>184.09700000000001</v>
      </c>
    </row>
    <row r="52" spans="1:8" ht="11.1" customHeight="1" x14ac:dyDescent="0.25">
      <c r="A52" s="1"/>
      <c r="B52" s="25" t="s">
        <v>734</v>
      </c>
      <c r="C52" s="26">
        <v>0</v>
      </c>
      <c r="D52" s="26">
        <v>7385.66</v>
      </c>
      <c r="E52" s="27">
        <v>1162.857</v>
      </c>
      <c r="F52" s="27">
        <v>4501.9030000000002</v>
      </c>
      <c r="G52" s="27">
        <v>1720.9</v>
      </c>
      <c r="H52" s="27">
        <v>191.78899999999999</v>
      </c>
    </row>
    <row r="53" spans="1:8" ht="11.1" customHeight="1" x14ac:dyDescent="0.25">
      <c r="A53" s="1"/>
      <c r="B53" s="25" t="s">
        <v>735</v>
      </c>
      <c r="C53" s="26">
        <v>0</v>
      </c>
      <c r="D53" s="26">
        <v>7067.95</v>
      </c>
      <c r="E53" s="27">
        <v>1086.288</v>
      </c>
      <c r="F53" s="27">
        <v>4290.9319999999998</v>
      </c>
      <c r="G53" s="27">
        <v>1690.73</v>
      </c>
      <c r="H53" s="27">
        <v>219.00200000000001</v>
      </c>
    </row>
    <row r="54" spans="1:8" ht="11.1" customHeight="1" x14ac:dyDescent="0.25">
      <c r="A54" s="1"/>
      <c r="B54" s="25" t="s">
        <v>736</v>
      </c>
      <c r="C54" s="26">
        <v>0</v>
      </c>
      <c r="D54" s="26">
        <v>6889.79</v>
      </c>
      <c r="E54" s="27">
        <v>1096.117</v>
      </c>
      <c r="F54" s="27">
        <v>4131.0129999999999</v>
      </c>
      <c r="G54" s="27">
        <v>1662.66</v>
      </c>
      <c r="H54" s="27">
        <v>211.584</v>
      </c>
    </row>
    <row r="55" spans="1:8" ht="11.1" customHeight="1" x14ac:dyDescent="0.25">
      <c r="A55" s="1"/>
      <c r="B55" s="25" t="s">
        <v>82</v>
      </c>
      <c r="C55" s="26">
        <v>0</v>
      </c>
      <c r="D55" s="26">
        <v>6675.41</v>
      </c>
      <c r="E55" s="27">
        <v>1032.758</v>
      </c>
      <c r="F55" s="27">
        <v>3980.1619999999998</v>
      </c>
      <c r="G55" s="27">
        <v>1662.49</v>
      </c>
      <c r="H55" s="27">
        <v>214.096</v>
      </c>
    </row>
    <row r="56" spans="1:8" ht="17.100000000000001" customHeight="1" x14ac:dyDescent="0.25">
      <c r="A56" s="1"/>
      <c r="B56" s="28" t="s">
        <v>749</v>
      </c>
      <c r="C56" s="29">
        <v>0</v>
      </c>
      <c r="D56" s="29">
        <v>7891.77</v>
      </c>
      <c r="E56" s="30">
        <v>1249.8219999999999</v>
      </c>
      <c r="F56" s="30">
        <v>4907.5739999999996</v>
      </c>
      <c r="G56" s="30">
        <v>1803.27</v>
      </c>
      <c r="H56" s="30">
        <v>219.00200000000001</v>
      </c>
    </row>
    <row r="57" spans="1:8" ht="17.100000000000001" customHeight="1" x14ac:dyDescent="0.25">
      <c r="A57" s="1"/>
      <c r="B57" s="28" t="s">
        <v>750</v>
      </c>
      <c r="C57" s="29">
        <v>0</v>
      </c>
      <c r="D57" s="29">
        <v>6142.39</v>
      </c>
      <c r="E57" s="30">
        <v>938.56899999999996</v>
      </c>
      <c r="F57" s="30">
        <v>3505.6010000000001</v>
      </c>
      <c r="G57" s="30">
        <v>1662.49</v>
      </c>
      <c r="H57" s="30">
        <v>164.67400000000001</v>
      </c>
    </row>
    <row r="58" spans="1:8" ht="17.100000000000001" customHeight="1" x14ac:dyDescent="0.25">
      <c r="A58" s="1"/>
      <c r="B58" s="28" t="s">
        <v>751</v>
      </c>
      <c r="C58" s="29">
        <v>0</v>
      </c>
      <c r="D58" s="29">
        <v>7155.3995833333329</v>
      </c>
      <c r="E58" s="30">
        <v>1120.315875</v>
      </c>
      <c r="F58" s="30">
        <v>4308.4905833333332</v>
      </c>
      <c r="G58" s="30">
        <v>1726.5931250000001</v>
      </c>
      <c r="H58" s="30">
        <v>189.06462500000001</v>
      </c>
    </row>
    <row r="59" spans="1:8" ht="17.100000000000001" customHeight="1" x14ac:dyDescent="0.25">
      <c r="A59" s="1"/>
      <c r="B59" s="23" t="s">
        <v>752</v>
      </c>
      <c r="C59" s="31">
        <v>0</v>
      </c>
      <c r="D59" s="31">
        <v>171729.59</v>
      </c>
      <c r="E59" s="32">
        <v>26887.580999999998</v>
      </c>
      <c r="F59" s="32">
        <v>103403.774</v>
      </c>
      <c r="G59" s="32">
        <v>41438.235000000001</v>
      </c>
      <c r="H59" s="32">
        <v>4537.5510000000004</v>
      </c>
    </row>
    <row r="60" spans="1:8" x14ac:dyDescent="0.25">
      <c r="A60" s="1"/>
      <c r="B60" s="1"/>
      <c r="C60" s="1"/>
      <c r="D60" s="1"/>
      <c r="E60" s="1"/>
      <c r="F60" s="1"/>
      <c r="G60" s="1"/>
      <c r="H60" s="1"/>
    </row>
    <row r="61" spans="1:8" ht="15.75" x14ac:dyDescent="0.25">
      <c r="A61" s="1"/>
      <c r="B61" s="33" t="s">
        <v>753</v>
      </c>
      <c r="C61" s="1"/>
      <c r="D61" s="1"/>
      <c r="E61" s="1"/>
      <c r="F61" s="1"/>
      <c r="G61" s="1"/>
      <c r="H61" s="1"/>
    </row>
    <row r="62" spans="1:8" ht="15.75" x14ac:dyDescent="0.25">
      <c r="A62" s="1"/>
      <c r="B62" s="33"/>
      <c r="C62" s="1"/>
      <c r="D62" s="1"/>
      <c r="E62" s="1"/>
      <c r="F62" s="1"/>
      <c r="G62" s="1"/>
      <c r="H62" s="1"/>
    </row>
    <row r="63" spans="1:8" x14ac:dyDescent="0.25">
      <c r="A63" s="1"/>
      <c r="B63" s="34"/>
      <c r="C63" s="34"/>
      <c r="D63" s="1" t="s">
        <v>754</v>
      </c>
      <c r="E63" s="35"/>
      <c r="F63" s="1"/>
      <c r="G63" s="1"/>
      <c r="H63" s="1"/>
    </row>
    <row r="64" spans="1:8" x14ac:dyDescent="0.25">
      <c r="A64" s="1"/>
      <c r="B64" s="36"/>
      <c r="C64" s="36"/>
      <c r="D64" s="1" t="s">
        <v>755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742</v>
      </c>
      <c r="C6" s="206" t="s">
        <v>757</v>
      </c>
      <c r="D6" s="206"/>
      <c r="E6" s="206"/>
      <c r="F6" s="206"/>
      <c r="G6" s="206"/>
      <c r="H6" s="206"/>
      <c r="I6" s="206"/>
      <c r="J6" s="206"/>
      <c r="K6" s="206"/>
      <c r="L6" s="206"/>
      <c r="M6" s="206"/>
      <c r="N6" s="206"/>
      <c r="O6" s="206"/>
      <c r="P6" s="206"/>
      <c r="Q6" s="206"/>
      <c r="R6" s="206"/>
      <c r="S6" s="206"/>
      <c r="T6" s="206"/>
      <c r="U6" s="206"/>
      <c r="V6" s="206"/>
      <c r="W6" s="206"/>
      <c r="X6" s="207" t="s">
        <v>758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759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760</v>
      </c>
      <c r="D7" s="38" t="s">
        <v>761</v>
      </c>
      <c r="E7" s="38" t="s">
        <v>762</v>
      </c>
      <c r="F7" s="38" t="s">
        <v>763</v>
      </c>
      <c r="G7" s="38" t="s">
        <v>764</v>
      </c>
      <c r="H7" s="38" t="s">
        <v>765</v>
      </c>
      <c r="I7" s="38" t="s">
        <v>766</v>
      </c>
      <c r="J7" s="38" t="s">
        <v>767</v>
      </c>
      <c r="K7" s="38" t="s">
        <v>768</v>
      </c>
      <c r="L7" s="38" t="s">
        <v>769</v>
      </c>
      <c r="M7" s="38" t="s">
        <v>770</v>
      </c>
      <c r="N7" s="38" t="s">
        <v>771</v>
      </c>
      <c r="O7" s="38" t="s">
        <v>772</v>
      </c>
      <c r="P7" s="38" t="s">
        <v>773</v>
      </c>
      <c r="Q7" s="38" t="s">
        <v>774</v>
      </c>
      <c r="R7" s="38" t="s">
        <v>775</v>
      </c>
      <c r="S7" s="38" t="s">
        <v>776</v>
      </c>
      <c r="T7" s="38" t="s">
        <v>777</v>
      </c>
      <c r="U7" s="38" t="s">
        <v>778</v>
      </c>
      <c r="V7" s="38" t="s">
        <v>779</v>
      </c>
      <c r="W7" s="38" t="s">
        <v>780</v>
      </c>
      <c r="X7" s="39" t="s">
        <v>781</v>
      </c>
      <c r="Y7" s="39" t="s">
        <v>782</v>
      </c>
      <c r="Z7" s="39" t="s">
        <v>783</v>
      </c>
      <c r="AA7" s="39" t="s">
        <v>760</v>
      </c>
      <c r="AB7" s="39" t="s">
        <v>761</v>
      </c>
      <c r="AC7" s="39" t="s">
        <v>784</v>
      </c>
      <c r="AD7" s="39" t="s">
        <v>763</v>
      </c>
      <c r="AE7" s="39" t="s">
        <v>764</v>
      </c>
      <c r="AF7" s="39" t="s">
        <v>785</v>
      </c>
      <c r="AG7" s="39" t="s">
        <v>765</v>
      </c>
      <c r="AH7" s="39" t="s">
        <v>786</v>
      </c>
      <c r="AI7" s="39" t="s">
        <v>787</v>
      </c>
      <c r="AJ7" s="39" t="s">
        <v>788</v>
      </c>
      <c r="AK7" s="39" t="s">
        <v>789</v>
      </c>
      <c r="AL7" s="39" t="s">
        <v>790</v>
      </c>
      <c r="AM7" s="39" t="s">
        <v>791</v>
      </c>
      <c r="AN7" s="39" t="s">
        <v>792</v>
      </c>
      <c r="AO7" s="39" t="s">
        <v>793</v>
      </c>
      <c r="AP7" s="39" t="s">
        <v>275</v>
      </c>
      <c r="AQ7" s="39" t="s">
        <v>794</v>
      </c>
      <c r="AR7" s="39" t="s">
        <v>795</v>
      </c>
      <c r="AS7" s="39" t="s">
        <v>796</v>
      </c>
      <c r="AT7" s="39" t="s">
        <v>797</v>
      </c>
      <c r="AU7" s="39" t="s">
        <v>798</v>
      </c>
      <c r="AV7" s="39" t="s">
        <v>799</v>
      </c>
      <c r="AW7" s="39" t="s">
        <v>800</v>
      </c>
      <c r="AX7" s="39" t="s">
        <v>773</v>
      </c>
      <c r="AY7" s="39" t="s">
        <v>801</v>
      </c>
      <c r="AZ7" s="39" t="s">
        <v>802</v>
      </c>
      <c r="BA7" s="39" t="s">
        <v>803</v>
      </c>
      <c r="BB7" s="39" t="s">
        <v>774</v>
      </c>
      <c r="BC7" s="39" t="s">
        <v>804</v>
      </c>
      <c r="BD7" s="39" t="s">
        <v>776</v>
      </c>
      <c r="BE7" s="39" t="s">
        <v>805</v>
      </c>
      <c r="BF7" s="39" t="s">
        <v>806</v>
      </c>
      <c r="BG7" s="39" t="s">
        <v>807</v>
      </c>
      <c r="BH7" s="39" t="s">
        <v>808</v>
      </c>
      <c r="BI7" s="39" t="s">
        <v>809</v>
      </c>
      <c r="BJ7" s="39" t="s">
        <v>778</v>
      </c>
      <c r="BK7" s="39" t="s">
        <v>810</v>
      </c>
      <c r="BL7" s="39" t="s">
        <v>811</v>
      </c>
      <c r="BM7" s="39" t="s">
        <v>779</v>
      </c>
      <c r="BN7" s="39" t="s">
        <v>526</v>
      </c>
      <c r="BO7" s="39" t="s">
        <v>780</v>
      </c>
      <c r="BP7" s="38" t="s">
        <v>812</v>
      </c>
      <c r="BQ7" s="38" t="s">
        <v>760</v>
      </c>
      <c r="BR7" s="38" t="s">
        <v>813</v>
      </c>
      <c r="BS7" s="38" t="s">
        <v>814</v>
      </c>
      <c r="BT7" s="38" t="s">
        <v>815</v>
      </c>
      <c r="BU7" s="38" t="s">
        <v>816</v>
      </c>
      <c r="BV7" s="38" t="s">
        <v>817</v>
      </c>
      <c r="BW7" s="38" t="s">
        <v>818</v>
      </c>
      <c r="BX7" s="38" t="s">
        <v>819</v>
      </c>
      <c r="BY7" s="38" t="s">
        <v>765</v>
      </c>
      <c r="BZ7" s="38" t="s">
        <v>820</v>
      </c>
      <c r="CA7" s="38" t="s">
        <v>821</v>
      </c>
      <c r="CB7" s="38" t="s">
        <v>790</v>
      </c>
      <c r="CC7" s="38" t="s">
        <v>793</v>
      </c>
      <c r="CD7" s="38" t="s">
        <v>275</v>
      </c>
      <c r="CE7" s="38" t="s">
        <v>57</v>
      </c>
      <c r="CF7" s="38" t="s">
        <v>822</v>
      </c>
      <c r="CG7" s="38" t="s">
        <v>823</v>
      </c>
      <c r="CH7" s="38" t="s">
        <v>796</v>
      </c>
      <c r="CI7" s="38" t="s">
        <v>797</v>
      </c>
      <c r="CJ7" s="38" t="s">
        <v>798</v>
      </c>
      <c r="CK7" s="38" t="s">
        <v>800</v>
      </c>
      <c r="CL7" s="38" t="s">
        <v>824</v>
      </c>
      <c r="CM7" s="38" t="s">
        <v>774</v>
      </c>
      <c r="CN7" s="38" t="s">
        <v>776</v>
      </c>
      <c r="CO7" s="38" t="s">
        <v>825</v>
      </c>
      <c r="CP7" s="38" t="s">
        <v>826</v>
      </c>
      <c r="CQ7" s="38" t="s">
        <v>778</v>
      </c>
      <c r="CR7" s="38" t="s">
        <v>526</v>
      </c>
      <c r="CS7" s="38" t="s">
        <v>780</v>
      </c>
      <c r="CT7" s="38" t="s">
        <v>827</v>
      </c>
    </row>
    <row r="8" spans="1:98" ht="15.75" x14ac:dyDescent="0.25">
      <c r="A8" s="1"/>
      <c r="B8" s="40" t="s">
        <v>690</v>
      </c>
      <c r="C8" s="41"/>
      <c r="D8" s="41"/>
      <c r="E8" s="41">
        <v>26.737819999999999</v>
      </c>
      <c r="F8" s="41"/>
      <c r="G8" s="41"/>
      <c r="H8" s="41"/>
      <c r="I8" s="41"/>
      <c r="J8" s="41">
        <v>19.096800000000002</v>
      </c>
      <c r="K8" s="41">
        <v>26.026599999999998</v>
      </c>
      <c r="L8" s="41">
        <v>10.005000000000001</v>
      </c>
      <c r="M8" s="41">
        <v>12.764200000000001</v>
      </c>
      <c r="N8" s="41">
        <v>13.36</v>
      </c>
      <c r="O8" s="41">
        <v>28.76</v>
      </c>
      <c r="P8" s="41"/>
      <c r="Q8" s="41"/>
      <c r="R8" s="41">
        <v>51.423000000000002</v>
      </c>
      <c r="S8" s="41"/>
      <c r="T8" s="41">
        <v>37.569490000000002</v>
      </c>
      <c r="U8" s="41"/>
      <c r="V8" s="41">
        <v>9.6</v>
      </c>
      <c r="W8" s="41"/>
      <c r="X8" s="41">
        <v>137.53532999999999</v>
      </c>
      <c r="Y8" s="41"/>
      <c r="Z8" s="41">
        <v>9.5403800000000007</v>
      </c>
      <c r="AA8" s="41"/>
      <c r="AB8" s="41"/>
      <c r="AC8" s="41"/>
      <c r="AD8" s="41"/>
      <c r="AE8" s="41"/>
      <c r="AF8" s="41">
        <v>3.9</v>
      </c>
      <c r="AG8" s="41"/>
      <c r="AH8" s="41">
        <v>3.629</v>
      </c>
      <c r="AI8" s="41"/>
      <c r="AJ8" s="41">
        <v>5.33786</v>
      </c>
      <c r="AK8" s="41">
        <v>0</v>
      </c>
      <c r="AL8" s="41">
        <v>1.335</v>
      </c>
      <c r="AM8" s="41">
        <v>46.262160000000002</v>
      </c>
      <c r="AN8" s="41">
        <v>75.836200000000005</v>
      </c>
      <c r="AO8" s="41">
        <v>26.4831</v>
      </c>
      <c r="AP8" s="41">
        <v>0.81</v>
      </c>
      <c r="AQ8" s="41">
        <v>148.95477</v>
      </c>
      <c r="AR8" s="41"/>
      <c r="AS8" s="41">
        <v>34.87341</v>
      </c>
      <c r="AT8" s="41">
        <v>30.077020000000001</v>
      </c>
      <c r="AU8" s="41"/>
      <c r="AV8" s="41">
        <v>188.92989</v>
      </c>
      <c r="AW8" s="41">
        <v>33.895000000000003</v>
      </c>
      <c r="AX8" s="41"/>
      <c r="AY8" s="41">
        <v>1.8547800000000001</v>
      </c>
      <c r="AZ8" s="41"/>
      <c r="BA8" s="41">
        <v>5.2</v>
      </c>
      <c r="BB8" s="41"/>
      <c r="BC8" s="41">
        <v>64.095089999999999</v>
      </c>
      <c r="BD8" s="41"/>
      <c r="BE8" s="41">
        <v>17.7</v>
      </c>
      <c r="BF8" s="41"/>
      <c r="BG8" s="41"/>
      <c r="BH8" s="41"/>
      <c r="BI8" s="41">
        <v>19.962610000000002</v>
      </c>
      <c r="BJ8" s="41"/>
      <c r="BK8" s="41">
        <v>5.3949999999999996</v>
      </c>
      <c r="BL8" s="41"/>
      <c r="BM8" s="41">
        <v>7.181</v>
      </c>
      <c r="BN8" s="41"/>
      <c r="BO8" s="41"/>
      <c r="BP8" s="41">
        <v>141.38602</v>
      </c>
      <c r="BQ8" s="41"/>
      <c r="BR8" s="41">
        <v>3.9911099999999999</v>
      </c>
      <c r="BS8" s="41">
        <v>126.21745</v>
      </c>
      <c r="BT8" s="41">
        <v>4.2350300000000001</v>
      </c>
      <c r="BU8" s="41"/>
      <c r="BV8" s="41">
        <v>35.651600000000002</v>
      </c>
      <c r="BW8" s="41">
        <v>3.85819</v>
      </c>
      <c r="BX8" s="41"/>
      <c r="BY8" s="41"/>
      <c r="BZ8" s="41">
        <v>89.174279999999996</v>
      </c>
      <c r="CA8" s="41">
        <v>22.367989999999999</v>
      </c>
      <c r="CB8" s="41">
        <v>0.37940000000000002</v>
      </c>
      <c r="CC8" s="41">
        <v>0.89329999999999998</v>
      </c>
      <c r="CD8" s="41">
        <v>28.531099999999999</v>
      </c>
      <c r="CE8" s="41">
        <v>430.83341000000001</v>
      </c>
      <c r="CF8" s="41">
        <v>11.817399999999999</v>
      </c>
      <c r="CG8" s="41">
        <v>148.49100000000001</v>
      </c>
      <c r="CH8" s="41">
        <v>18.146049999999999</v>
      </c>
      <c r="CI8" s="41"/>
      <c r="CJ8" s="41"/>
      <c r="CK8" s="41">
        <v>14.041600000000001</v>
      </c>
      <c r="CL8" s="41">
        <v>4.8472099999999996</v>
      </c>
      <c r="CM8" s="41"/>
      <c r="CN8" s="41"/>
      <c r="CO8" s="41">
        <v>15.372210000000001</v>
      </c>
      <c r="CP8" s="41">
        <v>282.39999999999998</v>
      </c>
      <c r="CQ8" s="41"/>
      <c r="CR8" s="41">
        <v>27.488</v>
      </c>
      <c r="CS8" s="41"/>
      <c r="CT8" s="41">
        <v>7.9062999999999999</v>
      </c>
    </row>
    <row r="9" spans="1:98" ht="15.75" x14ac:dyDescent="0.25">
      <c r="A9" s="1"/>
      <c r="B9" s="42" t="s">
        <v>691</v>
      </c>
      <c r="C9" s="43"/>
      <c r="D9" s="43"/>
      <c r="E9" s="43">
        <v>26.799209999999999</v>
      </c>
      <c r="F9" s="43"/>
      <c r="G9" s="43"/>
      <c r="H9" s="43"/>
      <c r="I9" s="43"/>
      <c r="J9" s="43">
        <v>19.312100000000001</v>
      </c>
      <c r="K9" s="43">
        <v>25.751799999999999</v>
      </c>
      <c r="L9" s="43">
        <v>10.568</v>
      </c>
      <c r="M9" s="43">
        <v>12.967000000000001</v>
      </c>
      <c r="N9" s="43">
        <v>13.49</v>
      </c>
      <c r="O9" s="43">
        <v>29.6</v>
      </c>
      <c r="P9" s="43"/>
      <c r="Q9" s="43"/>
      <c r="R9" s="43">
        <v>51.561999999999998</v>
      </c>
      <c r="S9" s="43"/>
      <c r="T9" s="43">
        <v>44.590179999999997</v>
      </c>
      <c r="U9" s="43"/>
      <c r="V9" s="43">
        <v>9.9</v>
      </c>
      <c r="W9" s="43"/>
      <c r="X9" s="43">
        <v>109.08109</v>
      </c>
      <c r="Y9" s="43"/>
      <c r="Z9" s="43">
        <v>9.3086900000000004</v>
      </c>
      <c r="AA9" s="43"/>
      <c r="AB9" s="43"/>
      <c r="AC9" s="43"/>
      <c r="AD9" s="43"/>
      <c r="AE9" s="43"/>
      <c r="AF9" s="43">
        <v>5.2</v>
      </c>
      <c r="AG9" s="43"/>
      <c r="AH9" s="43">
        <v>2.3005</v>
      </c>
      <c r="AI9" s="43"/>
      <c r="AJ9" s="43">
        <v>5.3343100000000003</v>
      </c>
      <c r="AK9" s="43">
        <v>0</v>
      </c>
      <c r="AL9" s="43">
        <v>1.1878</v>
      </c>
      <c r="AM9" s="43">
        <v>46.857149999999997</v>
      </c>
      <c r="AN9" s="43">
        <v>98.943899999999999</v>
      </c>
      <c r="AO9" s="43">
        <v>25.447099999999999</v>
      </c>
      <c r="AP9" s="43">
        <v>0.7</v>
      </c>
      <c r="AQ9" s="43">
        <v>145.71552</v>
      </c>
      <c r="AR9" s="43"/>
      <c r="AS9" s="43">
        <v>34.78633</v>
      </c>
      <c r="AT9" s="43">
        <v>29.725739999999998</v>
      </c>
      <c r="AU9" s="43"/>
      <c r="AV9" s="43">
        <v>190.63176000000001</v>
      </c>
      <c r="AW9" s="43">
        <v>33.7851</v>
      </c>
      <c r="AX9" s="43"/>
      <c r="AY9" s="43">
        <v>1.7973399999999999</v>
      </c>
      <c r="AZ9" s="43"/>
      <c r="BA9" s="43">
        <v>5.4</v>
      </c>
      <c r="BB9" s="43"/>
      <c r="BC9" s="43">
        <v>64.14864</v>
      </c>
      <c r="BD9" s="43"/>
      <c r="BE9" s="43">
        <v>17.7</v>
      </c>
      <c r="BF9" s="43"/>
      <c r="BG9" s="43"/>
      <c r="BH9" s="43"/>
      <c r="BI9" s="43">
        <v>19.958020000000001</v>
      </c>
      <c r="BJ9" s="43"/>
      <c r="BK9" s="43">
        <v>5.4210200000000004</v>
      </c>
      <c r="BL9" s="43"/>
      <c r="BM9" s="43">
        <v>7.1769999999999996</v>
      </c>
      <c r="BN9" s="43"/>
      <c r="BO9" s="43"/>
      <c r="BP9" s="43">
        <v>146.06578999999999</v>
      </c>
      <c r="BQ9" s="43"/>
      <c r="BR9" s="43">
        <v>4.0768500000000003</v>
      </c>
      <c r="BS9" s="43">
        <v>123.96561</v>
      </c>
      <c r="BT9" s="43">
        <v>3.1979600000000001</v>
      </c>
      <c r="BU9" s="43"/>
      <c r="BV9" s="43">
        <v>35.806399999999996</v>
      </c>
      <c r="BW9" s="43">
        <v>3.9634800000000001</v>
      </c>
      <c r="BX9" s="43"/>
      <c r="BY9" s="43"/>
      <c r="BZ9" s="43">
        <v>90.127390000000005</v>
      </c>
      <c r="CA9" s="43">
        <v>22.38578</v>
      </c>
      <c r="CB9" s="43">
        <v>0.35220000000000001</v>
      </c>
      <c r="CC9" s="43">
        <v>0.87475999999999998</v>
      </c>
      <c r="CD9" s="43">
        <v>29.182950000000002</v>
      </c>
      <c r="CE9" s="43">
        <v>430.66183000000001</v>
      </c>
      <c r="CF9" s="43">
        <v>11.8437</v>
      </c>
      <c r="CG9" s="43">
        <v>145.61799999999999</v>
      </c>
      <c r="CH9" s="43">
        <v>18.397829999999999</v>
      </c>
      <c r="CI9" s="43"/>
      <c r="CJ9" s="43"/>
      <c r="CK9" s="43">
        <v>13.6881</v>
      </c>
      <c r="CL9" s="43">
        <v>4.8768399999999996</v>
      </c>
      <c r="CM9" s="43"/>
      <c r="CN9" s="43"/>
      <c r="CO9" s="43">
        <v>15.659090000000001</v>
      </c>
      <c r="CP9" s="43">
        <v>283.72000000000003</v>
      </c>
      <c r="CQ9" s="43"/>
      <c r="CR9" s="43">
        <v>27.553000000000001</v>
      </c>
      <c r="CS9" s="43"/>
      <c r="CT9" s="43">
        <v>9.1997300000000006</v>
      </c>
    </row>
    <row r="10" spans="1:98" ht="15.75" x14ac:dyDescent="0.25">
      <c r="A10" s="1"/>
      <c r="B10" s="42" t="s">
        <v>692</v>
      </c>
      <c r="C10" s="43"/>
      <c r="D10" s="43"/>
      <c r="E10" s="43">
        <v>21.3995</v>
      </c>
      <c r="F10" s="43"/>
      <c r="G10" s="43"/>
      <c r="H10" s="43"/>
      <c r="I10" s="43"/>
      <c r="J10" s="43">
        <v>18.533799999999999</v>
      </c>
      <c r="K10" s="43">
        <v>26.002300000000002</v>
      </c>
      <c r="L10" s="43">
        <v>10.566000000000001</v>
      </c>
      <c r="M10" s="43">
        <v>13.456200000000001</v>
      </c>
      <c r="N10" s="43">
        <v>13.3</v>
      </c>
      <c r="O10" s="43">
        <v>29.946000000000002</v>
      </c>
      <c r="P10" s="43"/>
      <c r="Q10" s="43"/>
      <c r="R10" s="43">
        <v>51.801000000000002</v>
      </c>
      <c r="S10" s="43"/>
      <c r="T10" s="43">
        <v>51.512610000000002</v>
      </c>
      <c r="U10" s="43"/>
      <c r="V10" s="43">
        <v>9.3000000000000007</v>
      </c>
      <c r="W10" s="43"/>
      <c r="X10" s="43">
        <v>111.59978</v>
      </c>
      <c r="Y10" s="43"/>
      <c r="Z10" s="43">
        <v>9.3979300000000006</v>
      </c>
      <c r="AA10" s="43"/>
      <c r="AB10" s="43"/>
      <c r="AC10" s="43"/>
      <c r="AD10" s="43"/>
      <c r="AE10" s="43"/>
      <c r="AF10" s="43">
        <v>6.6</v>
      </c>
      <c r="AG10" s="43"/>
      <c r="AH10" s="43">
        <v>2.0653000000000001</v>
      </c>
      <c r="AI10" s="43"/>
      <c r="AJ10" s="43">
        <v>5.31128</v>
      </c>
      <c r="AK10" s="43">
        <v>0</v>
      </c>
      <c r="AL10" s="43">
        <v>1.1100000000000001</v>
      </c>
      <c r="AM10" s="43">
        <v>47.392850000000003</v>
      </c>
      <c r="AN10" s="43">
        <v>96.052459999999996</v>
      </c>
      <c r="AO10" s="43">
        <v>26.7987</v>
      </c>
      <c r="AP10" s="43">
        <v>0.64</v>
      </c>
      <c r="AQ10" s="43">
        <v>149.09566000000001</v>
      </c>
      <c r="AR10" s="43"/>
      <c r="AS10" s="43">
        <v>35.01088</v>
      </c>
      <c r="AT10" s="43">
        <v>29.844329999999999</v>
      </c>
      <c r="AU10" s="43"/>
      <c r="AV10" s="43">
        <v>191.46924999999999</v>
      </c>
      <c r="AW10" s="43">
        <v>34.3416</v>
      </c>
      <c r="AX10" s="43"/>
      <c r="AY10" s="43">
        <v>1.9803299999999999</v>
      </c>
      <c r="AZ10" s="43"/>
      <c r="BA10" s="43">
        <v>5.6</v>
      </c>
      <c r="BB10" s="43"/>
      <c r="BC10" s="43">
        <v>63.799779999999998</v>
      </c>
      <c r="BD10" s="43"/>
      <c r="BE10" s="43">
        <v>17.7</v>
      </c>
      <c r="BF10" s="43"/>
      <c r="BG10" s="43"/>
      <c r="BH10" s="43"/>
      <c r="BI10" s="43">
        <v>21.670580000000001</v>
      </c>
      <c r="BJ10" s="43"/>
      <c r="BK10" s="43">
        <v>5.4710200000000002</v>
      </c>
      <c r="BL10" s="43"/>
      <c r="BM10" s="43">
        <v>7.2510000000000003</v>
      </c>
      <c r="BN10" s="43"/>
      <c r="BO10" s="43"/>
      <c r="BP10" s="43">
        <v>145.21641</v>
      </c>
      <c r="BQ10" s="43"/>
      <c r="BR10" s="43">
        <v>4.1109</v>
      </c>
      <c r="BS10" s="43">
        <v>123.69571000000001</v>
      </c>
      <c r="BT10" s="43">
        <v>2.2128100000000002</v>
      </c>
      <c r="BU10" s="43"/>
      <c r="BV10" s="43">
        <v>35.433799999999998</v>
      </c>
      <c r="BW10" s="43">
        <v>4.0072999999999999</v>
      </c>
      <c r="BX10" s="43"/>
      <c r="BY10" s="43"/>
      <c r="BZ10" s="43">
        <v>90.921430000000001</v>
      </c>
      <c r="CA10" s="43">
        <v>22.392109999999999</v>
      </c>
      <c r="CB10" s="43">
        <v>0.33079999999999998</v>
      </c>
      <c r="CC10" s="43">
        <v>0.90373000000000003</v>
      </c>
      <c r="CD10" s="43">
        <v>29.794930000000001</v>
      </c>
      <c r="CE10" s="43">
        <v>429.55180000000001</v>
      </c>
      <c r="CF10" s="43">
        <v>11.6989</v>
      </c>
      <c r="CG10" s="43">
        <v>151.268</v>
      </c>
      <c r="CH10" s="43">
        <v>18.3338</v>
      </c>
      <c r="CI10" s="43"/>
      <c r="CJ10" s="43"/>
      <c r="CK10" s="43">
        <v>14.5642</v>
      </c>
      <c r="CL10" s="43">
        <v>4.87493</v>
      </c>
      <c r="CM10" s="43"/>
      <c r="CN10" s="43"/>
      <c r="CO10" s="43">
        <v>15.66512</v>
      </c>
      <c r="CP10" s="43">
        <v>287.47000000000003</v>
      </c>
      <c r="CQ10" s="43"/>
      <c r="CR10" s="43">
        <v>27.388000000000002</v>
      </c>
      <c r="CS10" s="43"/>
      <c r="CT10" s="43">
        <v>8.4430800000000001</v>
      </c>
    </row>
    <row r="11" spans="1:98" ht="15.75" x14ac:dyDescent="0.25">
      <c r="A11" s="1"/>
      <c r="B11" s="42" t="s">
        <v>693</v>
      </c>
      <c r="C11" s="43"/>
      <c r="D11" s="43"/>
      <c r="E11" s="43">
        <v>23.295999999999999</v>
      </c>
      <c r="F11" s="43"/>
      <c r="G11" s="43"/>
      <c r="H11" s="43"/>
      <c r="I11" s="43"/>
      <c r="J11" s="43">
        <v>20.255600000000001</v>
      </c>
      <c r="K11" s="43">
        <v>25.170100000000001</v>
      </c>
      <c r="L11" s="43">
        <v>10.651</v>
      </c>
      <c r="M11" s="43">
        <v>13.1797</v>
      </c>
      <c r="N11" s="43">
        <v>11.52</v>
      </c>
      <c r="O11" s="43">
        <v>29.681999999999999</v>
      </c>
      <c r="P11" s="43"/>
      <c r="Q11" s="43"/>
      <c r="R11" s="43">
        <v>51.35</v>
      </c>
      <c r="S11" s="43"/>
      <c r="T11" s="43">
        <v>31.670449999999999</v>
      </c>
      <c r="U11" s="43"/>
      <c r="V11" s="43">
        <v>8.8000000000000007</v>
      </c>
      <c r="W11" s="43"/>
      <c r="X11" s="43">
        <v>127.87839</v>
      </c>
      <c r="Y11" s="43"/>
      <c r="Z11" s="43">
        <v>9.2398000000000007</v>
      </c>
      <c r="AA11" s="43"/>
      <c r="AB11" s="43"/>
      <c r="AC11" s="43"/>
      <c r="AD11" s="43"/>
      <c r="AE11" s="43"/>
      <c r="AF11" s="43">
        <v>5.8</v>
      </c>
      <c r="AG11" s="43"/>
      <c r="AH11" s="43">
        <v>3.1469999999999998</v>
      </c>
      <c r="AI11" s="43"/>
      <c r="AJ11" s="43">
        <v>5.2735900000000004</v>
      </c>
      <c r="AK11" s="43">
        <v>0</v>
      </c>
      <c r="AL11" s="43">
        <v>1.0808</v>
      </c>
      <c r="AM11" s="43">
        <v>43.824350000000003</v>
      </c>
      <c r="AN11" s="43">
        <v>98.223050000000001</v>
      </c>
      <c r="AO11" s="43">
        <v>26.930800000000001</v>
      </c>
      <c r="AP11" s="43">
        <v>0.44</v>
      </c>
      <c r="AQ11" s="43">
        <v>151.19324</v>
      </c>
      <c r="AR11" s="43"/>
      <c r="AS11" s="43">
        <v>33.211799999999997</v>
      </c>
      <c r="AT11" s="43">
        <v>29.073360000000001</v>
      </c>
      <c r="AU11" s="43"/>
      <c r="AV11" s="43">
        <v>191.47830999999999</v>
      </c>
      <c r="AW11" s="43">
        <v>34.003700000000002</v>
      </c>
      <c r="AX11" s="43"/>
      <c r="AY11" s="43">
        <v>2.00406</v>
      </c>
      <c r="AZ11" s="43"/>
      <c r="BA11" s="43">
        <v>5.5</v>
      </c>
      <c r="BB11" s="43"/>
      <c r="BC11" s="43">
        <v>63.298229999999997</v>
      </c>
      <c r="BD11" s="43"/>
      <c r="BE11" s="43">
        <v>17.7</v>
      </c>
      <c r="BF11" s="43"/>
      <c r="BG11" s="43"/>
      <c r="BH11" s="43"/>
      <c r="BI11" s="43">
        <v>22.18084</v>
      </c>
      <c r="BJ11" s="43"/>
      <c r="BK11" s="43">
        <v>5.5729300000000004</v>
      </c>
      <c r="BL11" s="43"/>
      <c r="BM11" s="43">
        <v>7.1219999999999999</v>
      </c>
      <c r="BN11" s="43"/>
      <c r="BO11" s="43"/>
      <c r="BP11" s="43">
        <v>144.53121999999999</v>
      </c>
      <c r="BQ11" s="43"/>
      <c r="BR11" s="43">
        <v>4.0370900000000001</v>
      </c>
      <c r="BS11" s="43">
        <v>124.14961</v>
      </c>
      <c r="BT11" s="43">
        <v>0.46443000000000001</v>
      </c>
      <c r="BU11" s="43"/>
      <c r="BV11" s="43">
        <v>36.232399999999998</v>
      </c>
      <c r="BW11" s="43">
        <v>3.7307000000000001</v>
      </c>
      <c r="BX11" s="43"/>
      <c r="BY11" s="43"/>
      <c r="BZ11" s="43">
        <v>89.108440000000002</v>
      </c>
      <c r="CA11" s="43">
        <v>22.41621</v>
      </c>
      <c r="CB11" s="43">
        <v>0.32250000000000001</v>
      </c>
      <c r="CC11" s="43">
        <v>0.87263999999999997</v>
      </c>
      <c r="CD11" s="43">
        <v>29.815480000000001</v>
      </c>
      <c r="CE11" s="43">
        <v>425.62911000000003</v>
      </c>
      <c r="CF11" s="43">
        <v>11.419600000000001</v>
      </c>
      <c r="CG11" s="43">
        <v>150.779</v>
      </c>
      <c r="CH11" s="43">
        <v>18.429780000000001</v>
      </c>
      <c r="CI11" s="43"/>
      <c r="CJ11" s="43"/>
      <c r="CK11" s="43">
        <v>14.2911</v>
      </c>
      <c r="CL11" s="43">
        <v>4.8597799999999998</v>
      </c>
      <c r="CM11" s="43"/>
      <c r="CN11" s="43"/>
      <c r="CO11" s="43">
        <v>15.502459999999999</v>
      </c>
      <c r="CP11" s="43">
        <v>281.73</v>
      </c>
      <c r="CQ11" s="43"/>
      <c r="CR11" s="43">
        <v>27.562000000000001</v>
      </c>
      <c r="CS11" s="43"/>
      <c r="CT11" s="43">
        <v>9.2713199999999993</v>
      </c>
    </row>
    <row r="12" spans="1:98" ht="15.75" x14ac:dyDescent="0.25">
      <c r="A12" s="1"/>
      <c r="B12" s="42" t="s">
        <v>694</v>
      </c>
      <c r="C12" s="43"/>
      <c r="D12" s="43"/>
      <c r="E12" s="43">
        <v>26.531169999999999</v>
      </c>
      <c r="F12" s="43"/>
      <c r="G12" s="43"/>
      <c r="H12" s="43"/>
      <c r="I12" s="43"/>
      <c r="J12" s="43">
        <v>21.107700000000001</v>
      </c>
      <c r="K12" s="43">
        <v>25.161100000000001</v>
      </c>
      <c r="L12" s="43">
        <v>11.231</v>
      </c>
      <c r="M12" s="43">
        <v>13.3392</v>
      </c>
      <c r="N12" s="43">
        <v>12.34</v>
      </c>
      <c r="O12" s="43">
        <v>29.936</v>
      </c>
      <c r="P12" s="43"/>
      <c r="Q12" s="43"/>
      <c r="R12" s="43">
        <v>51.929000000000002</v>
      </c>
      <c r="S12" s="43"/>
      <c r="T12" s="43">
        <v>39.642310000000002</v>
      </c>
      <c r="U12" s="43"/>
      <c r="V12" s="43">
        <v>8.6</v>
      </c>
      <c r="W12" s="43"/>
      <c r="X12" s="43">
        <v>153.22435999999999</v>
      </c>
      <c r="Y12" s="43"/>
      <c r="Z12" s="43">
        <v>9.3246599999999997</v>
      </c>
      <c r="AA12" s="43"/>
      <c r="AB12" s="43"/>
      <c r="AC12" s="43"/>
      <c r="AD12" s="43"/>
      <c r="AE12" s="43"/>
      <c r="AF12" s="43">
        <v>4.5</v>
      </c>
      <c r="AG12" s="43"/>
      <c r="AH12" s="43">
        <v>3.7450999999999999</v>
      </c>
      <c r="AI12" s="43"/>
      <c r="AJ12" s="43">
        <v>5.2218400000000003</v>
      </c>
      <c r="AK12" s="43">
        <v>0</v>
      </c>
      <c r="AL12" s="43">
        <v>1.0553999999999999</v>
      </c>
      <c r="AM12" s="43">
        <v>44.051949999999998</v>
      </c>
      <c r="AN12" s="43">
        <v>98.735730000000004</v>
      </c>
      <c r="AO12" s="43">
        <v>27.027000000000001</v>
      </c>
      <c r="AP12" s="43">
        <v>0.41</v>
      </c>
      <c r="AQ12" s="43">
        <v>149.20676</v>
      </c>
      <c r="AR12" s="43"/>
      <c r="AS12" s="43">
        <v>34.860340000000001</v>
      </c>
      <c r="AT12" s="43">
        <v>28.903030000000001</v>
      </c>
      <c r="AU12" s="43"/>
      <c r="AV12" s="43">
        <v>193.66627</v>
      </c>
      <c r="AW12" s="43">
        <v>34.537199999999999</v>
      </c>
      <c r="AX12" s="43"/>
      <c r="AY12" s="43">
        <v>2.1039400000000001</v>
      </c>
      <c r="AZ12" s="43"/>
      <c r="BA12" s="43">
        <v>5.5</v>
      </c>
      <c r="BB12" s="43"/>
      <c r="BC12" s="43">
        <v>62.71199</v>
      </c>
      <c r="BD12" s="43"/>
      <c r="BE12" s="43">
        <v>17.7</v>
      </c>
      <c r="BF12" s="43"/>
      <c r="BG12" s="43"/>
      <c r="BH12" s="43"/>
      <c r="BI12" s="43">
        <v>22.272690000000001</v>
      </c>
      <c r="BJ12" s="43"/>
      <c r="BK12" s="43">
        <v>5.5366499999999998</v>
      </c>
      <c r="BL12" s="43"/>
      <c r="BM12" s="43">
        <v>7.4349999999999996</v>
      </c>
      <c r="BN12" s="43"/>
      <c r="BO12" s="43"/>
      <c r="BP12" s="43">
        <v>142.93509</v>
      </c>
      <c r="BQ12" s="43"/>
      <c r="BR12" s="43">
        <v>3.4266399999999999</v>
      </c>
      <c r="BS12" s="43">
        <v>123.99536999999999</v>
      </c>
      <c r="BT12" s="43">
        <v>3.84084</v>
      </c>
      <c r="BU12" s="43"/>
      <c r="BV12" s="43">
        <v>34.438200000000002</v>
      </c>
      <c r="BW12" s="43">
        <v>3.87202</v>
      </c>
      <c r="BX12" s="43"/>
      <c r="BY12" s="43"/>
      <c r="BZ12" s="43">
        <v>89.082520000000002</v>
      </c>
      <c r="CA12" s="43">
        <v>22.43139</v>
      </c>
      <c r="CB12" s="43">
        <v>0.32340000000000002</v>
      </c>
      <c r="CC12" s="43">
        <v>0.85704999999999998</v>
      </c>
      <c r="CD12" s="43">
        <v>30.777550000000002</v>
      </c>
      <c r="CE12" s="43">
        <v>429.81256999999999</v>
      </c>
      <c r="CF12" s="43">
        <v>11.368600000000001</v>
      </c>
      <c r="CG12" s="43">
        <v>150.83099999999999</v>
      </c>
      <c r="CH12" s="43">
        <v>18.238569999999999</v>
      </c>
      <c r="CI12" s="43"/>
      <c r="CJ12" s="43"/>
      <c r="CK12" s="43">
        <v>14.5091</v>
      </c>
      <c r="CL12" s="43">
        <v>4.9090600000000002</v>
      </c>
      <c r="CM12" s="43"/>
      <c r="CN12" s="43"/>
      <c r="CO12" s="43">
        <v>15.763</v>
      </c>
      <c r="CP12" s="43">
        <v>279.61</v>
      </c>
      <c r="CQ12" s="43"/>
      <c r="CR12" s="43">
        <v>27.475999999999999</v>
      </c>
      <c r="CS12" s="43"/>
      <c r="CT12" s="43">
        <v>9.0747599999999995</v>
      </c>
    </row>
    <row r="13" spans="1:98" ht="15.75" x14ac:dyDescent="0.25">
      <c r="A13" s="1"/>
      <c r="B13" s="42" t="s">
        <v>695</v>
      </c>
      <c r="C13" s="43"/>
      <c r="D13" s="43"/>
      <c r="E13" s="43">
        <v>27.777239999999999</v>
      </c>
      <c r="F13" s="43"/>
      <c r="G13" s="43"/>
      <c r="H13" s="43"/>
      <c r="I13" s="43"/>
      <c r="J13" s="43">
        <v>21.226700000000001</v>
      </c>
      <c r="K13" s="43">
        <v>25.4756</v>
      </c>
      <c r="L13" s="43">
        <v>10.864000000000001</v>
      </c>
      <c r="M13" s="43">
        <v>13.8721</v>
      </c>
      <c r="N13" s="43">
        <v>12.96</v>
      </c>
      <c r="O13" s="43">
        <v>29.754000000000001</v>
      </c>
      <c r="P13" s="43"/>
      <c r="Q13" s="43"/>
      <c r="R13" s="43">
        <v>51.783999999999999</v>
      </c>
      <c r="S13" s="43"/>
      <c r="T13" s="43">
        <v>46.646000000000001</v>
      </c>
      <c r="U13" s="43"/>
      <c r="V13" s="43">
        <v>8.4</v>
      </c>
      <c r="W13" s="43"/>
      <c r="X13" s="43">
        <v>139.56706</v>
      </c>
      <c r="Y13" s="43"/>
      <c r="Z13" s="43">
        <v>9.6067099999999996</v>
      </c>
      <c r="AA13" s="43"/>
      <c r="AB13" s="43"/>
      <c r="AC13" s="43"/>
      <c r="AD13" s="43"/>
      <c r="AE13" s="43"/>
      <c r="AF13" s="43">
        <v>3.3</v>
      </c>
      <c r="AG13" s="43"/>
      <c r="AH13" s="43">
        <v>2.8759000000000001</v>
      </c>
      <c r="AI13" s="43"/>
      <c r="AJ13" s="43">
        <v>4.8159200000000002</v>
      </c>
      <c r="AK13" s="43">
        <v>0</v>
      </c>
      <c r="AL13" s="43">
        <v>1.0065999999999999</v>
      </c>
      <c r="AM13" s="43">
        <v>47.209020000000002</v>
      </c>
      <c r="AN13" s="43">
        <v>97.473079999999996</v>
      </c>
      <c r="AO13" s="43">
        <v>26.755600000000001</v>
      </c>
      <c r="AP13" s="43">
        <v>0.67</v>
      </c>
      <c r="AQ13" s="43">
        <v>150.48344</v>
      </c>
      <c r="AR13" s="43"/>
      <c r="AS13" s="43">
        <v>34.469250000000002</v>
      </c>
      <c r="AT13" s="43">
        <v>29.142779999999998</v>
      </c>
      <c r="AU13" s="43"/>
      <c r="AV13" s="43">
        <v>193.28662</v>
      </c>
      <c r="AW13" s="43">
        <v>34.656700000000001</v>
      </c>
      <c r="AX13" s="43"/>
      <c r="AY13" s="43">
        <v>2.3237999999999999</v>
      </c>
      <c r="AZ13" s="43"/>
      <c r="BA13" s="43">
        <v>5.5</v>
      </c>
      <c r="BB13" s="43"/>
      <c r="BC13" s="43">
        <v>62.691609999999997</v>
      </c>
      <c r="BD13" s="43"/>
      <c r="BE13" s="43">
        <v>17.7</v>
      </c>
      <c r="BF13" s="43"/>
      <c r="BG13" s="43"/>
      <c r="BH13" s="43"/>
      <c r="BI13" s="43">
        <v>22.258980000000001</v>
      </c>
      <c r="BJ13" s="43"/>
      <c r="BK13" s="43">
        <v>5.4623499999999998</v>
      </c>
      <c r="BL13" s="43"/>
      <c r="BM13" s="43">
        <v>7.3390000000000004</v>
      </c>
      <c r="BN13" s="43"/>
      <c r="BO13" s="43"/>
      <c r="BP13" s="43">
        <v>142.69150999999999</v>
      </c>
      <c r="BQ13" s="43"/>
      <c r="BR13" s="43">
        <v>3.3626900000000002</v>
      </c>
      <c r="BS13" s="43">
        <v>124.9637</v>
      </c>
      <c r="BT13" s="43">
        <v>7.9680400000000002</v>
      </c>
      <c r="BU13" s="43"/>
      <c r="BV13" s="43">
        <v>34.374400000000001</v>
      </c>
      <c r="BW13" s="43">
        <v>3.9659300000000002</v>
      </c>
      <c r="BX13" s="43"/>
      <c r="BY13" s="43"/>
      <c r="BZ13" s="43">
        <v>88.698750000000004</v>
      </c>
      <c r="CA13" s="43">
        <v>22.407080000000001</v>
      </c>
      <c r="CB13" s="43">
        <v>0.31709999999999999</v>
      </c>
      <c r="CC13" s="43">
        <v>0.88129000000000002</v>
      </c>
      <c r="CD13" s="43">
        <v>29.8142</v>
      </c>
      <c r="CE13" s="43">
        <v>430.87531000000001</v>
      </c>
      <c r="CF13" s="43">
        <v>12.004200000000001</v>
      </c>
      <c r="CG13" s="43">
        <v>149.67599999999999</v>
      </c>
      <c r="CH13" s="43">
        <v>18.403680000000001</v>
      </c>
      <c r="CI13" s="43"/>
      <c r="CJ13" s="43"/>
      <c r="CK13" s="43">
        <v>14.2828</v>
      </c>
      <c r="CL13" s="43">
        <v>4.69611</v>
      </c>
      <c r="CM13" s="43"/>
      <c r="CN13" s="43"/>
      <c r="CO13" s="43">
        <v>16.24052</v>
      </c>
      <c r="CP13" s="43">
        <v>287.98</v>
      </c>
      <c r="CQ13" s="43"/>
      <c r="CR13" s="43">
        <v>27.446999999999999</v>
      </c>
      <c r="CS13" s="43"/>
      <c r="CT13" s="43">
        <v>5.9348400000000003</v>
      </c>
    </row>
    <row r="14" spans="1:98" ht="15.75" x14ac:dyDescent="0.25">
      <c r="A14" s="1"/>
      <c r="B14" s="42" t="s">
        <v>696</v>
      </c>
      <c r="C14" s="43"/>
      <c r="D14" s="43"/>
      <c r="E14" s="43">
        <v>27.082699999999999</v>
      </c>
      <c r="F14" s="43"/>
      <c r="G14" s="43"/>
      <c r="H14" s="43"/>
      <c r="I14" s="43"/>
      <c r="J14" s="43">
        <v>20.899000000000001</v>
      </c>
      <c r="K14" s="43">
        <v>25.645900000000001</v>
      </c>
      <c r="L14" s="43">
        <v>10.738</v>
      </c>
      <c r="M14" s="43">
        <v>14.1783</v>
      </c>
      <c r="N14" s="43">
        <v>13.14</v>
      </c>
      <c r="O14" s="43">
        <v>29.28</v>
      </c>
      <c r="P14" s="43"/>
      <c r="Q14" s="43"/>
      <c r="R14" s="43">
        <v>51.878</v>
      </c>
      <c r="S14" s="43"/>
      <c r="T14" s="43">
        <v>36.514200000000002</v>
      </c>
      <c r="U14" s="43"/>
      <c r="V14" s="43">
        <v>8.6</v>
      </c>
      <c r="W14" s="43"/>
      <c r="X14" s="43">
        <v>128.39805000000001</v>
      </c>
      <c r="Y14" s="43"/>
      <c r="Z14" s="43">
        <v>9.3623899999999995</v>
      </c>
      <c r="AA14" s="43"/>
      <c r="AB14" s="43"/>
      <c r="AC14" s="43"/>
      <c r="AD14" s="43"/>
      <c r="AE14" s="43"/>
      <c r="AF14" s="43">
        <v>3.8</v>
      </c>
      <c r="AG14" s="43"/>
      <c r="AH14" s="43">
        <v>2.2515000000000001</v>
      </c>
      <c r="AI14" s="43"/>
      <c r="AJ14" s="43">
        <v>5.0571900000000003</v>
      </c>
      <c r="AK14" s="43">
        <v>0</v>
      </c>
      <c r="AL14" s="43">
        <v>0.99880000000000002</v>
      </c>
      <c r="AM14" s="43">
        <v>46.116889999999998</v>
      </c>
      <c r="AN14" s="43">
        <v>98.281530000000004</v>
      </c>
      <c r="AO14" s="43">
        <v>26.7242</v>
      </c>
      <c r="AP14" s="43">
        <v>0.48</v>
      </c>
      <c r="AQ14" s="43">
        <v>149.33285000000001</v>
      </c>
      <c r="AR14" s="43"/>
      <c r="AS14" s="43">
        <v>34.995660000000001</v>
      </c>
      <c r="AT14" s="43">
        <v>28.927350000000001</v>
      </c>
      <c r="AU14" s="43"/>
      <c r="AV14" s="43">
        <v>192.09040999999999</v>
      </c>
      <c r="AW14" s="43">
        <v>34.296799999999998</v>
      </c>
      <c r="AX14" s="43"/>
      <c r="AY14" s="43">
        <v>2.4656699999999998</v>
      </c>
      <c r="AZ14" s="43"/>
      <c r="BA14" s="43">
        <v>5.7</v>
      </c>
      <c r="BB14" s="43"/>
      <c r="BC14" s="43">
        <v>47.280360000000002</v>
      </c>
      <c r="BD14" s="43"/>
      <c r="BE14" s="43">
        <v>17.7</v>
      </c>
      <c r="BF14" s="43"/>
      <c r="BG14" s="43"/>
      <c r="BH14" s="43"/>
      <c r="BI14" s="43">
        <v>22.313970000000001</v>
      </c>
      <c r="BJ14" s="43"/>
      <c r="BK14" s="43">
        <v>5.5877600000000003</v>
      </c>
      <c r="BL14" s="43"/>
      <c r="BM14" s="43">
        <v>3.306</v>
      </c>
      <c r="BN14" s="43"/>
      <c r="BO14" s="43"/>
      <c r="BP14" s="43">
        <v>143.48877999999999</v>
      </c>
      <c r="BQ14" s="43"/>
      <c r="BR14" s="43">
        <v>3.9855800000000001</v>
      </c>
      <c r="BS14" s="43">
        <v>126.28963</v>
      </c>
      <c r="BT14" s="43">
        <v>9.2892899999999994</v>
      </c>
      <c r="BU14" s="43"/>
      <c r="BV14" s="43">
        <v>35.622500000000002</v>
      </c>
      <c r="BW14" s="43">
        <v>4.0273599999999998</v>
      </c>
      <c r="BX14" s="43"/>
      <c r="BY14" s="43"/>
      <c r="BZ14" s="43">
        <v>88.043559999999999</v>
      </c>
      <c r="CA14" s="43">
        <v>22.382020000000001</v>
      </c>
      <c r="CB14" s="43">
        <v>0.30109999999999998</v>
      </c>
      <c r="CC14" s="43">
        <v>0.88288</v>
      </c>
      <c r="CD14" s="43">
        <v>29.593910000000001</v>
      </c>
      <c r="CE14" s="43">
        <v>428.58909</v>
      </c>
      <c r="CF14" s="43">
        <v>11.9971</v>
      </c>
      <c r="CG14" s="43">
        <v>135.34899999999999</v>
      </c>
      <c r="CH14" s="43">
        <v>18.181010000000001</v>
      </c>
      <c r="CI14" s="43"/>
      <c r="CJ14" s="43"/>
      <c r="CK14" s="43">
        <v>14.6065</v>
      </c>
      <c r="CL14" s="43">
        <v>4.5859300000000003</v>
      </c>
      <c r="CM14" s="43"/>
      <c r="CN14" s="43"/>
      <c r="CO14" s="43">
        <v>16.370429999999999</v>
      </c>
      <c r="CP14" s="43">
        <v>281.39999999999998</v>
      </c>
      <c r="CQ14" s="43"/>
      <c r="CR14" s="43">
        <v>27</v>
      </c>
      <c r="CS14" s="43"/>
      <c r="CT14" s="43">
        <v>3.5677300000000001</v>
      </c>
    </row>
    <row r="15" spans="1:98" ht="15.75" x14ac:dyDescent="0.25">
      <c r="A15" s="1"/>
      <c r="B15" s="42" t="s">
        <v>697</v>
      </c>
      <c r="C15" s="43"/>
      <c r="D15" s="43"/>
      <c r="E15" s="43">
        <v>27.14499</v>
      </c>
      <c r="F15" s="43"/>
      <c r="G15" s="43"/>
      <c r="H15" s="43"/>
      <c r="I15" s="43"/>
      <c r="J15" s="43">
        <v>21.014199999999999</v>
      </c>
      <c r="K15" s="43">
        <v>26.0215</v>
      </c>
      <c r="L15" s="43">
        <v>11.016999999999999</v>
      </c>
      <c r="M15" s="43">
        <v>13.8187</v>
      </c>
      <c r="N15" s="43">
        <v>13.28</v>
      </c>
      <c r="O15" s="43">
        <v>28.495999999999999</v>
      </c>
      <c r="P15" s="43"/>
      <c r="Q15" s="43"/>
      <c r="R15" s="43">
        <v>51.332000000000001</v>
      </c>
      <c r="S15" s="43"/>
      <c r="T15" s="43">
        <v>48.444459999999999</v>
      </c>
      <c r="U15" s="43"/>
      <c r="V15" s="43">
        <v>9</v>
      </c>
      <c r="W15" s="43"/>
      <c r="X15" s="43">
        <v>135.06745000000001</v>
      </c>
      <c r="Y15" s="43"/>
      <c r="Z15" s="43">
        <v>9.3946100000000001</v>
      </c>
      <c r="AA15" s="43"/>
      <c r="AB15" s="43"/>
      <c r="AC15" s="43"/>
      <c r="AD15" s="43"/>
      <c r="AE15" s="43"/>
      <c r="AF15" s="43">
        <v>4.5</v>
      </c>
      <c r="AG15" s="43"/>
      <c r="AH15" s="43">
        <v>3.4946999999999999</v>
      </c>
      <c r="AI15" s="43"/>
      <c r="AJ15" s="43">
        <v>5.19055</v>
      </c>
      <c r="AK15" s="43">
        <v>0</v>
      </c>
      <c r="AL15" s="43">
        <v>0.97360000000000002</v>
      </c>
      <c r="AM15" s="43">
        <v>45.864289999999997</v>
      </c>
      <c r="AN15" s="43">
        <v>98.202420000000004</v>
      </c>
      <c r="AO15" s="43">
        <v>27.459399999999999</v>
      </c>
      <c r="AP15" s="43">
        <v>0.18</v>
      </c>
      <c r="AQ15" s="43">
        <v>148.54822999999999</v>
      </c>
      <c r="AR15" s="43"/>
      <c r="AS15" s="43">
        <v>33.948790000000002</v>
      </c>
      <c r="AT15" s="43">
        <v>28.341429999999999</v>
      </c>
      <c r="AU15" s="43"/>
      <c r="AV15" s="43">
        <v>192.57004000000001</v>
      </c>
      <c r="AW15" s="43">
        <v>33.900300000000001</v>
      </c>
      <c r="AX15" s="43"/>
      <c r="AY15" s="43">
        <v>2.29447</v>
      </c>
      <c r="AZ15" s="43"/>
      <c r="BA15" s="43">
        <v>5.5</v>
      </c>
      <c r="BB15" s="43"/>
      <c r="BC15" s="43">
        <v>46.872579999999999</v>
      </c>
      <c r="BD15" s="43"/>
      <c r="BE15" s="43">
        <v>17.7</v>
      </c>
      <c r="BF15" s="43"/>
      <c r="BG15" s="43"/>
      <c r="BH15" s="43"/>
      <c r="BI15" s="43">
        <v>22.342680000000001</v>
      </c>
      <c r="BJ15" s="43"/>
      <c r="BK15" s="43">
        <v>5.5107299999999997</v>
      </c>
      <c r="BL15" s="43"/>
      <c r="BM15" s="43">
        <v>0.98799999999999999</v>
      </c>
      <c r="BN15" s="43"/>
      <c r="BO15" s="43"/>
      <c r="BP15" s="43">
        <v>141.03868</v>
      </c>
      <c r="BQ15" s="43"/>
      <c r="BR15" s="43">
        <v>4.0247400000000004</v>
      </c>
      <c r="BS15" s="43">
        <v>127.63296</v>
      </c>
      <c r="BT15" s="43">
        <v>8.8584800000000001</v>
      </c>
      <c r="BU15" s="43"/>
      <c r="BV15" s="43">
        <v>35.464599999999997</v>
      </c>
      <c r="BW15" s="43">
        <v>3.8865599999999998</v>
      </c>
      <c r="BX15" s="43"/>
      <c r="BY15" s="43"/>
      <c r="BZ15" s="43">
        <v>86.715980000000002</v>
      </c>
      <c r="CA15" s="43">
        <v>22.410060000000001</v>
      </c>
      <c r="CB15" s="43">
        <v>0.29420000000000002</v>
      </c>
      <c r="CC15" s="43">
        <v>0.91637000000000002</v>
      </c>
      <c r="CD15" s="43">
        <v>28.719329999999999</v>
      </c>
      <c r="CE15" s="43">
        <v>431.47269999999997</v>
      </c>
      <c r="CF15" s="43">
        <v>12.1196</v>
      </c>
      <c r="CG15" s="43">
        <v>141.84100000000001</v>
      </c>
      <c r="CH15" s="43">
        <v>18.513280000000002</v>
      </c>
      <c r="CI15" s="43"/>
      <c r="CJ15" s="43"/>
      <c r="CK15" s="43">
        <v>14.9129</v>
      </c>
      <c r="CL15" s="43">
        <v>4.52658</v>
      </c>
      <c r="CM15" s="43"/>
      <c r="CN15" s="43"/>
      <c r="CO15" s="43">
        <v>16.597339999999999</v>
      </c>
      <c r="CP15" s="43">
        <v>285.57</v>
      </c>
      <c r="CQ15" s="43"/>
      <c r="CR15" s="43">
        <v>26.992999999999999</v>
      </c>
      <c r="CS15" s="43"/>
      <c r="CT15" s="43">
        <v>4.2696699999999996</v>
      </c>
    </row>
    <row r="16" spans="1:98" ht="15.75" x14ac:dyDescent="0.25">
      <c r="A16" s="1"/>
      <c r="B16" s="42" t="s">
        <v>698</v>
      </c>
      <c r="C16" s="43"/>
      <c r="D16" s="43"/>
      <c r="E16" s="43">
        <v>26.219249999999999</v>
      </c>
      <c r="F16" s="43"/>
      <c r="G16" s="43"/>
      <c r="H16" s="43"/>
      <c r="I16" s="43"/>
      <c r="J16" s="43">
        <v>21.063700000000001</v>
      </c>
      <c r="K16" s="43">
        <v>26.09</v>
      </c>
      <c r="L16" s="43">
        <v>10.483000000000001</v>
      </c>
      <c r="M16" s="43">
        <v>14.6477</v>
      </c>
      <c r="N16" s="43">
        <v>13.76</v>
      </c>
      <c r="O16" s="43">
        <v>29.49</v>
      </c>
      <c r="P16" s="43"/>
      <c r="Q16" s="43"/>
      <c r="R16" s="43">
        <v>51.369</v>
      </c>
      <c r="S16" s="43"/>
      <c r="T16" s="43">
        <v>41.172190000000001</v>
      </c>
      <c r="U16" s="43"/>
      <c r="V16" s="43">
        <v>8.9</v>
      </c>
      <c r="W16" s="43"/>
      <c r="X16" s="43">
        <v>135.82066</v>
      </c>
      <c r="Y16" s="43"/>
      <c r="Z16" s="43">
        <v>9.3450799999999994</v>
      </c>
      <c r="AA16" s="43"/>
      <c r="AB16" s="43"/>
      <c r="AC16" s="43"/>
      <c r="AD16" s="43"/>
      <c r="AE16" s="43"/>
      <c r="AF16" s="43">
        <v>5.4</v>
      </c>
      <c r="AG16" s="43"/>
      <c r="AH16" s="43">
        <v>3.3264999999999998</v>
      </c>
      <c r="AI16" s="43"/>
      <c r="AJ16" s="43">
        <v>5.2815200000000004</v>
      </c>
      <c r="AK16" s="43">
        <v>0</v>
      </c>
      <c r="AL16" s="43">
        <v>0.99950000000000006</v>
      </c>
      <c r="AM16" s="43">
        <v>47.25338</v>
      </c>
      <c r="AN16" s="43">
        <v>99.304680000000005</v>
      </c>
      <c r="AO16" s="43">
        <v>27.169</v>
      </c>
      <c r="AP16" s="43">
        <v>1.65</v>
      </c>
      <c r="AQ16" s="43">
        <v>153.42651000000001</v>
      </c>
      <c r="AR16" s="43"/>
      <c r="AS16" s="43">
        <v>34.220829999999999</v>
      </c>
      <c r="AT16" s="43">
        <v>28.218309999999999</v>
      </c>
      <c r="AU16" s="43"/>
      <c r="AV16" s="43">
        <v>191.86402000000001</v>
      </c>
      <c r="AW16" s="43">
        <v>34.119999999999997</v>
      </c>
      <c r="AX16" s="43"/>
      <c r="AY16" s="43">
        <v>2.51586</v>
      </c>
      <c r="AZ16" s="43"/>
      <c r="BA16" s="43">
        <v>5.3</v>
      </c>
      <c r="BB16" s="43"/>
      <c r="BC16" s="43">
        <v>46.869129999999998</v>
      </c>
      <c r="BD16" s="43"/>
      <c r="BE16" s="43">
        <v>17.7</v>
      </c>
      <c r="BF16" s="43"/>
      <c r="BG16" s="43"/>
      <c r="BH16" s="43"/>
      <c r="BI16" s="43">
        <v>22.387219999999999</v>
      </c>
      <c r="BJ16" s="43"/>
      <c r="BK16" s="43">
        <v>5.4500999999999999</v>
      </c>
      <c r="BL16" s="43"/>
      <c r="BM16" s="43">
        <v>1.056</v>
      </c>
      <c r="BN16" s="43"/>
      <c r="BO16" s="43"/>
      <c r="BP16" s="43">
        <v>137.30771999999999</v>
      </c>
      <c r="BQ16" s="43"/>
      <c r="BR16" s="43">
        <v>4.0804900000000002</v>
      </c>
      <c r="BS16" s="43">
        <v>128.47301999999999</v>
      </c>
      <c r="BT16" s="43">
        <v>9.5284499999999994</v>
      </c>
      <c r="BU16" s="43"/>
      <c r="BV16" s="43">
        <v>35.029699999999998</v>
      </c>
      <c r="BW16" s="43">
        <v>3.9036599999999999</v>
      </c>
      <c r="BX16" s="43"/>
      <c r="BY16" s="43"/>
      <c r="BZ16" s="43">
        <v>87.782020000000003</v>
      </c>
      <c r="CA16" s="43">
        <v>22.420780000000001</v>
      </c>
      <c r="CB16" s="43">
        <v>0.28260000000000002</v>
      </c>
      <c r="CC16" s="43">
        <v>0.89124999999999999</v>
      </c>
      <c r="CD16" s="43">
        <v>27.770620000000001</v>
      </c>
      <c r="CE16" s="43">
        <v>427.83989000000003</v>
      </c>
      <c r="CF16" s="43">
        <v>12.2362</v>
      </c>
      <c r="CG16" s="43">
        <v>152.30099999999999</v>
      </c>
      <c r="CH16" s="43">
        <v>18.408159999999999</v>
      </c>
      <c r="CI16" s="43"/>
      <c r="CJ16" s="43"/>
      <c r="CK16" s="43">
        <v>14.273400000000001</v>
      </c>
      <c r="CL16" s="43">
        <v>4.5351100000000004</v>
      </c>
      <c r="CM16" s="43"/>
      <c r="CN16" s="43"/>
      <c r="CO16" s="43">
        <v>16.220179999999999</v>
      </c>
      <c r="CP16" s="43">
        <v>294.83</v>
      </c>
      <c r="CQ16" s="43"/>
      <c r="CR16" s="43">
        <v>32.665999999999997</v>
      </c>
      <c r="CS16" s="43"/>
      <c r="CT16" s="43">
        <v>4.1150000000000002</v>
      </c>
    </row>
    <row r="17" spans="1:98" ht="15.75" x14ac:dyDescent="0.25">
      <c r="A17" s="1"/>
      <c r="B17" s="42" t="s">
        <v>699</v>
      </c>
      <c r="C17" s="43"/>
      <c r="D17" s="43"/>
      <c r="E17" s="43">
        <v>27.174980000000001</v>
      </c>
      <c r="F17" s="43"/>
      <c r="G17" s="43"/>
      <c r="H17" s="43"/>
      <c r="I17" s="43"/>
      <c r="J17" s="43">
        <v>21.3584</v>
      </c>
      <c r="K17" s="43">
        <v>26.155100000000001</v>
      </c>
      <c r="L17" s="43">
        <v>9.4589999999999996</v>
      </c>
      <c r="M17" s="43">
        <v>14.8544</v>
      </c>
      <c r="N17" s="43">
        <v>13.57</v>
      </c>
      <c r="O17" s="43">
        <v>29.638000000000002</v>
      </c>
      <c r="P17" s="43"/>
      <c r="Q17" s="43"/>
      <c r="R17" s="43">
        <v>51.622</v>
      </c>
      <c r="S17" s="43"/>
      <c r="T17" s="43">
        <v>48.178579999999997</v>
      </c>
      <c r="U17" s="43"/>
      <c r="V17" s="43">
        <v>8.8000000000000007</v>
      </c>
      <c r="W17" s="43"/>
      <c r="X17" s="43">
        <v>138.75242</v>
      </c>
      <c r="Y17" s="43"/>
      <c r="Z17" s="43">
        <v>9.2932199999999998</v>
      </c>
      <c r="AA17" s="43"/>
      <c r="AB17" s="43"/>
      <c r="AC17" s="43"/>
      <c r="AD17" s="43"/>
      <c r="AE17" s="43"/>
      <c r="AF17" s="43">
        <v>5.7</v>
      </c>
      <c r="AG17" s="43"/>
      <c r="AH17" s="43">
        <v>2.0607000000000002</v>
      </c>
      <c r="AI17" s="43"/>
      <c r="AJ17" s="43">
        <v>5.03627</v>
      </c>
      <c r="AK17" s="43">
        <v>0</v>
      </c>
      <c r="AL17" s="43">
        <v>0.99339999999999995</v>
      </c>
      <c r="AM17" s="43">
        <v>47.69847</v>
      </c>
      <c r="AN17" s="43">
        <v>99.299869999999999</v>
      </c>
      <c r="AO17" s="43">
        <v>27.583200000000001</v>
      </c>
      <c r="AP17" s="43">
        <v>2.1</v>
      </c>
      <c r="AQ17" s="43">
        <v>153.19499999999999</v>
      </c>
      <c r="AR17" s="43"/>
      <c r="AS17" s="43">
        <v>32.828090000000003</v>
      </c>
      <c r="AT17" s="43">
        <v>27.732379999999999</v>
      </c>
      <c r="AU17" s="43"/>
      <c r="AV17" s="43">
        <v>191.4605</v>
      </c>
      <c r="AW17" s="43">
        <v>33.380400000000002</v>
      </c>
      <c r="AX17" s="43"/>
      <c r="AY17" s="43">
        <v>2.12073</v>
      </c>
      <c r="AZ17" s="43"/>
      <c r="BA17" s="43">
        <v>5.4</v>
      </c>
      <c r="BB17" s="43"/>
      <c r="BC17" s="43">
        <v>46.616379999999999</v>
      </c>
      <c r="BD17" s="43"/>
      <c r="BE17" s="43">
        <v>17.7</v>
      </c>
      <c r="BF17" s="43"/>
      <c r="BG17" s="43"/>
      <c r="BH17" s="43"/>
      <c r="BI17" s="43">
        <v>22.227229999999999</v>
      </c>
      <c r="BJ17" s="43"/>
      <c r="BK17" s="43">
        <v>5.5418399999999997</v>
      </c>
      <c r="BL17" s="43"/>
      <c r="BM17" s="43">
        <v>0.98</v>
      </c>
      <c r="BN17" s="43"/>
      <c r="BO17" s="43"/>
      <c r="BP17" s="43">
        <v>136.67504</v>
      </c>
      <c r="BQ17" s="43"/>
      <c r="BR17" s="43">
        <v>4.0825399999999998</v>
      </c>
      <c r="BS17" s="43">
        <v>127.77473999999999</v>
      </c>
      <c r="BT17" s="43">
        <v>8.9036799999999996</v>
      </c>
      <c r="BU17" s="43"/>
      <c r="BV17" s="43">
        <v>34.020899999999997</v>
      </c>
      <c r="BW17" s="43">
        <v>4.3754099999999996</v>
      </c>
      <c r="BX17" s="43"/>
      <c r="BY17" s="43"/>
      <c r="BZ17" s="43">
        <v>86.268590000000003</v>
      </c>
      <c r="CA17" s="43">
        <v>22.42539</v>
      </c>
      <c r="CB17" s="43">
        <v>0.27729999999999999</v>
      </c>
      <c r="CC17" s="43">
        <v>0.88488</v>
      </c>
      <c r="CD17" s="43">
        <v>29.21726</v>
      </c>
      <c r="CE17" s="43">
        <v>426.28645999999998</v>
      </c>
      <c r="CF17" s="43">
        <v>12.055199999999999</v>
      </c>
      <c r="CG17" s="43">
        <v>151.36500000000001</v>
      </c>
      <c r="CH17" s="43">
        <v>18.212140000000002</v>
      </c>
      <c r="CI17" s="43"/>
      <c r="CJ17" s="43"/>
      <c r="CK17" s="43">
        <v>14.3314</v>
      </c>
      <c r="CL17" s="43">
        <v>4.5909899999999997</v>
      </c>
      <c r="CM17" s="43"/>
      <c r="CN17" s="43"/>
      <c r="CO17" s="43">
        <v>16.09695</v>
      </c>
      <c r="CP17" s="43">
        <v>292.74</v>
      </c>
      <c r="CQ17" s="43"/>
      <c r="CR17" s="43">
        <v>36.470999999999997</v>
      </c>
      <c r="CS17" s="43"/>
      <c r="CT17" s="43">
        <v>7.7243500000000003</v>
      </c>
    </row>
    <row r="18" spans="1:98" ht="15.75" x14ac:dyDescent="0.25">
      <c r="A18" s="1"/>
      <c r="B18" s="42" t="s">
        <v>700</v>
      </c>
      <c r="C18" s="43"/>
      <c r="D18" s="43"/>
      <c r="E18" s="43">
        <v>27.120380000000001</v>
      </c>
      <c r="F18" s="43"/>
      <c r="G18" s="43"/>
      <c r="H18" s="43"/>
      <c r="I18" s="43"/>
      <c r="J18" s="43">
        <v>21.630400000000002</v>
      </c>
      <c r="K18" s="43">
        <v>26.597300000000001</v>
      </c>
      <c r="L18" s="43">
        <v>8.798</v>
      </c>
      <c r="M18" s="43">
        <v>15.0344</v>
      </c>
      <c r="N18" s="43">
        <v>13.3</v>
      </c>
      <c r="O18" s="43">
        <v>29.744</v>
      </c>
      <c r="P18" s="43"/>
      <c r="Q18" s="43"/>
      <c r="R18" s="43">
        <v>51.588999999999999</v>
      </c>
      <c r="S18" s="43"/>
      <c r="T18" s="43">
        <v>39.336669999999998</v>
      </c>
      <c r="U18" s="43"/>
      <c r="V18" s="43">
        <v>8.6999999999999993</v>
      </c>
      <c r="W18" s="43"/>
      <c r="X18" s="43">
        <v>118.52697000000001</v>
      </c>
      <c r="Y18" s="43"/>
      <c r="Z18" s="43">
        <v>9.3407400000000003</v>
      </c>
      <c r="AA18" s="43"/>
      <c r="AB18" s="43"/>
      <c r="AC18" s="43"/>
      <c r="AD18" s="43"/>
      <c r="AE18" s="43"/>
      <c r="AF18" s="43">
        <v>2</v>
      </c>
      <c r="AG18" s="43"/>
      <c r="AH18" s="43">
        <v>3.1861000000000002</v>
      </c>
      <c r="AI18" s="43"/>
      <c r="AJ18" s="43">
        <v>5.0886500000000003</v>
      </c>
      <c r="AK18" s="43">
        <v>0</v>
      </c>
      <c r="AL18" s="43">
        <v>0.98650000000000004</v>
      </c>
      <c r="AM18" s="43">
        <v>48.073549999999997</v>
      </c>
      <c r="AN18" s="43">
        <v>100.77753</v>
      </c>
      <c r="AO18" s="43">
        <v>26.6128</v>
      </c>
      <c r="AP18" s="43">
        <v>1.93</v>
      </c>
      <c r="AQ18" s="43">
        <v>154.82522</v>
      </c>
      <c r="AR18" s="43"/>
      <c r="AS18" s="43">
        <v>32.290819999999997</v>
      </c>
      <c r="AT18" s="43">
        <v>27.919129999999999</v>
      </c>
      <c r="AU18" s="43"/>
      <c r="AV18" s="43">
        <v>191.07</v>
      </c>
      <c r="AW18" s="43">
        <v>32.653199999999998</v>
      </c>
      <c r="AX18" s="43"/>
      <c r="AY18" s="43">
        <v>2.5707499999999999</v>
      </c>
      <c r="AZ18" s="43"/>
      <c r="BA18" s="43">
        <v>5.5</v>
      </c>
      <c r="BB18" s="43"/>
      <c r="BC18" s="43">
        <v>46.404319999999998</v>
      </c>
      <c r="BD18" s="43"/>
      <c r="BE18" s="43">
        <v>17.7</v>
      </c>
      <c r="BF18" s="43"/>
      <c r="BG18" s="43"/>
      <c r="BH18" s="43"/>
      <c r="BI18" s="43">
        <v>22.507280000000002</v>
      </c>
      <c r="BJ18" s="43"/>
      <c r="BK18" s="43">
        <v>5.4848400000000002</v>
      </c>
      <c r="BL18" s="43"/>
      <c r="BM18" s="43">
        <v>0.86099999999999999</v>
      </c>
      <c r="BN18" s="43"/>
      <c r="BO18" s="43"/>
      <c r="BP18" s="43">
        <v>138.88032999999999</v>
      </c>
      <c r="BQ18" s="43"/>
      <c r="BR18" s="43">
        <v>4.1067400000000003</v>
      </c>
      <c r="BS18" s="43">
        <v>128.24404999999999</v>
      </c>
      <c r="BT18" s="43">
        <v>8.4317399999999996</v>
      </c>
      <c r="BU18" s="43"/>
      <c r="BV18" s="43">
        <v>33.205599999999997</v>
      </c>
      <c r="BW18" s="43">
        <v>3.85894</v>
      </c>
      <c r="BX18" s="43"/>
      <c r="BY18" s="43"/>
      <c r="BZ18" s="43">
        <v>87.890230000000003</v>
      </c>
      <c r="CA18" s="43">
        <v>22.414449999999999</v>
      </c>
      <c r="CB18" s="43">
        <v>0.30499999999999999</v>
      </c>
      <c r="CC18" s="43">
        <v>0.93627000000000005</v>
      </c>
      <c r="CD18" s="43">
        <v>28.730930000000001</v>
      </c>
      <c r="CE18" s="43">
        <v>435.37840999999997</v>
      </c>
      <c r="CF18" s="43">
        <v>11.914300000000001</v>
      </c>
      <c r="CG18" s="43">
        <v>150.90199999999999</v>
      </c>
      <c r="CH18" s="43">
        <v>18.627770000000002</v>
      </c>
      <c r="CI18" s="43"/>
      <c r="CJ18" s="43"/>
      <c r="CK18" s="43">
        <v>13.548</v>
      </c>
      <c r="CL18" s="43">
        <v>4.6102400000000001</v>
      </c>
      <c r="CM18" s="43"/>
      <c r="CN18" s="43"/>
      <c r="CO18" s="43">
        <v>15.13668</v>
      </c>
      <c r="CP18" s="43">
        <v>295.18</v>
      </c>
      <c r="CQ18" s="43"/>
      <c r="CR18" s="43">
        <v>36.747999999999998</v>
      </c>
      <c r="CS18" s="43"/>
      <c r="CT18" s="43">
        <v>9.0514700000000001</v>
      </c>
    </row>
    <row r="19" spans="1:98" ht="15.75" x14ac:dyDescent="0.25">
      <c r="A19" s="1"/>
      <c r="B19" s="42" t="s">
        <v>701</v>
      </c>
      <c r="C19" s="43"/>
      <c r="D19" s="43"/>
      <c r="E19" s="43">
        <v>26.93497</v>
      </c>
      <c r="F19" s="43"/>
      <c r="G19" s="43"/>
      <c r="H19" s="43"/>
      <c r="I19" s="43"/>
      <c r="J19" s="43">
        <v>21.741599999999998</v>
      </c>
      <c r="K19" s="43">
        <v>26.502300000000002</v>
      </c>
      <c r="L19" s="43">
        <v>7.9290000000000003</v>
      </c>
      <c r="M19" s="43">
        <v>15.0143</v>
      </c>
      <c r="N19" s="43">
        <v>13.23</v>
      </c>
      <c r="O19" s="43">
        <v>29.664000000000001</v>
      </c>
      <c r="P19" s="43"/>
      <c r="Q19" s="43"/>
      <c r="R19" s="43">
        <v>51.607999999999997</v>
      </c>
      <c r="S19" s="43"/>
      <c r="T19" s="43">
        <v>38.871969999999997</v>
      </c>
      <c r="U19" s="43"/>
      <c r="V19" s="43">
        <v>8.6999999999999993</v>
      </c>
      <c r="W19" s="43"/>
      <c r="X19" s="43">
        <v>96.804209999999998</v>
      </c>
      <c r="Y19" s="43"/>
      <c r="Z19" s="43">
        <v>9.3044899999999995</v>
      </c>
      <c r="AA19" s="43"/>
      <c r="AB19" s="43"/>
      <c r="AC19" s="43"/>
      <c r="AD19" s="43"/>
      <c r="AE19" s="43"/>
      <c r="AF19" s="43">
        <v>1.5</v>
      </c>
      <c r="AG19" s="43"/>
      <c r="AH19" s="43">
        <v>1.4564999999999999</v>
      </c>
      <c r="AI19" s="43"/>
      <c r="AJ19" s="43">
        <v>5.1020799999999999</v>
      </c>
      <c r="AK19" s="43">
        <v>0</v>
      </c>
      <c r="AL19" s="43">
        <v>1.0165999999999999</v>
      </c>
      <c r="AM19" s="43">
        <v>48.348860000000002</v>
      </c>
      <c r="AN19" s="43">
        <v>94.064689999999999</v>
      </c>
      <c r="AO19" s="43">
        <v>26.443899999999999</v>
      </c>
      <c r="AP19" s="43">
        <v>1.54</v>
      </c>
      <c r="AQ19" s="43">
        <v>153.20605</v>
      </c>
      <c r="AR19" s="43"/>
      <c r="AS19" s="43">
        <v>32.161059999999999</v>
      </c>
      <c r="AT19" s="43">
        <v>28.154509999999998</v>
      </c>
      <c r="AU19" s="43"/>
      <c r="AV19" s="43">
        <v>192.02047999999999</v>
      </c>
      <c r="AW19" s="43">
        <v>32.139000000000003</v>
      </c>
      <c r="AX19" s="43"/>
      <c r="AY19" s="43">
        <v>2.2452700000000001</v>
      </c>
      <c r="AZ19" s="43"/>
      <c r="BA19" s="43">
        <v>5.4</v>
      </c>
      <c r="BB19" s="43"/>
      <c r="BC19" s="43">
        <v>46.479959999999998</v>
      </c>
      <c r="BD19" s="43"/>
      <c r="BE19" s="43">
        <v>17.7</v>
      </c>
      <c r="BF19" s="43"/>
      <c r="BG19" s="43"/>
      <c r="BH19" s="43"/>
      <c r="BI19" s="43">
        <v>22.410979999999999</v>
      </c>
      <c r="BJ19" s="43"/>
      <c r="BK19" s="43">
        <v>5.5319099999999999</v>
      </c>
      <c r="BL19" s="43"/>
      <c r="BM19" s="43">
        <v>0.90800000000000003</v>
      </c>
      <c r="BN19" s="43"/>
      <c r="BO19" s="43"/>
      <c r="BP19" s="43">
        <v>138.85606000000001</v>
      </c>
      <c r="BQ19" s="43"/>
      <c r="BR19" s="43">
        <v>4.0427600000000004</v>
      </c>
      <c r="BS19" s="43">
        <v>129.04426000000001</v>
      </c>
      <c r="BT19" s="43">
        <v>8.3417200000000005</v>
      </c>
      <c r="BU19" s="43"/>
      <c r="BV19" s="43">
        <v>31.8492</v>
      </c>
      <c r="BW19" s="43">
        <v>3.6508500000000002</v>
      </c>
      <c r="BX19" s="43"/>
      <c r="BY19" s="43"/>
      <c r="BZ19" s="43">
        <v>87.316419999999994</v>
      </c>
      <c r="CA19" s="43">
        <v>22.40334</v>
      </c>
      <c r="CB19" s="43">
        <v>0.29959999999999998</v>
      </c>
      <c r="CC19" s="43">
        <v>0.93852000000000002</v>
      </c>
      <c r="CD19" s="43">
        <v>28.046230000000001</v>
      </c>
      <c r="CE19" s="43">
        <v>434.47780999999998</v>
      </c>
      <c r="CF19" s="43">
        <v>10.779400000000001</v>
      </c>
      <c r="CG19" s="43">
        <v>145.93299999999999</v>
      </c>
      <c r="CH19" s="43">
        <v>18.276730000000001</v>
      </c>
      <c r="CI19" s="43"/>
      <c r="CJ19" s="43"/>
      <c r="CK19" s="43">
        <v>13.909599999999999</v>
      </c>
      <c r="CL19" s="43">
        <v>4.7060599999999999</v>
      </c>
      <c r="CM19" s="43"/>
      <c r="CN19" s="43"/>
      <c r="CO19" s="43">
        <v>13.774279999999999</v>
      </c>
      <c r="CP19" s="43">
        <v>294.5</v>
      </c>
      <c r="CQ19" s="43"/>
      <c r="CR19" s="43">
        <v>36.439</v>
      </c>
      <c r="CS19" s="43"/>
      <c r="CT19" s="43">
        <v>8.7864299999999993</v>
      </c>
    </row>
    <row r="20" spans="1:98" ht="15.75" x14ac:dyDescent="0.25">
      <c r="A20" s="1"/>
      <c r="B20" s="42" t="s">
        <v>702</v>
      </c>
      <c r="C20" s="43"/>
      <c r="D20" s="43"/>
      <c r="E20" s="43">
        <v>26.82349</v>
      </c>
      <c r="F20" s="43"/>
      <c r="G20" s="43"/>
      <c r="H20" s="43"/>
      <c r="I20" s="43"/>
      <c r="J20" s="43">
        <v>20.842500000000001</v>
      </c>
      <c r="K20" s="43">
        <v>26.347799999999999</v>
      </c>
      <c r="L20" s="43">
        <v>7.4029999999999996</v>
      </c>
      <c r="M20" s="43">
        <v>13.5899</v>
      </c>
      <c r="N20" s="43">
        <v>13.74</v>
      </c>
      <c r="O20" s="43">
        <v>29.38</v>
      </c>
      <c r="P20" s="43"/>
      <c r="Q20" s="43"/>
      <c r="R20" s="43">
        <v>51.281999999999996</v>
      </c>
      <c r="S20" s="43"/>
      <c r="T20" s="43">
        <v>40.865459999999999</v>
      </c>
      <c r="U20" s="43"/>
      <c r="V20" s="43">
        <v>8.9</v>
      </c>
      <c r="W20" s="43"/>
      <c r="X20" s="43">
        <v>147.23126999999999</v>
      </c>
      <c r="Y20" s="43"/>
      <c r="Z20" s="43">
        <v>9.6206600000000009</v>
      </c>
      <c r="AA20" s="43"/>
      <c r="AB20" s="43"/>
      <c r="AC20" s="43"/>
      <c r="AD20" s="43"/>
      <c r="AE20" s="43"/>
      <c r="AF20" s="43">
        <v>2.1</v>
      </c>
      <c r="AG20" s="43"/>
      <c r="AH20" s="43">
        <v>3.5131000000000001</v>
      </c>
      <c r="AI20" s="43"/>
      <c r="AJ20" s="43">
        <v>5.0694299999999997</v>
      </c>
      <c r="AK20" s="43">
        <v>0</v>
      </c>
      <c r="AL20" s="43">
        <v>1.0913999999999999</v>
      </c>
      <c r="AM20" s="43">
        <v>46.33023</v>
      </c>
      <c r="AN20" s="43">
        <v>83.736289999999997</v>
      </c>
      <c r="AO20" s="43">
        <v>26.001799999999999</v>
      </c>
      <c r="AP20" s="43">
        <v>0.55000000000000004</v>
      </c>
      <c r="AQ20" s="43">
        <v>154.54284000000001</v>
      </c>
      <c r="AR20" s="43"/>
      <c r="AS20" s="43">
        <v>31.4101</v>
      </c>
      <c r="AT20" s="43">
        <v>27.80771</v>
      </c>
      <c r="AU20" s="43"/>
      <c r="AV20" s="43">
        <v>191.75024999999999</v>
      </c>
      <c r="AW20" s="43">
        <v>32.125700000000002</v>
      </c>
      <c r="AX20" s="43"/>
      <c r="AY20" s="43">
        <v>2.7456200000000002</v>
      </c>
      <c r="AZ20" s="43"/>
      <c r="BA20" s="43">
        <v>5.2</v>
      </c>
      <c r="BB20" s="43"/>
      <c r="BC20" s="43">
        <v>46.242370000000001</v>
      </c>
      <c r="BD20" s="43"/>
      <c r="BE20" s="43">
        <v>17.7</v>
      </c>
      <c r="BF20" s="43"/>
      <c r="BG20" s="43"/>
      <c r="BH20" s="43"/>
      <c r="BI20" s="43">
        <v>20.694379999999999</v>
      </c>
      <c r="BJ20" s="43"/>
      <c r="BK20" s="43">
        <v>5.5608399999999998</v>
      </c>
      <c r="BL20" s="43"/>
      <c r="BM20" s="43">
        <v>0.93100000000000005</v>
      </c>
      <c r="BN20" s="43"/>
      <c r="BO20" s="43"/>
      <c r="BP20" s="43">
        <v>140.54626999999999</v>
      </c>
      <c r="BQ20" s="43"/>
      <c r="BR20" s="43">
        <v>3.90794</v>
      </c>
      <c r="BS20" s="43">
        <v>124.94880000000001</v>
      </c>
      <c r="BT20" s="43">
        <v>9.1905599999999996</v>
      </c>
      <c r="BU20" s="43"/>
      <c r="BV20" s="43">
        <v>28.945599999999999</v>
      </c>
      <c r="BW20" s="43">
        <v>3.6075599999999999</v>
      </c>
      <c r="BX20" s="43"/>
      <c r="BY20" s="43"/>
      <c r="BZ20" s="43">
        <v>86.374039999999994</v>
      </c>
      <c r="CA20" s="43">
        <v>22.374140000000001</v>
      </c>
      <c r="CB20" s="43">
        <v>0.28389999999999999</v>
      </c>
      <c r="CC20" s="43">
        <v>0.89592000000000005</v>
      </c>
      <c r="CD20" s="43">
        <v>26.117010000000001</v>
      </c>
      <c r="CE20" s="43">
        <v>430.71402</v>
      </c>
      <c r="CF20" s="43">
        <v>10.237399999999999</v>
      </c>
      <c r="CG20" s="43">
        <v>139.07599999999999</v>
      </c>
      <c r="CH20" s="43">
        <v>17.97072</v>
      </c>
      <c r="CI20" s="43"/>
      <c r="CJ20" s="43"/>
      <c r="CK20" s="43">
        <v>13.406700000000001</v>
      </c>
      <c r="CL20" s="43">
        <v>4.4980900000000004</v>
      </c>
      <c r="CM20" s="43"/>
      <c r="CN20" s="43"/>
      <c r="CO20" s="43">
        <v>12.795540000000001</v>
      </c>
      <c r="CP20" s="43">
        <v>291.17</v>
      </c>
      <c r="CQ20" s="43"/>
      <c r="CR20" s="43">
        <v>35.921999999999997</v>
      </c>
      <c r="CS20" s="43"/>
      <c r="CT20" s="43">
        <v>8.6472200000000008</v>
      </c>
    </row>
    <row r="21" spans="1:98" ht="15.75" x14ac:dyDescent="0.25">
      <c r="A21" s="1"/>
      <c r="B21" s="42" t="s">
        <v>703</v>
      </c>
      <c r="C21" s="43"/>
      <c r="D21" s="43"/>
      <c r="E21" s="43">
        <v>29.14546</v>
      </c>
      <c r="F21" s="43"/>
      <c r="G21" s="43"/>
      <c r="H21" s="43"/>
      <c r="I21" s="43"/>
      <c r="J21" s="43">
        <v>20.386600000000001</v>
      </c>
      <c r="K21" s="43">
        <v>26.177900000000001</v>
      </c>
      <c r="L21" s="43">
        <v>7.2930000000000001</v>
      </c>
      <c r="M21" s="43">
        <v>12.948399999999999</v>
      </c>
      <c r="N21" s="43">
        <v>13.59</v>
      </c>
      <c r="O21" s="43">
        <v>29.228000000000002</v>
      </c>
      <c r="P21" s="43"/>
      <c r="Q21" s="43"/>
      <c r="R21" s="43">
        <v>50.926000000000002</v>
      </c>
      <c r="S21" s="43"/>
      <c r="T21" s="43">
        <v>45.139249999999997</v>
      </c>
      <c r="U21" s="43"/>
      <c r="V21" s="43">
        <v>9.3000000000000007</v>
      </c>
      <c r="W21" s="43"/>
      <c r="X21" s="43">
        <v>136.04494</v>
      </c>
      <c r="Y21" s="43"/>
      <c r="Z21" s="43">
        <v>9.6699800000000007</v>
      </c>
      <c r="AA21" s="43"/>
      <c r="AB21" s="43"/>
      <c r="AC21" s="43"/>
      <c r="AD21" s="43"/>
      <c r="AE21" s="43"/>
      <c r="AF21" s="43">
        <v>2.5</v>
      </c>
      <c r="AG21" s="43"/>
      <c r="AH21" s="43">
        <v>2.6211000000000002</v>
      </c>
      <c r="AI21" s="43"/>
      <c r="AJ21" s="43">
        <v>4.9555300000000004</v>
      </c>
      <c r="AK21" s="43">
        <v>0</v>
      </c>
      <c r="AL21" s="43">
        <v>1.1323000000000001</v>
      </c>
      <c r="AM21" s="43">
        <v>41.093119999999999</v>
      </c>
      <c r="AN21" s="43">
        <v>88.720420000000004</v>
      </c>
      <c r="AO21" s="43">
        <v>26.562799999999999</v>
      </c>
      <c r="AP21" s="43">
        <v>0.91</v>
      </c>
      <c r="AQ21" s="43">
        <v>152.26734999999999</v>
      </c>
      <c r="AR21" s="43"/>
      <c r="AS21" s="43">
        <v>28.81644</v>
      </c>
      <c r="AT21" s="43">
        <v>28.105070000000001</v>
      </c>
      <c r="AU21" s="43"/>
      <c r="AV21" s="43">
        <v>192.05264</v>
      </c>
      <c r="AW21" s="43">
        <v>31.515599999999999</v>
      </c>
      <c r="AX21" s="43"/>
      <c r="AY21" s="43">
        <v>2.8596200000000001</v>
      </c>
      <c r="AZ21" s="43"/>
      <c r="BA21" s="43">
        <v>5</v>
      </c>
      <c r="BB21" s="43"/>
      <c r="BC21" s="43">
        <v>45.969160000000002</v>
      </c>
      <c r="BD21" s="43"/>
      <c r="BE21" s="43">
        <v>19.899999999999999</v>
      </c>
      <c r="BF21" s="43"/>
      <c r="BG21" s="43"/>
      <c r="BH21" s="43"/>
      <c r="BI21" s="43">
        <v>20.047000000000001</v>
      </c>
      <c r="BJ21" s="43"/>
      <c r="BK21" s="43">
        <v>5.3889899999999997</v>
      </c>
      <c r="BL21" s="43"/>
      <c r="BM21" s="43">
        <v>0.875</v>
      </c>
      <c r="BN21" s="43"/>
      <c r="BO21" s="43"/>
      <c r="BP21" s="43">
        <v>139.02599000000001</v>
      </c>
      <c r="BQ21" s="43"/>
      <c r="BR21" s="43">
        <v>3.8621500000000002</v>
      </c>
      <c r="BS21" s="43">
        <v>118.1443</v>
      </c>
      <c r="BT21" s="43">
        <v>7.8847399999999999</v>
      </c>
      <c r="BU21" s="43"/>
      <c r="BV21" s="43">
        <v>27.930700000000002</v>
      </c>
      <c r="BW21" s="43">
        <v>3.8024800000000001</v>
      </c>
      <c r="BX21" s="43"/>
      <c r="BY21" s="43"/>
      <c r="BZ21" s="43">
        <v>87.854399999999998</v>
      </c>
      <c r="CA21" s="43">
        <v>22.696480000000001</v>
      </c>
      <c r="CB21" s="43">
        <v>0.2949</v>
      </c>
      <c r="CC21" s="43">
        <v>0.88971</v>
      </c>
      <c r="CD21" s="43">
        <v>25.882210000000001</v>
      </c>
      <c r="CE21" s="43">
        <v>435.83587999999997</v>
      </c>
      <c r="CF21" s="43">
        <v>10.2879</v>
      </c>
      <c r="CG21" s="43">
        <v>130.678</v>
      </c>
      <c r="CH21" s="43">
        <v>17.285779999999999</v>
      </c>
      <c r="CI21" s="43"/>
      <c r="CJ21" s="43"/>
      <c r="CK21" s="43">
        <v>12.874000000000001</v>
      </c>
      <c r="CL21" s="43">
        <v>4.4718099999999996</v>
      </c>
      <c r="CM21" s="43"/>
      <c r="CN21" s="43"/>
      <c r="CO21" s="43">
        <v>12.9146</v>
      </c>
      <c r="CP21" s="43">
        <v>280.23</v>
      </c>
      <c r="CQ21" s="43"/>
      <c r="CR21" s="43">
        <v>35.598999999999997</v>
      </c>
      <c r="CS21" s="43"/>
      <c r="CT21" s="43">
        <v>8.2991399999999995</v>
      </c>
    </row>
    <row r="22" spans="1:98" ht="15.75" x14ac:dyDescent="0.25">
      <c r="A22" s="1"/>
      <c r="B22" s="42" t="s">
        <v>704</v>
      </c>
      <c r="C22" s="43"/>
      <c r="D22" s="43"/>
      <c r="E22" s="43">
        <v>29.43357</v>
      </c>
      <c r="F22" s="43"/>
      <c r="G22" s="43"/>
      <c r="H22" s="43"/>
      <c r="I22" s="43"/>
      <c r="J22" s="43">
        <v>21.273900000000001</v>
      </c>
      <c r="K22" s="43">
        <v>26.123899999999999</v>
      </c>
      <c r="L22" s="43">
        <v>8.0470000000000006</v>
      </c>
      <c r="M22" s="43">
        <v>10.7216</v>
      </c>
      <c r="N22" s="43">
        <v>13.28</v>
      </c>
      <c r="O22" s="43">
        <v>29.1</v>
      </c>
      <c r="P22" s="43"/>
      <c r="Q22" s="43"/>
      <c r="R22" s="43">
        <v>50.634</v>
      </c>
      <c r="S22" s="43"/>
      <c r="T22" s="43">
        <v>44.127780000000001</v>
      </c>
      <c r="U22" s="43"/>
      <c r="V22" s="43">
        <v>9.6</v>
      </c>
      <c r="W22" s="43"/>
      <c r="X22" s="43">
        <v>101.75382</v>
      </c>
      <c r="Y22" s="43"/>
      <c r="Z22" s="43">
        <v>9.6692</v>
      </c>
      <c r="AA22" s="43"/>
      <c r="AB22" s="43"/>
      <c r="AC22" s="43"/>
      <c r="AD22" s="43"/>
      <c r="AE22" s="43"/>
      <c r="AF22" s="43">
        <v>2.8</v>
      </c>
      <c r="AG22" s="43"/>
      <c r="AH22" s="43">
        <v>2.9599000000000002</v>
      </c>
      <c r="AI22" s="43"/>
      <c r="AJ22" s="43">
        <v>4.7631500000000004</v>
      </c>
      <c r="AK22" s="43">
        <v>0</v>
      </c>
      <c r="AL22" s="43">
        <v>1.3791</v>
      </c>
      <c r="AM22" s="43">
        <v>43.847900000000003</v>
      </c>
      <c r="AN22" s="43">
        <v>94.83502</v>
      </c>
      <c r="AO22" s="43">
        <v>26.212499999999999</v>
      </c>
      <c r="AP22" s="43">
        <v>0.73</v>
      </c>
      <c r="AQ22" s="43">
        <v>151.09415999999999</v>
      </c>
      <c r="AR22" s="43"/>
      <c r="AS22" s="43">
        <v>29.98376</v>
      </c>
      <c r="AT22" s="43">
        <v>28.696290000000001</v>
      </c>
      <c r="AU22" s="43"/>
      <c r="AV22" s="43">
        <v>191.39908</v>
      </c>
      <c r="AW22" s="43">
        <v>31.893999999999998</v>
      </c>
      <c r="AX22" s="43"/>
      <c r="AY22" s="43">
        <v>2.79623</v>
      </c>
      <c r="AZ22" s="43"/>
      <c r="BA22" s="43">
        <v>5</v>
      </c>
      <c r="BB22" s="43"/>
      <c r="BC22" s="43">
        <v>45.270949999999999</v>
      </c>
      <c r="BD22" s="43"/>
      <c r="BE22" s="43">
        <v>19.899999999999999</v>
      </c>
      <c r="BF22" s="43"/>
      <c r="BG22" s="43"/>
      <c r="BH22" s="43"/>
      <c r="BI22" s="43">
        <v>19.906839999999999</v>
      </c>
      <c r="BJ22" s="43"/>
      <c r="BK22" s="43">
        <v>5.2308899999999996</v>
      </c>
      <c r="BL22" s="43"/>
      <c r="BM22" s="43">
        <v>0.754</v>
      </c>
      <c r="BN22" s="43"/>
      <c r="BO22" s="43"/>
      <c r="BP22" s="43">
        <v>139.24042</v>
      </c>
      <c r="BQ22" s="43"/>
      <c r="BR22" s="43">
        <v>3.9237199999999999</v>
      </c>
      <c r="BS22" s="43">
        <v>123.97096999999999</v>
      </c>
      <c r="BT22" s="43">
        <v>7.8664699999999996</v>
      </c>
      <c r="BU22" s="43"/>
      <c r="BV22" s="43">
        <v>29.5794</v>
      </c>
      <c r="BW22" s="43">
        <v>3.7307000000000001</v>
      </c>
      <c r="BX22" s="43"/>
      <c r="BY22" s="43"/>
      <c r="BZ22" s="43">
        <v>87.296229999999994</v>
      </c>
      <c r="CA22" s="43">
        <v>21.777619999999999</v>
      </c>
      <c r="CB22" s="43">
        <v>0.30690000000000001</v>
      </c>
      <c r="CC22" s="43">
        <v>0.93491999999999997</v>
      </c>
      <c r="CD22" s="43">
        <v>25.281110000000002</v>
      </c>
      <c r="CE22" s="43">
        <v>425.34377999999998</v>
      </c>
      <c r="CF22" s="43">
        <v>10.482799999999999</v>
      </c>
      <c r="CG22" s="43">
        <v>150.80500000000001</v>
      </c>
      <c r="CH22" s="43">
        <v>17.60493</v>
      </c>
      <c r="CI22" s="43"/>
      <c r="CJ22" s="43"/>
      <c r="CK22" s="43">
        <v>11.7402</v>
      </c>
      <c r="CL22" s="43">
        <v>4.4662199999999999</v>
      </c>
      <c r="CM22" s="43"/>
      <c r="CN22" s="43"/>
      <c r="CO22" s="43">
        <v>12.91399</v>
      </c>
      <c r="CP22" s="43">
        <v>273.92</v>
      </c>
      <c r="CQ22" s="43"/>
      <c r="CR22" s="43">
        <v>35.65</v>
      </c>
      <c r="CS22" s="43"/>
      <c r="CT22" s="43">
        <v>8.5899699999999992</v>
      </c>
    </row>
    <row r="23" spans="1:98" ht="15.75" x14ac:dyDescent="0.25">
      <c r="A23" s="1"/>
      <c r="B23" s="42" t="s">
        <v>705</v>
      </c>
      <c r="C23" s="43"/>
      <c r="D23" s="43"/>
      <c r="E23" s="43">
        <v>32.572519999999997</v>
      </c>
      <c r="F23" s="43"/>
      <c r="G23" s="43"/>
      <c r="H23" s="43"/>
      <c r="I23" s="43"/>
      <c r="J23" s="43">
        <v>21.226900000000001</v>
      </c>
      <c r="K23" s="43">
        <v>25.3277</v>
      </c>
      <c r="L23" s="43">
        <v>8.3490000000000002</v>
      </c>
      <c r="M23" s="43">
        <v>10.6983</v>
      </c>
      <c r="N23" s="43">
        <v>13.67</v>
      </c>
      <c r="O23" s="43">
        <v>29.378</v>
      </c>
      <c r="P23" s="43"/>
      <c r="Q23" s="43"/>
      <c r="R23" s="43">
        <v>51.078000000000003</v>
      </c>
      <c r="S23" s="43"/>
      <c r="T23" s="43">
        <v>40.885460000000002</v>
      </c>
      <c r="U23" s="43"/>
      <c r="V23" s="43">
        <v>9.4</v>
      </c>
      <c r="W23" s="43"/>
      <c r="X23" s="43">
        <v>121.15868</v>
      </c>
      <c r="Y23" s="43"/>
      <c r="Z23" s="43">
        <v>10.07816</v>
      </c>
      <c r="AA23" s="43"/>
      <c r="AB23" s="43"/>
      <c r="AC23" s="43"/>
      <c r="AD23" s="43"/>
      <c r="AE23" s="43"/>
      <c r="AF23" s="43">
        <v>2.9</v>
      </c>
      <c r="AG23" s="43"/>
      <c r="AH23" s="43">
        <v>1.1633</v>
      </c>
      <c r="AI23" s="43"/>
      <c r="AJ23" s="43">
        <v>4.8320100000000004</v>
      </c>
      <c r="AK23" s="43">
        <v>0</v>
      </c>
      <c r="AL23" s="43">
        <v>1.4961</v>
      </c>
      <c r="AM23" s="43">
        <v>44.597290000000001</v>
      </c>
      <c r="AN23" s="43">
        <v>99.806420000000003</v>
      </c>
      <c r="AO23" s="43">
        <v>26.336600000000001</v>
      </c>
      <c r="AP23" s="43">
        <v>0.73</v>
      </c>
      <c r="AQ23" s="43">
        <v>149.08124000000001</v>
      </c>
      <c r="AR23" s="43"/>
      <c r="AS23" s="43">
        <v>30.721679999999999</v>
      </c>
      <c r="AT23" s="43">
        <v>30.297319999999999</v>
      </c>
      <c r="AU23" s="43"/>
      <c r="AV23" s="43">
        <v>187.35146</v>
      </c>
      <c r="AW23" s="43">
        <v>31.683700000000002</v>
      </c>
      <c r="AX23" s="43"/>
      <c r="AY23" s="43">
        <v>2.8221500000000002</v>
      </c>
      <c r="AZ23" s="43"/>
      <c r="BA23" s="43">
        <v>5.0999999999999996</v>
      </c>
      <c r="BB23" s="43"/>
      <c r="BC23" s="43">
        <v>45.401389999999999</v>
      </c>
      <c r="BD23" s="43"/>
      <c r="BE23" s="43">
        <v>19.899999999999999</v>
      </c>
      <c r="BF23" s="43"/>
      <c r="BG23" s="43"/>
      <c r="BH23" s="43"/>
      <c r="BI23" s="43">
        <v>19.9696</v>
      </c>
      <c r="BJ23" s="43"/>
      <c r="BK23" s="43">
        <v>5.4573099999999997</v>
      </c>
      <c r="BL23" s="43"/>
      <c r="BM23" s="43">
        <v>0.82699999999999996</v>
      </c>
      <c r="BN23" s="43"/>
      <c r="BO23" s="43"/>
      <c r="BP23" s="43">
        <v>138.38713999999999</v>
      </c>
      <c r="BQ23" s="43"/>
      <c r="BR23" s="43">
        <v>4.1172899999999997</v>
      </c>
      <c r="BS23" s="43">
        <v>125.51233000000001</v>
      </c>
      <c r="BT23" s="43">
        <v>8.1786399999999997</v>
      </c>
      <c r="BU23" s="43"/>
      <c r="BV23" s="43">
        <v>29.938199999999998</v>
      </c>
      <c r="BW23" s="43">
        <v>3.9713500000000002</v>
      </c>
      <c r="BX23" s="43"/>
      <c r="BY23" s="43"/>
      <c r="BZ23" s="43">
        <v>88.13955</v>
      </c>
      <c r="CA23" s="43">
        <v>22.088039999999999</v>
      </c>
      <c r="CB23" s="43">
        <v>0.33200000000000002</v>
      </c>
      <c r="CC23" s="43">
        <v>0.90298999999999996</v>
      </c>
      <c r="CD23" s="43">
        <v>25.237850000000002</v>
      </c>
      <c r="CE23" s="43">
        <v>411.29935</v>
      </c>
      <c r="CF23" s="43">
        <v>10.5528</v>
      </c>
      <c r="CG23" s="43">
        <v>149.94200000000001</v>
      </c>
      <c r="CH23" s="43">
        <v>17.68627</v>
      </c>
      <c r="CI23" s="43"/>
      <c r="CJ23" s="43"/>
      <c r="CK23" s="43">
        <v>12.299099999999999</v>
      </c>
      <c r="CL23" s="43">
        <v>4.46462</v>
      </c>
      <c r="CM23" s="43"/>
      <c r="CN23" s="43"/>
      <c r="CO23" s="43">
        <v>12.919219999999999</v>
      </c>
      <c r="CP23" s="43">
        <v>270.72000000000003</v>
      </c>
      <c r="CQ23" s="43"/>
      <c r="CR23" s="43">
        <v>36.048999999999999</v>
      </c>
      <c r="CS23" s="43"/>
      <c r="CT23" s="43">
        <v>8.5476600000000005</v>
      </c>
    </row>
    <row r="24" spans="1:98" ht="15.75" x14ac:dyDescent="0.25">
      <c r="A24" s="1"/>
      <c r="B24" s="42" t="s">
        <v>706</v>
      </c>
      <c r="C24" s="43"/>
      <c r="D24" s="43"/>
      <c r="E24" s="43">
        <v>32.260649999999998</v>
      </c>
      <c r="F24" s="43"/>
      <c r="G24" s="43"/>
      <c r="H24" s="43"/>
      <c r="I24" s="43"/>
      <c r="J24" s="43">
        <v>20.709499999999998</v>
      </c>
      <c r="K24" s="43">
        <v>25.288499999999999</v>
      </c>
      <c r="L24" s="43">
        <v>10.647</v>
      </c>
      <c r="M24" s="43">
        <v>10.8453</v>
      </c>
      <c r="N24" s="43">
        <v>13.24</v>
      </c>
      <c r="O24" s="43">
        <v>29.864000000000001</v>
      </c>
      <c r="P24" s="43"/>
      <c r="Q24" s="43"/>
      <c r="R24" s="43">
        <v>50.564</v>
      </c>
      <c r="S24" s="43"/>
      <c r="T24" s="43">
        <v>37.397500000000001</v>
      </c>
      <c r="U24" s="43"/>
      <c r="V24" s="43">
        <v>8.9</v>
      </c>
      <c r="W24" s="43"/>
      <c r="X24" s="43">
        <v>55.135800000000003</v>
      </c>
      <c r="Y24" s="43"/>
      <c r="Z24" s="43">
        <v>10.38829</v>
      </c>
      <c r="AA24" s="43"/>
      <c r="AB24" s="43"/>
      <c r="AC24" s="43"/>
      <c r="AD24" s="43"/>
      <c r="AE24" s="43"/>
      <c r="AF24" s="43">
        <v>4.0999999999999996</v>
      </c>
      <c r="AG24" s="43"/>
      <c r="AH24" s="43">
        <v>2.5364</v>
      </c>
      <c r="AI24" s="43"/>
      <c r="AJ24" s="43">
        <v>5.1929299999999996</v>
      </c>
      <c r="AK24" s="43">
        <v>0</v>
      </c>
      <c r="AL24" s="43">
        <v>2.1341999999999999</v>
      </c>
      <c r="AM24" s="43">
        <v>46.859380000000002</v>
      </c>
      <c r="AN24" s="43">
        <v>99.287599999999998</v>
      </c>
      <c r="AO24" s="43">
        <v>26.393699999999999</v>
      </c>
      <c r="AP24" s="43">
        <v>0.72</v>
      </c>
      <c r="AQ24" s="43">
        <v>154.34970999999999</v>
      </c>
      <c r="AR24" s="43"/>
      <c r="AS24" s="43">
        <v>30.510909999999999</v>
      </c>
      <c r="AT24" s="43">
        <v>30.935120000000001</v>
      </c>
      <c r="AU24" s="43"/>
      <c r="AV24" s="43">
        <v>189.80625000000001</v>
      </c>
      <c r="AW24" s="43">
        <v>31.811</v>
      </c>
      <c r="AX24" s="43"/>
      <c r="AY24" s="43">
        <v>2.78247</v>
      </c>
      <c r="AZ24" s="43"/>
      <c r="BA24" s="43">
        <v>5.0999999999999996</v>
      </c>
      <c r="BB24" s="43"/>
      <c r="BC24" s="43">
        <v>46.000810000000001</v>
      </c>
      <c r="BD24" s="43"/>
      <c r="BE24" s="43">
        <v>19.899999999999999</v>
      </c>
      <c r="BF24" s="43"/>
      <c r="BG24" s="43"/>
      <c r="BH24" s="43"/>
      <c r="BI24" s="43">
        <v>19.87332</v>
      </c>
      <c r="BJ24" s="43"/>
      <c r="BK24" s="43">
        <v>5.5042799999999996</v>
      </c>
      <c r="BL24" s="43"/>
      <c r="BM24" s="43">
        <v>0.70099999999999996</v>
      </c>
      <c r="BN24" s="43"/>
      <c r="BO24" s="43"/>
      <c r="BP24" s="43">
        <v>141.25645</v>
      </c>
      <c r="BQ24" s="43"/>
      <c r="BR24" s="43">
        <v>3.9224600000000001</v>
      </c>
      <c r="BS24" s="43">
        <v>124.36485</v>
      </c>
      <c r="BT24" s="43">
        <v>8.1540900000000001</v>
      </c>
      <c r="BU24" s="43"/>
      <c r="BV24" s="43">
        <v>30.418900000000001</v>
      </c>
      <c r="BW24" s="43">
        <v>3.7307000000000001</v>
      </c>
      <c r="BX24" s="43"/>
      <c r="BY24" s="43"/>
      <c r="BZ24" s="43">
        <v>88.046300000000002</v>
      </c>
      <c r="CA24" s="43">
        <v>22.21574</v>
      </c>
      <c r="CB24" s="43">
        <v>0.4259</v>
      </c>
      <c r="CC24" s="43">
        <v>0.87344999999999995</v>
      </c>
      <c r="CD24" s="43">
        <v>26.94004</v>
      </c>
      <c r="CE24" s="43">
        <v>410.12990000000002</v>
      </c>
      <c r="CF24" s="43">
        <v>11.15</v>
      </c>
      <c r="CG24" s="43">
        <v>151.256</v>
      </c>
      <c r="CH24" s="43">
        <v>17.750640000000001</v>
      </c>
      <c r="CI24" s="43"/>
      <c r="CJ24" s="43"/>
      <c r="CK24" s="43">
        <v>12.351599999999999</v>
      </c>
      <c r="CL24" s="43">
        <v>4.4344099999999997</v>
      </c>
      <c r="CM24" s="43"/>
      <c r="CN24" s="43"/>
      <c r="CO24" s="43">
        <v>13.49089</v>
      </c>
      <c r="CP24" s="43">
        <v>276.76</v>
      </c>
      <c r="CQ24" s="43"/>
      <c r="CR24" s="43">
        <v>36.801000000000002</v>
      </c>
      <c r="CS24" s="43"/>
      <c r="CT24" s="43">
        <v>8.4954300000000007</v>
      </c>
    </row>
    <row r="25" spans="1:98" ht="15.75" x14ac:dyDescent="0.25">
      <c r="A25" s="1"/>
      <c r="B25" s="42" t="s">
        <v>707</v>
      </c>
      <c r="C25" s="43"/>
      <c r="D25" s="43"/>
      <c r="E25" s="43">
        <v>38.784820000000003</v>
      </c>
      <c r="F25" s="43"/>
      <c r="G25" s="43"/>
      <c r="H25" s="43"/>
      <c r="I25" s="43"/>
      <c r="J25" s="43">
        <v>20.777000000000001</v>
      </c>
      <c r="K25" s="43">
        <v>25.634499999999999</v>
      </c>
      <c r="L25" s="43">
        <v>10.42</v>
      </c>
      <c r="M25" s="43">
        <v>10.892200000000001</v>
      </c>
      <c r="N25" s="43">
        <v>13.67</v>
      </c>
      <c r="O25" s="43">
        <v>29.372</v>
      </c>
      <c r="P25" s="43"/>
      <c r="Q25" s="43"/>
      <c r="R25" s="43">
        <v>50.920999999999999</v>
      </c>
      <c r="S25" s="43"/>
      <c r="T25" s="43">
        <v>35.630830000000003</v>
      </c>
      <c r="U25" s="43"/>
      <c r="V25" s="43">
        <v>8.6</v>
      </c>
      <c r="W25" s="43"/>
      <c r="X25" s="43">
        <v>35.842509999999997</v>
      </c>
      <c r="Y25" s="43"/>
      <c r="Z25" s="43">
        <v>10.207710000000001</v>
      </c>
      <c r="AA25" s="43"/>
      <c r="AB25" s="43"/>
      <c r="AC25" s="43"/>
      <c r="AD25" s="43"/>
      <c r="AE25" s="43"/>
      <c r="AF25" s="43">
        <v>1.5</v>
      </c>
      <c r="AG25" s="43"/>
      <c r="AH25" s="43">
        <v>1.3353999999999999</v>
      </c>
      <c r="AI25" s="43"/>
      <c r="AJ25" s="43">
        <v>4.6838199999999999</v>
      </c>
      <c r="AK25" s="43">
        <v>0</v>
      </c>
      <c r="AL25" s="43">
        <v>2.1193</v>
      </c>
      <c r="AM25" s="43">
        <v>46.455089999999998</v>
      </c>
      <c r="AN25" s="43">
        <v>97.378550000000004</v>
      </c>
      <c r="AO25" s="43">
        <v>25.8094</v>
      </c>
      <c r="AP25" s="43">
        <v>0.63</v>
      </c>
      <c r="AQ25" s="43">
        <v>153.90397999999999</v>
      </c>
      <c r="AR25" s="43"/>
      <c r="AS25" s="43">
        <v>31.90709</v>
      </c>
      <c r="AT25" s="43">
        <v>31.126609999999999</v>
      </c>
      <c r="AU25" s="43"/>
      <c r="AV25" s="43">
        <v>192.60659000000001</v>
      </c>
      <c r="AW25" s="43">
        <v>33.061599999999999</v>
      </c>
      <c r="AX25" s="43"/>
      <c r="AY25" s="43">
        <v>2.80314</v>
      </c>
      <c r="AZ25" s="43"/>
      <c r="BA25" s="43">
        <v>5</v>
      </c>
      <c r="BB25" s="43"/>
      <c r="BC25" s="43">
        <v>46.425330000000002</v>
      </c>
      <c r="BD25" s="43"/>
      <c r="BE25" s="43">
        <v>19.899999999999999</v>
      </c>
      <c r="BF25" s="43"/>
      <c r="BG25" s="43"/>
      <c r="BH25" s="43"/>
      <c r="BI25" s="43">
        <v>19.723870000000002</v>
      </c>
      <c r="BJ25" s="43"/>
      <c r="BK25" s="43">
        <v>5.6933699999999998</v>
      </c>
      <c r="BL25" s="43"/>
      <c r="BM25" s="43">
        <v>0.65500000000000003</v>
      </c>
      <c r="BN25" s="43"/>
      <c r="BO25" s="43"/>
      <c r="BP25" s="43">
        <v>139.6241</v>
      </c>
      <c r="BQ25" s="43"/>
      <c r="BR25" s="43">
        <v>3.3000600000000002</v>
      </c>
      <c r="BS25" s="43">
        <v>123.413</v>
      </c>
      <c r="BT25" s="43">
        <v>8.2423800000000007</v>
      </c>
      <c r="BU25" s="43"/>
      <c r="BV25" s="43">
        <v>31.126300000000001</v>
      </c>
      <c r="BW25" s="43">
        <v>3.87202</v>
      </c>
      <c r="BX25" s="43"/>
      <c r="BY25" s="43"/>
      <c r="BZ25" s="43">
        <v>87.328100000000006</v>
      </c>
      <c r="CA25" s="43">
        <v>22.300470000000001</v>
      </c>
      <c r="CB25" s="43">
        <v>0.52990000000000004</v>
      </c>
      <c r="CC25" s="43">
        <v>0.87988999999999995</v>
      </c>
      <c r="CD25" s="43">
        <v>27.35089</v>
      </c>
      <c r="CE25" s="43">
        <v>400.66725000000002</v>
      </c>
      <c r="CF25" s="43">
        <v>11.182499999999999</v>
      </c>
      <c r="CG25" s="43">
        <v>152.566</v>
      </c>
      <c r="CH25" s="43">
        <v>17.762350000000001</v>
      </c>
      <c r="CI25" s="43"/>
      <c r="CJ25" s="43"/>
      <c r="CK25" s="43">
        <v>13.0291</v>
      </c>
      <c r="CL25" s="43">
        <v>4.5039999999999996</v>
      </c>
      <c r="CM25" s="43"/>
      <c r="CN25" s="43"/>
      <c r="CO25" s="43">
        <v>14.272550000000001</v>
      </c>
      <c r="CP25" s="43">
        <v>286.45999999999998</v>
      </c>
      <c r="CQ25" s="43"/>
      <c r="CR25" s="43">
        <v>36.631</v>
      </c>
      <c r="CS25" s="43"/>
      <c r="CT25" s="43">
        <v>8.6342800000000004</v>
      </c>
    </row>
    <row r="26" spans="1:98" ht="15.75" x14ac:dyDescent="0.25">
      <c r="A26" s="1"/>
      <c r="B26" s="42" t="s">
        <v>708</v>
      </c>
      <c r="C26" s="43"/>
      <c r="D26" s="43"/>
      <c r="E26" s="43">
        <v>40.040379999999999</v>
      </c>
      <c r="F26" s="43"/>
      <c r="G26" s="43"/>
      <c r="H26" s="43"/>
      <c r="I26" s="43"/>
      <c r="J26" s="43">
        <v>20.352499999999999</v>
      </c>
      <c r="K26" s="43">
        <v>26.0593</v>
      </c>
      <c r="L26" s="43">
        <v>10.497</v>
      </c>
      <c r="M26" s="43">
        <v>10.766999999999999</v>
      </c>
      <c r="N26" s="43">
        <v>13.41</v>
      </c>
      <c r="O26" s="43">
        <v>29.181999999999999</v>
      </c>
      <c r="P26" s="43"/>
      <c r="Q26" s="43"/>
      <c r="R26" s="43">
        <v>50.646999999999998</v>
      </c>
      <c r="S26" s="43"/>
      <c r="T26" s="43">
        <v>35.541930000000001</v>
      </c>
      <c r="U26" s="43"/>
      <c r="V26" s="43">
        <v>8.5</v>
      </c>
      <c r="W26" s="43"/>
      <c r="X26" s="43">
        <v>32.145240000000001</v>
      </c>
      <c r="Y26" s="43"/>
      <c r="Z26" s="43">
        <v>9.9570600000000002</v>
      </c>
      <c r="AA26" s="43"/>
      <c r="AB26" s="43"/>
      <c r="AC26" s="43"/>
      <c r="AD26" s="43"/>
      <c r="AE26" s="43"/>
      <c r="AF26" s="43">
        <v>4</v>
      </c>
      <c r="AG26" s="43"/>
      <c r="AH26" s="43">
        <v>1.3971</v>
      </c>
      <c r="AI26" s="43"/>
      <c r="AJ26" s="43">
        <v>4.0358400000000003</v>
      </c>
      <c r="AK26" s="43">
        <v>0</v>
      </c>
      <c r="AL26" s="43">
        <v>2.5358000000000001</v>
      </c>
      <c r="AM26" s="43">
        <v>46.075879999999998</v>
      </c>
      <c r="AN26" s="43">
        <v>102.89852</v>
      </c>
      <c r="AO26" s="43">
        <v>26.595199999999998</v>
      </c>
      <c r="AP26" s="43">
        <v>0.44</v>
      </c>
      <c r="AQ26" s="43">
        <v>156.26344</v>
      </c>
      <c r="AR26" s="43"/>
      <c r="AS26" s="43">
        <v>31.847300000000001</v>
      </c>
      <c r="AT26" s="43">
        <v>31.718900000000001</v>
      </c>
      <c r="AU26" s="43"/>
      <c r="AV26" s="43">
        <v>189.93147999999999</v>
      </c>
      <c r="AW26" s="43">
        <v>33.419899999999998</v>
      </c>
      <c r="AX26" s="43"/>
      <c r="AY26" s="43">
        <v>2.72784</v>
      </c>
      <c r="AZ26" s="43"/>
      <c r="BA26" s="43">
        <v>5.4</v>
      </c>
      <c r="BB26" s="43"/>
      <c r="BC26" s="43">
        <v>46.10163</v>
      </c>
      <c r="BD26" s="43"/>
      <c r="BE26" s="43">
        <v>19.899999999999999</v>
      </c>
      <c r="BF26" s="43"/>
      <c r="BG26" s="43"/>
      <c r="BH26" s="43"/>
      <c r="BI26" s="43">
        <v>19.74333</v>
      </c>
      <c r="BJ26" s="43"/>
      <c r="BK26" s="43">
        <v>5.5608199999999997</v>
      </c>
      <c r="BL26" s="43"/>
      <c r="BM26" s="43">
        <v>0.65900000000000003</v>
      </c>
      <c r="BN26" s="43"/>
      <c r="BO26" s="43"/>
      <c r="BP26" s="43">
        <v>140.93727999999999</v>
      </c>
      <c r="BQ26" s="43"/>
      <c r="BR26" s="43">
        <v>3.1672500000000001</v>
      </c>
      <c r="BS26" s="43">
        <v>122.59332999999999</v>
      </c>
      <c r="BT26" s="43">
        <v>9.1973400000000005</v>
      </c>
      <c r="BU26" s="43"/>
      <c r="BV26" s="43">
        <v>31.875</v>
      </c>
      <c r="BW26" s="43">
        <v>3.9659300000000002</v>
      </c>
      <c r="BX26" s="43"/>
      <c r="BY26" s="43"/>
      <c r="BZ26" s="43">
        <v>86.527169999999998</v>
      </c>
      <c r="CA26" s="43">
        <v>22.28558</v>
      </c>
      <c r="CB26" s="43">
        <v>0.63649999999999995</v>
      </c>
      <c r="CC26" s="43">
        <v>0.92637999999999998</v>
      </c>
      <c r="CD26" s="43">
        <v>27.638670000000001</v>
      </c>
      <c r="CE26" s="43">
        <v>392.36239999999998</v>
      </c>
      <c r="CF26" s="43">
        <v>11.437799999999999</v>
      </c>
      <c r="CG26" s="43">
        <v>147.572</v>
      </c>
      <c r="CH26" s="43">
        <v>17.6389</v>
      </c>
      <c r="CI26" s="43"/>
      <c r="CJ26" s="43"/>
      <c r="CK26" s="43">
        <v>12.9369</v>
      </c>
      <c r="CL26" s="43">
        <v>4.7474100000000004</v>
      </c>
      <c r="CM26" s="43"/>
      <c r="CN26" s="43"/>
      <c r="CO26" s="43">
        <v>14.304880000000001</v>
      </c>
      <c r="CP26" s="43">
        <v>279.83</v>
      </c>
      <c r="CQ26" s="43"/>
      <c r="CR26" s="43">
        <v>36.893999999999998</v>
      </c>
      <c r="CS26" s="43"/>
      <c r="CT26" s="43">
        <v>5.2674500000000002</v>
      </c>
    </row>
    <row r="27" spans="1:98" ht="15.75" x14ac:dyDescent="0.25">
      <c r="A27" s="1"/>
      <c r="B27" s="42" t="s">
        <v>709</v>
      </c>
      <c r="C27" s="43"/>
      <c r="D27" s="43"/>
      <c r="E27" s="43">
        <v>40.087310000000002</v>
      </c>
      <c r="F27" s="43"/>
      <c r="G27" s="43"/>
      <c r="H27" s="43"/>
      <c r="I27" s="43"/>
      <c r="J27" s="43">
        <v>19.6982</v>
      </c>
      <c r="K27" s="43">
        <v>25.989899999999999</v>
      </c>
      <c r="L27" s="43">
        <v>10.090999999999999</v>
      </c>
      <c r="M27" s="43">
        <v>10.662100000000001</v>
      </c>
      <c r="N27" s="43">
        <v>12.93</v>
      </c>
      <c r="O27" s="43">
        <v>28.64</v>
      </c>
      <c r="P27" s="43"/>
      <c r="Q27" s="43"/>
      <c r="R27" s="43">
        <v>50.953000000000003</v>
      </c>
      <c r="S27" s="43"/>
      <c r="T27" s="43">
        <v>39.915410000000001</v>
      </c>
      <c r="U27" s="43"/>
      <c r="V27" s="43">
        <v>8.9</v>
      </c>
      <c r="W27" s="43"/>
      <c r="X27" s="43">
        <v>34.703209999999999</v>
      </c>
      <c r="Y27" s="43"/>
      <c r="Z27" s="43">
        <v>9.8668099999999992</v>
      </c>
      <c r="AA27" s="43"/>
      <c r="AB27" s="43"/>
      <c r="AC27" s="43"/>
      <c r="AD27" s="43"/>
      <c r="AE27" s="43"/>
      <c r="AF27" s="43">
        <v>3.6</v>
      </c>
      <c r="AG27" s="43"/>
      <c r="AH27" s="43">
        <v>1.3352999999999999</v>
      </c>
      <c r="AI27" s="43"/>
      <c r="AJ27" s="43">
        <v>4.1829499999999999</v>
      </c>
      <c r="AK27" s="43">
        <v>0</v>
      </c>
      <c r="AL27" s="43">
        <v>3.0379999999999998</v>
      </c>
      <c r="AM27" s="43">
        <v>47.08428</v>
      </c>
      <c r="AN27" s="43">
        <v>103.63312999999999</v>
      </c>
      <c r="AO27" s="43">
        <v>27.773299999999999</v>
      </c>
      <c r="AP27" s="43">
        <v>0.24</v>
      </c>
      <c r="AQ27" s="43">
        <v>157.54643999999999</v>
      </c>
      <c r="AR27" s="43"/>
      <c r="AS27" s="43">
        <v>33.819389999999999</v>
      </c>
      <c r="AT27" s="43">
        <v>32.320390000000003</v>
      </c>
      <c r="AU27" s="43"/>
      <c r="AV27" s="43">
        <v>192.49987999999999</v>
      </c>
      <c r="AW27" s="43">
        <v>33.939300000000003</v>
      </c>
      <c r="AX27" s="43"/>
      <c r="AY27" s="43">
        <v>2.7325900000000001</v>
      </c>
      <c r="AZ27" s="43"/>
      <c r="BA27" s="43">
        <v>5.5</v>
      </c>
      <c r="BB27" s="43"/>
      <c r="BC27" s="43">
        <v>46.275030000000001</v>
      </c>
      <c r="BD27" s="43"/>
      <c r="BE27" s="43">
        <v>19.899999999999999</v>
      </c>
      <c r="BF27" s="43"/>
      <c r="BG27" s="43"/>
      <c r="BH27" s="43"/>
      <c r="BI27" s="43">
        <v>19.942730000000001</v>
      </c>
      <c r="BJ27" s="43"/>
      <c r="BK27" s="43">
        <v>5.4538099999999998</v>
      </c>
      <c r="BL27" s="43"/>
      <c r="BM27" s="43">
        <v>0.63900000000000001</v>
      </c>
      <c r="BN27" s="43"/>
      <c r="BO27" s="43"/>
      <c r="BP27" s="43">
        <v>139.73526000000001</v>
      </c>
      <c r="BQ27" s="43"/>
      <c r="BR27" s="43">
        <v>3.0001000000000002</v>
      </c>
      <c r="BS27" s="43">
        <v>122.16887</v>
      </c>
      <c r="BT27" s="43">
        <v>9.7903900000000004</v>
      </c>
      <c r="BU27" s="43"/>
      <c r="BV27" s="43">
        <v>32.003300000000003</v>
      </c>
      <c r="BW27" s="43">
        <v>4.0273599999999998</v>
      </c>
      <c r="BX27" s="43"/>
      <c r="BY27" s="43"/>
      <c r="BZ27" s="43">
        <v>86.370450000000005</v>
      </c>
      <c r="CA27" s="43">
        <v>22.313870000000001</v>
      </c>
      <c r="CB27" s="43">
        <v>0.8377</v>
      </c>
      <c r="CC27" s="43">
        <v>0.91249000000000002</v>
      </c>
      <c r="CD27" s="43">
        <v>28.247859999999999</v>
      </c>
      <c r="CE27" s="43">
        <v>369.46946000000003</v>
      </c>
      <c r="CF27" s="43">
        <v>11.2475</v>
      </c>
      <c r="CG27" s="43">
        <v>155.43799999999999</v>
      </c>
      <c r="CH27" s="43">
        <v>17.78912</v>
      </c>
      <c r="CI27" s="43"/>
      <c r="CJ27" s="43"/>
      <c r="CK27" s="43">
        <v>13.2807</v>
      </c>
      <c r="CL27" s="43">
        <v>4.7435</v>
      </c>
      <c r="CM27" s="43"/>
      <c r="CN27" s="43"/>
      <c r="CO27" s="43">
        <v>14.719110000000001</v>
      </c>
      <c r="CP27" s="43">
        <v>275.98</v>
      </c>
      <c r="CQ27" s="43"/>
      <c r="CR27" s="43">
        <v>36.838000000000001</v>
      </c>
      <c r="CS27" s="43"/>
      <c r="CT27" s="43">
        <v>8.32606</v>
      </c>
    </row>
    <row r="28" spans="1:98" ht="15.75" x14ac:dyDescent="0.25">
      <c r="A28" s="1"/>
      <c r="B28" s="42" t="s">
        <v>710</v>
      </c>
      <c r="C28" s="43"/>
      <c r="D28" s="43"/>
      <c r="E28" s="43">
        <v>40.142690000000002</v>
      </c>
      <c r="F28" s="43"/>
      <c r="G28" s="43"/>
      <c r="H28" s="43"/>
      <c r="I28" s="43"/>
      <c r="J28" s="43">
        <v>20.599900000000002</v>
      </c>
      <c r="K28" s="43">
        <v>26.277899999999999</v>
      </c>
      <c r="L28" s="43">
        <v>10.348000000000001</v>
      </c>
      <c r="M28" s="43">
        <v>10.593400000000001</v>
      </c>
      <c r="N28" s="43">
        <v>12.93</v>
      </c>
      <c r="O28" s="43">
        <v>29.474</v>
      </c>
      <c r="P28" s="43"/>
      <c r="Q28" s="43"/>
      <c r="R28" s="43">
        <v>51.847000000000001</v>
      </c>
      <c r="S28" s="43"/>
      <c r="T28" s="43">
        <v>42.715139999999998</v>
      </c>
      <c r="U28" s="43"/>
      <c r="V28" s="43">
        <v>9</v>
      </c>
      <c r="W28" s="43"/>
      <c r="X28" s="43">
        <v>42.809220000000003</v>
      </c>
      <c r="Y28" s="43"/>
      <c r="Z28" s="43">
        <v>10.02112</v>
      </c>
      <c r="AA28" s="43"/>
      <c r="AB28" s="43"/>
      <c r="AC28" s="43"/>
      <c r="AD28" s="43"/>
      <c r="AE28" s="43"/>
      <c r="AF28" s="43">
        <v>2.2000000000000002</v>
      </c>
      <c r="AG28" s="43"/>
      <c r="AH28" s="43">
        <v>2.3338000000000001</v>
      </c>
      <c r="AI28" s="43"/>
      <c r="AJ28" s="43">
        <v>4.0119499999999997</v>
      </c>
      <c r="AK28" s="43">
        <v>0</v>
      </c>
      <c r="AL28" s="43">
        <v>3.6907000000000001</v>
      </c>
      <c r="AM28" s="43">
        <v>47.768070000000002</v>
      </c>
      <c r="AN28" s="43">
        <v>101.73729</v>
      </c>
      <c r="AO28" s="43">
        <v>27.343900000000001</v>
      </c>
      <c r="AP28" s="43">
        <v>0.57999999999999996</v>
      </c>
      <c r="AQ28" s="43">
        <v>156.61098000000001</v>
      </c>
      <c r="AR28" s="43"/>
      <c r="AS28" s="43">
        <v>33.294339999999998</v>
      </c>
      <c r="AT28" s="43">
        <v>32.715330000000002</v>
      </c>
      <c r="AU28" s="43"/>
      <c r="AV28" s="43">
        <v>158.81446</v>
      </c>
      <c r="AW28" s="43">
        <v>33.576099999999997</v>
      </c>
      <c r="AX28" s="43"/>
      <c r="AY28" s="43">
        <v>2.6496499999999998</v>
      </c>
      <c r="AZ28" s="43"/>
      <c r="BA28" s="43">
        <v>5.4</v>
      </c>
      <c r="BB28" s="43"/>
      <c r="BC28" s="43">
        <v>46.136859999999999</v>
      </c>
      <c r="BD28" s="43"/>
      <c r="BE28" s="43">
        <v>19.899999999999999</v>
      </c>
      <c r="BF28" s="43"/>
      <c r="BG28" s="43"/>
      <c r="BH28" s="43"/>
      <c r="BI28" s="43">
        <v>20.032430000000002</v>
      </c>
      <c r="BJ28" s="43"/>
      <c r="BK28" s="43">
        <v>5.3766800000000003</v>
      </c>
      <c r="BL28" s="43"/>
      <c r="BM28" s="43">
        <v>0.66900000000000004</v>
      </c>
      <c r="BN28" s="43"/>
      <c r="BO28" s="43"/>
      <c r="BP28" s="43">
        <v>140.70904999999999</v>
      </c>
      <c r="BQ28" s="43"/>
      <c r="BR28" s="43">
        <v>2.9162300000000001</v>
      </c>
      <c r="BS28" s="43">
        <v>123.59155</v>
      </c>
      <c r="BT28" s="43">
        <v>9.9744799999999998</v>
      </c>
      <c r="BU28" s="43"/>
      <c r="BV28" s="43">
        <v>31.4618</v>
      </c>
      <c r="BW28" s="43">
        <v>3.8865599999999998</v>
      </c>
      <c r="BX28" s="43"/>
      <c r="BY28" s="43"/>
      <c r="BZ28" s="43">
        <v>85.676850000000002</v>
      </c>
      <c r="CA28" s="43">
        <v>22.315580000000001</v>
      </c>
      <c r="CB28" s="43">
        <v>1.1456</v>
      </c>
      <c r="CC28" s="43">
        <v>0.92469000000000001</v>
      </c>
      <c r="CD28" s="43">
        <v>28.538900000000002</v>
      </c>
      <c r="CE28" s="43">
        <v>354.99394999999998</v>
      </c>
      <c r="CF28" s="43">
        <v>11.3246</v>
      </c>
      <c r="CG28" s="43">
        <v>146.30699999999999</v>
      </c>
      <c r="CH28" s="43">
        <v>17.661740000000002</v>
      </c>
      <c r="CI28" s="43"/>
      <c r="CJ28" s="43"/>
      <c r="CK28" s="43">
        <v>13.3582</v>
      </c>
      <c r="CL28" s="43">
        <v>4.8715599999999997</v>
      </c>
      <c r="CM28" s="43"/>
      <c r="CN28" s="43"/>
      <c r="CO28" s="43">
        <v>14.84642</v>
      </c>
      <c r="CP28" s="43">
        <v>272.83999999999997</v>
      </c>
      <c r="CQ28" s="43"/>
      <c r="CR28" s="43">
        <v>36.530999999999999</v>
      </c>
      <c r="CS28" s="43"/>
      <c r="CT28" s="43">
        <v>9.7861499999999992</v>
      </c>
    </row>
    <row r="29" spans="1:98" ht="15.75" x14ac:dyDescent="0.25">
      <c r="A29" s="1"/>
      <c r="B29" s="42" t="s">
        <v>711</v>
      </c>
      <c r="C29" s="43"/>
      <c r="D29" s="43"/>
      <c r="E29" s="43">
        <v>38.936059999999998</v>
      </c>
      <c r="F29" s="43"/>
      <c r="G29" s="43"/>
      <c r="H29" s="43"/>
      <c r="I29" s="43"/>
      <c r="J29" s="43">
        <v>20.4148</v>
      </c>
      <c r="K29" s="43">
        <v>26.491</v>
      </c>
      <c r="L29" s="43">
        <v>9.6649999999999991</v>
      </c>
      <c r="M29" s="43">
        <v>10.3568</v>
      </c>
      <c r="N29" s="43">
        <v>12.33</v>
      </c>
      <c r="O29" s="43">
        <v>30.114000000000001</v>
      </c>
      <c r="P29" s="43"/>
      <c r="Q29" s="43"/>
      <c r="R29" s="43">
        <v>51.508000000000003</v>
      </c>
      <c r="S29" s="43"/>
      <c r="T29" s="43">
        <v>33.611359999999998</v>
      </c>
      <c r="U29" s="43"/>
      <c r="V29" s="43">
        <v>8.5</v>
      </c>
      <c r="W29" s="43"/>
      <c r="X29" s="43">
        <v>36.701650000000001</v>
      </c>
      <c r="Y29" s="43"/>
      <c r="Z29" s="43">
        <v>10.31639</v>
      </c>
      <c r="AA29" s="43"/>
      <c r="AB29" s="43"/>
      <c r="AC29" s="43"/>
      <c r="AD29" s="43"/>
      <c r="AE29" s="43"/>
      <c r="AF29" s="43">
        <v>3.6</v>
      </c>
      <c r="AG29" s="43"/>
      <c r="AH29" s="43">
        <v>2.9942000000000002</v>
      </c>
      <c r="AI29" s="43"/>
      <c r="AJ29" s="43">
        <v>4.3253700000000004</v>
      </c>
      <c r="AK29" s="43">
        <v>0</v>
      </c>
      <c r="AL29" s="43">
        <v>4.1704999999999997</v>
      </c>
      <c r="AM29" s="43">
        <v>47.491280000000003</v>
      </c>
      <c r="AN29" s="43">
        <v>101.76262</v>
      </c>
      <c r="AO29" s="43">
        <v>26.3523</v>
      </c>
      <c r="AP29" s="43">
        <v>1</v>
      </c>
      <c r="AQ29" s="43">
        <v>154.52588</v>
      </c>
      <c r="AR29" s="43"/>
      <c r="AS29" s="43">
        <v>34.91046</v>
      </c>
      <c r="AT29" s="43">
        <v>31.82161</v>
      </c>
      <c r="AU29" s="43"/>
      <c r="AV29" s="43">
        <v>161.02099999999999</v>
      </c>
      <c r="AW29" s="43">
        <v>33.701300000000003</v>
      </c>
      <c r="AX29" s="43"/>
      <c r="AY29" s="43">
        <v>2.57701</v>
      </c>
      <c r="AZ29" s="43"/>
      <c r="BA29" s="43">
        <v>5.0999999999999996</v>
      </c>
      <c r="BB29" s="43"/>
      <c r="BC29" s="43">
        <v>46.059579999999997</v>
      </c>
      <c r="BD29" s="43"/>
      <c r="BE29" s="43">
        <v>19.899999999999999</v>
      </c>
      <c r="BF29" s="43"/>
      <c r="BG29" s="43"/>
      <c r="BH29" s="43"/>
      <c r="BI29" s="43">
        <v>19.488320000000002</v>
      </c>
      <c r="BJ29" s="43"/>
      <c r="BK29" s="43">
        <v>5.2951800000000002</v>
      </c>
      <c r="BL29" s="43"/>
      <c r="BM29" s="43">
        <v>0.65700000000000003</v>
      </c>
      <c r="BN29" s="43"/>
      <c r="BO29" s="43"/>
      <c r="BP29" s="43">
        <v>138.63577000000001</v>
      </c>
      <c r="BQ29" s="43"/>
      <c r="BR29" s="43">
        <v>2.9128699999999998</v>
      </c>
      <c r="BS29" s="43">
        <v>122.98896000000001</v>
      </c>
      <c r="BT29" s="43">
        <v>10.24319</v>
      </c>
      <c r="BU29" s="43"/>
      <c r="BV29" s="43">
        <v>30.921199999999999</v>
      </c>
      <c r="BW29" s="43">
        <v>3.7307000000000001</v>
      </c>
      <c r="BX29" s="43"/>
      <c r="BY29" s="43"/>
      <c r="BZ29" s="43">
        <v>85.782290000000003</v>
      </c>
      <c r="CA29" s="43">
        <v>22.33013</v>
      </c>
      <c r="CB29" s="43">
        <v>1.3010999999999999</v>
      </c>
      <c r="CC29" s="43">
        <v>0.88775000000000004</v>
      </c>
      <c r="CD29" s="43">
        <v>29.15973</v>
      </c>
      <c r="CE29" s="43">
        <v>346.59032000000002</v>
      </c>
      <c r="CF29" s="43">
        <v>11.436400000000001</v>
      </c>
      <c r="CG29" s="43">
        <v>155.613</v>
      </c>
      <c r="CH29" s="43">
        <v>17.26117</v>
      </c>
      <c r="CI29" s="43"/>
      <c r="CJ29" s="43"/>
      <c r="CK29" s="43">
        <v>13.156599999999999</v>
      </c>
      <c r="CL29" s="43">
        <v>4.8948799999999997</v>
      </c>
      <c r="CM29" s="43"/>
      <c r="CN29" s="43"/>
      <c r="CO29" s="43">
        <v>14.96081</v>
      </c>
      <c r="CP29" s="43">
        <v>264.92</v>
      </c>
      <c r="CQ29" s="43"/>
      <c r="CR29" s="43">
        <v>35.491</v>
      </c>
      <c r="CS29" s="43"/>
      <c r="CT29" s="43">
        <v>9.3447800000000001</v>
      </c>
    </row>
    <row r="30" spans="1:98" ht="15.75" x14ac:dyDescent="0.25">
      <c r="A30" s="1"/>
      <c r="B30" s="42" t="s">
        <v>712</v>
      </c>
      <c r="C30" s="43"/>
      <c r="D30" s="43"/>
      <c r="E30" s="43">
        <v>38.260890000000003</v>
      </c>
      <c r="F30" s="43"/>
      <c r="G30" s="43"/>
      <c r="H30" s="43"/>
      <c r="I30" s="43"/>
      <c r="J30" s="43">
        <v>20.1556</v>
      </c>
      <c r="K30" s="43">
        <v>26.878900000000002</v>
      </c>
      <c r="L30" s="43">
        <v>9.8719999999999999</v>
      </c>
      <c r="M30" s="43">
        <v>10.267300000000001</v>
      </c>
      <c r="N30" s="43">
        <v>12.39</v>
      </c>
      <c r="O30" s="43">
        <v>30.288</v>
      </c>
      <c r="P30" s="43"/>
      <c r="Q30" s="43"/>
      <c r="R30" s="43">
        <v>51.423000000000002</v>
      </c>
      <c r="S30" s="43"/>
      <c r="T30" s="43">
        <v>20.043119999999998</v>
      </c>
      <c r="U30" s="43"/>
      <c r="V30" s="43">
        <v>8.1</v>
      </c>
      <c r="W30" s="43"/>
      <c r="X30" s="43">
        <v>46.340400000000002</v>
      </c>
      <c r="Y30" s="43"/>
      <c r="Z30" s="43">
        <v>10.160130000000001</v>
      </c>
      <c r="AA30" s="43"/>
      <c r="AB30" s="43"/>
      <c r="AC30" s="43"/>
      <c r="AD30" s="43"/>
      <c r="AE30" s="43"/>
      <c r="AF30" s="43">
        <v>5.2</v>
      </c>
      <c r="AG30" s="43"/>
      <c r="AH30" s="43">
        <v>3.1196000000000002</v>
      </c>
      <c r="AI30" s="43"/>
      <c r="AJ30" s="43">
        <v>4.6141800000000002</v>
      </c>
      <c r="AK30" s="43">
        <v>0</v>
      </c>
      <c r="AL30" s="43">
        <v>4.2927</v>
      </c>
      <c r="AM30" s="43">
        <v>42.257269999999998</v>
      </c>
      <c r="AN30" s="43">
        <v>101.9832</v>
      </c>
      <c r="AO30" s="43">
        <v>26.792300000000001</v>
      </c>
      <c r="AP30" s="43">
        <v>0.9</v>
      </c>
      <c r="AQ30" s="43">
        <v>152.77213</v>
      </c>
      <c r="AR30" s="43"/>
      <c r="AS30" s="43">
        <v>33.995429999999999</v>
      </c>
      <c r="AT30" s="43">
        <v>32.287750000000003</v>
      </c>
      <c r="AU30" s="43"/>
      <c r="AV30" s="43">
        <v>160.51997</v>
      </c>
      <c r="AW30" s="43">
        <v>33.859099999999998</v>
      </c>
      <c r="AX30" s="43"/>
      <c r="AY30" s="43">
        <v>2.6770399999999999</v>
      </c>
      <c r="AZ30" s="43"/>
      <c r="BA30" s="43">
        <v>5.4</v>
      </c>
      <c r="BB30" s="43"/>
      <c r="BC30" s="43">
        <v>45.464269999999999</v>
      </c>
      <c r="BD30" s="43"/>
      <c r="BE30" s="43">
        <v>19.899999999999999</v>
      </c>
      <c r="BF30" s="43"/>
      <c r="BG30" s="43"/>
      <c r="BH30" s="43"/>
      <c r="BI30" s="43">
        <v>19.67586</v>
      </c>
      <c r="BJ30" s="43"/>
      <c r="BK30" s="43">
        <v>5.2227199999999998</v>
      </c>
      <c r="BL30" s="43"/>
      <c r="BM30" s="43">
        <v>0.65200000000000002</v>
      </c>
      <c r="BN30" s="43"/>
      <c r="BO30" s="43"/>
      <c r="BP30" s="43">
        <v>140.60521</v>
      </c>
      <c r="BQ30" s="43"/>
      <c r="BR30" s="43">
        <v>2.9555099999999999</v>
      </c>
      <c r="BS30" s="43">
        <v>122.82925</v>
      </c>
      <c r="BT30" s="43">
        <v>10.526730000000001</v>
      </c>
      <c r="BU30" s="43"/>
      <c r="BV30" s="43">
        <v>30.683199999999999</v>
      </c>
      <c r="BW30" s="43">
        <v>3.87202</v>
      </c>
      <c r="BX30" s="43"/>
      <c r="BY30" s="43"/>
      <c r="BZ30" s="43">
        <v>86.190479999999994</v>
      </c>
      <c r="CA30" s="43">
        <v>22.320730000000001</v>
      </c>
      <c r="CB30" s="43">
        <v>1.409</v>
      </c>
      <c r="CC30" s="43">
        <v>0.87780999999999998</v>
      </c>
      <c r="CD30" s="43">
        <v>29.140809999999998</v>
      </c>
      <c r="CE30" s="43">
        <v>334.66687999999999</v>
      </c>
      <c r="CF30" s="43">
        <v>11.470499999999999</v>
      </c>
      <c r="CG30" s="43">
        <v>156.136</v>
      </c>
      <c r="CH30" s="43">
        <v>17.384060000000002</v>
      </c>
      <c r="CI30" s="43"/>
      <c r="CJ30" s="43"/>
      <c r="CK30" s="43">
        <v>13.3492</v>
      </c>
      <c r="CL30" s="43">
        <v>5.10846</v>
      </c>
      <c r="CM30" s="43"/>
      <c r="CN30" s="43"/>
      <c r="CO30" s="43">
        <v>14.58225</v>
      </c>
      <c r="CP30" s="43">
        <v>268.77</v>
      </c>
      <c r="CQ30" s="43"/>
      <c r="CR30" s="43">
        <v>33.408000000000001</v>
      </c>
      <c r="CS30" s="43"/>
      <c r="CT30" s="43">
        <v>9.2141999999999999</v>
      </c>
    </row>
    <row r="31" spans="1:98" ht="15.75" x14ac:dyDescent="0.25">
      <c r="A31" s="1"/>
      <c r="B31" s="42" t="s">
        <v>713</v>
      </c>
      <c r="C31" s="43"/>
      <c r="D31" s="43"/>
      <c r="E31" s="43">
        <v>38.597499999999997</v>
      </c>
      <c r="F31" s="43"/>
      <c r="G31" s="43"/>
      <c r="H31" s="43"/>
      <c r="I31" s="43"/>
      <c r="J31" s="43">
        <v>18.7728</v>
      </c>
      <c r="K31" s="43">
        <v>26.9819</v>
      </c>
      <c r="L31" s="43">
        <v>9.3789999999999996</v>
      </c>
      <c r="M31" s="43">
        <v>12.494999999999999</v>
      </c>
      <c r="N31" s="43">
        <v>11.93</v>
      </c>
      <c r="O31" s="43">
        <v>31.55</v>
      </c>
      <c r="P31" s="43"/>
      <c r="Q31" s="43"/>
      <c r="R31" s="43">
        <v>51.258000000000003</v>
      </c>
      <c r="S31" s="43"/>
      <c r="T31" s="43">
        <v>33.507599999999996</v>
      </c>
      <c r="U31" s="43"/>
      <c r="V31" s="43">
        <v>8.1999999999999993</v>
      </c>
      <c r="W31" s="43"/>
      <c r="X31" s="43">
        <v>41.443370000000002</v>
      </c>
      <c r="Y31" s="43"/>
      <c r="Z31" s="43">
        <v>10.066369999999999</v>
      </c>
      <c r="AA31" s="43"/>
      <c r="AB31" s="43"/>
      <c r="AC31" s="43"/>
      <c r="AD31" s="43"/>
      <c r="AE31" s="43"/>
      <c r="AF31" s="43">
        <v>6</v>
      </c>
      <c r="AG31" s="43"/>
      <c r="AH31" s="43">
        <v>2.5019999999999998</v>
      </c>
      <c r="AI31" s="43"/>
      <c r="AJ31" s="43">
        <v>4.59483</v>
      </c>
      <c r="AK31" s="43">
        <v>0</v>
      </c>
      <c r="AL31" s="43">
        <v>4.4276999999999997</v>
      </c>
      <c r="AM31" s="43">
        <v>40.948349999999998</v>
      </c>
      <c r="AN31" s="43">
        <v>99.562950000000001</v>
      </c>
      <c r="AO31" s="43">
        <v>25.0456</v>
      </c>
      <c r="AP31" s="43">
        <v>0.73</v>
      </c>
      <c r="AQ31" s="43">
        <v>156.46610000000001</v>
      </c>
      <c r="AR31" s="43"/>
      <c r="AS31" s="43">
        <v>33.982089999999999</v>
      </c>
      <c r="AT31" s="43">
        <v>31.554919999999999</v>
      </c>
      <c r="AU31" s="43"/>
      <c r="AV31" s="43">
        <v>162.12073000000001</v>
      </c>
      <c r="AW31" s="43">
        <v>33.002699999999997</v>
      </c>
      <c r="AX31" s="43"/>
      <c r="AY31" s="43">
        <v>2.7041599999999999</v>
      </c>
      <c r="AZ31" s="43"/>
      <c r="BA31" s="43">
        <v>5.3</v>
      </c>
      <c r="BB31" s="43"/>
      <c r="BC31" s="43">
        <v>45.605829999999997</v>
      </c>
      <c r="BD31" s="43"/>
      <c r="BE31" s="43">
        <v>19.899999999999999</v>
      </c>
      <c r="BF31" s="43"/>
      <c r="BG31" s="43"/>
      <c r="BH31" s="43"/>
      <c r="BI31" s="43">
        <v>19.918479999999999</v>
      </c>
      <c r="BJ31" s="43"/>
      <c r="BK31" s="43">
        <v>5.3308600000000004</v>
      </c>
      <c r="BL31" s="43"/>
      <c r="BM31" s="43">
        <v>0.64900000000000002</v>
      </c>
      <c r="BN31" s="43"/>
      <c r="BO31" s="43"/>
      <c r="BP31" s="43">
        <v>142.57973999999999</v>
      </c>
      <c r="BQ31" s="43"/>
      <c r="BR31" s="43">
        <v>3.46645</v>
      </c>
      <c r="BS31" s="43">
        <v>122.72217000000001</v>
      </c>
      <c r="BT31" s="43">
        <v>10.34187</v>
      </c>
      <c r="BU31" s="43"/>
      <c r="BV31" s="43">
        <v>29.899699999999999</v>
      </c>
      <c r="BW31" s="43">
        <v>3.9659300000000002</v>
      </c>
      <c r="BX31" s="43"/>
      <c r="BY31" s="43"/>
      <c r="BZ31" s="43">
        <v>85.227630000000005</v>
      </c>
      <c r="CA31" s="43">
        <v>22.315439999999999</v>
      </c>
      <c r="CB31" s="43">
        <v>1.4799</v>
      </c>
      <c r="CC31" s="43">
        <v>0.93849000000000005</v>
      </c>
      <c r="CD31" s="43">
        <v>28.0306</v>
      </c>
      <c r="CE31" s="43">
        <v>319.89728000000002</v>
      </c>
      <c r="CF31" s="43">
        <v>11.139099999999999</v>
      </c>
      <c r="CG31" s="43">
        <v>152.24600000000001</v>
      </c>
      <c r="CH31" s="43">
        <v>17.44258</v>
      </c>
      <c r="CI31" s="43"/>
      <c r="CJ31" s="43"/>
      <c r="CK31" s="43">
        <v>13.1076</v>
      </c>
      <c r="CL31" s="43">
        <v>4.8127899999999997</v>
      </c>
      <c r="CM31" s="43"/>
      <c r="CN31" s="43"/>
      <c r="CO31" s="43">
        <v>14.46686</v>
      </c>
      <c r="CP31" s="43">
        <v>274.08</v>
      </c>
      <c r="CQ31" s="43"/>
      <c r="CR31" s="43">
        <v>32.918999999999997</v>
      </c>
      <c r="CS31" s="43"/>
      <c r="CT31" s="43">
        <v>9.0804100000000005</v>
      </c>
    </row>
    <row r="32" spans="1:98" ht="15.75" x14ac:dyDescent="0.25">
      <c r="A32" s="1"/>
      <c r="B32" s="42" t="s">
        <v>714</v>
      </c>
      <c r="C32" s="43"/>
      <c r="D32" s="43"/>
      <c r="E32" s="43">
        <v>39.665199999999999</v>
      </c>
      <c r="F32" s="43"/>
      <c r="G32" s="43"/>
      <c r="H32" s="43"/>
      <c r="I32" s="43"/>
      <c r="J32" s="43">
        <v>18.971299999999999</v>
      </c>
      <c r="K32" s="43">
        <v>27.098800000000001</v>
      </c>
      <c r="L32" s="43">
        <v>8.8089999999999993</v>
      </c>
      <c r="M32" s="43">
        <v>13.417199999999999</v>
      </c>
      <c r="N32" s="43">
        <v>11.73</v>
      </c>
      <c r="O32" s="43">
        <v>31.617999999999999</v>
      </c>
      <c r="P32" s="43"/>
      <c r="Q32" s="43"/>
      <c r="R32" s="43">
        <v>51.252000000000002</v>
      </c>
      <c r="S32" s="43"/>
      <c r="T32" s="43">
        <v>14.27108</v>
      </c>
      <c r="U32" s="43"/>
      <c r="V32" s="43">
        <v>8.1</v>
      </c>
      <c r="W32" s="43"/>
      <c r="X32" s="43">
        <v>44.834180000000003</v>
      </c>
      <c r="Y32" s="43"/>
      <c r="Z32" s="43">
        <v>9.5921199999999995</v>
      </c>
      <c r="AA32" s="43"/>
      <c r="AB32" s="43"/>
      <c r="AC32" s="43"/>
      <c r="AD32" s="43"/>
      <c r="AE32" s="43"/>
      <c r="AF32" s="43">
        <v>2.2000000000000002</v>
      </c>
      <c r="AG32" s="43"/>
      <c r="AH32" s="43">
        <v>1.2665</v>
      </c>
      <c r="AI32" s="43"/>
      <c r="AJ32" s="43">
        <v>4.63246</v>
      </c>
      <c r="AK32" s="43">
        <v>0</v>
      </c>
      <c r="AL32" s="43">
        <v>4.6017000000000001</v>
      </c>
      <c r="AM32" s="43">
        <v>40.815539999999999</v>
      </c>
      <c r="AN32" s="43">
        <v>97.63494</v>
      </c>
      <c r="AO32" s="43">
        <v>24.063400000000001</v>
      </c>
      <c r="AP32" s="43">
        <v>0.78</v>
      </c>
      <c r="AQ32" s="43">
        <v>159.30226999999999</v>
      </c>
      <c r="AR32" s="43"/>
      <c r="AS32" s="43">
        <v>33.670569999999998</v>
      </c>
      <c r="AT32" s="43">
        <v>30.325320000000001</v>
      </c>
      <c r="AU32" s="43"/>
      <c r="AV32" s="43">
        <v>161.00837999999999</v>
      </c>
      <c r="AW32" s="43">
        <v>32.732300000000002</v>
      </c>
      <c r="AX32" s="43"/>
      <c r="AY32" s="43">
        <v>2.6386799999999999</v>
      </c>
      <c r="AZ32" s="43"/>
      <c r="BA32" s="43">
        <v>5.2</v>
      </c>
      <c r="BB32" s="43"/>
      <c r="BC32" s="43">
        <v>45.423749999999998</v>
      </c>
      <c r="BD32" s="43"/>
      <c r="BE32" s="43">
        <v>19.899999999999999</v>
      </c>
      <c r="BF32" s="43"/>
      <c r="BG32" s="43"/>
      <c r="BH32" s="43"/>
      <c r="BI32" s="43">
        <v>20.03791</v>
      </c>
      <c r="BJ32" s="43"/>
      <c r="BK32" s="43">
        <v>5.3126499999999997</v>
      </c>
      <c r="BL32" s="43"/>
      <c r="BM32" s="43">
        <v>0.66100000000000003</v>
      </c>
      <c r="BN32" s="43"/>
      <c r="BO32" s="43"/>
      <c r="BP32" s="43">
        <v>142.03121999999999</v>
      </c>
      <c r="BQ32" s="43"/>
      <c r="BR32" s="43">
        <v>3.5000900000000001</v>
      </c>
      <c r="BS32" s="43">
        <v>121.52003999999999</v>
      </c>
      <c r="BT32" s="43">
        <v>10.121420000000001</v>
      </c>
      <c r="BU32" s="43"/>
      <c r="BV32" s="43">
        <v>29.255500000000001</v>
      </c>
      <c r="BW32" s="43">
        <v>3.87202</v>
      </c>
      <c r="BX32" s="43"/>
      <c r="BY32" s="43"/>
      <c r="BZ32" s="43">
        <v>85.391909999999996</v>
      </c>
      <c r="CA32" s="43">
        <v>22.335619999999999</v>
      </c>
      <c r="CB32" s="43">
        <v>1.462</v>
      </c>
      <c r="CC32" s="43">
        <v>0.92135999999999996</v>
      </c>
      <c r="CD32" s="43">
        <v>27.888120000000001</v>
      </c>
      <c r="CE32" s="43">
        <v>312.1551</v>
      </c>
      <c r="CF32" s="43">
        <v>11.0314</v>
      </c>
      <c r="CG32" s="43">
        <v>155.453</v>
      </c>
      <c r="CH32" s="43">
        <v>17.6341</v>
      </c>
      <c r="CI32" s="43"/>
      <c r="CJ32" s="43"/>
      <c r="CK32" s="43">
        <v>12.9831</v>
      </c>
      <c r="CL32" s="43">
        <v>4.5297999999999998</v>
      </c>
      <c r="CM32" s="43"/>
      <c r="CN32" s="43"/>
      <c r="CO32" s="43">
        <v>13.949120000000001</v>
      </c>
      <c r="CP32" s="43">
        <v>278.43</v>
      </c>
      <c r="CQ32" s="43"/>
      <c r="CR32" s="43">
        <v>29.768999999999998</v>
      </c>
      <c r="CS32" s="43"/>
      <c r="CT32" s="43">
        <v>8.7866999999999997</v>
      </c>
    </row>
    <row r="33" spans="1:98" ht="15.75" x14ac:dyDescent="0.25">
      <c r="A33" s="1"/>
      <c r="B33" s="42" t="s">
        <v>715</v>
      </c>
      <c r="C33" s="43"/>
      <c r="D33" s="43"/>
      <c r="E33" s="43">
        <v>39.577930000000002</v>
      </c>
      <c r="F33" s="43"/>
      <c r="G33" s="43"/>
      <c r="H33" s="43"/>
      <c r="I33" s="43"/>
      <c r="J33" s="43">
        <v>18.8825</v>
      </c>
      <c r="K33" s="43">
        <v>26.783300000000001</v>
      </c>
      <c r="L33" s="43">
        <v>9.5690000000000008</v>
      </c>
      <c r="M33" s="43">
        <v>13.5099</v>
      </c>
      <c r="N33" s="43">
        <v>11.09</v>
      </c>
      <c r="O33" s="43">
        <v>32.182000000000002</v>
      </c>
      <c r="P33" s="43"/>
      <c r="Q33" s="43"/>
      <c r="R33" s="43">
        <v>51.029000000000003</v>
      </c>
      <c r="S33" s="43"/>
      <c r="T33" s="43">
        <v>29.95966</v>
      </c>
      <c r="U33" s="43"/>
      <c r="V33" s="43">
        <v>8.1</v>
      </c>
      <c r="W33" s="43"/>
      <c r="X33" s="43">
        <v>37.56738</v>
      </c>
      <c r="Y33" s="43"/>
      <c r="Z33" s="43">
        <v>10.02115</v>
      </c>
      <c r="AA33" s="43"/>
      <c r="AB33" s="43"/>
      <c r="AC33" s="43"/>
      <c r="AD33" s="43"/>
      <c r="AE33" s="43"/>
      <c r="AF33" s="43">
        <v>3.3</v>
      </c>
      <c r="AG33" s="43"/>
      <c r="AH33" s="43">
        <v>1.323</v>
      </c>
      <c r="AI33" s="43"/>
      <c r="AJ33" s="43">
        <v>4.6611399999999996</v>
      </c>
      <c r="AK33" s="43">
        <v>0</v>
      </c>
      <c r="AL33" s="43">
        <v>4.6204000000000001</v>
      </c>
      <c r="AM33" s="43">
        <v>41.020780000000002</v>
      </c>
      <c r="AN33" s="43">
        <v>100.11266000000001</v>
      </c>
      <c r="AO33" s="43">
        <v>24.662500000000001</v>
      </c>
      <c r="AP33" s="43">
        <v>0.64</v>
      </c>
      <c r="AQ33" s="43">
        <v>160.51844</v>
      </c>
      <c r="AR33" s="43"/>
      <c r="AS33" s="43">
        <v>32.96405</v>
      </c>
      <c r="AT33" s="43">
        <v>30.93995</v>
      </c>
      <c r="AU33" s="43"/>
      <c r="AV33" s="43">
        <v>159.84881999999999</v>
      </c>
      <c r="AW33" s="43">
        <v>31.111499999999999</v>
      </c>
      <c r="AX33" s="43"/>
      <c r="AY33" s="43">
        <v>2.6149499999999999</v>
      </c>
      <c r="AZ33" s="43"/>
      <c r="BA33" s="43">
        <v>5.0999999999999996</v>
      </c>
      <c r="BB33" s="43"/>
      <c r="BC33" s="43">
        <v>44.318420000000003</v>
      </c>
      <c r="BD33" s="43"/>
      <c r="BE33" s="43">
        <v>19.899999999999999</v>
      </c>
      <c r="BF33" s="43"/>
      <c r="BG33" s="43"/>
      <c r="BH33" s="43"/>
      <c r="BI33" s="43">
        <v>19.60284</v>
      </c>
      <c r="BJ33" s="43"/>
      <c r="BK33" s="43">
        <v>5.3584300000000002</v>
      </c>
      <c r="BL33" s="43"/>
      <c r="BM33" s="43">
        <v>0.80600000000000005</v>
      </c>
      <c r="BN33" s="43"/>
      <c r="BO33" s="43"/>
      <c r="BP33" s="43">
        <v>140.45226</v>
      </c>
      <c r="BQ33" s="43"/>
      <c r="BR33" s="43">
        <v>3.58968</v>
      </c>
      <c r="BS33" s="43">
        <v>122.65646</v>
      </c>
      <c r="BT33" s="43">
        <v>9.8803999999999998</v>
      </c>
      <c r="BU33" s="43"/>
      <c r="BV33" s="43">
        <v>29.1267</v>
      </c>
      <c r="BW33" s="43">
        <v>3.9659300000000002</v>
      </c>
      <c r="BX33" s="43"/>
      <c r="BY33" s="43"/>
      <c r="BZ33" s="43">
        <v>84.790970000000002</v>
      </c>
      <c r="CA33" s="43">
        <v>22.354379999999999</v>
      </c>
      <c r="CB33" s="43">
        <v>1.4752000000000001</v>
      </c>
      <c r="CC33" s="43">
        <v>0.90790000000000004</v>
      </c>
      <c r="CD33" s="43">
        <v>27.472149999999999</v>
      </c>
      <c r="CE33" s="43">
        <v>307.91617000000002</v>
      </c>
      <c r="CF33" s="43">
        <v>10.9762</v>
      </c>
      <c r="CG33" s="43">
        <v>157.64500000000001</v>
      </c>
      <c r="CH33" s="43">
        <v>17.25902</v>
      </c>
      <c r="CI33" s="43"/>
      <c r="CJ33" s="43"/>
      <c r="CK33" s="43">
        <v>13.4117</v>
      </c>
      <c r="CL33" s="43">
        <v>4.57362</v>
      </c>
      <c r="CM33" s="43"/>
      <c r="CN33" s="43"/>
      <c r="CO33" s="43">
        <v>13.910170000000001</v>
      </c>
      <c r="CP33" s="43">
        <v>277.22000000000003</v>
      </c>
      <c r="CQ33" s="43"/>
      <c r="CR33" s="43">
        <v>26.98</v>
      </c>
      <c r="CS33" s="43"/>
      <c r="CT33" s="43">
        <v>8.7135400000000001</v>
      </c>
    </row>
    <row r="34" spans="1:98" ht="15.75" x14ac:dyDescent="0.25">
      <c r="A34" s="1"/>
      <c r="B34" s="42" t="s">
        <v>716</v>
      </c>
      <c r="C34" s="43"/>
      <c r="D34" s="43"/>
      <c r="E34" s="43">
        <v>39.653660000000002</v>
      </c>
      <c r="F34" s="43"/>
      <c r="G34" s="43"/>
      <c r="H34" s="43"/>
      <c r="I34" s="43"/>
      <c r="J34" s="43">
        <v>19.196100000000001</v>
      </c>
      <c r="K34" s="43">
        <v>26.886199999999999</v>
      </c>
      <c r="L34" s="43">
        <v>10.327</v>
      </c>
      <c r="M34" s="43">
        <v>13.8123</v>
      </c>
      <c r="N34" s="43">
        <v>11.6</v>
      </c>
      <c r="O34" s="43">
        <v>31.326000000000001</v>
      </c>
      <c r="P34" s="43"/>
      <c r="Q34" s="43"/>
      <c r="R34" s="43">
        <v>51.323</v>
      </c>
      <c r="S34" s="43"/>
      <c r="T34" s="43">
        <v>30.443069999999999</v>
      </c>
      <c r="U34" s="43"/>
      <c r="V34" s="43">
        <v>8.5</v>
      </c>
      <c r="W34" s="43"/>
      <c r="X34" s="43">
        <v>119.77555</v>
      </c>
      <c r="Y34" s="43"/>
      <c r="Z34" s="43">
        <v>10.29739</v>
      </c>
      <c r="AA34" s="43"/>
      <c r="AB34" s="43"/>
      <c r="AC34" s="43"/>
      <c r="AD34" s="43"/>
      <c r="AE34" s="43"/>
      <c r="AF34" s="43">
        <v>2.4</v>
      </c>
      <c r="AG34" s="43"/>
      <c r="AH34" s="43">
        <v>1.4685999999999999</v>
      </c>
      <c r="AI34" s="43"/>
      <c r="AJ34" s="43">
        <v>5.46631</v>
      </c>
      <c r="AK34" s="43">
        <v>0</v>
      </c>
      <c r="AL34" s="43">
        <v>4.7662000000000004</v>
      </c>
      <c r="AM34" s="43">
        <v>41.36253</v>
      </c>
      <c r="AN34" s="43">
        <v>97.901939999999996</v>
      </c>
      <c r="AO34" s="43">
        <v>25.2834</v>
      </c>
      <c r="AP34" s="43">
        <v>0.45</v>
      </c>
      <c r="AQ34" s="43">
        <v>158.78370000000001</v>
      </c>
      <c r="AR34" s="43"/>
      <c r="AS34" s="43">
        <v>32.82649</v>
      </c>
      <c r="AT34" s="43">
        <v>31.691420000000001</v>
      </c>
      <c r="AU34" s="43"/>
      <c r="AV34" s="43">
        <v>162.40523999999999</v>
      </c>
      <c r="AW34" s="43">
        <v>31.916699999999999</v>
      </c>
      <c r="AX34" s="43"/>
      <c r="AY34" s="43">
        <v>2.69821</v>
      </c>
      <c r="AZ34" s="43"/>
      <c r="BA34" s="43">
        <v>5.2</v>
      </c>
      <c r="BB34" s="43"/>
      <c r="BC34" s="43">
        <v>44.929630000000003</v>
      </c>
      <c r="BD34" s="43"/>
      <c r="BE34" s="43">
        <v>19.899999999999999</v>
      </c>
      <c r="BF34" s="43"/>
      <c r="BG34" s="43"/>
      <c r="BH34" s="43"/>
      <c r="BI34" s="43">
        <v>19.618839999999999</v>
      </c>
      <c r="BJ34" s="43"/>
      <c r="BK34" s="43">
        <v>5.2847400000000002</v>
      </c>
      <c r="BL34" s="43"/>
      <c r="BM34" s="43">
        <v>1.2270000000000001</v>
      </c>
      <c r="BN34" s="43"/>
      <c r="BO34" s="43"/>
      <c r="BP34" s="43">
        <v>140.37975</v>
      </c>
      <c r="BQ34" s="43"/>
      <c r="BR34" s="43">
        <v>3.6078800000000002</v>
      </c>
      <c r="BS34" s="43">
        <v>121.14172000000001</v>
      </c>
      <c r="BT34" s="43">
        <v>9.5019500000000008</v>
      </c>
      <c r="BU34" s="43"/>
      <c r="BV34" s="43">
        <v>30.337</v>
      </c>
      <c r="BW34" s="43">
        <v>4.0273599999999998</v>
      </c>
      <c r="BX34" s="43"/>
      <c r="BY34" s="43"/>
      <c r="BZ34" s="43">
        <v>84.988460000000003</v>
      </c>
      <c r="CA34" s="43">
        <v>22.42202</v>
      </c>
      <c r="CB34" s="43">
        <v>1.4765999999999999</v>
      </c>
      <c r="CC34" s="43">
        <v>0.88388999999999995</v>
      </c>
      <c r="CD34" s="43">
        <v>28.231349999999999</v>
      </c>
      <c r="CE34" s="43">
        <v>314.68450999999999</v>
      </c>
      <c r="CF34" s="43">
        <v>10.905099999999999</v>
      </c>
      <c r="CG34" s="43">
        <v>154.98099999999999</v>
      </c>
      <c r="CH34" s="43">
        <v>17.793759999999999</v>
      </c>
      <c r="CI34" s="43"/>
      <c r="CJ34" s="43"/>
      <c r="CK34" s="43">
        <v>14.0174</v>
      </c>
      <c r="CL34" s="43">
        <v>4.6216400000000002</v>
      </c>
      <c r="CM34" s="43"/>
      <c r="CN34" s="43"/>
      <c r="CO34" s="43">
        <v>14.80143</v>
      </c>
      <c r="CP34" s="43">
        <v>258.33</v>
      </c>
      <c r="CQ34" s="43"/>
      <c r="CR34" s="43">
        <v>27.442</v>
      </c>
      <c r="CS34" s="43"/>
      <c r="CT34" s="43">
        <v>8.3516899999999996</v>
      </c>
    </row>
    <row r="35" spans="1:98" ht="15.75" x14ac:dyDescent="0.25">
      <c r="A35" s="1"/>
      <c r="B35" s="42" t="s">
        <v>717</v>
      </c>
      <c r="C35" s="43"/>
      <c r="D35" s="43"/>
      <c r="E35" s="43">
        <v>39.796689999999998</v>
      </c>
      <c r="F35" s="43"/>
      <c r="G35" s="43"/>
      <c r="H35" s="43"/>
      <c r="I35" s="43"/>
      <c r="J35" s="43">
        <v>19.161899999999999</v>
      </c>
      <c r="K35" s="43">
        <v>27.0623</v>
      </c>
      <c r="L35" s="43">
        <v>10.694000000000001</v>
      </c>
      <c r="M35" s="43">
        <v>13.9617</v>
      </c>
      <c r="N35" s="43">
        <v>11.33</v>
      </c>
      <c r="O35" s="43">
        <v>31.382000000000001</v>
      </c>
      <c r="P35" s="43"/>
      <c r="Q35" s="43"/>
      <c r="R35" s="43">
        <v>51.103999999999999</v>
      </c>
      <c r="S35" s="43"/>
      <c r="T35" s="43">
        <v>40.396740000000001</v>
      </c>
      <c r="U35" s="43"/>
      <c r="V35" s="43">
        <v>9.4</v>
      </c>
      <c r="W35" s="43"/>
      <c r="X35" s="43">
        <v>100.5437</v>
      </c>
      <c r="Y35" s="43"/>
      <c r="Z35" s="43">
        <v>10.1822</v>
      </c>
      <c r="AA35" s="43"/>
      <c r="AB35" s="43"/>
      <c r="AC35" s="43"/>
      <c r="AD35" s="43"/>
      <c r="AE35" s="43"/>
      <c r="AF35" s="43">
        <v>2.9</v>
      </c>
      <c r="AG35" s="43"/>
      <c r="AH35" s="43">
        <v>1.3698999999999999</v>
      </c>
      <c r="AI35" s="43"/>
      <c r="AJ35" s="43">
        <v>5.7646800000000002</v>
      </c>
      <c r="AK35" s="43">
        <v>0</v>
      </c>
      <c r="AL35" s="43">
        <v>4.7361000000000004</v>
      </c>
      <c r="AM35" s="43">
        <v>41.564120000000003</v>
      </c>
      <c r="AN35" s="43">
        <v>100.6514</v>
      </c>
      <c r="AO35" s="43">
        <v>26.062100000000001</v>
      </c>
      <c r="AP35" s="43">
        <v>0.73</v>
      </c>
      <c r="AQ35" s="43">
        <v>158.92805000000001</v>
      </c>
      <c r="AR35" s="43"/>
      <c r="AS35" s="43">
        <v>34.495939999999997</v>
      </c>
      <c r="AT35" s="43">
        <v>32.105260000000001</v>
      </c>
      <c r="AU35" s="43"/>
      <c r="AV35" s="43">
        <v>160.4562</v>
      </c>
      <c r="AW35" s="43">
        <v>33.671300000000002</v>
      </c>
      <c r="AX35" s="43"/>
      <c r="AY35" s="43">
        <v>2.6802100000000002</v>
      </c>
      <c r="AZ35" s="43"/>
      <c r="BA35" s="43">
        <v>5.4</v>
      </c>
      <c r="BB35" s="43"/>
      <c r="BC35" s="43">
        <v>45.150199999999998</v>
      </c>
      <c r="BD35" s="43"/>
      <c r="BE35" s="43">
        <v>19.899999999999999</v>
      </c>
      <c r="BF35" s="43"/>
      <c r="BG35" s="43"/>
      <c r="BH35" s="43"/>
      <c r="BI35" s="43">
        <v>19.837399999999999</v>
      </c>
      <c r="BJ35" s="43"/>
      <c r="BK35" s="43">
        <v>5.3725500000000004</v>
      </c>
      <c r="BL35" s="43"/>
      <c r="BM35" s="43">
        <v>4.8940000000000001</v>
      </c>
      <c r="BN35" s="43"/>
      <c r="BO35" s="43"/>
      <c r="BP35" s="43">
        <v>139.88135</v>
      </c>
      <c r="BQ35" s="43"/>
      <c r="BR35" s="43">
        <v>3.6371500000000001</v>
      </c>
      <c r="BS35" s="43">
        <v>123.66858000000001</v>
      </c>
      <c r="BT35" s="43">
        <v>10.404350000000001</v>
      </c>
      <c r="BU35" s="43"/>
      <c r="BV35" s="43">
        <v>32.405299999999997</v>
      </c>
      <c r="BW35" s="43">
        <v>3.8865599999999998</v>
      </c>
      <c r="BX35" s="43"/>
      <c r="BY35" s="43"/>
      <c r="BZ35" s="43">
        <v>85.223839999999996</v>
      </c>
      <c r="CA35" s="43">
        <v>22.369499999999999</v>
      </c>
      <c r="CB35" s="43">
        <v>1.4973000000000001</v>
      </c>
      <c r="CC35" s="43">
        <v>0.89314000000000004</v>
      </c>
      <c r="CD35" s="43">
        <v>28.659089999999999</v>
      </c>
      <c r="CE35" s="43">
        <v>341.64438000000001</v>
      </c>
      <c r="CF35" s="43">
        <v>10.8073</v>
      </c>
      <c r="CG35" s="43">
        <v>151.08600000000001</v>
      </c>
      <c r="CH35" s="43">
        <v>17.874590000000001</v>
      </c>
      <c r="CI35" s="43"/>
      <c r="CJ35" s="43"/>
      <c r="CK35" s="43">
        <v>14.542999999999999</v>
      </c>
      <c r="CL35" s="43">
        <v>4.8409800000000001</v>
      </c>
      <c r="CM35" s="43"/>
      <c r="CN35" s="43"/>
      <c r="CO35" s="43">
        <v>14.929550000000001</v>
      </c>
      <c r="CP35" s="43">
        <v>275.52999999999997</v>
      </c>
      <c r="CQ35" s="43"/>
      <c r="CR35" s="43">
        <v>28.49</v>
      </c>
      <c r="CS35" s="43"/>
      <c r="CT35" s="43">
        <v>9.3839500000000005</v>
      </c>
    </row>
    <row r="36" spans="1:98" ht="15.75" x14ac:dyDescent="0.25">
      <c r="A36" s="1"/>
      <c r="B36" s="42" t="s">
        <v>718</v>
      </c>
      <c r="C36" s="43"/>
      <c r="D36" s="43"/>
      <c r="E36" s="43">
        <v>36.507309999999997</v>
      </c>
      <c r="F36" s="43"/>
      <c r="G36" s="43"/>
      <c r="H36" s="43"/>
      <c r="I36" s="43"/>
      <c r="J36" s="43">
        <v>18.875499999999999</v>
      </c>
      <c r="K36" s="43">
        <v>27.635999999999999</v>
      </c>
      <c r="L36" s="43">
        <v>10.606</v>
      </c>
      <c r="M36" s="43">
        <v>14.354900000000001</v>
      </c>
      <c r="N36" s="43">
        <v>11.06</v>
      </c>
      <c r="O36" s="43">
        <v>31.39</v>
      </c>
      <c r="P36" s="43"/>
      <c r="Q36" s="43"/>
      <c r="R36" s="43">
        <v>51.244999999999997</v>
      </c>
      <c r="S36" s="43"/>
      <c r="T36" s="43">
        <v>40.118989999999997</v>
      </c>
      <c r="U36" s="43"/>
      <c r="V36" s="43">
        <v>9.6</v>
      </c>
      <c r="W36" s="43"/>
      <c r="X36" s="43">
        <v>133.98258000000001</v>
      </c>
      <c r="Y36" s="43"/>
      <c r="Z36" s="43">
        <v>9.8896499999999996</v>
      </c>
      <c r="AA36" s="43"/>
      <c r="AB36" s="43"/>
      <c r="AC36" s="43"/>
      <c r="AD36" s="43"/>
      <c r="AE36" s="43"/>
      <c r="AF36" s="43">
        <v>4.0999999999999996</v>
      </c>
      <c r="AG36" s="43"/>
      <c r="AH36" s="43">
        <v>1.387</v>
      </c>
      <c r="AI36" s="43"/>
      <c r="AJ36" s="43">
        <v>5.7564599999999997</v>
      </c>
      <c r="AK36" s="43">
        <v>0</v>
      </c>
      <c r="AL36" s="43">
        <v>4.7103999999999999</v>
      </c>
      <c r="AM36" s="43">
        <v>40.271520000000002</v>
      </c>
      <c r="AN36" s="43">
        <v>99.769099999999995</v>
      </c>
      <c r="AO36" s="43">
        <v>27.674399999999999</v>
      </c>
      <c r="AP36" s="43">
        <v>0.86</v>
      </c>
      <c r="AQ36" s="43">
        <v>154.52512999999999</v>
      </c>
      <c r="AR36" s="43"/>
      <c r="AS36" s="43">
        <v>33.578429999999997</v>
      </c>
      <c r="AT36" s="43">
        <v>32.538400000000003</v>
      </c>
      <c r="AU36" s="43"/>
      <c r="AV36" s="43">
        <v>158.78878</v>
      </c>
      <c r="AW36" s="43">
        <v>32.325800000000001</v>
      </c>
      <c r="AX36" s="43"/>
      <c r="AY36" s="43">
        <v>2.6401699999999999</v>
      </c>
      <c r="AZ36" s="43"/>
      <c r="BA36" s="43">
        <v>5.2</v>
      </c>
      <c r="BB36" s="43"/>
      <c r="BC36" s="43">
        <v>45.939439999999998</v>
      </c>
      <c r="BD36" s="43"/>
      <c r="BE36" s="43">
        <v>19.899999999999999</v>
      </c>
      <c r="BF36" s="43"/>
      <c r="BG36" s="43"/>
      <c r="BH36" s="43"/>
      <c r="BI36" s="43">
        <v>19.523579999999999</v>
      </c>
      <c r="BJ36" s="43"/>
      <c r="BK36" s="43">
        <v>5.4043999999999999</v>
      </c>
      <c r="BL36" s="43"/>
      <c r="BM36" s="43">
        <v>5.64</v>
      </c>
      <c r="BN36" s="43"/>
      <c r="BO36" s="43"/>
      <c r="BP36" s="43">
        <v>137.00899000000001</v>
      </c>
      <c r="BQ36" s="43"/>
      <c r="BR36" s="43">
        <v>3.65943</v>
      </c>
      <c r="BS36" s="43">
        <v>123.01351</v>
      </c>
      <c r="BT36" s="43">
        <v>10.48691</v>
      </c>
      <c r="BU36" s="43"/>
      <c r="BV36" s="43">
        <v>32.261499999999998</v>
      </c>
      <c r="BW36" s="43">
        <v>4.0072999999999999</v>
      </c>
      <c r="BX36" s="43"/>
      <c r="BY36" s="43"/>
      <c r="BZ36" s="43">
        <v>85.341300000000004</v>
      </c>
      <c r="CA36" s="43">
        <v>22.4635</v>
      </c>
      <c r="CB36" s="43">
        <v>1.4853000000000001</v>
      </c>
      <c r="CC36" s="43">
        <v>0.88339999999999996</v>
      </c>
      <c r="CD36" s="43">
        <v>28.82873</v>
      </c>
      <c r="CE36" s="43">
        <v>353.00002000000001</v>
      </c>
      <c r="CF36" s="43">
        <v>11.384600000000001</v>
      </c>
      <c r="CG36" s="43">
        <v>154.172</v>
      </c>
      <c r="CH36" s="43">
        <v>17.32574</v>
      </c>
      <c r="CI36" s="43"/>
      <c r="CJ36" s="43"/>
      <c r="CK36" s="43">
        <v>14.6936</v>
      </c>
      <c r="CL36" s="43">
        <v>4.9524699999999999</v>
      </c>
      <c r="CM36" s="43"/>
      <c r="CN36" s="43"/>
      <c r="CO36" s="43">
        <v>15.185409999999999</v>
      </c>
      <c r="CP36" s="43">
        <v>272.77999999999997</v>
      </c>
      <c r="CQ36" s="43"/>
      <c r="CR36" s="43">
        <v>35.732999999999997</v>
      </c>
      <c r="CS36" s="43"/>
      <c r="CT36" s="43">
        <v>9.5994200000000003</v>
      </c>
    </row>
    <row r="37" spans="1:98" ht="15.75" x14ac:dyDescent="0.25">
      <c r="A37" s="1"/>
      <c r="B37" s="42" t="s">
        <v>719</v>
      </c>
      <c r="C37" s="43"/>
      <c r="D37" s="43"/>
      <c r="E37" s="43">
        <v>32.915010000000002</v>
      </c>
      <c r="F37" s="43"/>
      <c r="G37" s="43"/>
      <c r="H37" s="43"/>
      <c r="I37" s="43"/>
      <c r="J37" s="43">
        <v>18.865600000000001</v>
      </c>
      <c r="K37" s="43">
        <v>27.255500000000001</v>
      </c>
      <c r="L37" s="43">
        <v>10.576000000000001</v>
      </c>
      <c r="M37" s="43">
        <v>14.4734</v>
      </c>
      <c r="N37" s="43">
        <v>11.38</v>
      </c>
      <c r="O37" s="43">
        <v>32.061999999999998</v>
      </c>
      <c r="P37" s="43"/>
      <c r="Q37" s="43"/>
      <c r="R37" s="43">
        <v>50.841000000000001</v>
      </c>
      <c r="S37" s="43"/>
      <c r="T37" s="43">
        <v>35.466090000000001</v>
      </c>
      <c r="U37" s="43"/>
      <c r="V37" s="43">
        <v>9.6999999999999993</v>
      </c>
      <c r="W37" s="43"/>
      <c r="X37" s="43">
        <v>93.306420000000003</v>
      </c>
      <c r="Y37" s="43"/>
      <c r="Z37" s="43">
        <v>10.009119999999999</v>
      </c>
      <c r="AA37" s="43"/>
      <c r="AB37" s="43"/>
      <c r="AC37" s="43"/>
      <c r="AD37" s="43"/>
      <c r="AE37" s="43"/>
      <c r="AF37" s="43">
        <v>5.3</v>
      </c>
      <c r="AG37" s="43"/>
      <c r="AH37" s="43">
        <v>1.3138000000000001</v>
      </c>
      <c r="AI37" s="43"/>
      <c r="AJ37" s="43">
        <v>6.2199600000000004</v>
      </c>
      <c r="AK37" s="43">
        <v>0</v>
      </c>
      <c r="AL37" s="43">
        <v>4.6986999999999997</v>
      </c>
      <c r="AM37" s="43">
        <v>40.366509999999998</v>
      </c>
      <c r="AN37" s="43">
        <v>99.696969999999993</v>
      </c>
      <c r="AO37" s="43">
        <v>26.776800000000001</v>
      </c>
      <c r="AP37" s="43">
        <v>0.97</v>
      </c>
      <c r="AQ37" s="43">
        <v>156.67168000000001</v>
      </c>
      <c r="AR37" s="43"/>
      <c r="AS37" s="43">
        <v>33.777940000000001</v>
      </c>
      <c r="AT37" s="43">
        <v>32.490830000000003</v>
      </c>
      <c r="AU37" s="43"/>
      <c r="AV37" s="43">
        <v>158.28514000000001</v>
      </c>
      <c r="AW37" s="43">
        <v>32.885899999999999</v>
      </c>
      <c r="AX37" s="43"/>
      <c r="AY37" s="43">
        <v>2.6009600000000002</v>
      </c>
      <c r="AZ37" s="43"/>
      <c r="BA37" s="43">
        <v>5</v>
      </c>
      <c r="BB37" s="43"/>
      <c r="BC37" s="43">
        <v>45.304580000000001</v>
      </c>
      <c r="BD37" s="43"/>
      <c r="BE37" s="43">
        <v>19.3</v>
      </c>
      <c r="BF37" s="43"/>
      <c r="BG37" s="43"/>
      <c r="BH37" s="43"/>
      <c r="BI37" s="43">
        <v>19.327649999999998</v>
      </c>
      <c r="BJ37" s="43"/>
      <c r="BK37" s="43">
        <v>5.5821800000000001</v>
      </c>
      <c r="BL37" s="43"/>
      <c r="BM37" s="43">
        <v>6.8769999999999998</v>
      </c>
      <c r="BN37" s="43"/>
      <c r="BO37" s="43"/>
      <c r="BP37" s="43">
        <v>137.96188000000001</v>
      </c>
      <c r="BQ37" s="43"/>
      <c r="BR37" s="43">
        <v>3.7306499999999998</v>
      </c>
      <c r="BS37" s="43">
        <v>124.68146</v>
      </c>
      <c r="BT37" s="43">
        <v>11.109909999999999</v>
      </c>
      <c r="BU37" s="43"/>
      <c r="BV37" s="43">
        <v>32.440600000000003</v>
      </c>
      <c r="BW37" s="43">
        <v>3.7307000000000001</v>
      </c>
      <c r="BX37" s="43"/>
      <c r="BY37" s="43"/>
      <c r="BZ37" s="43">
        <v>84.389510000000001</v>
      </c>
      <c r="CA37" s="43">
        <v>22.39385</v>
      </c>
      <c r="CB37" s="43">
        <v>1.5021</v>
      </c>
      <c r="CC37" s="43">
        <v>0.85553999999999997</v>
      </c>
      <c r="CD37" s="43">
        <v>29.050940000000001</v>
      </c>
      <c r="CE37" s="43">
        <v>352.56128999999999</v>
      </c>
      <c r="CF37" s="43">
        <v>11.5899</v>
      </c>
      <c r="CG37" s="43">
        <v>155.17500000000001</v>
      </c>
      <c r="CH37" s="43">
        <v>18.033480000000001</v>
      </c>
      <c r="CI37" s="43"/>
      <c r="CJ37" s="43"/>
      <c r="CK37" s="43">
        <v>14.466799999999999</v>
      </c>
      <c r="CL37" s="43">
        <v>4.8943199999999996</v>
      </c>
      <c r="CM37" s="43"/>
      <c r="CN37" s="43"/>
      <c r="CO37" s="43">
        <v>15.525</v>
      </c>
      <c r="CP37" s="43">
        <v>266.83</v>
      </c>
      <c r="CQ37" s="43"/>
      <c r="CR37" s="43">
        <v>35.479999999999997</v>
      </c>
      <c r="CS37" s="43"/>
      <c r="CT37" s="43">
        <v>9.5157900000000009</v>
      </c>
    </row>
    <row r="38" spans="1:98" ht="15.75" x14ac:dyDescent="0.25">
      <c r="A38" s="1"/>
      <c r="B38" s="42" t="s">
        <v>720</v>
      </c>
      <c r="C38" s="43"/>
      <c r="D38" s="43"/>
      <c r="E38" s="43">
        <v>32.535960000000003</v>
      </c>
      <c r="F38" s="43"/>
      <c r="G38" s="43"/>
      <c r="H38" s="43"/>
      <c r="I38" s="43"/>
      <c r="J38" s="43">
        <v>19.048100000000002</v>
      </c>
      <c r="K38" s="43">
        <v>27.507899999999999</v>
      </c>
      <c r="L38" s="43">
        <v>9.6750000000000007</v>
      </c>
      <c r="M38" s="43">
        <v>14.226800000000001</v>
      </c>
      <c r="N38" s="43">
        <v>11.46</v>
      </c>
      <c r="O38" s="43">
        <v>31.866</v>
      </c>
      <c r="P38" s="43"/>
      <c r="Q38" s="43"/>
      <c r="R38" s="43">
        <v>51.207999999999998</v>
      </c>
      <c r="S38" s="43"/>
      <c r="T38" s="43">
        <v>39.055349999999997</v>
      </c>
      <c r="U38" s="43"/>
      <c r="V38" s="43">
        <v>9.9</v>
      </c>
      <c r="W38" s="43"/>
      <c r="X38" s="43">
        <v>116.27556</v>
      </c>
      <c r="Y38" s="43"/>
      <c r="Z38" s="43">
        <v>9.8625000000000007</v>
      </c>
      <c r="AA38" s="43"/>
      <c r="AB38" s="43"/>
      <c r="AC38" s="43"/>
      <c r="AD38" s="43"/>
      <c r="AE38" s="43"/>
      <c r="AF38" s="43">
        <v>4.5</v>
      </c>
      <c r="AG38" s="43"/>
      <c r="AH38" s="43">
        <v>1.0093000000000001</v>
      </c>
      <c r="AI38" s="43"/>
      <c r="AJ38" s="43">
        <v>6.1652199999999997</v>
      </c>
      <c r="AK38" s="43">
        <v>0</v>
      </c>
      <c r="AL38" s="43">
        <v>4.6993</v>
      </c>
      <c r="AM38" s="43">
        <v>40.664050000000003</v>
      </c>
      <c r="AN38" s="43">
        <v>97.814509999999999</v>
      </c>
      <c r="AO38" s="43">
        <v>26.0702</v>
      </c>
      <c r="AP38" s="43">
        <v>0.6</v>
      </c>
      <c r="AQ38" s="43">
        <v>153.75418999999999</v>
      </c>
      <c r="AR38" s="43"/>
      <c r="AS38" s="43">
        <v>33.464689999999997</v>
      </c>
      <c r="AT38" s="43">
        <v>32.398310000000002</v>
      </c>
      <c r="AU38" s="43"/>
      <c r="AV38" s="43">
        <v>158.68554</v>
      </c>
      <c r="AW38" s="43">
        <v>33.578899999999997</v>
      </c>
      <c r="AX38" s="43"/>
      <c r="AY38" s="43">
        <v>2.5994000000000002</v>
      </c>
      <c r="AZ38" s="43"/>
      <c r="BA38" s="43">
        <v>5.5</v>
      </c>
      <c r="BB38" s="43"/>
      <c r="BC38" s="43">
        <v>44.769170000000003</v>
      </c>
      <c r="BD38" s="43"/>
      <c r="BE38" s="43">
        <v>19.3</v>
      </c>
      <c r="BF38" s="43"/>
      <c r="BG38" s="43"/>
      <c r="BH38" s="43"/>
      <c r="BI38" s="43">
        <v>19.245909999999999</v>
      </c>
      <c r="BJ38" s="43"/>
      <c r="BK38" s="43">
        <v>5.6111399999999998</v>
      </c>
      <c r="BL38" s="43"/>
      <c r="BM38" s="43">
        <v>6.992</v>
      </c>
      <c r="BN38" s="43"/>
      <c r="BO38" s="43"/>
      <c r="BP38" s="43">
        <v>136.81098</v>
      </c>
      <c r="BQ38" s="43"/>
      <c r="BR38" s="43">
        <v>3.9566400000000002</v>
      </c>
      <c r="BS38" s="43">
        <v>124.33458</v>
      </c>
      <c r="BT38" s="43">
        <v>11.145989999999999</v>
      </c>
      <c r="BU38" s="43"/>
      <c r="BV38" s="43">
        <v>32.2545</v>
      </c>
      <c r="BW38" s="43">
        <v>3.87202</v>
      </c>
      <c r="BX38" s="43"/>
      <c r="BY38" s="43"/>
      <c r="BZ38" s="43">
        <v>84.391480000000001</v>
      </c>
      <c r="CA38" s="43">
        <v>22.427289999999999</v>
      </c>
      <c r="CB38" s="43">
        <v>1.4806999999999999</v>
      </c>
      <c r="CC38" s="43">
        <v>0.88756000000000002</v>
      </c>
      <c r="CD38" s="43">
        <v>28.996590000000001</v>
      </c>
      <c r="CE38" s="43">
        <v>355.01002</v>
      </c>
      <c r="CF38" s="43">
        <v>11.5823</v>
      </c>
      <c r="CG38" s="43">
        <v>155.619</v>
      </c>
      <c r="CH38" s="43">
        <v>18.02009</v>
      </c>
      <c r="CI38" s="43"/>
      <c r="CJ38" s="43"/>
      <c r="CK38" s="43">
        <v>14.2341</v>
      </c>
      <c r="CL38" s="43">
        <v>4.7507999999999999</v>
      </c>
      <c r="CM38" s="43"/>
      <c r="CN38" s="43"/>
      <c r="CO38" s="43">
        <v>16.41283</v>
      </c>
      <c r="CP38" s="43">
        <v>267.58999999999997</v>
      </c>
      <c r="CQ38" s="43"/>
      <c r="CR38" s="43">
        <v>36.051000000000002</v>
      </c>
      <c r="CS38" s="43"/>
      <c r="CT38" s="43">
        <v>9.6873699999999996</v>
      </c>
    </row>
    <row r="39" spans="1:98" ht="15.75" x14ac:dyDescent="0.25">
      <c r="A39" s="1"/>
      <c r="B39" s="42" t="s">
        <v>721</v>
      </c>
      <c r="C39" s="43"/>
      <c r="D39" s="43"/>
      <c r="E39" s="43">
        <v>34.72569</v>
      </c>
      <c r="F39" s="43"/>
      <c r="G39" s="43"/>
      <c r="H39" s="43"/>
      <c r="I39" s="43"/>
      <c r="J39" s="43">
        <v>19.706399999999999</v>
      </c>
      <c r="K39" s="43">
        <v>27.431000000000001</v>
      </c>
      <c r="L39" s="43">
        <v>10.718</v>
      </c>
      <c r="M39" s="43">
        <v>14.463100000000001</v>
      </c>
      <c r="N39" s="43">
        <v>11.47</v>
      </c>
      <c r="O39" s="43">
        <v>31.122</v>
      </c>
      <c r="P39" s="43"/>
      <c r="Q39" s="43"/>
      <c r="R39" s="43">
        <v>51.28</v>
      </c>
      <c r="S39" s="43"/>
      <c r="T39" s="43">
        <v>32.052779999999998</v>
      </c>
      <c r="U39" s="43"/>
      <c r="V39" s="43">
        <v>9.6999999999999993</v>
      </c>
      <c r="W39" s="43"/>
      <c r="X39" s="43">
        <v>137.94019</v>
      </c>
      <c r="Y39" s="43"/>
      <c r="Z39" s="43">
        <v>9.9260400000000004</v>
      </c>
      <c r="AA39" s="43"/>
      <c r="AB39" s="43"/>
      <c r="AC39" s="43"/>
      <c r="AD39" s="43"/>
      <c r="AE39" s="43"/>
      <c r="AF39" s="43">
        <v>1.6</v>
      </c>
      <c r="AG39" s="43"/>
      <c r="AH39" s="43">
        <v>1.1254999999999999</v>
      </c>
      <c r="AI39" s="43"/>
      <c r="AJ39" s="43">
        <v>6.4605899999999998</v>
      </c>
      <c r="AK39" s="43">
        <v>0</v>
      </c>
      <c r="AL39" s="43">
        <v>4.7184999999999997</v>
      </c>
      <c r="AM39" s="43">
        <v>46.311050000000002</v>
      </c>
      <c r="AN39" s="43">
        <v>98.438599999999994</v>
      </c>
      <c r="AO39" s="43">
        <v>26.514900000000001</v>
      </c>
      <c r="AP39" s="43">
        <v>0.23</v>
      </c>
      <c r="AQ39" s="43">
        <v>156.90430000000001</v>
      </c>
      <c r="AR39" s="43"/>
      <c r="AS39" s="43">
        <v>33.482959999999999</v>
      </c>
      <c r="AT39" s="43">
        <v>31.788540000000001</v>
      </c>
      <c r="AU39" s="43"/>
      <c r="AV39" s="43">
        <v>156.96589</v>
      </c>
      <c r="AW39" s="43">
        <v>34.011200000000002</v>
      </c>
      <c r="AX39" s="43"/>
      <c r="AY39" s="43">
        <v>2.7309000000000001</v>
      </c>
      <c r="AZ39" s="43"/>
      <c r="BA39" s="43">
        <v>5.5</v>
      </c>
      <c r="BB39" s="43"/>
      <c r="BC39" s="43">
        <v>44.801519999999996</v>
      </c>
      <c r="BD39" s="43"/>
      <c r="BE39" s="43">
        <v>19.3</v>
      </c>
      <c r="BF39" s="43"/>
      <c r="BG39" s="43"/>
      <c r="BH39" s="43"/>
      <c r="BI39" s="43">
        <v>19.406490000000002</v>
      </c>
      <c r="BJ39" s="43"/>
      <c r="BK39" s="43">
        <v>5.5599699999999999</v>
      </c>
      <c r="BL39" s="43"/>
      <c r="BM39" s="43">
        <v>7.1609999999999996</v>
      </c>
      <c r="BN39" s="43"/>
      <c r="BO39" s="43"/>
      <c r="BP39" s="43">
        <v>137.24261999999999</v>
      </c>
      <c r="BQ39" s="43"/>
      <c r="BR39" s="43">
        <v>4.1330799999999996</v>
      </c>
      <c r="BS39" s="43">
        <v>119.80094</v>
      </c>
      <c r="BT39" s="43">
        <v>11.26877</v>
      </c>
      <c r="BU39" s="43"/>
      <c r="BV39" s="43">
        <v>32.029200000000003</v>
      </c>
      <c r="BW39" s="43">
        <v>3.9659300000000002</v>
      </c>
      <c r="BX39" s="43"/>
      <c r="BY39" s="43"/>
      <c r="BZ39" s="43">
        <v>84.269260000000003</v>
      </c>
      <c r="CA39" s="43">
        <v>22.630030000000001</v>
      </c>
      <c r="CB39" s="43">
        <v>1.4611000000000001</v>
      </c>
      <c r="CC39" s="43">
        <v>0.86026000000000002</v>
      </c>
      <c r="CD39" s="43">
        <v>30.401199999999999</v>
      </c>
      <c r="CE39" s="43">
        <v>362.68650000000002</v>
      </c>
      <c r="CF39" s="43">
        <v>11.234999999999999</v>
      </c>
      <c r="CG39" s="43">
        <v>156.59700000000001</v>
      </c>
      <c r="CH39" s="43">
        <v>17.64114</v>
      </c>
      <c r="CI39" s="43"/>
      <c r="CJ39" s="43"/>
      <c r="CK39" s="43">
        <v>14.136100000000001</v>
      </c>
      <c r="CL39" s="43">
        <v>4.73942</v>
      </c>
      <c r="CM39" s="43"/>
      <c r="CN39" s="43"/>
      <c r="CO39" s="43">
        <v>16.585920000000002</v>
      </c>
      <c r="CP39" s="43">
        <v>265.13</v>
      </c>
      <c r="CQ39" s="43"/>
      <c r="CR39" s="43">
        <v>36.262</v>
      </c>
      <c r="CS39" s="43"/>
      <c r="CT39" s="43">
        <v>9.7115399999999994</v>
      </c>
    </row>
    <row r="40" spans="1:98" ht="15.75" x14ac:dyDescent="0.25">
      <c r="A40" s="1"/>
      <c r="B40" s="42" t="s">
        <v>722</v>
      </c>
      <c r="C40" s="43"/>
      <c r="D40" s="43"/>
      <c r="E40" s="43">
        <v>37.323540000000001</v>
      </c>
      <c r="F40" s="43"/>
      <c r="G40" s="43"/>
      <c r="H40" s="43"/>
      <c r="I40" s="43"/>
      <c r="J40" s="43">
        <v>19.970500000000001</v>
      </c>
      <c r="K40" s="43">
        <v>27.333300000000001</v>
      </c>
      <c r="L40" s="43">
        <v>10.504</v>
      </c>
      <c r="M40" s="43">
        <v>14.325799999999999</v>
      </c>
      <c r="N40" s="43">
        <v>10.88</v>
      </c>
      <c r="O40" s="43">
        <v>31.577999999999999</v>
      </c>
      <c r="P40" s="43"/>
      <c r="Q40" s="43"/>
      <c r="R40" s="43">
        <v>51.567</v>
      </c>
      <c r="S40" s="43"/>
      <c r="T40" s="43">
        <v>38.729320000000001</v>
      </c>
      <c r="U40" s="43"/>
      <c r="V40" s="43">
        <v>9.8000000000000007</v>
      </c>
      <c r="W40" s="43"/>
      <c r="X40" s="43">
        <v>113.76414</v>
      </c>
      <c r="Y40" s="43"/>
      <c r="Z40" s="43">
        <v>9.8782800000000002</v>
      </c>
      <c r="AA40" s="43"/>
      <c r="AB40" s="43"/>
      <c r="AC40" s="43"/>
      <c r="AD40" s="43"/>
      <c r="AE40" s="43"/>
      <c r="AF40" s="43">
        <v>1.9</v>
      </c>
      <c r="AG40" s="43"/>
      <c r="AH40" s="43">
        <v>1.2349000000000001</v>
      </c>
      <c r="AI40" s="43"/>
      <c r="AJ40" s="43">
        <v>6.2238600000000002</v>
      </c>
      <c r="AK40" s="43">
        <v>0</v>
      </c>
      <c r="AL40" s="43">
        <v>4.6839000000000004</v>
      </c>
      <c r="AM40" s="43">
        <v>46.688839999999999</v>
      </c>
      <c r="AN40" s="43">
        <v>100.09559</v>
      </c>
      <c r="AO40" s="43">
        <v>27.9099</v>
      </c>
      <c r="AP40" s="43">
        <v>0.37</v>
      </c>
      <c r="AQ40" s="43">
        <v>154.12819999999999</v>
      </c>
      <c r="AR40" s="43"/>
      <c r="AS40" s="43">
        <v>34.368250000000003</v>
      </c>
      <c r="AT40" s="43">
        <v>30.739429999999999</v>
      </c>
      <c r="AU40" s="43"/>
      <c r="AV40" s="43">
        <v>154.65237999999999</v>
      </c>
      <c r="AW40" s="43">
        <v>32.741500000000002</v>
      </c>
      <c r="AX40" s="43"/>
      <c r="AY40" s="43">
        <v>2.9100899999999998</v>
      </c>
      <c r="AZ40" s="43"/>
      <c r="BA40" s="43">
        <v>5.7</v>
      </c>
      <c r="BB40" s="43"/>
      <c r="BC40" s="43">
        <v>44.902250000000002</v>
      </c>
      <c r="BD40" s="43"/>
      <c r="BE40" s="43">
        <v>19.3</v>
      </c>
      <c r="BF40" s="43"/>
      <c r="BG40" s="43"/>
      <c r="BH40" s="43"/>
      <c r="BI40" s="43">
        <v>19.228370000000002</v>
      </c>
      <c r="BJ40" s="43"/>
      <c r="BK40" s="43">
        <v>5.4228399999999999</v>
      </c>
      <c r="BL40" s="43"/>
      <c r="BM40" s="43">
        <v>7.0819999999999999</v>
      </c>
      <c r="BN40" s="43"/>
      <c r="BO40" s="43"/>
      <c r="BP40" s="43">
        <v>137.57276999999999</v>
      </c>
      <c r="BQ40" s="43"/>
      <c r="BR40" s="43">
        <v>4.1534000000000004</v>
      </c>
      <c r="BS40" s="43">
        <v>121.80804999999999</v>
      </c>
      <c r="BT40" s="43">
        <v>10.90727</v>
      </c>
      <c r="BU40" s="43"/>
      <c r="BV40" s="43">
        <v>30.917999999999999</v>
      </c>
      <c r="BW40" s="43">
        <v>4.0273599999999998</v>
      </c>
      <c r="BX40" s="43"/>
      <c r="BY40" s="43"/>
      <c r="BZ40" s="43">
        <v>84.567700000000002</v>
      </c>
      <c r="CA40" s="43">
        <v>22.695229999999999</v>
      </c>
      <c r="CB40" s="43">
        <v>1.4809000000000001</v>
      </c>
      <c r="CC40" s="43">
        <v>0.86773</v>
      </c>
      <c r="CD40" s="43">
        <v>29.16161</v>
      </c>
      <c r="CE40" s="43">
        <v>349.40895999999998</v>
      </c>
      <c r="CF40" s="43">
        <v>11.2554</v>
      </c>
      <c r="CG40" s="43">
        <v>155.62</v>
      </c>
      <c r="CH40" s="43">
        <v>17.62942</v>
      </c>
      <c r="CI40" s="43"/>
      <c r="CJ40" s="43"/>
      <c r="CK40" s="43">
        <v>14.455399999999999</v>
      </c>
      <c r="CL40" s="43">
        <v>4.6016899999999996</v>
      </c>
      <c r="CM40" s="43"/>
      <c r="CN40" s="43"/>
      <c r="CO40" s="43">
        <v>16.920030000000001</v>
      </c>
      <c r="CP40" s="43">
        <v>262.94</v>
      </c>
      <c r="CQ40" s="43"/>
      <c r="CR40" s="43">
        <v>36.47</v>
      </c>
      <c r="CS40" s="43"/>
      <c r="CT40" s="43">
        <v>8.8760100000000008</v>
      </c>
    </row>
    <row r="41" spans="1:98" ht="15.75" x14ac:dyDescent="0.25">
      <c r="A41" s="1"/>
      <c r="B41" s="42" t="s">
        <v>723</v>
      </c>
      <c r="C41" s="43"/>
      <c r="D41" s="43"/>
      <c r="E41" s="43">
        <v>37.625630000000001</v>
      </c>
      <c r="F41" s="43"/>
      <c r="G41" s="43"/>
      <c r="H41" s="43"/>
      <c r="I41" s="43"/>
      <c r="J41" s="43">
        <v>19.635300000000001</v>
      </c>
      <c r="K41" s="43">
        <v>27.482199999999999</v>
      </c>
      <c r="L41" s="43">
        <v>9.4774999999999991</v>
      </c>
      <c r="M41" s="43">
        <v>14.2401</v>
      </c>
      <c r="N41" s="43">
        <v>11.19</v>
      </c>
      <c r="O41" s="43">
        <v>30.702000000000002</v>
      </c>
      <c r="P41" s="43"/>
      <c r="Q41" s="43"/>
      <c r="R41" s="43">
        <v>51.206000000000003</v>
      </c>
      <c r="S41" s="43"/>
      <c r="T41" s="43">
        <v>32.77375</v>
      </c>
      <c r="U41" s="43"/>
      <c r="V41" s="43">
        <v>9.9</v>
      </c>
      <c r="W41" s="43"/>
      <c r="X41" s="43">
        <v>52.081040000000002</v>
      </c>
      <c r="Y41" s="43"/>
      <c r="Z41" s="43">
        <v>10.03955</v>
      </c>
      <c r="AA41" s="43"/>
      <c r="AB41" s="43"/>
      <c r="AC41" s="43"/>
      <c r="AD41" s="43"/>
      <c r="AE41" s="43"/>
      <c r="AF41" s="43">
        <v>1.3</v>
      </c>
      <c r="AG41" s="43"/>
      <c r="AH41" s="43">
        <v>1.08</v>
      </c>
      <c r="AI41" s="43"/>
      <c r="AJ41" s="43">
        <v>5.8655799999999996</v>
      </c>
      <c r="AK41" s="43">
        <v>0</v>
      </c>
      <c r="AL41" s="43">
        <v>4.6669999999999998</v>
      </c>
      <c r="AM41" s="43">
        <v>46.72748</v>
      </c>
      <c r="AN41" s="43">
        <v>103.28643</v>
      </c>
      <c r="AO41" s="43">
        <v>26.7256</v>
      </c>
      <c r="AP41" s="43">
        <v>0.4</v>
      </c>
      <c r="AQ41" s="43">
        <v>151.20054999999999</v>
      </c>
      <c r="AR41" s="43"/>
      <c r="AS41" s="43">
        <v>34.063110000000002</v>
      </c>
      <c r="AT41" s="43">
        <v>30.371449999999999</v>
      </c>
      <c r="AU41" s="43"/>
      <c r="AV41" s="43">
        <v>156.71142</v>
      </c>
      <c r="AW41" s="43">
        <v>32.378500000000003</v>
      </c>
      <c r="AX41" s="43"/>
      <c r="AY41" s="43">
        <v>2.8713700000000002</v>
      </c>
      <c r="AZ41" s="43"/>
      <c r="BA41" s="43">
        <v>5.6</v>
      </c>
      <c r="BB41" s="43"/>
      <c r="BC41" s="43">
        <v>45.975610000000003</v>
      </c>
      <c r="BD41" s="43"/>
      <c r="BE41" s="43">
        <v>19.3</v>
      </c>
      <c r="BF41" s="43"/>
      <c r="BG41" s="43"/>
      <c r="BH41" s="43"/>
      <c r="BI41" s="43">
        <v>19.09751</v>
      </c>
      <c r="BJ41" s="43"/>
      <c r="BK41" s="43">
        <v>5.49397</v>
      </c>
      <c r="BL41" s="43"/>
      <c r="BM41" s="43">
        <v>7.1150000000000002</v>
      </c>
      <c r="BN41" s="43"/>
      <c r="BO41" s="43"/>
      <c r="BP41" s="43">
        <v>135.87727000000001</v>
      </c>
      <c r="BQ41" s="43"/>
      <c r="BR41" s="43">
        <v>4.2143199999999998</v>
      </c>
      <c r="BS41" s="43">
        <v>123.90711</v>
      </c>
      <c r="BT41" s="43">
        <v>10.799810000000001</v>
      </c>
      <c r="BU41" s="43"/>
      <c r="BV41" s="43">
        <v>30.672899999999998</v>
      </c>
      <c r="BW41" s="43">
        <v>3.7307000000000001</v>
      </c>
      <c r="BX41" s="43"/>
      <c r="BY41" s="43"/>
      <c r="BZ41" s="43">
        <v>85.938649999999996</v>
      </c>
      <c r="CA41" s="43">
        <v>22.698640000000001</v>
      </c>
      <c r="CB41" s="43">
        <v>1.4806999999999999</v>
      </c>
      <c r="CC41" s="43">
        <v>0.86673999999999995</v>
      </c>
      <c r="CD41" s="43">
        <v>28.890809999999998</v>
      </c>
      <c r="CE41" s="43">
        <v>346.08348000000001</v>
      </c>
      <c r="CF41" s="43">
        <v>11.1242</v>
      </c>
      <c r="CG41" s="43">
        <v>154.05799999999999</v>
      </c>
      <c r="CH41" s="43">
        <v>17.754809999999999</v>
      </c>
      <c r="CI41" s="43"/>
      <c r="CJ41" s="43"/>
      <c r="CK41" s="43">
        <v>13.5555</v>
      </c>
      <c r="CL41" s="43">
        <v>4.7023900000000003</v>
      </c>
      <c r="CM41" s="43"/>
      <c r="CN41" s="43"/>
      <c r="CO41" s="43">
        <v>15.89132</v>
      </c>
      <c r="CP41" s="43">
        <v>258.82</v>
      </c>
      <c r="CQ41" s="43"/>
      <c r="CR41" s="43">
        <v>36.392000000000003</v>
      </c>
      <c r="CS41" s="43"/>
      <c r="CT41" s="43">
        <v>8.9903200000000005</v>
      </c>
    </row>
    <row r="42" spans="1:98" ht="15.75" x14ac:dyDescent="0.25">
      <c r="A42" s="1"/>
      <c r="B42" s="42" t="s">
        <v>724</v>
      </c>
      <c r="C42" s="43"/>
      <c r="D42" s="43"/>
      <c r="E42" s="43">
        <v>31.551629999999999</v>
      </c>
      <c r="F42" s="43"/>
      <c r="G42" s="43"/>
      <c r="H42" s="43"/>
      <c r="I42" s="43"/>
      <c r="J42" s="43">
        <v>20.1327</v>
      </c>
      <c r="K42" s="43">
        <v>27.385000000000002</v>
      </c>
      <c r="L42" s="43">
        <v>8.4510000000000005</v>
      </c>
      <c r="M42" s="43">
        <v>14.4636</v>
      </c>
      <c r="N42" s="43">
        <v>11.62</v>
      </c>
      <c r="O42" s="43">
        <v>30.616</v>
      </c>
      <c r="P42" s="43"/>
      <c r="Q42" s="43"/>
      <c r="R42" s="43">
        <v>51.365000000000002</v>
      </c>
      <c r="S42" s="43"/>
      <c r="T42" s="43">
        <v>18.08014</v>
      </c>
      <c r="U42" s="43"/>
      <c r="V42" s="43">
        <v>10</v>
      </c>
      <c r="W42" s="43"/>
      <c r="X42" s="43">
        <v>45.410519999999998</v>
      </c>
      <c r="Y42" s="43"/>
      <c r="Z42" s="43">
        <v>9.8447700000000005</v>
      </c>
      <c r="AA42" s="43"/>
      <c r="AB42" s="43"/>
      <c r="AC42" s="43"/>
      <c r="AD42" s="43"/>
      <c r="AE42" s="43"/>
      <c r="AF42" s="43">
        <v>1.1000000000000001</v>
      </c>
      <c r="AG42" s="43"/>
      <c r="AH42" s="43">
        <v>1.0653999999999999</v>
      </c>
      <c r="AI42" s="43"/>
      <c r="AJ42" s="43">
        <v>5.3594600000000003</v>
      </c>
      <c r="AK42" s="43">
        <v>0</v>
      </c>
      <c r="AL42" s="43">
        <v>4.6547999999999998</v>
      </c>
      <c r="AM42" s="43">
        <v>45.835949999999997</v>
      </c>
      <c r="AN42" s="43">
        <v>101.70236</v>
      </c>
      <c r="AO42" s="43">
        <v>26.038900000000002</v>
      </c>
      <c r="AP42" s="43">
        <v>0.41</v>
      </c>
      <c r="AQ42" s="43">
        <v>149.91595000000001</v>
      </c>
      <c r="AR42" s="43"/>
      <c r="AS42" s="43">
        <v>33.23142</v>
      </c>
      <c r="AT42" s="43">
        <v>30.77561</v>
      </c>
      <c r="AU42" s="43"/>
      <c r="AV42" s="43">
        <v>154.88967</v>
      </c>
      <c r="AW42" s="43">
        <v>28.347200000000001</v>
      </c>
      <c r="AX42" s="43"/>
      <c r="AY42" s="43">
        <v>2.9622899999999999</v>
      </c>
      <c r="AZ42" s="43"/>
      <c r="BA42" s="43">
        <v>5.5</v>
      </c>
      <c r="BB42" s="43"/>
      <c r="BC42" s="43">
        <v>45.950920000000004</v>
      </c>
      <c r="BD42" s="43"/>
      <c r="BE42" s="43">
        <v>19.3</v>
      </c>
      <c r="BF42" s="43"/>
      <c r="BG42" s="43"/>
      <c r="BH42" s="43"/>
      <c r="BI42" s="43">
        <v>18.97174</v>
      </c>
      <c r="BJ42" s="43"/>
      <c r="BK42" s="43">
        <v>5.4416500000000001</v>
      </c>
      <c r="BL42" s="43"/>
      <c r="BM42" s="43">
        <v>7.1580000000000004</v>
      </c>
      <c r="BN42" s="43"/>
      <c r="BO42" s="43"/>
      <c r="BP42" s="43">
        <v>136.80232000000001</v>
      </c>
      <c r="BQ42" s="43"/>
      <c r="BR42" s="43">
        <v>3.9601099999999998</v>
      </c>
      <c r="BS42" s="43">
        <v>123.37493000000001</v>
      </c>
      <c r="BT42" s="43">
        <v>10.56766</v>
      </c>
      <c r="BU42" s="43"/>
      <c r="BV42" s="43">
        <v>30.4894</v>
      </c>
      <c r="BW42" s="43">
        <v>3.87202</v>
      </c>
      <c r="BX42" s="43"/>
      <c r="BY42" s="43"/>
      <c r="BZ42" s="43">
        <v>85.965410000000006</v>
      </c>
      <c r="CA42" s="43">
        <v>22.719840000000001</v>
      </c>
      <c r="CB42" s="43">
        <v>1.4615</v>
      </c>
      <c r="CC42" s="43">
        <v>0.85772000000000004</v>
      </c>
      <c r="CD42" s="43">
        <v>27.730049999999999</v>
      </c>
      <c r="CE42" s="43">
        <v>348.91777000000002</v>
      </c>
      <c r="CF42" s="43">
        <v>11.071099999999999</v>
      </c>
      <c r="CG42" s="43">
        <v>157.43100000000001</v>
      </c>
      <c r="CH42" s="43">
        <v>18.085509999999999</v>
      </c>
      <c r="CI42" s="43"/>
      <c r="CJ42" s="43"/>
      <c r="CK42" s="43">
        <v>13.672700000000001</v>
      </c>
      <c r="CL42" s="43">
        <v>4.7827999999999999</v>
      </c>
      <c r="CM42" s="43"/>
      <c r="CN42" s="43"/>
      <c r="CO42" s="43">
        <v>14.607760000000001</v>
      </c>
      <c r="CP42" s="43">
        <v>268.93</v>
      </c>
      <c r="CQ42" s="43"/>
      <c r="CR42" s="43">
        <v>36.770000000000003</v>
      </c>
      <c r="CS42" s="43"/>
      <c r="CT42" s="43">
        <v>10.976129999999999</v>
      </c>
    </row>
    <row r="43" spans="1:98" ht="15.75" x14ac:dyDescent="0.25">
      <c r="A43" s="1"/>
      <c r="B43" s="42" t="s">
        <v>725</v>
      </c>
      <c r="C43" s="43"/>
      <c r="D43" s="43"/>
      <c r="E43" s="43">
        <v>17.07291</v>
      </c>
      <c r="F43" s="43"/>
      <c r="G43" s="43"/>
      <c r="H43" s="43"/>
      <c r="I43" s="43"/>
      <c r="J43" s="43">
        <v>20.117799999999999</v>
      </c>
      <c r="K43" s="43">
        <v>27.586400000000001</v>
      </c>
      <c r="L43" s="43">
        <v>8.4570000000000007</v>
      </c>
      <c r="M43" s="43">
        <v>15.293799999999999</v>
      </c>
      <c r="N43" s="43">
        <v>11.73</v>
      </c>
      <c r="O43" s="43">
        <v>31.488</v>
      </c>
      <c r="P43" s="43"/>
      <c r="Q43" s="43"/>
      <c r="R43" s="43">
        <v>51.180999999999997</v>
      </c>
      <c r="S43" s="43"/>
      <c r="T43" s="43">
        <v>43.464680000000001</v>
      </c>
      <c r="U43" s="43"/>
      <c r="V43" s="43">
        <v>9.9</v>
      </c>
      <c r="W43" s="43"/>
      <c r="X43" s="43">
        <v>37.21105</v>
      </c>
      <c r="Y43" s="43"/>
      <c r="Z43" s="43">
        <v>9.5559799999999999</v>
      </c>
      <c r="AA43" s="43"/>
      <c r="AB43" s="43"/>
      <c r="AC43" s="43"/>
      <c r="AD43" s="43"/>
      <c r="AE43" s="43"/>
      <c r="AF43" s="43">
        <v>1.6</v>
      </c>
      <c r="AG43" s="43"/>
      <c r="AH43" s="43">
        <v>1.1667000000000001</v>
      </c>
      <c r="AI43" s="43"/>
      <c r="AJ43" s="43">
        <v>5.4161799999999998</v>
      </c>
      <c r="AK43" s="43">
        <v>0</v>
      </c>
      <c r="AL43" s="43">
        <v>4.6387</v>
      </c>
      <c r="AM43" s="43">
        <v>44.553959999999996</v>
      </c>
      <c r="AN43" s="43">
        <v>99.094579999999993</v>
      </c>
      <c r="AO43" s="43">
        <v>26.340599999999998</v>
      </c>
      <c r="AP43" s="43">
        <v>0.46</v>
      </c>
      <c r="AQ43" s="43">
        <v>153.32113000000001</v>
      </c>
      <c r="AR43" s="43"/>
      <c r="AS43" s="43">
        <v>32.348599999999998</v>
      </c>
      <c r="AT43" s="43">
        <v>29.28126</v>
      </c>
      <c r="AU43" s="43"/>
      <c r="AV43" s="43">
        <v>145.0044</v>
      </c>
      <c r="AW43" s="43">
        <v>27.337499999999999</v>
      </c>
      <c r="AX43" s="43"/>
      <c r="AY43" s="43">
        <v>2.7479900000000002</v>
      </c>
      <c r="AZ43" s="43"/>
      <c r="BA43" s="43">
        <v>5.3</v>
      </c>
      <c r="BB43" s="43"/>
      <c r="BC43" s="43">
        <v>45.881149999999998</v>
      </c>
      <c r="BD43" s="43"/>
      <c r="BE43" s="43">
        <v>19.3</v>
      </c>
      <c r="BF43" s="43"/>
      <c r="BG43" s="43"/>
      <c r="BH43" s="43"/>
      <c r="BI43" s="43">
        <v>19.088840000000001</v>
      </c>
      <c r="BJ43" s="43"/>
      <c r="BK43" s="43">
        <v>5.4730499999999997</v>
      </c>
      <c r="BL43" s="43"/>
      <c r="BM43" s="43">
        <v>7.1150000000000002</v>
      </c>
      <c r="BN43" s="43"/>
      <c r="BO43" s="43"/>
      <c r="BP43" s="43">
        <v>137.20976999999999</v>
      </c>
      <c r="BQ43" s="43"/>
      <c r="BR43" s="43">
        <v>3.9138999999999999</v>
      </c>
      <c r="BS43" s="43">
        <v>123.90479999999999</v>
      </c>
      <c r="BT43" s="43">
        <v>10.09057</v>
      </c>
      <c r="BU43" s="43"/>
      <c r="BV43" s="43">
        <v>30.599</v>
      </c>
      <c r="BW43" s="43">
        <v>3.9659300000000002</v>
      </c>
      <c r="BX43" s="43"/>
      <c r="BY43" s="43"/>
      <c r="BZ43" s="43">
        <v>85.413079999999994</v>
      </c>
      <c r="CA43" s="43">
        <v>22.74315</v>
      </c>
      <c r="CB43" s="43">
        <v>1.4775</v>
      </c>
      <c r="CC43" s="43">
        <v>0.86292000000000002</v>
      </c>
      <c r="CD43" s="43">
        <v>27.207989999999999</v>
      </c>
      <c r="CE43" s="43">
        <v>349.06826000000001</v>
      </c>
      <c r="CF43" s="43">
        <v>10.9733</v>
      </c>
      <c r="CG43" s="43">
        <v>155.10599999999999</v>
      </c>
      <c r="CH43" s="43">
        <v>17.512450000000001</v>
      </c>
      <c r="CI43" s="43"/>
      <c r="CJ43" s="43"/>
      <c r="CK43" s="43">
        <v>13.3667</v>
      </c>
      <c r="CL43" s="43">
        <v>4.6585999999999999</v>
      </c>
      <c r="CM43" s="43"/>
      <c r="CN43" s="43"/>
      <c r="CO43" s="43">
        <v>14.311500000000001</v>
      </c>
      <c r="CP43" s="43">
        <v>267.79000000000002</v>
      </c>
      <c r="CQ43" s="43"/>
      <c r="CR43" s="43">
        <v>35.735999999999997</v>
      </c>
      <c r="CS43" s="43"/>
      <c r="CT43" s="43">
        <v>9.5883900000000004</v>
      </c>
    </row>
    <row r="44" spans="1:98" ht="15.75" x14ac:dyDescent="0.25">
      <c r="A44" s="1"/>
      <c r="B44" s="42" t="s">
        <v>726</v>
      </c>
      <c r="C44" s="43"/>
      <c r="D44" s="43"/>
      <c r="E44" s="43">
        <v>10.803319999999999</v>
      </c>
      <c r="F44" s="43"/>
      <c r="G44" s="43"/>
      <c r="H44" s="43"/>
      <c r="I44" s="43"/>
      <c r="J44" s="43">
        <v>20.2044</v>
      </c>
      <c r="K44" s="43">
        <v>28.003399999999999</v>
      </c>
      <c r="L44" s="43">
        <v>7.9109999999999996</v>
      </c>
      <c r="M44" s="43">
        <v>15.278600000000001</v>
      </c>
      <c r="N44" s="43">
        <v>12.04</v>
      </c>
      <c r="O44" s="43">
        <v>31.84</v>
      </c>
      <c r="P44" s="43"/>
      <c r="Q44" s="43"/>
      <c r="R44" s="43">
        <v>51.414999999999999</v>
      </c>
      <c r="S44" s="43"/>
      <c r="T44" s="43">
        <v>15.21674</v>
      </c>
      <c r="U44" s="43"/>
      <c r="V44" s="43">
        <v>10</v>
      </c>
      <c r="W44" s="43"/>
      <c r="X44" s="43">
        <v>34.036700000000003</v>
      </c>
      <c r="Y44" s="43"/>
      <c r="Z44" s="43">
        <v>8.1034900000000007</v>
      </c>
      <c r="AA44" s="43"/>
      <c r="AB44" s="43"/>
      <c r="AC44" s="43"/>
      <c r="AD44" s="43"/>
      <c r="AE44" s="43"/>
      <c r="AF44" s="43">
        <v>1.3</v>
      </c>
      <c r="AG44" s="43"/>
      <c r="AH44" s="43">
        <v>0.92669999999999997</v>
      </c>
      <c r="AI44" s="43"/>
      <c r="AJ44" s="43">
        <v>4.26905</v>
      </c>
      <c r="AK44" s="43">
        <v>0</v>
      </c>
      <c r="AL44" s="43">
        <v>4.6116000000000001</v>
      </c>
      <c r="AM44" s="43">
        <v>43.75121</v>
      </c>
      <c r="AN44" s="43">
        <v>97.26097</v>
      </c>
      <c r="AO44" s="43">
        <v>25.9574</v>
      </c>
      <c r="AP44" s="43">
        <v>0.11</v>
      </c>
      <c r="AQ44" s="43">
        <v>154.90501</v>
      </c>
      <c r="AR44" s="43"/>
      <c r="AS44" s="43">
        <v>32.022469999999998</v>
      </c>
      <c r="AT44" s="43">
        <v>25.17231</v>
      </c>
      <c r="AU44" s="43"/>
      <c r="AV44" s="43">
        <v>69.059820000000002</v>
      </c>
      <c r="AW44" s="43">
        <v>27.174800000000001</v>
      </c>
      <c r="AX44" s="43"/>
      <c r="AY44" s="43">
        <v>2.8086799999999998</v>
      </c>
      <c r="AZ44" s="43"/>
      <c r="BA44" s="43">
        <v>5.5</v>
      </c>
      <c r="BB44" s="43"/>
      <c r="BC44" s="43">
        <v>30.069500000000001</v>
      </c>
      <c r="BD44" s="43"/>
      <c r="BE44" s="43">
        <v>19.3</v>
      </c>
      <c r="BF44" s="43"/>
      <c r="BG44" s="43"/>
      <c r="BH44" s="43"/>
      <c r="BI44" s="43">
        <v>19.405529999999999</v>
      </c>
      <c r="BJ44" s="43"/>
      <c r="BK44" s="43">
        <v>5.5356800000000002</v>
      </c>
      <c r="BL44" s="43"/>
      <c r="BM44" s="43">
        <v>7.0529999999999999</v>
      </c>
      <c r="BN44" s="43"/>
      <c r="BO44" s="43"/>
      <c r="BP44" s="43">
        <v>138.22977</v>
      </c>
      <c r="BQ44" s="43"/>
      <c r="BR44" s="43">
        <v>3.6765300000000001</v>
      </c>
      <c r="BS44" s="43">
        <v>122.28870000000001</v>
      </c>
      <c r="BT44" s="43">
        <v>9.83</v>
      </c>
      <c r="BU44" s="43"/>
      <c r="BV44" s="43">
        <v>27.386800000000001</v>
      </c>
      <c r="BW44" s="43">
        <v>3.87202</v>
      </c>
      <c r="BX44" s="43"/>
      <c r="BY44" s="43"/>
      <c r="BZ44" s="43">
        <v>85.542140000000003</v>
      </c>
      <c r="CA44" s="43">
        <v>2.2722899999999999</v>
      </c>
      <c r="CB44" s="43">
        <v>1.4725999999999999</v>
      </c>
      <c r="CC44" s="43">
        <v>0.84636</v>
      </c>
      <c r="CD44" s="43">
        <v>27.194330000000001</v>
      </c>
      <c r="CE44" s="43">
        <v>347.54534999999998</v>
      </c>
      <c r="CF44" s="43">
        <v>10.268800000000001</v>
      </c>
      <c r="CG44" s="43">
        <v>150.59</v>
      </c>
      <c r="CH44" s="43">
        <v>17.843489999999999</v>
      </c>
      <c r="CI44" s="43"/>
      <c r="CJ44" s="43"/>
      <c r="CK44" s="43">
        <v>12.8749</v>
      </c>
      <c r="CL44" s="43">
        <v>4.5044599999999999</v>
      </c>
      <c r="CM44" s="43"/>
      <c r="CN44" s="43"/>
      <c r="CO44" s="43">
        <v>13.42417</v>
      </c>
      <c r="CP44" s="43">
        <v>268.56</v>
      </c>
      <c r="CQ44" s="43"/>
      <c r="CR44" s="43">
        <v>30.988</v>
      </c>
      <c r="CS44" s="43"/>
      <c r="CT44" s="43">
        <v>9.0428700000000006</v>
      </c>
    </row>
    <row r="45" spans="1:98" ht="15.75" x14ac:dyDescent="0.25">
      <c r="A45" s="1"/>
      <c r="B45" s="42" t="s">
        <v>727</v>
      </c>
      <c r="C45" s="43"/>
      <c r="D45" s="43"/>
      <c r="E45" s="43">
        <v>10.524100000000001</v>
      </c>
      <c r="F45" s="43"/>
      <c r="G45" s="43"/>
      <c r="H45" s="43"/>
      <c r="I45" s="43"/>
      <c r="J45" s="43">
        <v>18.890899999999998</v>
      </c>
      <c r="K45" s="43">
        <v>24.8827</v>
      </c>
      <c r="L45" s="43">
        <v>7.9009999999999998</v>
      </c>
      <c r="M45" s="43">
        <v>15.0784</v>
      </c>
      <c r="N45" s="43">
        <v>12.24</v>
      </c>
      <c r="O45" s="43">
        <v>31.536000000000001</v>
      </c>
      <c r="P45" s="43"/>
      <c r="Q45" s="43"/>
      <c r="R45" s="43">
        <v>52.444000000000003</v>
      </c>
      <c r="S45" s="43"/>
      <c r="T45" s="43">
        <v>8.75807</v>
      </c>
      <c r="U45" s="43"/>
      <c r="V45" s="43">
        <v>10.1</v>
      </c>
      <c r="W45" s="43"/>
      <c r="X45" s="43">
        <v>35.441699999999997</v>
      </c>
      <c r="Y45" s="43"/>
      <c r="Z45" s="43">
        <v>7.9246600000000003</v>
      </c>
      <c r="AA45" s="43"/>
      <c r="AB45" s="43"/>
      <c r="AC45" s="43"/>
      <c r="AD45" s="43"/>
      <c r="AE45" s="43"/>
      <c r="AF45" s="43">
        <v>0.9</v>
      </c>
      <c r="AG45" s="43"/>
      <c r="AH45" s="43">
        <v>0.92130000000000001</v>
      </c>
      <c r="AI45" s="43"/>
      <c r="AJ45" s="43">
        <v>4.2895099999999999</v>
      </c>
      <c r="AK45" s="43">
        <v>0</v>
      </c>
      <c r="AL45" s="43">
        <v>4.6120000000000001</v>
      </c>
      <c r="AM45" s="43">
        <v>40.645960000000002</v>
      </c>
      <c r="AN45" s="43">
        <v>97.299760000000006</v>
      </c>
      <c r="AO45" s="43">
        <v>26.408300000000001</v>
      </c>
      <c r="AP45" s="43">
        <v>0.35</v>
      </c>
      <c r="AQ45" s="43">
        <v>154.2013</v>
      </c>
      <c r="AR45" s="43"/>
      <c r="AS45" s="43">
        <v>29.466640000000002</v>
      </c>
      <c r="AT45" s="43">
        <v>25.398630000000001</v>
      </c>
      <c r="AU45" s="43"/>
      <c r="AV45" s="43">
        <v>55.122199999999999</v>
      </c>
      <c r="AW45" s="43">
        <v>27.015499999999999</v>
      </c>
      <c r="AX45" s="43"/>
      <c r="AY45" s="43">
        <v>2.8994599999999999</v>
      </c>
      <c r="AZ45" s="43"/>
      <c r="BA45" s="43">
        <v>5.6</v>
      </c>
      <c r="BB45" s="43"/>
      <c r="BC45" s="43">
        <v>20.331479999999999</v>
      </c>
      <c r="BD45" s="43"/>
      <c r="BE45" s="43">
        <v>19.3</v>
      </c>
      <c r="BF45" s="43"/>
      <c r="BG45" s="43"/>
      <c r="BH45" s="43"/>
      <c r="BI45" s="43">
        <v>19.47298</v>
      </c>
      <c r="BJ45" s="43"/>
      <c r="BK45" s="43">
        <v>5.5013500000000004</v>
      </c>
      <c r="BL45" s="43"/>
      <c r="BM45" s="43">
        <v>7.1239999999999997</v>
      </c>
      <c r="BN45" s="43"/>
      <c r="BO45" s="43"/>
      <c r="BP45" s="43">
        <v>137.70588000000001</v>
      </c>
      <c r="BQ45" s="43"/>
      <c r="BR45" s="43">
        <v>3.6655799999999998</v>
      </c>
      <c r="BS45" s="43">
        <v>118.69562999999999</v>
      </c>
      <c r="BT45" s="43">
        <v>8.5006199999999996</v>
      </c>
      <c r="BU45" s="43"/>
      <c r="BV45" s="43">
        <v>28.383500000000002</v>
      </c>
      <c r="BW45" s="43">
        <v>3.7406999999999999</v>
      </c>
      <c r="BX45" s="43"/>
      <c r="BY45" s="43"/>
      <c r="BZ45" s="43">
        <v>85.579130000000006</v>
      </c>
      <c r="CA45" s="43">
        <v>2.89235</v>
      </c>
      <c r="CB45" s="43">
        <v>1.4436</v>
      </c>
      <c r="CC45" s="43">
        <v>0.83450999999999997</v>
      </c>
      <c r="CD45" s="43">
        <v>26.986889999999999</v>
      </c>
      <c r="CE45" s="43">
        <v>346.74502000000001</v>
      </c>
      <c r="CF45" s="43">
        <v>10.222200000000001</v>
      </c>
      <c r="CG45" s="43">
        <v>158.09299999999999</v>
      </c>
      <c r="CH45" s="43">
        <v>17.80639</v>
      </c>
      <c r="CI45" s="43"/>
      <c r="CJ45" s="43"/>
      <c r="CK45" s="43">
        <v>11.9826</v>
      </c>
      <c r="CL45" s="43">
        <v>4.5111100000000004</v>
      </c>
      <c r="CM45" s="43"/>
      <c r="CN45" s="43"/>
      <c r="CO45" s="43">
        <v>12.72602</v>
      </c>
      <c r="CP45" s="43">
        <v>269.74</v>
      </c>
      <c r="CQ45" s="43"/>
      <c r="CR45" s="43">
        <v>30.315999999999999</v>
      </c>
      <c r="CS45" s="43"/>
      <c r="CT45" s="43">
        <v>9.1817499999999992</v>
      </c>
    </row>
    <row r="46" spans="1:98" ht="15.75" x14ac:dyDescent="0.25">
      <c r="A46" s="1"/>
      <c r="B46" s="42" t="s">
        <v>728</v>
      </c>
      <c r="C46" s="43"/>
      <c r="D46" s="43"/>
      <c r="E46" s="43">
        <v>9.6556700000000006</v>
      </c>
      <c r="F46" s="43"/>
      <c r="G46" s="43"/>
      <c r="H46" s="43"/>
      <c r="I46" s="43"/>
      <c r="J46" s="43">
        <v>17.505400000000002</v>
      </c>
      <c r="K46" s="43">
        <v>24.987400000000001</v>
      </c>
      <c r="L46" s="43">
        <v>7.88</v>
      </c>
      <c r="M46" s="43">
        <v>13.5899</v>
      </c>
      <c r="N46" s="43">
        <v>12.04</v>
      </c>
      <c r="O46" s="43">
        <v>32.002000000000002</v>
      </c>
      <c r="P46" s="43"/>
      <c r="Q46" s="43"/>
      <c r="R46" s="43">
        <v>52.39</v>
      </c>
      <c r="S46" s="43"/>
      <c r="T46" s="43">
        <v>8.2878799999999995</v>
      </c>
      <c r="U46" s="43"/>
      <c r="V46" s="43">
        <v>10</v>
      </c>
      <c r="W46" s="43"/>
      <c r="X46" s="43">
        <v>34.77861</v>
      </c>
      <c r="Y46" s="43"/>
      <c r="Z46" s="43">
        <v>8.0078600000000009</v>
      </c>
      <c r="AA46" s="43"/>
      <c r="AB46" s="43"/>
      <c r="AC46" s="43"/>
      <c r="AD46" s="43"/>
      <c r="AE46" s="43"/>
      <c r="AF46" s="43">
        <v>0.8</v>
      </c>
      <c r="AG46" s="43"/>
      <c r="AH46" s="43">
        <v>0.87670000000000003</v>
      </c>
      <c r="AI46" s="43"/>
      <c r="AJ46" s="43">
        <v>4.1899699999999998</v>
      </c>
      <c r="AK46" s="43">
        <v>0</v>
      </c>
      <c r="AL46" s="43">
        <v>4.6622000000000003</v>
      </c>
      <c r="AM46" s="43">
        <v>33.196669999999997</v>
      </c>
      <c r="AN46" s="43">
        <v>100.96527</v>
      </c>
      <c r="AO46" s="43">
        <v>26.6404</v>
      </c>
      <c r="AP46" s="43">
        <v>0.46</v>
      </c>
      <c r="AQ46" s="43">
        <v>155.49412000000001</v>
      </c>
      <c r="AR46" s="43"/>
      <c r="AS46" s="43">
        <v>30.47034</v>
      </c>
      <c r="AT46" s="43">
        <v>26.039190000000001</v>
      </c>
      <c r="AU46" s="43"/>
      <c r="AV46" s="43">
        <v>54.180959999999999</v>
      </c>
      <c r="AW46" s="43">
        <v>27.302</v>
      </c>
      <c r="AX46" s="43"/>
      <c r="AY46" s="43">
        <v>3.1465000000000001</v>
      </c>
      <c r="AZ46" s="43"/>
      <c r="BA46" s="43">
        <v>5.4</v>
      </c>
      <c r="BB46" s="43"/>
      <c r="BC46" s="43">
        <v>20.317019999999999</v>
      </c>
      <c r="BD46" s="43"/>
      <c r="BE46" s="43">
        <v>19.3</v>
      </c>
      <c r="BF46" s="43"/>
      <c r="BG46" s="43"/>
      <c r="BH46" s="43"/>
      <c r="BI46" s="43">
        <v>19.066240000000001</v>
      </c>
      <c r="BJ46" s="43"/>
      <c r="BK46" s="43">
        <v>5.4363999999999999</v>
      </c>
      <c r="BL46" s="43"/>
      <c r="BM46" s="43">
        <v>7.1829999999999998</v>
      </c>
      <c r="BN46" s="43"/>
      <c r="BO46" s="43"/>
      <c r="BP46" s="43">
        <v>138.16689</v>
      </c>
      <c r="BQ46" s="43"/>
      <c r="BR46" s="43">
        <v>3.8608799999999999</v>
      </c>
      <c r="BS46" s="43">
        <v>122.59506</v>
      </c>
      <c r="BT46" s="43">
        <v>8.6390799999999999</v>
      </c>
      <c r="BU46" s="43"/>
      <c r="BV46" s="43">
        <v>29.3855</v>
      </c>
      <c r="BW46" s="43">
        <v>3.7400099999999998</v>
      </c>
      <c r="BX46" s="43"/>
      <c r="BY46" s="43"/>
      <c r="BZ46" s="43">
        <v>86.528649999999999</v>
      </c>
      <c r="CA46" s="43">
        <v>3.1084999999999998</v>
      </c>
      <c r="CB46" s="43">
        <v>1.4267000000000001</v>
      </c>
      <c r="CC46" s="43">
        <v>0.85697999999999996</v>
      </c>
      <c r="CD46" s="43">
        <v>26.158390000000001</v>
      </c>
      <c r="CE46" s="43">
        <v>348.90325000000001</v>
      </c>
      <c r="CF46" s="43">
        <v>10.3439</v>
      </c>
      <c r="CG46" s="43">
        <v>149.642</v>
      </c>
      <c r="CH46" s="43">
        <v>17.2821</v>
      </c>
      <c r="CI46" s="43"/>
      <c r="CJ46" s="43"/>
      <c r="CK46" s="43">
        <v>12.062900000000001</v>
      </c>
      <c r="CL46" s="43">
        <v>4.5132000000000003</v>
      </c>
      <c r="CM46" s="43"/>
      <c r="CN46" s="43"/>
      <c r="CO46" s="43">
        <v>13.54964</v>
      </c>
      <c r="CP46" s="43">
        <v>261.64</v>
      </c>
      <c r="CQ46" s="43"/>
      <c r="CR46" s="43">
        <v>29.738</v>
      </c>
      <c r="CS46" s="43"/>
      <c r="CT46" s="43">
        <v>9.3365200000000002</v>
      </c>
    </row>
    <row r="47" spans="1:98" ht="15.75" x14ac:dyDescent="0.25">
      <c r="A47" s="1"/>
      <c r="B47" s="42" t="s">
        <v>729</v>
      </c>
      <c r="C47" s="43"/>
      <c r="D47" s="43"/>
      <c r="E47" s="43">
        <v>10.07156</v>
      </c>
      <c r="F47" s="43"/>
      <c r="G47" s="43"/>
      <c r="H47" s="43"/>
      <c r="I47" s="43"/>
      <c r="J47" s="43">
        <v>17.5825</v>
      </c>
      <c r="K47" s="43">
        <v>24.691800000000001</v>
      </c>
      <c r="L47" s="43">
        <v>8.5440000000000005</v>
      </c>
      <c r="M47" s="43">
        <v>13.450200000000001</v>
      </c>
      <c r="N47" s="43">
        <v>12.71</v>
      </c>
      <c r="O47" s="43">
        <v>31.602</v>
      </c>
      <c r="P47" s="43"/>
      <c r="Q47" s="43"/>
      <c r="R47" s="43">
        <v>52.526000000000003</v>
      </c>
      <c r="S47" s="43"/>
      <c r="T47" s="43">
        <v>7.8444399999999996</v>
      </c>
      <c r="U47" s="43"/>
      <c r="V47" s="43">
        <v>9.8000000000000007</v>
      </c>
      <c r="W47" s="43"/>
      <c r="X47" s="43">
        <v>36.286569999999998</v>
      </c>
      <c r="Y47" s="43"/>
      <c r="Z47" s="43">
        <v>7.5348100000000002</v>
      </c>
      <c r="AA47" s="43"/>
      <c r="AB47" s="43"/>
      <c r="AC47" s="43"/>
      <c r="AD47" s="43"/>
      <c r="AE47" s="43"/>
      <c r="AF47" s="43">
        <v>0.8</v>
      </c>
      <c r="AG47" s="43"/>
      <c r="AH47" s="43">
        <v>0.81330000000000002</v>
      </c>
      <c r="AI47" s="43"/>
      <c r="AJ47" s="43">
        <v>4.1270300000000004</v>
      </c>
      <c r="AK47" s="43">
        <v>0</v>
      </c>
      <c r="AL47" s="43">
        <v>4.6680000000000001</v>
      </c>
      <c r="AM47" s="43">
        <v>33.164209999999997</v>
      </c>
      <c r="AN47" s="43">
        <v>103.49590000000001</v>
      </c>
      <c r="AO47" s="43">
        <v>27.3309</v>
      </c>
      <c r="AP47" s="43">
        <v>0.37</v>
      </c>
      <c r="AQ47" s="43">
        <v>152.05951999999999</v>
      </c>
      <c r="AR47" s="43"/>
      <c r="AS47" s="43">
        <v>31.738189999999999</v>
      </c>
      <c r="AT47" s="43">
        <v>26.15804</v>
      </c>
      <c r="AU47" s="43"/>
      <c r="AV47" s="43">
        <v>54.50685</v>
      </c>
      <c r="AW47" s="43">
        <v>27.708500000000001</v>
      </c>
      <c r="AX47" s="43"/>
      <c r="AY47" s="43">
        <v>3.3391299999999999</v>
      </c>
      <c r="AZ47" s="43"/>
      <c r="BA47" s="43">
        <v>5.4</v>
      </c>
      <c r="BB47" s="43"/>
      <c r="BC47" s="43">
        <v>20.322590000000002</v>
      </c>
      <c r="BD47" s="43"/>
      <c r="BE47" s="43">
        <v>19.3</v>
      </c>
      <c r="BF47" s="43"/>
      <c r="BG47" s="43"/>
      <c r="BH47" s="43"/>
      <c r="BI47" s="43">
        <v>17.427150000000001</v>
      </c>
      <c r="BJ47" s="43"/>
      <c r="BK47" s="43">
        <v>5.5057999999999998</v>
      </c>
      <c r="BL47" s="43"/>
      <c r="BM47" s="43">
        <v>7.0679999999999996</v>
      </c>
      <c r="BN47" s="43"/>
      <c r="BO47" s="43"/>
      <c r="BP47" s="43">
        <v>138.4281</v>
      </c>
      <c r="BQ47" s="43"/>
      <c r="BR47" s="43">
        <v>3.8607200000000002</v>
      </c>
      <c r="BS47" s="43">
        <v>124.80842</v>
      </c>
      <c r="BT47" s="43">
        <v>9.1946999999999992</v>
      </c>
      <c r="BU47" s="43"/>
      <c r="BV47" s="43">
        <v>30.394400000000001</v>
      </c>
      <c r="BW47" s="43">
        <v>3.69495</v>
      </c>
      <c r="BX47" s="43"/>
      <c r="BY47" s="43"/>
      <c r="BZ47" s="43">
        <v>86.067369999999997</v>
      </c>
      <c r="CA47" s="43">
        <v>3.8595700000000002</v>
      </c>
      <c r="CB47" s="43">
        <v>1.4161999999999999</v>
      </c>
      <c r="CC47" s="43">
        <v>0.87710999999999995</v>
      </c>
      <c r="CD47" s="43">
        <v>26.823319999999999</v>
      </c>
      <c r="CE47" s="43">
        <v>350.66523999999998</v>
      </c>
      <c r="CF47" s="43">
        <v>10.798400000000001</v>
      </c>
      <c r="CG47" s="43">
        <v>152.63900000000001</v>
      </c>
      <c r="CH47" s="43">
        <v>17.661539999999999</v>
      </c>
      <c r="CI47" s="43"/>
      <c r="CJ47" s="43"/>
      <c r="CK47" s="43">
        <v>12.2462</v>
      </c>
      <c r="CL47" s="43">
        <v>4.5117700000000003</v>
      </c>
      <c r="CM47" s="43"/>
      <c r="CN47" s="43"/>
      <c r="CO47" s="43">
        <v>13.95232</v>
      </c>
      <c r="CP47" s="43">
        <v>260.3</v>
      </c>
      <c r="CQ47" s="43"/>
      <c r="CR47" s="43">
        <v>29.908999999999999</v>
      </c>
      <c r="CS47" s="43"/>
      <c r="CT47" s="43">
        <v>8.0340799999999994</v>
      </c>
    </row>
    <row r="48" spans="1:98" ht="15.75" x14ac:dyDescent="0.25">
      <c r="A48" s="1"/>
      <c r="B48" s="42" t="s">
        <v>730</v>
      </c>
      <c r="C48" s="43"/>
      <c r="D48" s="43"/>
      <c r="E48" s="43">
        <v>10.569179999999999</v>
      </c>
      <c r="F48" s="43"/>
      <c r="G48" s="43"/>
      <c r="H48" s="43"/>
      <c r="I48" s="43"/>
      <c r="J48" s="43">
        <v>17.836200000000002</v>
      </c>
      <c r="K48" s="43">
        <v>24.236699999999999</v>
      </c>
      <c r="L48" s="43">
        <v>7.5834999999999999</v>
      </c>
      <c r="M48" s="43">
        <v>8.6683000000000003</v>
      </c>
      <c r="N48" s="43">
        <v>12.64</v>
      </c>
      <c r="O48" s="43">
        <v>31.626000000000001</v>
      </c>
      <c r="P48" s="43"/>
      <c r="Q48" s="43"/>
      <c r="R48" s="43">
        <v>52.24</v>
      </c>
      <c r="S48" s="43"/>
      <c r="T48" s="43">
        <v>8.9441799999999994</v>
      </c>
      <c r="U48" s="43"/>
      <c r="V48" s="43">
        <v>9.6999999999999993</v>
      </c>
      <c r="W48" s="43"/>
      <c r="X48" s="43">
        <v>36.466230000000003</v>
      </c>
      <c r="Y48" s="43"/>
      <c r="Z48" s="43">
        <v>7.7989600000000001</v>
      </c>
      <c r="AA48" s="43"/>
      <c r="AB48" s="43"/>
      <c r="AC48" s="43"/>
      <c r="AD48" s="43"/>
      <c r="AE48" s="43"/>
      <c r="AF48" s="43">
        <v>0.8</v>
      </c>
      <c r="AG48" s="43"/>
      <c r="AH48" s="43">
        <v>0.87219999999999998</v>
      </c>
      <c r="AI48" s="43"/>
      <c r="AJ48" s="43">
        <v>4.0911</v>
      </c>
      <c r="AK48" s="43">
        <v>0</v>
      </c>
      <c r="AL48" s="43">
        <v>4.4161000000000001</v>
      </c>
      <c r="AM48" s="43">
        <v>34.063479999999998</v>
      </c>
      <c r="AN48" s="43">
        <v>103.13202</v>
      </c>
      <c r="AO48" s="43">
        <v>27.385300000000001</v>
      </c>
      <c r="AP48" s="43">
        <v>0.84</v>
      </c>
      <c r="AQ48" s="43">
        <v>155.15928</v>
      </c>
      <c r="AR48" s="43"/>
      <c r="AS48" s="43">
        <v>31.797219999999999</v>
      </c>
      <c r="AT48" s="43">
        <v>28.31513</v>
      </c>
      <c r="AU48" s="43"/>
      <c r="AV48" s="43">
        <v>55.006</v>
      </c>
      <c r="AW48" s="43">
        <v>28.435199999999998</v>
      </c>
      <c r="AX48" s="43"/>
      <c r="AY48" s="43">
        <v>3.3284699999999998</v>
      </c>
      <c r="AZ48" s="43"/>
      <c r="BA48" s="43">
        <v>5.2</v>
      </c>
      <c r="BB48" s="43"/>
      <c r="BC48" s="43">
        <v>20.350159999999999</v>
      </c>
      <c r="BD48" s="43"/>
      <c r="BE48" s="43">
        <v>19.3</v>
      </c>
      <c r="BF48" s="43"/>
      <c r="BG48" s="43"/>
      <c r="BH48" s="43"/>
      <c r="BI48" s="43">
        <v>15.79729</v>
      </c>
      <c r="BJ48" s="43"/>
      <c r="BK48" s="43">
        <v>5.49411</v>
      </c>
      <c r="BL48" s="43"/>
      <c r="BM48" s="43">
        <v>7.0529999999999999</v>
      </c>
      <c r="BN48" s="43"/>
      <c r="BO48" s="43"/>
      <c r="BP48" s="43">
        <v>139.48702</v>
      </c>
      <c r="BQ48" s="43"/>
      <c r="BR48" s="43">
        <v>3.9247000000000001</v>
      </c>
      <c r="BS48" s="43">
        <v>126.05511</v>
      </c>
      <c r="BT48" s="43">
        <v>9.8972099999999994</v>
      </c>
      <c r="BU48" s="43"/>
      <c r="BV48" s="43">
        <v>29.972899999999999</v>
      </c>
      <c r="BW48" s="43">
        <v>4.0013500000000004</v>
      </c>
      <c r="BX48" s="43"/>
      <c r="BY48" s="43"/>
      <c r="BZ48" s="43">
        <v>86.473519999999994</v>
      </c>
      <c r="CA48" s="43">
        <v>3.3459099999999999</v>
      </c>
      <c r="CB48" s="43">
        <v>1.4121999999999999</v>
      </c>
      <c r="CC48" s="43">
        <v>0.86626000000000003</v>
      </c>
      <c r="CD48" s="43">
        <v>26.735299999999999</v>
      </c>
      <c r="CE48" s="43">
        <v>347.76844</v>
      </c>
      <c r="CF48" s="43">
        <v>10.900499999999999</v>
      </c>
      <c r="CG48" s="43">
        <v>146.941</v>
      </c>
      <c r="CH48" s="43">
        <v>17.880130000000001</v>
      </c>
      <c r="CI48" s="43"/>
      <c r="CJ48" s="43"/>
      <c r="CK48" s="43">
        <v>13.0533</v>
      </c>
      <c r="CL48" s="43">
        <v>4.5312599999999996</v>
      </c>
      <c r="CM48" s="43"/>
      <c r="CN48" s="43"/>
      <c r="CO48" s="43">
        <v>14.68769</v>
      </c>
      <c r="CP48" s="43">
        <v>267.31</v>
      </c>
      <c r="CQ48" s="43"/>
      <c r="CR48" s="43">
        <v>30.672000000000001</v>
      </c>
      <c r="CS48" s="43"/>
      <c r="CT48" s="43">
        <v>6.11531</v>
      </c>
    </row>
    <row r="49" spans="1:98" ht="15.75" x14ac:dyDescent="0.25">
      <c r="A49" s="1"/>
      <c r="B49" s="42" t="s">
        <v>731</v>
      </c>
      <c r="C49" s="43"/>
      <c r="D49" s="43"/>
      <c r="E49" s="43">
        <v>11.474919999999999</v>
      </c>
      <c r="F49" s="43"/>
      <c r="G49" s="43"/>
      <c r="H49" s="43"/>
      <c r="I49" s="43"/>
      <c r="J49" s="43">
        <v>17.932200000000002</v>
      </c>
      <c r="K49" s="43">
        <v>27.647600000000001</v>
      </c>
      <c r="L49" s="43">
        <v>6.6230000000000002</v>
      </c>
      <c r="M49" s="43">
        <v>5.3990999999999998</v>
      </c>
      <c r="N49" s="43">
        <v>12.76</v>
      </c>
      <c r="O49" s="43">
        <v>32.665999999999997</v>
      </c>
      <c r="P49" s="43"/>
      <c r="Q49" s="43"/>
      <c r="R49" s="43">
        <v>51.798999999999999</v>
      </c>
      <c r="S49" s="43"/>
      <c r="T49" s="43">
        <v>45.436720000000001</v>
      </c>
      <c r="U49" s="43"/>
      <c r="V49" s="43">
        <v>9</v>
      </c>
      <c r="W49" s="43"/>
      <c r="X49" s="43">
        <v>28.19229</v>
      </c>
      <c r="Y49" s="43"/>
      <c r="Z49" s="43">
        <v>7.8675199999999998</v>
      </c>
      <c r="AA49" s="43"/>
      <c r="AB49" s="43"/>
      <c r="AC49" s="43"/>
      <c r="AD49" s="43"/>
      <c r="AE49" s="43"/>
      <c r="AF49" s="43">
        <v>0.9</v>
      </c>
      <c r="AG49" s="43"/>
      <c r="AH49" s="43">
        <v>0.97019999999999995</v>
      </c>
      <c r="AI49" s="43"/>
      <c r="AJ49" s="43">
        <v>4.0739599999999996</v>
      </c>
      <c r="AK49" s="43">
        <v>0</v>
      </c>
      <c r="AL49" s="43">
        <v>4.3507999999999996</v>
      </c>
      <c r="AM49" s="43">
        <v>34.772950000000002</v>
      </c>
      <c r="AN49" s="43">
        <v>105.83737000000001</v>
      </c>
      <c r="AO49" s="43">
        <v>26.631799999999998</v>
      </c>
      <c r="AP49" s="43">
        <v>0.87</v>
      </c>
      <c r="AQ49" s="43">
        <v>155.16822999999999</v>
      </c>
      <c r="AR49" s="43"/>
      <c r="AS49" s="43">
        <v>33.302230000000002</v>
      </c>
      <c r="AT49" s="43">
        <v>28.459240000000001</v>
      </c>
      <c r="AU49" s="43"/>
      <c r="AV49" s="43">
        <v>72.306619999999995</v>
      </c>
      <c r="AW49" s="43">
        <v>29.290600000000001</v>
      </c>
      <c r="AX49" s="43"/>
      <c r="AY49" s="43">
        <v>3.2901699999999998</v>
      </c>
      <c r="AZ49" s="43"/>
      <c r="BA49" s="43">
        <v>5.3</v>
      </c>
      <c r="BB49" s="43"/>
      <c r="BC49" s="43">
        <v>20.388839999999998</v>
      </c>
      <c r="BD49" s="43"/>
      <c r="BE49" s="43">
        <v>19.3</v>
      </c>
      <c r="BF49" s="43"/>
      <c r="BG49" s="43"/>
      <c r="BH49" s="43"/>
      <c r="BI49" s="43">
        <v>13.67637</v>
      </c>
      <c r="BJ49" s="43"/>
      <c r="BK49" s="43">
        <v>5.3555799999999998</v>
      </c>
      <c r="BL49" s="43"/>
      <c r="BM49" s="43">
        <v>7.2080000000000002</v>
      </c>
      <c r="BN49" s="43"/>
      <c r="BO49" s="43"/>
      <c r="BP49" s="43">
        <v>139.07552999999999</v>
      </c>
      <c r="BQ49" s="43"/>
      <c r="BR49" s="43">
        <v>3.8630100000000001</v>
      </c>
      <c r="BS49" s="43">
        <v>125.16164999999999</v>
      </c>
      <c r="BT49" s="43">
        <v>10.76497</v>
      </c>
      <c r="BU49" s="43"/>
      <c r="BV49" s="43">
        <v>30.225200000000001</v>
      </c>
      <c r="BW49" s="43">
        <v>4.0848199999999997</v>
      </c>
      <c r="BX49" s="43"/>
      <c r="BY49" s="43"/>
      <c r="BZ49" s="43">
        <v>86.75658</v>
      </c>
      <c r="CA49" s="43">
        <v>3.3496600000000001</v>
      </c>
      <c r="CB49" s="43">
        <v>1.3937999999999999</v>
      </c>
      <c r="CC49" s="43">
        <v>0.89763999999999999</v>
      </c>
      <c r="CD49" s="43">
        <v>27.331189999999999</v>
      </c>
      <c r="CE49" s="43">
        <v>352.40454</v>
      </c>
      <c r="CF49" s="43">
        <v>11.121499999999999</v>
      </c>
      <c r="CG49" s="43">
        <v>156.63</v>
      </c>
      <c r="CH49" s="43">
        <v>17.930720000000001</v>
      </c>
      <c r="CI49" s="43"/>
      <c r="CJ49" s="43"/>
      <c r="CK49" s="43">
        <v>13.5359</v>
      </c>
      <c r="CL49" s="43">
        <v>4.51274</v>
      </c>
      <c r="CM49" s="43"/>
      <c r="CN49" s="43"/>
      <c r="CO49" s="43">
        <v>15.15713</v>
      </c>
      <c r="CP49" s="43">
        <v>277.74</v>
      </c>
      <c r="CQ49" s="43"/>
      <c r="CR49" s="43">
        <v>30.916</v>
      </c>
      <c r="CS49" s="43"/>
      <c r="CT49" s="43">
        <v>5.0007400000000004</v>
      </c>
    </row>
    <row r="50" spans="1:98" ht="15.75" x14ac:dyDescent="0.25">
      <c r="A50" s="1"/>
      <c r="B50" s="42" t="s">
        <v>732</v>
      </c>
      <c r="C50" s="43"/>
      <c r="D50" s="43"/>
      <c r="E50" s="43">
        <v>25.15841</v>
      </c>
      <c r="F50" s="43"/>
      <c r="G50" s="43"/>
      <c r="H50" s="43"/>
      <c r="I50" s="43"/>
      <c r="J50" s="43">
        <v>21.064399999999999</v>
      </c>
      <c r="K50" s="43">
        <v>28.166699999999999</v>
      </c>
      <c r="L50" s="43">
        <v>8.7479999999999993</v>
      </c>
      <c r="M50" s="43">
        <v>6.7423000000000002</v>
      </c>
      <c r="N50" s="43">
        <v>13.03</v>
      </c>
      <c r="O50" s="43">
        <v>33.838000000000001</v>
      </c>
      <c r="P50" s="43"/>
      <c r="Q50" s="43"/>
      <c r="R50" s="43">
        <v>52.206000000000003</v>
      </c>
      <c r="S50" s="43"/>
      <c r="T50" s="43">
        <v>38.704790000000003</v>
      </c>
      <c r="U50" s="43"/>
      <c r="V50" s="43">
        <v>8.1999999999999993</v>
      </c>
      <c r="W50" s="43"/>
      <c r="X50" s="43">
        <v>30.16281</v>
      </c>
      <c r="Y50" s="43"/>
      <c r="Z50" s="43">
        <v>9.4506300000000003</v>
      </c>
      <c r="AA50" s="43"/>
      <c r="AB50" s="43"/>
      <c r="AC50" s="43"/>
      <c r="AD50" s="43"/>
      <c r="AE50" s="43"/>
      <c r="AF50" s="43">
        <v>3.3</v>
      </c>
      <c r="AG50" s="43"/>
      <c r="AH50" s="43">
        <v>1.2015</v>
      </c>
      <c r="AI50" s="43"/>
      <c r="AJ50" s="43">
        <v>4.2364699999999997</v>
      </c>
      <c r="AK50" s="43">
        <v>0</v>
      </c>
      <c r="AL50" s="43">
        <v>4.2981999999999996</v>
      </c>
      <c r="AM50" s="43">
        <v>43.690989999999999</v>
      </c>
      <c r="AN50" s="43">
        <v>106.13267</v>
      </c>
      <c r="AO50" s="43">
        <v>26.5181</v>
      </c>
      <c r="AP50" s="43">
        <v>0.94</v>
      </c>
      <c r="AQ50" s="43">
        <v>154.01220000000001</v>
      </c>
      <c r="AR50" s="43"/>
      <c r="AS50" s="43">
        <v>33.235219999999998</v>
      </c>
      <c r="AT50" s="43">
        <v>28.64601</v>
      </c>
      <c r="AU50" s="43"/>
      <c r="AV50" s="43">
        <v>124.43416999999999</v>
      </c>
      <c r="AW50" s="43">
        <v>29.8399</v>
      </c>
      <c r="AX50" s="43"/>
      <c r="AY50" s="43">
        <v>3.3235000000000001</v>
      </c>
      <c r="AZ50" s="43"/>
      <c r="BA50" s="43">
        <v>5</v>
      </c>
      <c r="BB50" s="43"/>
      <c r="BC50" s="43">
        <v>20.40963</v>
      </c>
      <c r="BD50" s="43"/>
      <c r="BE50" s="43">
        <v>19.3</v>
      </c>
      <c r="BF50" s="43"/>
      <c r="BG50" s="43"/>
      <c r="BH50" s="43"/>
      <c r="BI50" s="43">
        <v>14.0914</v>
      </c>
      <c r="BJ50" s="43"/>
      <c r="BK50" s="43">
        <v>5.3725399999999999</v>
      </c>
      <c r="BL50" s="43"/>
      <c r="BM50" s="43">
        <v>7.101</v>
      </c>
      <c r="BN50" s="43"/>
      <c r="BO50" s="43"/>
      <c r="BP50" s="43">
        <v>140.94042999999999</v>
      </c>
      <c r="BQ50" s="43"/>
      <c r="BR50" s="43">
        <v>4.0131699999999997</v>
      </c>
      <c r="BS50" s="43">
        <v>126.50875000000001</v>
      </c>
      <c r="BT50" s="43">
        <v>11.33372</v>
      </c>
      <c r="BU50" s="43"/>
      <c r="BV50" s="43">
        <v>33.071300000000001</v>
      </c>
      <c r="BW50" s="43">
        <v>4.1258100000000004</v>
      </c>
      <c r="BX50" s="43"/>
      <c r="BY50" s="43"/>
      <c r="BZ50" s="43">
        <v>86.529020000000003</v>
      </c>
      <c r="CA50" s="43">
        <v>6.3413500000000003</v>
      </c>
      <c r="CB50" s="43">
        <v>1.3552</v>
      </c>
      <c r="CC50" s="43">
        <v>0.84099000000000002</v>
      </c>
      <c r="CD50" s="43">
        <v>29.334350000000001</v>
      </c>
      <c r="CE50" s="43">
        <v>350.90660000000003</v>
      </c>
      <c r="CF50" s="43">
        <v>11.362500000000001</v>
      </c>
      <c r="CG50" s="43">
        <v>147.583</v>
      </c>
      <c r="CH50" s="43">
        <v>18.14846</v>
      </c>
      <c r="CI50" s="43"/>
      <c r="CJ50" s="43"/>
      <c r="CK50" s="43">
        <v>12.9163</v>
      </c>
      <c r="CL50" s="43">
        <v>4.7718699999999998</v>
      </c>
      <c r="CM50" s="43"/>
      <c r="CN50" s="43"/>
      <c r="CO50" s="43">
        <v>15.13958</v>
      </c>
      <c r="CP50" s="43">
        <v>278.70999999999998</v>
      </c>
      <c r="CQ50" s="43"/>
      <c r="CR50" s="43">
        <v>30.882999999999999</v>
      </c>
      <c r="CS50" s="43"/>
      <c r="CT50" s="43">
        <v>4.5969899999999999</v>
      </c>
    </row>
    <row r="51" spans="1:98" ht="15.75" x14ac:dyDescent="0.25">
      <c r="A51" s="1"/>
      <c r="B51" s="42" t="s">
        <v>733</v>
      </c>
      <c r="C51" s="43"/>
      <c r="D51" s="43"/>
      <c r="E51" s="43">
        <v>26.723410000000001</v>
      </c>
      <c r="F51" s="43"/>
      <c r="G51" s="43"/>
      <c r="H51" s="43"/>
      <c r="I51" s="43"/>
      <c r="J51" s="43">
        <v>20.792400000000001</v>
      </c>
      <c r="K51" s="43">
        <v>27.801400000000001</v>
      </c>
      <c r="L51" s="43">
        <v>9.859</v>
      </c>
      <c r="M51" s="43">
        <v>7.7599</v>
      </c>
      <c r="N51" s="43">
        <v>12.84</v>
      </c>
      <c r="O51" s="43">
        <v>34.549999999999997</v>
      </c>
      <c r="P51" s="43"/>
      <c r="Q51" s="43"/>
      <c r="R51" s="43">
        <v>51.606000000000002</v>
      </c>
      <c r="S51" s="43"/>
      <c r="T51" s="43">
        <v>37.474379999999996</v>
      </c>
      <c r="U51" s="43"/>
      <c r="V51" s="43">
        <v>9.1</v>
      </c>
      <c r="W51" s="43"/>
      <c r="X51" s="43">
        <v>28.31269</v>
      </c>
      <c r="Y51" s="43"/>
      <c r="Z51" s="43">
        <v>9.5014500000000002</v>
      </c>
      <c r="AA51" s="43"/>
      <c r="AB51" s="43"/>
      <c r="AC51" s="43"/>
      <c r="AD51" s="43"/>
      <c r="AE51" s="43"/>
      <c r="AF51" s="43">
        <v>4.9000000000000004</v>
      </c>
      <c r="AG51" s="43"/>
      <c r="AH51" s="43">
        <v>1.2561</v>
      </c>
      <c r="AI51" s="43"/>
      <c r="AJ51" s="43">
        <v>4.23285</v>
      </c>
      <c r="AK51" s="43">
        <v>0</v>
      </c>
      <c r="AL51" s="43">
        <v>4.1698000000000004</v>
      </c>
      <c r="AM51" s="43">
        <v>45.385689999999997</v>
      </c>
      <c r="AN51" s="43">
        <v>106.54771</v>
      </c>
      <c r="AO51" s="43">
        <v>27.3505</v>
      </c>
      <c r="AP51" s="43">
        <v>1.03</v>
      </c>
      <c r="AQ51" s="43">
        <v>156.51947000000001</v>
      </c>
      <c r="AR51" s="43"/>
      <c r="AS51" s="43">
        <v>33.372630000000001</v>
      </c>
      <c r="AT51" s="43">
        <v>29.14</v>
      </c>
      <c r="AU51" s="43"/>
      <c r="AV51" s="43">
        <v>191.89440999999999</v>
      </c>
      <c r="AW51" s="43">
        <v>30.959800000000001</v>
      </c>
      <c r="AX51" s="43"/>
      <c r="AY51" s="43">
        <v>3.3177500000000002</v>
      </c>
      <c r="AZ51" s="43"/>
      <c r="BA51" s="43">
        <v>5.3</v>
      </c>
      <c r="BB51" s="43"/>
      <c r="BC51" s="43">
        <v>22.136759999999999</v>
      </c>
      <c r="BD51" s="43"/>
      <c r="BE51" s="43">
        <v>19.3</v>
      </c>
      <c r="BF51" s="43"/>
      <c r="BG51" s="43"/>
      <c r="BH51" s="43"/>
      <c r="BI51" s="43">
        <v>13.88897</v>
      </c>
      <c r="BJ51" s="43"/>
      <c r="BK51" s="43">
        <v>5.3732300000000004</v>
      </c>
      <c r="BL51" s="43"/>
      <c r="BM51" s="43">
        <v>7.0519999999999996</v>
      </c>
      <c r="BN51" s="43"/>
      <c r="BO51" s="43"/>
      <c r="BP51" s="43">
        <v>138.36384000000001</v>
      </c>
      <c r="BQ51" s="43"/>
      <c r="BR51" s="43">
        <v>3.78823</v>
      </c>
      <c r="BS51" s="43">
        <v>126.55463</v>
      </c>
      <c r="BT51" s="43">
        <v>11.161569999999999</v>
      </c>
      <c r="BU51" s="43"/>
      <c r="BV51" s="43">
        <v>33.294800000000002</v>
      </c>
      <c r="BW51" s="43">
        <v>3.9547300000000001</v>
      </c>
      <c r="BX51" s="43"/>
      <c r="BY51" s="43"/>
      <c r="BZ51" s="43">
        <v>86.242850000000004</v>
      </c>
      <c r="CA51" s="43">
        <v>6.8802300000000001</v>
      </c>
      <c r="CB51" s="43">
        <v>1.2474000000000001</v>
      </c>
      <c r="CC51" s="43">
        <v>0.88576999999999995</v>
      </c>
      <c r="CD51" s="43">
        <v>29.290420000000001</v>
      </c>
      <c r="CE51" s="43">
        <v>351.83899000000002</v>
      </c>
      <c r="CF51" s="43">
        <v>11.2614</v>
      </c>
      <c r="CG51" s="43">
        <v>161.27799999999999</v>
      </c>
      <c r="CH51" s="43">
        <v>17.66835</v>
      </c>
      <c r="CI51" s="43"/>
      <c r="CJ51" s="43"/>
      <c r="CK51" s="43">
        <v>13.877000000000001</v>
      </c>
      <c r="CL51" s="43">
        <v>4.8378899999999998</v>
      </c>
      <c r="CM51" s="43"/>
      <c r="CN51" s="43"/>
      <c r="CO51" s="43">
        <v>15.04955</v>
      </c>
      <c r="CP51" s="43">
        <v>280.48</v>
      </c>
      <c r="CQ51" s="43"/>
      <c r="CR51" s="43">
        <v>28.829000000000001</v>
      </c>
      <c r="CS51" s="43"/>
      <c r="CT51" s="43">
        <v>6.3246599999999997</v>
      </c>
    </row>
    <row r="52" spans="1:98" ht="15.75" x14ac:dyDescent="0.25">
      <c r="A52" s="1"/>
      <c r="B52" s="42" t="s">
        <v>734</v>
      </c>
      <c r="C52" s="43"/>
      <c r="D52" s="43"/>
      <c r="E52" s="43">
        <v>24.143270000000001</v>
      </c>
      <c r="F52" s="43"/>
      <c r="G52" s="43"/>
      <c r="H52" s="43"/>
      <c r="I52" s="43"/>
      <c r="J52" s="43">
        <v>21.258700000000001</v>
      </c>
      <c r="K52" s="43">
        <v>27.145399999999999</v>
      </c>
      <c r="L52" s="43">
        <v>10.151999999999999</v>
      </c>
      <c r="M52" s="43">
        <v>7.4733999999999998</v>
      </c>
      <c r="N52" s="43">
        <v>12.56</v>
      </c>
      <c r="O52" s="43">
        <v>34.116</v>
      </c>
      <c r="P52" s="43"/>
      <c r="Q52" s="43"/>
      <c r="R52" s="43">
        <v>51.99</v>
      </c>
      <c r="S52" s="43"/>
      <c r="T52" s="43">
        <v>40.547020000000003</v>
      </c>
      <c r="U52" s="43"/>
      <c r="V52" s="43">
        <v>8.6</v>
      </c>
      <c r="W52" s="43"/>
      <c r="X52" s="43">
        <v>120.10272999999999</v>
      </c>
      <c r="Y52" s="43"/>
      <c r="Z52" s="43">
        <v>9.5680999999999994</v>
      </c>
      <c r="AA52" s="43"/>
      <c r="AB52" s="43"/>
      <c r="AC52" s="43"/>
      <c r="AD52" s="43"/>
      <c r="AE52" s="43"/>
      <c r="AF52" s="43">
        <v>6</v>
      </c>
      <c r="AG52" s="43"/>
      <c r="AH52" s="43">
        <v>1.6233</v>
      </c>
      <c r="AI52" s="43"/>
      <c r="AJ52" s="43">
        <v>4.8772500000000001</v>
      </c>
      <c r="AK52" s="43">
        <v>0</v>
      </c>
      <c r="AL52" s="43">
        <v>3.4956999999999998</v>
      </c>
      <c r="AM52" s="43">
        <v>45.879060000000003</v>
      </c>
      <c r="AN52" s="43">
        <v>106.62945000000001</v>
      </c>
      <c r="AO52" s="43">
        <v>27.2026</v>
      </c>
      <c r="AP52" s="43">
        <v>1.1499999999999999</v>
      </c>
      <c r="AQ52" s="43">
        <v>160.17242999999999</v>
      </c>
      <c r="AR52" s="43"/>
      <c r="AS52" s="43">
        <v>33.636989999999997</v>
      </c>
      <c r="AT52" s="43">
        <v>29.206219999999998</v>
      </c>
      <c r="AU52" s="43"/>
      <c r="AV52" s="43">
        <v>192.41125</v>
      </c>
      <c r="AW52" s="43">
        <v>30.3886</v>
      </c>
      <c r="AX52" s="43"/>
      <c r="AY52" s="43">
        <v>3.2941500000000001</v>
      </c>
      <c r="AZ52" s="43"/>
      <c r="BA52" s="43">
        <v>5</v>
      </c>
      <c r="BB52" s="43"/>
      <c r="BC52" s="43">
        <v>30.831849999999999</v>
      </c>
      <c r="BD52" s="43"/>
      <c r="BE52" s="43">
        <v>19.3</v>
      </c>
      <c r="BF52" s="43"/>
      <c r="BG52" s="43"/>
      <c r="BH52" s="43"/>
      <c r="BI52" s="43">
        <v>13.535130000000001</v>
      </c>
      <c r="BJ52" s="43"/>
      <c r="BK52" s="43">
        <v>5.4032799999999996</v>
      </c>
      <c r="BL52" s="43"/>
      <c r="BM52" s="43">
        <v>7.2510000000000003</v>
      </c>
      <c r="BN52" s="43"/>
      <c r="BO52" s="43"/>
      <c r="BP52" s="43">
        <v>139.25828999999999</v>
      </c>
      <c r="BQ52" s="43"/>
      <c r="BR52" s="43">
        <v>3.7879800000000001</v>
      </c>
      <c r="BS52" s="43">
        <v>126.24675000000001</v>
      </c>
      <c r="BT52" s="43">
        <v>11.396409999999999</v>
      </c>
      <c r="BU52" s="43"/>
      <c r="BV52" s="43">
        <v>33.118400000000001</v>
      </c>
      <c r="BW52" s="43">
        <v>3.9614600000000002</v>
      </c>
      <c r="BX52" s="43"/>
      <c r="BY52" s="43"/>
      <c r="BZ52" s="43">
        <v>85.869829999999993</v>
      </c>
      <c r="CA52" s="43">
        <v>22.87191</v>
      </c>
      <c r="CB52" s="43">
        <v>1.1271</v>
      </c>
      <c r="CC52" s="43">
        <v>0.88326000000000005</v>
      </c>
      <c r="CD52" s="43">
        <v>29.477720000000001</v>
      </c>
      <c r="CE52" s="43">
        <v>348.54458</v>
      </c>
      <c r="CF52" s="43">
        <v>11.3598</v>
      </c>
      <c r="CG52" s="43">
        <v>149.28200000000001</v>
      </c>
      <c r="CH52" s="43">
        <v>18.403469999999999</v>
      </c>
      <c r="CI52" s="43"/>
      <c r="CJ52" s="43"/>
      <c r="CK52" s="43">
        <v>14.1579</v>
      </c>
      <c r="CL52" s="43">
        <v>4.7748900000000001</v>
      </c>
      <c r="CM52" s="43"/>
      <c r="CN52" s="43"/>
      <c r="CO52" s="43">
        <v>14.877129999999999</v>
      </c>
      <c r="CP52" s="43">
        <v>278.05</v>
      </c>
      <c r="CQ52" s="43"/>
      <c r="CR52" s="43">
        <v>35.936999999999998</v>
      </c>
      <c r="CS52" s="43"/>
      <c r="CT52" s="43">
        <v>9.9944500000000005</v>
      </c>
    </row>
    <row r="53" spans="1:98" ht="15.75" x14ac:dyDescent="0.25">
      <c r="A53" s="1"/>
      <c r="B53" s="42" t="s">
        <v>735</v>
      </c>
      <c r="C53" s="43"/>
      <c r="D53" s="43"/>
      <c r="E53" s="43">
        <v>28.564080000000001</v>
      </c>
      <c r="F53" s="43"/>
      <c r="G53" s="43"/>
      <c r="H53" s="43"/>
      <c r="I53" s="43"/>
      <c r="J53" s="43">
        <v>20.3874</v>
      </c>
      <c r="K53" s="43">
        <v>26.595099999999999</v>
      </c>
      <c r="L53" s="43">
        <v>10.382</v>
      </c>
      <c r="M53" s="43">
        <v>8.0831</v>
      </c>
      <c r="N53" s="43">
        <v>13.22</v>
      </c>
      <c r="O53" s="43">
        <v>34.47</v>
      </c>
      <c r="P53" s="43"/>
      <c r="Q53" s="43"/>
      <c r="R53" s="43">
        <v>51.777000000000001</v>
      </c>
      <c r="S53" s="43"/>
      <c r="T53" s="43">
        <v>25.227989999999998</v>
      </c>
      <c r="U53" s="43"/>
      <c r="V53" s="43">
        <v>8.1999999999999993</v>
      </c>
      <c r="W53" s="43"/>
      <c r="X53" s="43">
        <v>117.35571</v>
      </c>
      <c r="Y53" s="43"/>
      <c r="Z53" s="43">
        <v>9.5858100000000004</v>
      </c>
      <c r="AA53" s="43"/>
      <c r="AB53" s="43"/>
      <c r="AC53" s="43"/>
      <c r="AD53" s="43"/>
      <c r="AE53" s="43"/>
      <c r="AF53" s="43">
        <v>7.7</v>
      </c>
      <c r="AG53" s="43"/>
      <c r="AH53" s="43">
        <v>1.5605</v>
      </c>
      <c r="AI53" s="43"/>
      <c r="AJ53" s="43">
        <v>4.42605</v>
      </c>
      <c r="AK53" s="43">
        <v>0</v>
      </c>
      <c r="AL53" s="43">
        <v>2.8616000000000001</v>
      </c>
      <c r="AM53" s="43">
        <v>45.657350000000001</v>
      </c>
      <c r="AN53" s="43">
        <v>104.77066000000001</v>
      </c>
      <c r="AO53" s="43">
        <v>27.828800000000001</v>
      </c>
      <c r="AP53" s="43">
        <v>1.26</v>
      </c>
      <c r="AQ53" s="43">
        <v>158.51590999999999</v>
      </c>
      <c r="AR53" s="43"/>
      <c r="AS53" s="43">
        <v>33.882429999999999</v>
      </c>
      <c r="AT53" s="43">
        <v>29.148530000000001</v>
      </c>
      <c r="AU53" s="43"/>
      <c r="AV53" s="43">
        <v>192.46502000000001</v>
      </c>
      <c r="AW53" s="43">
        <v>30.0307</v>
      </c>
      <c r="AX53" s="43"/>
      <c r="AY53" s="43">
        <v>3.2544499999999998</v>
      </c>
      <c r="AZ53" s="43"/>
      <c r="BA53" s="43">
        <v>4.5999999999999996</v>
      </c>
      <c r="BB53" s="43"/>
      <c r="BC53" s="43">
        <v>40.626220000000004</v>
      </c>
      <c r="BD53" s="43"/>
      <c r="BE53" s="43">
        <v>19.3</v>
      </c>
      <c r="BF53" s="43"/>
      <c r="BG53" s="43"/>
      <c r="BH53" s="43"/>
      <c r="BI53" s="43">
        <v>13.99076</v>
      </c>
      <c r="BJ53" s="43"/>
      <c r="BK53" s="43">
        <v>5.4144800000000002</v>
      </c>
      <c r="BL53" s="43"/>
      <c r="BM53" s="43">
        <v>7.2050000000000001</v>
      </c>
      <c r="BN53" s="43"/>
      <c r="BO53" s="43"/>
      <c r="BP53" s="43">
        <v>140.05046999999999</v>
      </c>
      <c r="BQ53" s="43"/>
      <c r="BR53" s="43">
        <v>3.8342999999999998</v>
      </c>
      <c r="BS53" s="43">
        <v>127.07843</v>
      </c>
      <c r="BT53" s="43">
        <v>11.64833</v>
      </c>
      <c r="BU53" s="43"/>
      <c r="BV53" s="43">
        <v>33.522500000000001</v>
      </c>
      <c r="BW53" s="43">
        <v>3.9545699999999999</v>
      </c>
      <c r="BX53" s="43"/>
      <c r="BY53" s="43"/>
      <c r="BZ53" s="43">
        <v>85.986350000000002</v>
      </c>
      <c r="CA53" s="43">
        <v>22.91771</v>
      </c>
      <c r="CB53" s="43">
        <v>1.0387</v>
      </c>
      <c r="CC53" s="43">
        <v>0.85133000000000003</v>
      </c>
      <c r="CD53" s="43">
        <v>28.77825</v>
      </c>
      <c r="CE53" s="43">
        <v>350.86813000000001</v>
      </c>
      <c r="CF53" s="43">
        <v>11.577</v>
      </c>
      <c r="CG53" s="43">
        <v>160.327</v>
      </c>
      <c r="CH53" s="43">
        <v>17.984819999999999</v>
      </c>
      <c r="CI53" s="43"/>
      <c r="CJ53" s="43"/>
      <c r="CK53" s="43">
        <v>14.367699999999999</v>
      </c>
      <c r="CL53" s="43">
        <v>4.6208799999999997</v>
      </c>
      <c r="CM53" s="43"/>
      <c r="CN53" s="43"/>
      <c r="CO53" s="43">
        <v>15.901450000000001</v>
      </c>
      <c r="CP53" s="43">
        <v>273.45999999999998</v>
      </c>
      <c r="CQ53" s="43"/>
      <c r="CR53" s="43">
        <v>35.750999999999998</v>
      </c>
      <c r="CS53" s="43"/>
      <c r="CT53" s="43">
        <v>9.8386399999999998</v>
      </c>
    </row>
    <row r="54" spans="1:98" ht="15.75" x14ac:dyDescent="0.25">
      <c r="A54" s="1"/>
      <c r="B54" s="42" t="s">
        <v>736</v>
      </c>
      <c r="C54" s="43"/>
      <c r="D54" s="43"/>
      <c r="E54" s="43">
        <v>31.179729999999999</v>
      </c>
      <c r="F54" s="43"/>
      <c r="G54" s="43"/>
      <c r="H54" s="43"/>
      <c r="I54" s="43"/>
      <c r="J54" s="43">
        <v>20.087599999999998</v>
      </c>
      <c r="K54" s="43">
        <v>26.770600000000002</v>
      </c>
      <c r="L54" s="43">
        <v>10.887</v>
      </c>
      <c r="M54" s="43">
        <v>10.335699999999999</v>
      </c>
      <c r="N54" s="43">
        <v>13.84</v>
      </c>
      <c r="O54" s="43">
        <v>34.978000000000002</v>
      </c>
      <c r="P54" s="43"/>
      <c r="Q54" s="43"/>
      <c r="R54" s="43">
        <v>51.494</v>
      </c>
      <c r="S54" s="43"/>
      <c r="T54" s="43">
        <v>38.775399999999998</v>
      </c>
      <c r="U54" s="43"/>
      <c r="V54" s="43">
        <v>8.6</v>
      </c>
      <c r="W54" s="43"/>
      <c r="X54" s="43">
        <v>111.54316</v>
      </c>
      <c r="Y54" s="43"/>
      <c r="Z54" s="43">
        <v>9.5967800000000008</v>
      </c>
      <c r="AA54" s="43"/>
      <c r="AB54" s="43"/>
      <c r="AC54" s="43"/>
      <c r="AD54" s="43"/>
      <c r="AE54" s="43"/>
      <c r="AF54" s="43">
        <v>6.2</v>
      </c>
      <c r="AG54" s="43"/>
      <c r="AH54" s="43">
        <v>5.9066000000000001</v>
      </c>
      <c r="AI54" s="43"/>
      <c r="AJ54" s="43">
        <v>4.5418000000000003</v>
      </c>
      <c r="AK54" s="43">
        <v>0</v>
      </c>
      <c r="AL54" s="43">
        <v>2.0813999999999999</v>
      </c>
      <c r="AM54" s="43">
        <v>45.582520000000002</v>
      </c>
      <c r="AN54" s="43">
        <v>105.10836999999999</v>
      </c>
      <c r="AO54" s="43">
        <v>26.8522</v>
      </c>
      <c r="AP54" s="43">
        <v>1.2</v>
      </c>
      <c r="AQ54" s="43">
        <v>154.89273</v>
      </c>
      <c r="AR54" s="43"/>
      <c r="AS54" s="43">
        <v>34.616880000000002</v>
      </c>
      <c r="AT54" s="43">
        <v>28.842580000000002</v>
      </c>
      <c r="AU54" s="43"/>
      <c r="AV54" s="43">
        <v>193.95645999999999</v>
      </c>
      <c r="AW54" s="43">
        <v>29.448899999999998</v>
      </c>
      <c r="AX54" s="43"/>
      <c r="AY54" s="43">
        <v>3.19272</v>
      </c>
      <c r="AZ54" s="43"/>
      <c r="BA54" s="43">
        <v>4.4000000000000004</v>
      </c>
      <c r="BB54" s="43"/>
      <c r="BC54" s="43">
        <v>46.25817</v>
      </c>
      <c r="BD54" s="43"/>
      <c r="BE54" s="43">
        <v>19.3</v>
      </c>
      <c r="BF54" s="43"/>
      <c r="BG54" s="43"/>
      <c r="BH54" s="43"/>
      <c r="BI54" s="43">
        <v>15.45875</v>
      </c>
      <c r="BJ54" s="43"/>
      <c r="BK54" s="43">
        <v>5.40367</v>
      </c>
      <c r="BL54" s="43"/>
      <c r="BM54" s="43">
        <v>7.3289999999999997</v>
      </c>
      <c r="BN54" s="43"/>
      <c r="BO54" s="43"/>
      <c r="BP54" s="43">
        <v>140.63038</v>
      </c>
      <c r="BQ54" s="43"/>
      <c r="BR54" s="43">
        <v>3.91913</v>
      </c>
      <c r="BS54" s="43">
        <v>126.30674</v>
      </c>
      <c r="BT54" s="43">
        <v>11.71457</v>
      </c>
      <c r="BU54" s="43"/>
      <c r="BV54" s="43">
        <v>33.308999999999997</v>
      </c>
      <c r="BW54" s="43">
        <v>3.8564400000000001</v>
      </c>
      <c r="BX54" s="43"/>
      <c r="BY54" s="43"/>
      <c r="BZ54" s="43">
        <v>86.134309999999999</v>
      </c>
      <c r="CA54" s="43">
        <v>22.832560000000001</v>
      </c>
      <c r="CB54" s="43">
        <v>0.70440000000000003</v>
      </c>
      <c r="CC54" s="43">
        <v>0.84360000000000002</v>
      </c>
      <c r="CD54" s="43">
        <v>28.658370000000001</v>
      </c>
      <c r="CE54" s="43">
        <v>336.20495</v>
      </c>
      <c r="CF54" s="43">
        <v>12.126799999999999</v>
      </c>
      <c r="CG54" s="43">
        <v>155.50299999999999</v>
      </c>
      <c r="CH54" s="43">
        <v>17.999420000000001</v>
      </c>
      <c r="CI54" s="43"/>
      <c r="CJ54" s="43"/>
      <c r="CK54" s="43">
        <v>14.521000000000001</v>
      </c>
      <c r="CL54" s="43">
        <v>4.6502299999999996</v>
      </c>
      <c r="CM54" s="43"/>
      <c r="CN54" s="43"/>
      <c r="CO54" s="43">
        <v>15.75578</v>
      </c>
      <c r="CP54" s="43">
        <v>275.41000000000003</v>
      </c>
      <c r="CQ54" s="43"/>
      <c r="CR54" s="43">
        <v>36.090000000000003</v>
      </c>
      <c r="CS54" s="43"/>
      <c r="CT54" s="43">
        <v>10.070729999999999</v>
      </c>
    </row>
    <row r="55" spans="1:98" ht="15.75" x14ac:dyDescent="0.25">
      <c r="A55" s="1"/>
      <c r="B55" s="42" t="s">
        <v>82</v>
      </c>
      <c r="C55" s="43"/>
      <c r="D55" s="43"/>
      <c r="E55" s="43">
        <v>32.323920000000001</v>
      </c>
      <c r="F55" s="43"/>
      <c r="G55" s="43"/>
      <c r="H55" s="43"/>
      <c r="I55" s="43"/>
      <c r="J55" s="43">
        <v>20.7332</v>
      </c>
      <c r="K55" s="43">
        <v>26.1629</v>
      </c>
      <c r="L55" s="43">
        <v>11.521000000000001</v>
      </c>
      <c r="M55" s="43">
        <v>11.7882</v>
      </c>
      <c r="N55" s="43">
        <v>13.73</v>
      </c>
      <c r="O55" s="43">
        <v>34.481999999999999</v>
      </c>
      <c r="P55" s="43"/>
      <c r="Q55" s="43"/>
      <c r="R55" s="43">
        <v>51.625999999999998</v>
      </c>
      <c r="S55" s="43"/>
      <c r="T55" s="43">
        <v>23.158359999999998</v>
      </c>
      <c r="U55" s="43"/>
      <c r="V55" s="43">
        <v>8.6999999999999993</v>
      </c>
      <c r="W55" s="43"/>
      <c r="X55" s="43">
        <v>125.67753999999999</v>
      </c>
      <c r="Y55" s="43"/>
      <c r="Z55" s="43">
        <v>9.7167399999999997</v>
      </c>
      <c r="AA55" s="43"/>
      <c r="AB55" s="43"/>
      <c r="AC55" s="43"/>
      <c r="AD55" s="43"/>
      <c r="AE55" s="43"/>
      <c r="AF55" s="43">
        <v>2.6</v>
      </c>
      <c r="AG55" s="43"/>
      <c r="AH55" s="43">
        <v>7.7064000000000004</v>
      </c>
      <c r="AI55" s="43"/>
      <c r="AJ55" s="43">
        <v>5.2758599999999998</v>
      </c>
      <c r="AK55" s="43">
        <v>0</v>
      </c>
      <c r="AL55" s="43">
        <v>1.6721999999999999</v>
      </c>
      <c r="AM55" s="43">
        <v>46.436010000000003</v>
      </c>
      <c r="AN55" s="43">
        <v>102.89203000000001</v>
      </c>
      <c r="AO55" s="43">
        <v>26.958300000000001</v>
      </c>
      <c r="AP55" s="43">
        <v>0.83</v>
      </c>
      <c r="AQ55" s="43">
        <v>155.00378000000001</v>
      </c>
      <c r="AR55" s="43"/>
      <c r="AS55" s="43">
        <v>35.374969999999998</v>
      </c>
      <c r="AT55" s="43">
        <v>28.92455</v>
      </c>
      <c r="AU55" s="43"/>
      <c r="AV55" s="43">
        <v>190.76417000000001</v>
      </c>
      <c r="AW55" s="43">
        <v>29.299399999999999</v>
      </c>
      <c r="AX55" s="43"/>
      <c r="AY55" s="43">
        <v>3.2227299999999999</v>
      </c>
      <c r="AZ55" s="43"/>
      <c r="BA55" s="43">
        <v>4.9000000000000004</v>
      </c>
      <c r="BB55" s="43"/>
      <c r="BC55" s="43">
        <v>46.374169999999999</v>
      </c>
      <c r="BD55" s="43"/>
      <c r="BE55" s="43">
        <v>19.3</v>
      </c>
      <c r="BF55" s="43"/>
      <c r="BG55" s="43"/>
      <c r="BH55" s="43"/>
      <c r="BI55" s="43">
        <v>15.46499</v>
      </c>
      <c r="BJ55" s="43"/>
      <c r="BK55" s="43">
        <v>5.4456199999999999</v>
      </c>
      <c r="BL55" s="43"/>
      <c r="BM55" s="43">
        <v>7.5419999999999998</v>
      </c>
      <c r="BN55" s="43"/>
      <c r="BO55" s="43"/>
      <c r="BP55" s="43">
        <v>140.64921000000001</v>
      </c>
      <c r="BQ55" s="43"/>
      <c r="BR55" s="43">
        <v>4.0208000000000004</v>
      </c>
      <c r="BS55" s="43">
        <v>126.408</v>
      </c>
      <c r="BT55" s="43">
        <v>11.84056</v>
      </c>
      <c r="BU55" s="43"/>
      <c r="BV55" s="43">
        <v>33.4163</v>
      </c>
      <c r="BW55" s="43">
        <v>3.8369499999999999</v>
      </c>
      <c r="BX55" s="43"/>
      <c r="BY55" s="43"/>
      <c r="BZ55" s="43">
        <v>85.537769999999995</v>
      </c>
      <c r="CA55" s="43">
        <v>22.819749999999999</v>
      </c>
      <c r="CB55" s="43">
        <v>0.52410000000000001</v>
      </c>
      <c r="CC55" s="43">
        <v>0.84589000000000003</v>
      </c>
      <c r="CD55" s="43">
        <v>28.07958</v>
      </c>
      <c r="CE55" s="43">
        <v>354.56648999999999</v>
      </c>
      <c r="CF55" s="43">
        <v>11.7669</v>
      </c>
      <c r="CG55" s="43">
        <v>158.935</v>
      </c>
      <c r="CH55" s="43">
        <v>18.26482</v>
      </c>
      <c r="CI55" s="43"/>
      <c r="CJ55" s="43"/>
      <c r="CK55" s="43">
        <v>14.361599999999999</v>
      </c>
      <c r="CL55" s="43">
        <v>4.7887500000000003</v>
      </c>
      <c r="CM55" s="43"/>
      <c r="CN55" s="43"/>
      <c r="CO55" s="43">
        <v>15.95876</v>
      </c>
      <c r="CP55" s="43">
        <v>272.63</v>
      </c>
      <c r="CQ55" s="43"/>
      <c r="CR55" s="43">
        <v>36.845999999999997</v>
      </c>
      <c r="CS55" s="43"/>
      <c r="CT55" s="43">
        <v>11.342499999999999</v>
      </c>
    </row>
    <row r="56" spans="1:98" ht="31.35" customHeight="1" x14ac:dyDescent="0.25">
      <c r="A56" s="1"/>
      <c r="B56" s="44" t="s">
        <v>828</v>
      </c>
      <c r="C56" s="45">
        <v>0</v>
      </c>
      <c r="D56" s="45">
        <v>0</v>
      </c>
      <c r="E56" s="45">
        <v>694.72313999999994</v>
      </c>
      <c r="F56" s="45">
        <v>0</v>
      </c>
      <c r="G56" s="45">
        <v>0</v>
      </c>
      <c r="H56" s="45">
        <v>0</v>
      </c>
      <c r="I56" s="45">
        <v>0</v>
      </c>
      <c r="J56" s="45">
        <v>479.64460000000003</v>
      </c>
      <c r="K56" s="45">
        <v>634.35919999999999</v>
      </c>
      <c r="L56" s="45">
        <v>230.08750000000001</v>
      </c>
      <c r="M56" s="45">
        <v>298.07659999999998</v>
      </c>
      <c r="N56" s="45">
        <v>302.27499999999998</v>
      </c>
      <c r="O56" s="45">
        <v>742.29899999999998</v>
      </c>
      <c r="P56" s="45">
        <v>0</v>
      </c>
      <c r="Q56" s="45">
        <v>0</v>
      </c>
      <c r="R56" s="45">
        <v>1235.201</v>
      </c>
      <c r="S56" s="45">
        <v>0</v>
      </c>
      <c r="T56" s="45">
        <v>823.35878500000001</v>
      </c>
      <c r="U56" s="45">
        <v>0</v>
      </c>
      <c r="V56" s="45">
        <v>217.9</v>
      </c>
      <c r="W56" s="45">
        <v>0</v>
      </c>
      <c r="X56" s="45">
        <v>2067.3074649999999</v>
      </c>
      <c r="Y56" s="45">
        <v>0</v>
      </c>
      <c r="Z56" s="45">
        <v>228.11806999999999</v>
      </c>
      <c r="AA56" s="45">
        <v>0</v>
      </c>
      <c r="AB56" s="45">
        <v>0</v>
      </c>
      <c r="AC56" s="45">
        <v>0</v>
      </c>
      <c r="AD56" s="45">
        <v>0</v>
      </c>
      <c r="AE56" s="45">
        <v>0</v>
      </c>
      <c r="AF56" s="45">
        <v>80.55</v>
      </c>
      <c r="AG56" s="45">
        <v>0</v>
      </c>
      <c r="AH56" s="45">
        <v>50.3977</v>
      </c>
      <c r="AI56" s="45">
        <v>0</v>
      </c>
      <c r="AJ56" s="45">
        <v>118.96792499999999</v>
      </c>
      <c r="AK56" s="45">
        <v>0</v>
      </c>
      <c r="AL56" s="45">
        <v>73.173550000000006</v>
      </c>
      <c r="AM56" s="45">
        <v>1054.0847450000001</v>
      </c>
      <c r="AN56" s="45">
        <v>2383.4042049999998</v>
      </c>
      <c r="AO56" s="45">
        <v>637.92075</v>
      </c>
      <c r="AP56" s="45">
        <v>18.010000000000002</v>
      </c>
      <c r="AQ56" s="45">
        <v>3695.332535</v>
      </c>
      <c r="AR56" s="45">
        <v>0</v>
      </c>
      <c r="AS56" s="45">
        <v>794.02245500000004</v>
      </c>
      <c r="AT56" s="45">
        <v>712.17129999999997</v>
      </c>
      <c r="AU56" s="45">
        <v>0</v>
      </c>
      <c r="AV56" s="45">
        <v>3902.110565</v>
      </c>
      <c r="AW56" s="45">
        <v>764.61559999999997</v>
      </c>
      <c r="AX56" s="45">
        <v>0</v>
      </c>
      <c r="AY56" s="45">
        <v>65.133724999999998</v>
      </c>
      <c r="AZ56" s="45">
        <v>0</v>
      </c>
      <c r="BA56" s="45">
        <v>126.9</v>
      </c>
      <c r="BB56" s="45">
        <v>0</v>
      </c>
      <c r="BC56" s="45">
        <v>1046.9921549999999</v>
      </c>
      <c r="BD56" s="45">
        <v>0</v>
      </c>
      <c r="BE56" s="45">
        <v>457.6</v>
      </c>
      <c r="BF56" s="45">
        <v>0</v>
      </c>
      <c r="BG56" s="45">
        <v>0</v>
      </c>
      <c r="BH56" s="45">
        <v>0</v>
      </c>
      <c r="BI56" s="45">
        <v>462.88594000000001</v>
      </c>
      <c r="BJ56" s="45">
        <v>0</v>
      </c>
      <c r="BK56" s="45">
        <v>130.80060499999999</v>
      </c>
      <c r="BL56" s="45">
        <v>0</v>
      </c>
      <c r="BM56" s="45">
        <v>104.58450000000001</v>
      </c>
      <c r="BN56" s="45">
        <v>0</v>
      </c>
      <c r="BO56" s="45">
        <v>0</v>
      </c>
      <c r="BP56" s="45">
        <v>3355.2861600000001</v>
      </c>
      <c r="BQ56" s="45">
        <v>0</v>
      </c>
      <c r="BR56" s="45">
        <v>90.525760000000005</v>
      </c>
      <c r="BS56" s="45">
        <v>2982.10727</v>
      </c>
      <c r="BT56" s="45">
        <v>218.53505000000001</v>
      </c>
      <c r="BU56" s="45">
        <v>0</v>
      </c>
      <c r="BV56" s="45">
        <v>765.09140000000002</v>
      </c>
      <c r="BW56" s="45">
        <v>93.505674999999997</v>
      </c>
      <c r="BX56" s="45">
        <v>0</v>
      </c>
      <c r="BY56" s="45">
        <v>0</v>
      </c>
      <c r="BZ56" s="45">
        <v>2077.9310949999999</v>
      </c>
      <c r="CA56" s="45">
        <v>464.96762999999999</v>
      </c>
      <c r="CB56" s="45">
        <v>22.535699999999999</v>
      </c>
      <c r="CC56" s="45">
        <v>21.227644999999999</v>
      </c>
      <c r="CD56" s="45">
        <v>677.46345499999995</v>
      </c>
      <c r="CE56" s="45">
        <v>9036.7384500000007</v>
      </c>
      <c r="CF56" s="45">
        <v>270.12450000000001</v>
      </c>
      <c r="CG56" s="45">
        <v>3636.1875</v>
      </c>
      <c r="CH56" s="45">
        <v>429.42243999999999</v>
      </c>
      <c r="CI56" s="45">
        <v>0</v>
      </c>
      <c r="CJ56" s="45">
        <v>0</v>
      </c>
      <c r="CK56" s="45">
        <v>326.67099999999999</v>
      </c>
      <c r="CL56" s="45">
        <v>112.407085</v>
      </c>
      <c r="CM56" s="45">
        <v>0</v>
      </c>
      <c r="CN56" s="45">
        <v>0</v>
      </c>
      <c r="CO56" s="45">
        <v>357.39731999999998</v>
      </c>
      <c r="CP56" s="45">
        <v>6623.58</v>
      </c>
      <c r="CQ56" s="45">
        <v>0</v>
      </c>
      <c r="CR56" s="45">
        <v>789.20699999999999</v>
      </c>
      <c r="CS56" s="45">
        <v>0</v>
      </c>
      <c r="CT56" s="45">
        <v>200.31876</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115" zoomScaleNormal="115" workbookViewId="0">
      <pane xSplit="2" ySplit="6" topLeftCell="C7" activePane="bottomRight" state="frozen"/>
      <selection pane="topRight" activeCell="C1" sqref="C1"/>
      <selection pane="bottomLeft" activeCell="A7" sqref="A7"/>
      <selection pane="bottomRight" activeCell="D2" sqref="D2"/>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3242</v>
      </c>
      <c r="C3" s="195"/>
      <c r="D3" s="195"/>
      <c r="E3" s="195"/>
      <c r="F3" s="195"/>
      <c r="G3" s="195"/>
      <c r="H3" s="195"/>
      <c r="I3" s="195"/>
      <c r="J3" s="195"/>
      <c r="K3" s="195"/>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833</v>
      </c>
      <c r="C5" s="1"/>
      <c r="D5" s="1"/>
      <c r="E5" s="1"/>
      <c r="F5" s="1"/>
      <c r="G5" s="1"/>
      <c r="H5" s="1"/>
      <c r="I5" s="1"/>
      <c r="J5" s="1"/>
      <c r="K5" s="1"/>
      <c r="L5" s="1"/>
      <c r="M5" s="1"/>
      <c r="N5" s="1"/>
      <c r="O5" s="1"/>
      <c r="P5" s="1"/>
      <c r="Q5" s="1"/>
      <c r="R5" s="1"/>
      <c r="S5" s="1"/>
      <c r="T5" s="1"/>
      <c r="U5" s="1"/>
      <c r="V5" s="1"/>
      <c r="W5" s="1"/>
    </row>
    <row r="6" spans="1:23" ht="48" x14ac:dyDescent="0.25">
      <c r="A6" s="1"/>
      <c r="B6" s="37" t="s">
        <v>470</v>
      </c>
      <c r="C6" s="48" t="s">
        <v>834</v>
      </c>
      <c r="D6" s="48" t="s">
        <v>835</v>
      </c>
      <c r="E6" s="48" t="s">
        <v>836</v>
      </c>
      <c r="F6" s="48" t="s">
        <v>837</v>
      </c>
      <c r="G6" s="48" t="s">
        <v>3234</v>
      </c>
      <c r="H6" s="48" t="s">
        <v>3235</v>
      </c>
      <c r="I6" s="48" t="s">
        <v>3236</v>
      </c>
      <c r="J6" s="48" t="s">
        <v>3237</v>
      </c>
      <c r="K6" s="48" t="s">
        <v>838</v>
      </c>
      <c r="L6" s="48" t="s">
        <v>839</v>
      </c>
      <c r="M6" s="48" t="s">
        <v>840</v>
      </c>
      <c r="N6" s="48" t="s">
        <v>841</v>
      </c>
      <c r="O6" s="37" t="s">
        <v>842</v>
      </c>
      <c r="P6" s="1"/>
      <c r="Q6" s="1"/>
      <c r="R6" s="1"/>
      <c r="S6" s="1"/>
      <c r="T6" s="49" t="s">
        <v>3</v>
      </c>
      <c r="U6" s="49" t="s">
        <v>53</v>
      </c>
      <c r="V6" s="49" t="s">
        <v>843</v>
      </c>
      <c r="W6" s="49" t="s">
        <v>844</v>
      </c>
    </row>
    <row r="7" spans="1:23" x14ac:dyDescent="0.25">
      <c r="A7" s="1"/>
      <c r="B7" s="50" t="s">
        <v>690</v>
      </c>
      <c r="C7" s="51">
        <v>1168.58</v>
      </c>
      <c r="D7" s="51">
        <v>3614.8</v>
      </c>
      <c r="E7" s="51">
        <v>1548.5</v>
      </c>
      <c r="F7" s="51">
        <v>47.2</v>
      </c>
      <c r="G7" s="51"/>
      <c r="H7" s="51"/>
      <c r="I7" s="51">
        <v>59</v>
      </c>
      <c r="J7" s="51"/>
      <c r="K7" s="51">
        <v>47.6</v>
      </c>
      <c r="L7" s="51">
        <v>12.4</v>
      </c>
      <c r="M7" s="51">
        <v>0</v>
      </c>
      <c r="N7" s="51">
        <v>173.8</v>
      </c>
      <c r="O7" s="51">
        <f>+SUM(C7:N7)</f>
        <v>6671.88</v>
      </c>
      <c r="P7" s="1"/>
      <c r="Q7" s="1"/>
      <c r="R7" s="1"/>
      <c r="S7" s="1"/>
      <c r="T7" s="209" t="s">
        <v>511</v>
      </c>
      <c r="U7" s="52" t="s">
        <v>845</v>
      </c>
      <c r="V7" s="53">
        <v>410.75</v>
      </c>
      <c r="W7" s="53" t="s">
        <v>846</v>
      </c>
    </row>
    <row r="8" spans="1:23" x14ac:dyDescent="0.25">
      <c r="A8" s="1"/>
      <c r="B8" s="54" t="s">
        <v>691</v>
      </c>
      <c r="C8" s="55">
        <v>1174.1300000000001</v>
      </c>
      <c r="D8" s="55">
        <v>3638.3</v>
      </c>
      <c r="E8" s="55">
        <v>1487.1</v>
      </c>
      <c r="F8" s="55">
        <v>47.4</v>
      </c>
      <c r="G8" s="55"/>
      <c r="H8" s="55"/>
      <c r="I8" s="55">
        <v>59.3</v>
      </c>
      <c r="J8" s="55"/>
      <c r="K8" s="55">
        <v>48.3</v>
      </c>
      <c r="L8" s="55">
        <v>12.4</v>
      </c>
      <c r="M8" s="55">
        <v>0</v>
      </c>
      <c r="N8" s="55">
        <v>148.80000000000001</v>
      </c>
      <c r="O8" s="55">
        <f t="shared" ref="O8:O54" si="0">+SUM(C8:N8)</f>
        <v>6615.7300000000005</v>
      </c>
      <c r="P8" s="1"/>
      <c r="Q8" s="1"/>
      <c r="R8" s="1"/>
      <c r="S8" s="1"/>
      <c r="T8" s="209" t="s">
        <v>512</v>
      </c>
      <c r="U8" s="52" t="s">
        <v>847</v>
      </c>
      <c r="V8" s="53">
        <v>48</v>
      </c>
      <c r="W8" s="53" t="s">
        <v>846</v>
      </c>
    </row>
    <row r="9" spans="1:23" x14ac:dyDescent="0.25">
      <c r="A9" s="1"/>
      <c r="B9" s="54" t="s">
        <v>692</v>
      </c>
      <c r="C9" s="55">
        <v>1176.28</v>
      </c>
      <c r="D9" s="55">
        <v>3641.1</v>
      </c>
      <c r="E9" s="55">
        <v>1446.8</v>
      </c>
      <c r="F9" s="55">
        <v>0.6</v>
      </c>
      <c r="G9" s="55"/>
      <c r="H9" s="55"/>
      <c r="I9" s="55">
        <v>59.199999999999996</v>
      </c>
      <c r="J9" s="55"/>
      <c r="K9" s="55">
        <v>48.8</v>
      </c>
      <c r="L9" s="55">
        <v>12.4</v>
      </c>
      <c r="M9" s="55">
        <v>0</v>
      </c>
      <c r="N9" s="55">
        <v>124</v>
      </c>
      <c r="O9" s="55">
        <f t="shared" si="0"/>
        <v>6509.18</v>
      </c>
      <c r="P9" s="1"/>
      <c r="Q9" s="1"/>
      <c r="R9" s="1"/>
      <c r="S9" s="1"/>
      <c r="T9" s="209" t="s">
        <v>84</v>
      </c>
      <c r="U9" s="52" t="s">
        <v>85</v>
      </c>
      <c r="V9" s="53" t="s">
        <v>846</v>
      </c>
      <c r="W9" s="53">
        <v>5298.45</v>
      </c>
    </row>
    <row r="10" spans="1:23" x14ac:dyDescent="0.25">
      <c r="A10" s="1"/>
      <c r="B10" s="54" t="s">
        <v>693</v>
      </c>
      <c r="C10" s="55">
        <v>1166.75</v>
      </c>
      <c r="D10" s="55">
        <v>3442.4</v>
      </c>
      <c r="E10" s="55">
        <v>1425.7</v>
      </c>
      <c r="F10" s="55">
        <v>0</v>
      </c>
      <c r="G10" s="55"/>
      <c r="H10" s="55"/>
      <c r="I10" s="55">
        <v>59.3</v>
      </c>
      <c r="J10" s="55"/>
      <c r="K10" s="55">
        <v>47.9</v>
      </c>
      <c r="L10" s="55">
        <v>12.4</v>
      </c>
      <c r="M10" s="55">
        <v>0</v>
      </c>
      <c r="N10" s="55">
        <v>120.4</v>
      </c>
      <c r="O10" s="55">
        <f t="shared" si="0"/>
        <v>6274.8499999999985</v>
      </c>
      <c r="P10" s="1"/>
      <c r="Q10" s="1"/>
      <c r="R10" s="1"/>
      <c r="S10" s="1"/>
      <c r="T10" s="209" t="s">
        <v>489</v>
      </c>
      <c r="U10" s="52" t="s">
        <v>848</v>
      </c>
      <c r="V10" s="53">
        <v>472.8</v>
      </c>
      <c r="W10" s="53" t="s">
        <v>846</v>
      </c>
    </row>
    <row r="11" spans="1:23" x14ac:dyDescent="0.25">
      <c r="A11" s="1"/>
      <c r="B11" s="54" t="s">
        <v>694</v>
      </c>
      <c r="C11" s="55">
        <v>1168.68</v>
      </c>
      <c r="D11" s="55">
        <v>3363.6</v>
      </c>
      <c r="E11" s="55">
        <v>1584.2</v>
      </c>
      <c r="F11" s="55">
        <v>0</v>
      </c>
      <c r="G11" s="55"/>
      <c r="H11" s="55"/>
      <c r="I11" s="55">
        <v>59</v>
      </c>
      <c r="J11" s="55"/>
      <c r="K11" s="55">
        <v>48.3</v>
      </c>
      <c r="L11" s="55">
        <v>12.4</v>
      </c>
      <c r="M11" s="55">
        <v>0</v>
      </c>
      <c r="N11" s="55">
        <v>102.8</v>
      </c>
      <c r="O11" s="55">
        <f t="shared" si="0"/>
        <v>6338.98</v>
      </c>
      <c r="P11" s="1"/>
      <c r="Q11" s="1"/>
      <c r="R11" s="1"/>
      <c r="S11" s="1"/>
      <c r="T11" s="209" t="s">
        <v>480</v>
      </c>
      <c r="U11" s="52" t="s">
        <v>849</v>
      </c>
      <c r="V11" s="53">
        <v>23.95</v>
      </c>
      <c r="W11" s="53" t="s">
        <v>846</v>
      </c>
    </row>
    <row r="12" spans="1:23" x14ac:dyDescent="0.25">
      <c r="A12" s="1"/>
      <c r="B12" s="54" t="s">
        <v>695</v>
      </c>
      <c r="C12" s="55">
        <v>1155.5899999999999</v>
      </c>
      <c r="D12" s="55">
        <v>3395.8</v>
      </c>
      <c r="E12" s="55">
        <v>1552.2</v>
      </c>
      <c r="F12" s="55">
        <v>0</v>
      </c>
      <c r="G12" s="55"/>
      <c r="H12" s="55"/>
      <c r="I12" s="55">
        <v>59.3</v>
      </c>
      <c r="J12" s="55"/>
      <c r="K12" s="55">
        <v>48.9</v>
      </c>
      <c r="L12" s="55">
        <v>12.4</v>
      </c>
      <c r="M12" s="55">
        <v>0</v>
      </c>
      <c r="N12" s="55">
        <v>97.5</v>
      </c>
      <c r="O12" s="55">
        <f t="shared" si="0"/>
        <v>6321.69</v>
      </c>
      <c r="P12" s="1"/>
      <c r="Q12" s="1"/>
      <c r="R12" s="1"/>
      <c r="S12" s="1"/>
      <c r="T12" s="209"/>
      <c r="U12" s="52" t="s">
        <v>850</v>
      </c>
      <c r="V12" s="53">
        <v>36.25</v>
      </c>
      <c r="W12" s="53" t="s">
        <v>846</v>
      </c>
    </row>
    <row r="13" spans="1:23" x14ac:dyDescent="0.25">
      <c r="A13" s="1"/>
      <c r="B13" s="54" t="s">
        <v>696</v>
      </c>
      <c r="C13" s="55">
        <v>1170.2</v>
      </c>
      <c r="D13" s="55">
        <v>3451.3</v>
      </c>
      <c r="E13" s="55">
        <v>1437.8</v>
      </c>
      <c r="F13" s="55">
        <v>0</v>
      </c>
      <c r="G13" s="55"/>
      <c r="H13" s="55"/>
      <c r="I13" s="55">
        <v>59.5</v>
      </c>
      <c r="J13" s="55"/>
      <c r="K13" s="55">
        <v>47.9</v>
      </c>
      <c r="L13" s="55">
        <v>12.4</v>
      </c>
      <c r="M13" s="55">
        <v>0</v>
      </c>
      <c r="N13" s="55">
        <v>102</v>
      </c>
      <c r="O13" s="55">
        <f t="shared" si="0"/>
        <v>6281.0999999999995</v>
      </c>
      <c r="P13" s="1"/>
      <c r="Q13" s="1"/>
      <c r="R13" s="1"/>
      <c r="S13" s="1"/>
      <c r="T13" s="209" t="s">
        <v>88</v>
      </c>
      <c r="U13" s="52" t="s">
        <v>89</v>
      </c>
      <c r="V13" s="53" t="s">
        <v>846</v>
      </c>
      <c r="W13" s="53">
        <v>3445.75</v>
      </c>
    </row>
    <row r="14" spans="1:23" x14ac:dyDescent="0.25">
      <c r="A14" s="1"/>
      <c r="B14" s="56" t="s">
        <v>697</v>
      </c>
      <c r="C14" s="57">
        <v>1158.99</v>
      </c>
      <c r="D14" s="57">
        <v>3310.9</v>
      </c>
      <c r="E14" s="57">
        <v>1432</v>
      </c>
      <c r="F14" s="57">
        <v>0</v>
      </c>
      <c r="G14" s="57"/>
      <c r="H14" s="57"/>
      <c r="I14" s="57">
        <v>60.5</v>
      </c>
      <c r="J14" s="57"/>
      <c r="K14" s="57">
        <v>47.2</v>
      </c>
      <c r="L14" s="57">
        <v>12.5</v>
      </c>
      <c r="M14" s="57">
        <v>0</v>
      </c>
      <c r="N14" s="57">
        <v>120.3</v>
      </c>
      <c r="O14" s="57">
        <f t="shared" si="0"/>
        <v>6142.39</v>
      </c>
      <c r="P14" s="1"/>
      <c r="Q14" s="1"/>
      <c r="R14" s="1"/>
      <c r="S14" s="1"/>
      <c r="T14" s="209"/>
      <c r="U14" s="52" t="s">
        <v>851</v>
      </c>
      <c r="V14" s="53">
        <v>929.1</v>
      </c>
      <c r="W14" s="53" t="s">
        <v>846</v>
      </c>
    </row>
    <row r="15" spans="1:23" x14ac:dyDescent="0.25">
      <c r="A15" s="1"/>
      <c r="B15" s="50" t="s">
        <v>698</v>
      </c>
      <c r="C15" s="51">
        <v>1158.43</v>
      </c>
      <c r="D15" s="51">
        <v>3459.4</v>
      </c>
      <c r="E15" s="51">
        <v>1518.5</v>
      </c>
      <c r="F15" s="51">
        <v>0</v>
      </c>
      <c r="G15" s="51"/>
      <c r="H15" s="51"/>
      <c r="I15" s="51">
        <v>61</v>
      </c>
      <c r="J15" s="51"/>
      <c r="K15" s="51">
        <v>47.5</v>
      </c>
      <c r="L15" s="51">
        <v>12.5</v>
      </c>
      <c r="M15" s="51">
        <v>0</v>
      </c>
      <c r="N15" s="51">
        <v>110.4</v>
      </c>
      <c r="O15" s="51">
        <f t="shared" si="0"/>
        <v>6367.73</v>
      </c>
      <c r="P15" s="1"/>
      <c r="Q15" s="1"/>
      <c r="R15" s="1"/>
      <c r="S15" s="1"/>
      <c r="T15" s="209" t="s">
        <v>93</v>
      </c>
      <c r="U15" s="52" t="s">
        <v>852</v>
      </c>
      <c r="V15" s="53">
        <v>155.05000000000001</v>
      </c>
      <c r="W15" s="53" t="s">
        <v>846</v>
      </c>
    </row>
    <row r="16" spans="1:23" x14ac:dyDescent="0.25">
      <c r="A16" s="1"/>
      <c r="B16" s="54" t="s">
        <v>699</v>
      </c>
      <c r="C16" s="55">
        <v>1183.94</v>
      </c>
      <c r="D16" s="55">
        <v>3455.6</v>
      </c>
      <c r="E16" s="55">
        <v>1522.9</v>
      </c>
      <c r="F16" s="55">
        <v>0</v>
      </c>
      <c r="G16" s="55"/>
      <c r="H16" s="55"/>
      <c r="I16" s="55">
        <v>61.6</v>
      </c>
      <c r="J16" s="55"/>
      <c r="K16" s="55">
        <v>48.2</v>
      </c>
      <c r="L16" s="55">
        <v>12.5</v>
      </c>
      <c r="M16" s="55">
        <v>0</v>
      </c>
      <c r="N16" s="55">
        <v>116.4</v>
      </c>
      <c r="O16" s="55">
        <f t="shared" si="0"/>
        <v>6401.14</v>
      </c>
      <c r="P16" s="1"/>
      <c r="Q16" s="1"/>
      <c r="R16" s="1"/>
      <c r="S16" s="1"/>
      <c r="T16" s="209"/>
      <c r="U16" s="52" t="s">
        <v>853</v>
      </c>
      <c r="V16" s="53" t="s">
        <v>846</v>
      </c>
      <c r="W16" s="53">
        <v>231.15</v>
      </c>
    </row>
    <row r="17" spans="1:23" x14ac:dyDescent="0.25">
      <c r="A17" s="1"/>
      <c r="B17" s="54" t="s">
        <v>700</v>
      </c>
      <c r="C17" s="55">
        <v>1172.29</v>
      </c>
      <c r="D17" s="55">
        <v>3357.3</v>
      </c>
      <c r="E17" s="55">
        <v>1619.9</v>
      </c>
      <c r="F17" s="55">
        <v>0</v>
      </c>
      <c r="G17" s="55"/>
      <c r="H17" s="55"/>
      <c r="I17" s="55">
        <v>62.2</v>
      </c>
      <c r="J17" s="55"/>
      <c r="K17" s="55">
        <v>48</v>
      </c>
      <c r="L17" s="55">
        <v>12.5</v>
      </c>
      <c r="M17" s="55">
        <v>4.4000000000000004</v>
      </c>
      <c r="N17" s="55">
        <v>131</v>
      </c>
      <c r="O17" s="55">
        <f t="shared" si="0"/>
        <v>6407.5899999999992</v>
      </c>
      <c r="P17" s="1"/>
      <c r="Q17" s="1"/>
      <c r="R17" s="1"/>
      <c r="S17" s="1"/>
      <c r="T17" s="209"/>
      <c r="U17" s="52" t="s">
        <v>854</v>
      </c>
      <c r="V17" s="53" t="s">
        <v>846</v>
      </c>
      <c r="W17" s="53">
        <v>1525.2</v>
      </c>
    </row>
    <row r="18" spans="1:23" x14ac:dyDescent="0.25">
      <c r="A18" s="1"/>
      <c r="B18" s="54" t="s">
        <v>701</v>
      </c>
      <c r="C18" s="55">
        <v>1184.99</v>
      </c>
      <c r="D18" s="55">
        <v>3279.3</v>
      </c>
      <c r="E18" s="55">
        <v>1617.8</v>
      </c>
      <c r="F18" s="55">
        <v>0</v>
      </c>
      <c r="G18" s="55"/>
      <c r="H18" s="55"/>
      <c r="I18" s="55">
        <v>62.2</v>
      </c>
      <c r="J18" s="55"/>
      <c r="K18" s="55">
        <v>48.1</v>
      </c>
      <c r="L18" s="55">
        <v>12.5</v>
      </c>
      <c r="M18" s="55">
        <v>54.9</v>
      </c>
      <c r="N18" s="55">
        <v>151.5</v>
      </c>
      <c r="O18" s="55">
        <f t="shared" si="0"/>
        <v>6411.29</v>
      </c>
      <c r="P18" s="1"/>
      <c r="Q18" s="1"/>
      <c r="R18" s="1"/>
      <c r="S18" s="1"/>
      <c r="T18" s="209"/>
      <c r="U18" s="52" t="s">
        <v>855</v>
      </c>
      <c r="V18" s="53" t="s">
        <v>846</v>
      </c>
      <c r="W18" s="53">
        <v>137.69999999999999</v>
      </c>
    </row>
    <row r="19" spans="1:23" x14ac:dyDescent="0.25">
      <c r="A19" s="1"/>
      <c r="B19" s="54" t="s">
        <v>702</v>
      </c>
      <c r="C19" s="55">
        <v>1175.67</v>
      </c>
      <c r="D19" s="55">
        <v>3180</v>
      </c>
      <c r="E19" s="55">
        <v>1633.5</v>
      </c>
      <c r="F19" s="55">
        <v>0</v>
      </c>
      <c r="G19" s="55"/>
      <c r="H19" s="55"/>
      <c r="I19" s="55">
        <v>60.9</v>
      </c>
      <c r="J19" s="55"/>
      <c r="K19" s="55">
        <v>47.6</v>
      </c>
      <c r="L19" s="55">
        <v>12.5</v>
      </c>
      <c r="M19" s="55">
        <v>171.1</v>
      </c>
      <c r="N19" s="55">
        <v>179.4</v>
      </c>
      <c r="O19" s="55">
        <f t="shared" si="0"/>
        <v>6460.67</v>
      </c>
      <c r="P19" s="1"/>
      <c r="Q19" s="1"/>
      <c r="R19" s="1"/>
      <c r="S19" s="1"/>
      <c r="T19" s="209" t="s">
        <v>31</v>
      </c>
      <c r="U19" s="52" t="s">
        <v>856</v>
      </c>
      <c r="V19" s="53">
        <v>382.85</v>
      </c>
      <c r="W19" s="53" t="s">
        <v>846</v>
      </c>
    </row>
    <row r="20" spans="1:23" x14ac:dyDescent="0.25">
      <c r="A20" s="1"/>
      <c r="B20" s="54" t="s">
        <v>703</v>
      </c>
      <c r="C20" s="55">
        <v>1179.3800000000001</v>
      </c>
      <c r="D20" s="55">
        <v>3281.8</v>
      </c>
      <c r="E20" s="55">
        <v>1439.4</v>
      </c>
      <c r="F20" s="55">
        <v>0</v>
      </c>
      <c r="G20" s="55"/>
      <c r="H20" s="55"/>
      <c r="I20" s="55">
        <v>61</v>
      </c>
      <c r="J20" s="55"/>
      <c r="K20" s="55">
        <v>48.7</v>
      </c>
      <c r="L20" s="55">
        <v>12.5</v>
      </c>
      <c r="M20" s="55">
        <v>297.3</v>
      </c>
      <c r="N20" s="55">
        <v>199.5</v>
      </c>
      <c r="O20" s="55">
        <f t="shared" si="0"/>
        <v>6519.58</v>
      </c>
      <c r="P20" s="1"/>
      <c r="Q20" s="1"/>
      <c r="R20" s="1"/>
      <c r="S20" s="1"/>
      <c r="T20" s="209"/>
      <c r="U20" s="52" t="s">
        <v>857</v>
      </c>
      <c r="V20" s="53">
        <v>476.6</v>
      </c>
      <c r="W20" s="53" t="s">
        <v>846</v>
      </c>
    </row>
    <row r="21" spans="1:23" x14ac:dyDescent="0.25">
      <c r="A21" s="1"/>
      <c r="B21" s="54" t="s">
        <v>704</v>
      </c>
      <c r="C21" s="55">
        <v>1189.1099999999999</v>
      </c>
      <c r="D21" s="55">
        <v>3402.3</v>
      </c>
      <c r="E21" s="55">
        <v>1552.8</v>
      </c>
      <c r="F21" s="55">
        <v>0</v>
      </c>
      <c r="G21" s="55"/>
      <c r="H21" s="55"/>
      <c r="I21" s="55">
        <v>60.400000000000006</v>
      </c>
      <c r="J21" s="55"/>
      <c r="K21" s="55">
        <v>48.7</v>
      </c>
      <c r="L21" s="55">
        <v>12.5</v>
      </c>
      <c r="M21" s="55">
        <v>374.7</v>
      </c>
      <c r="N21" s="55">
        <v>185</v>
      </c>
      <c r="O21" s="55">
        <f t="shared" si="0"/>
        <v>6825.5099999999993</v>
      </c>
      <c r="P21" s="1"/>
      <c r="Q21" s="1"/>
      <c r="R21" s="1"/>
      <c r="S21" s="1"/>
      <c r="T21" s="209"/>
      <c r="U21" s="52" t="s">
        <v>858</v>
      </c>
      <c r="V21" s="53">
        <v>489.4</v>
      </c>
      <c r="W21" s="53" t="s">
        <v>846</v>
      </c>
    </row>
    <row r="22" spans="1:23" x14ac:dyDescent="0.25">
      <c r="A22" s="1"/>
      <c r="B22" s="56" t="s">
        <v>705</v>
      </c>
      <c r="C22" s="57">
        <v>1189.0999999999999</v>
      </c>
      <c r="D22" s="57">
        <v>3427.9</v>
      </c>
      <c r="E22" s="57">
        <v>1547.2</v>
      </c>
      <c r="F22" s="57">
        <v>36.299999999999997</v>
      </c>
      <c r="G22" s="57"/>
      <c r="H22" s="57"/>
      <c r="I22" s="57">
        <v>60.400000000000006</v>
      </c>
      <c r="J22" s="57"/>
      <c r="K22" s="57">
        <v>47.7</v>
      </c>
      <c r="L22" s="57">
        <v>12.5</v>
      </c>
      <c r="M22" s="57">
        <v>408.3</v>
      </c>
      <c r="N22" s="57">
        <v>177.1</v>
      </c>
      <c r="O22" s="57">
        <f t="shared" si="0"/>
        <v>6906.5</v>
      </c>
      <c r="P22" s="1"/>
      <c r="Q22" s="1"/>
      <c r="R22" s="1"/>
      <c r="S22" s="1"/>
      <c r="T22" s="209"/>
      <c r="U22" s="52" t="s">
        <v>859</v>
      </c>
      <c r="V22" s="53">
        <v>289.3</v>
      </c>
      <c r="W22" s="53" t="s">
        <v>846</v>
      </c>
    </row>
    <row r="23" spans="1:23" x14ac:dyDescent="0.25">
      <c r="A23" s="1"/>
      <c r="B23" s="50" t="s">
        <v>706</v>
      </c>
      <c r="C23" s="51">
        <v>1190.53</v>
      </c>
      <c r="D23" s="51">
        <v>3468</v>
      </c>
      <c r="E23" s="51">
        <v>1777.6</v>
      </c>
      <c r="F23" s="51">
        <v>45.8</v>
      </c>
      <c r="G23" s="51"/>
      <c r="H23" s="51"/>
      <c r="I23" s="51">
        <v>60.599999999999994</v>
      </c>
      <c r="J23" s="51"/>
      <c r="K23" s="51">
        <v>46.4</v>
      </c>
      <c r="L23" s="51">
        <v>12.5</v>
      </c>
      <c r="M23" s="51">
        <v>428.6</v>
      </c>
      <c r="N23" s="51">
        <v>155.19999999999999</v>
      </c>
      <c r="O23" s="51">
        <f t="shared" si="0"/>
        <v>7185.23</v>
      </c>
      <c r="P23" s="1"/>
      <c r="Q23" s="1"/>
      <c r="R23" s="1"/>
      <c r="S23" s="1"/>
      <c r="T23" s="209" t="s">
        <v>484</v>
      </c>
      <c r="U23" s="52" t="s">
        <v>860</v>
      </c>
      <c r="V23" s="53">
        <v>3993.2950000000001</v>
      </c>
      <c r="W23" s="53" t="s">
        <v>846</v>
      </c>
    </row>
    <row r="24" spans="1:23" x14ac:dyDescent="0.25">
      <c r="A24" s="1"/>
      <c r="B24" s="54" t="s">
        <v>707</v>
      </c>
      <c r="C24" s="55">
        <v>1196.3599999999999</v>
      </c>
      <c r="D24" s="55">
        <v>3546.3</v>
      </c>
      <c r="E24" s="55">
        <v>1849</v>
      </c>
      <c r="F24" s="55">
        <v>46.1</v>
      </c>
      <c r="G24" s="55"/>
      <c r="H24" s="55"/>
      <c r="I24" s="55">
        <v>60.599999999999994</v>
      </c>
      <c r="J24" s="55"/>
      <c r="K24" s="55">
        <v>46.2</v>
      </c>
      <c r="L24" s="55">
        <v>11.1</v>
      </c>
      <c r="M24" s="55">
        <v>442.2</v>
      </c>
      <c r="N24" s="55">
        <v>147.69999999999999</v>
      </c>
      <c r="O24" s="55">
        <f t="shared" si="0"/>
        <v>7345.56</v>
      </c>
      <c r="P24" s="1"/>
      <c r="Q24" s="1"/>
      <c r="R24" s="1"/>
      <c r="S24" s="1"/>
      <c r="T24" s="209" t="s">
        <v>227</v>
      </c>
      <c r="U24" s="52" t="s">
        <v>861</v>
      </c>
      <c r="V24" s="53" t="s">
        <v>846</v>
      </c>
      <c r="W24" s="53">
        <v>186.25</v>
      </c>
    </row>
    <row r="25" spans="1:23" x14ac:dyDescent="0.25">
      <c r="A25" s="1"/>
      <c r="B25" s="54" t="s">
        <v>708</v>
      </c>
      <c r="C25" s="55">
        <v>1190.21</v>
      </c>
      <c r="D25" s="55">
        <v>3506</v>
      </c>
      <c r="E25" s="55">
        <v>2039.3</v>
      </c>
      <c r="F25" s="55">
        <v>46.1</v>
      </c>
      <c r="G25" s="55"/>
      <c r="H25" s="55"/>
      <c r="I25" s="55">
        <v>60.599999999999994</v>
      </c>
      <c r="J25" s="55"/>
      <c r="K25" s="55">
        <v>46.6</v>
      </c>
      <c r="L25" s="55">
        <v>11</v>
      </c>
      <c r="M25" s="55">
        <v>452.5</v>
      </c>
      <c r="N25" s="55">
        <v>149.30000000000001</v>
      </c>
      <c r="O25" s="55">
        <f t="shared" si="0"/>
        <v>7501.6100000000015</v>
      </c>
      <c r="P25" s="1"/>
      <c r="Q25" s="1"/>
      <c r="R25" s="1"/>
      <c r="S25" s="1"/>
      <c r="T25" s="209" t="s">
        <v>510</v>
      </c>
      <c r="U25" s="52" t="s">
        <v>862</v>
      </c>
      <c r="V25" s="53">
        <v>81.900000000000006</v>
      </c>
      <c r="W25" s="53" t="s">
        <v>846</v>
      </c>
    </row>
    <row r="26" spans="1:23" x14ac:dyDescent="0.25">
      <c r="A26" s="1"/>
      <c r="B26" s="54" t="s">
        <v>709</v>
      </c>
      <c r="C26" s="55">
        <v>1165.29</v>
      </c>
      <c r="D26" s="55">
        <v>3474.9</v>
      </c>
      <c r="E26" s="55">
        <v>2152.9</v>
      </c>
      <c r="F26" s="55">
        <v>46.1</v>
      </c>
      <c r="G26" s="55"/>
      <c r="H26" s="55"/>
      <c r="I26" s="55">
        <v>60.699999999999996</v>
      </c>
      <c r="J26" s="55"/>
      <c r="K26" s="55">
        <v>47.7</v>
      </c>
      <c r="L26" s="55">
        <v>11</v>
      </c>
      <c r="M26" s="55">
        <v>459.9</v>
      </c>
      <c r="N26" s="55">
        <v>190.1</v>
      </c>
      <c r="O26" s="55">
        <f t="shared" si="0"/>
        <v>7608.59</v>
      </c>
      <c r="P26" s="1"/>
      <c r="Q26" s="1"/>
      <c r="R26" s="1"/>
      <c r="S26" s="1"/>
      <c r="T26" s="209" t="s">
        <v>482</v>
      </c>
      <c r="U26" s="52" t="s">
        <v>863</v>
      </c>
      <c r="V26" s="53" t="s">
        <v>846</v>
      </c>
      <c r="W26" s="53">
        <v>15532.55</v>
      </c>
    </row>
    <row r="27" spans="1:23" x14ac:dyDescent="0.25">
      <c r="A27" s="1"/>
      <c r="B27" s="54" t="s">
        <v>710</v>
      </c>
      <c r="C27" s="55">
        <v>1162.67</v>
      </c>
      <c r="D27" s="55">
        <v>3416.2</v>
      </c>
      <c r="E27" s="55">
        <v>2146.6</v>
      </c>
      <c r="F27" s="55">
        <v>45.3</v>
      </c>
      <c r="G27" s="55"/>
      <c r="H27" s="55"/>
      <c r="I27" s="55">
        <v>60.5</v>
      </c>
      <c r="J27" s="55"/>
      <c r="K27" s="55">
        <v>48.2</v>
      </c>
      <c r="L27" s="55">
        <v>11.8</v>
      </c>
      <c r="M27" s="55">
        <v>467.7</v>
      </c>
      <c r="N27" s="55">
        <v>239.8</v>
      </c>
      <c r="O27" s="55">
        <f t="shared" si="0"/>
        <v>7598.7699999999995</v>
      </c>
      <c r="P27" s="1"/>
      <c r="Q27" s="1"/>
      <c r="R27" s="1"/>
      <c r="S27" s="1"/>
      <c r="T27" s="209"/>
      <c r="U27" s="52" t="s">
        <v>864</v>
      </c>
      <c r="V27" s="53">
        <v>5249.2</v>
      </c>
      <c r="W27" s="53" t="s">
        <v>846</v>
      </c>
    </row>
    <row r="28" spans="1:23" x14ac:dyDescent="0.25">
      <c r="A28" s="1"/>
      <c r="B28" s="54" t="s">
        <v>711</v>
      </c>
      <c r="C28" s="55">
        <v>1159.8499999999999</v>
      </c>
      <c r="D28" s="55">
        <v>3504.8</v>
      </c>
      <c r="E28" s="55">
        <v>2104.6999999999998</v>
      </c>
      <c r="F28" s="55">
        <v>45.5</v>
      </c>
      <c r="G28" s="55"/>
      <c r="H28" s="55"/>
      <c r="I28" s="55">
        <v>60.5</v>
      </c>
      <c r="J28" s="55"/>
      <c r="K28" s="55">
        <v>46.5</v>
      </c>
      <c r="L28" s="55">
        <v>10.6</v>
      </c>
      <c r="M28" s="55">
        <v>467.5</v>
      </c>
      <c r="N28" s="55">
        <v>277.5</v>
      </c>
      <c r="O28" s="55">
        <f t="shared" si="0"/>
        <v>7677.45</v>
      </c>
      <c r="P28" s="1"/>
      <c r="Q28" s="1"/>
      <c r="R28" s="1"/>
      <c r="S28" s="1"/>
      <c r="T28" s="209" t="s">
        <v>499</v>
      </c>
      <c r="U28" s="52" t="s">
        <v>865</v>
      </c>
      <c r="V28" s="53">
        <v>121.85</v>
      </c>
      <c r="W28" s="53" t="s">
        <v>846</v>
      </c>
    </row>
    <row r="29" spans="1:23" x14ac:dyDescent="0.25">
      <c r="A29" s="1"/>
      <c r="B29" s="54" t="s">
        <v>712</v>
      </c>
      <c r="C29" s="55">
        <v>1172.8</v>
      </c>
      <c r="D29" s="55">
        <v>3499.2</v>
      </c>
      <c r="E29" s="55">
        <v>2188.6999999999998</v>
      </c>
      <c r="F29" s="55">
        <v>44.4</v>
      </c>
      <c r="G29" s="55"/>
      <c r="H29" s="55"/>
      <c r="I29" s="55">
        <v>60.5</v>
      </c>
      <c r="J29" s="55"/>
      <c r="K29" s="55">
        <v>47</v>
      </c>
      <c r="L29" s="55">
        <v>10.6</v>
      </c>
      <c r="M29" s="55">
        <v>458.3</v>
      </c>
      <c r="N29" s="55">
        <v>284.89999999999998</v>
      </c>
      <c r="O29" s="55">
        <f t="shared" si="0"/>
        <v>7766.4</v>
      </c>
      <c r="P29" s="1"/>
      <c r="Q29" s="1"/>
      <c r="R29" s="1"/>
      <c r="S29" s="1"/>
      <c r="T29" s="209" t="s">
        <v>513</v>
      </c>
      <c r="U29" s="52" t="s">
        <v>866</v>
      </c>
      <c r="V29" s="53">
        <v>478.9</v>
      </c>
      <c r="W29" s="53" t="s">
        <v>846</v>
      </c>
    </row>
    <row r="30" spans="1:23" x14ac:dyDescent="0.25">
      <c r="A30" s="1"/>
      <c r="B30" s="56" t="s">
        <v>713</v>
      </c>
      <c r="C30" s="57">
        <v>1184.8900000000001</v>
      </c>
      <c r="D30" s="57">
        <v>3466</v>
      </c>
      <c r="E30" s="57">
        <v>2147</v>
      </c>
      <c r="F30" s="57">
        <v>44.8</v>
      </c>
      <c r="G30" s="57"/>
      <c r="H30" s="57"/>
      <c r="I30" s="57">
        <v>60.1</v>
      </c>
      <c r="J30" s="57"/>
      <c r="K30" s="57">
        <v>46.7</v>
      </c>
      <c r="L30" s="57">
        <v>10.4</v>
      </c>
      <c r="M30" s="57">
        <v>450</v>
      </c>
      <c r="N30" s="57">
        <v>319.2</v>
      </c>
      <c r="O30" s="57">
        <f t="shared" si="0"/>
        <v>7729.09</v>
      </c>
      <c r="P30" s="1"/>
      <c r="Q30" s="1"/>
      <c r="R30" s="1"/>
      <c r="S30" s="1"/>
      <c r="T30" s="209" t="s">
        <v>500</v>
      </c>
      <c r="U30" s="52" t="s">
        <v>867</v>
      </c>
      <c r="V30" s="53">
        <v>484.96499999999997</v>
      </c>
      <c r="W30" s="53" t="s">
        <v>846</v>
      </c>
    </row>
    <row r="31" spans="1:23" x14ac:dyDescent="0.25">
      <c r="A31" s="1"/>
      <c r="B31" s="50" t="s">
        <v>714</v>
      </c>
      <c r="C31" s="51">
        <v>1180.75</v>
      </c>
      <c r="D31" s="51">
        <v>3429.7</v>
      </c>
      <c r="E31" s="51">
        <v>2098.6</v>
      </c>
      <c r="F31" s="51">
        <v>44.5</v>
      </c>
      <c r="G31" s="51"/>
      <c r="H31" s="51"/>
      <c r="I31" s="51">
        <v>59.699999999999996</v>
      </c>
      <c r="J31" s="51"/>
      <c r="K31" s="51">
        <v>48.7</v>
      </c>
      <c r="L31" s="51">
        <v>10.3</v>
      </c>
      <c r="M31" s="51">
        <v>425</v>
      </c>
      <c r="N31" s="51">
        <v>381.5</v>
      </c>
      <c r="O31" s="51">
        <f t="shared" si="0"/>
        <v>7678.7499999999991</v>
      </c>
      <c r="P31" s="1"/>
      <c r="Q31" s="1"/>
      <c r="R31" s="1"/>
      <c r="S31" s="1"/>
      <c r="T31" s="209" t="s">
        <v>486</v>
      </c>
      <c r="U31" s="52" t="s">
        <v>868</v>
      </c>
      <c r="V31" s="53" t="s">
        <v>846</v>
      </c>
      <c r="W31" s="53">
        <v>10732</v>
      </c>
    </row>
    <row r="32" spans="1:23" x14ac:dyDescent="0.25">
      <c r="A32" s="1"/>
      <c r="B32" s="54" t="s">
        <v>715</v>
      </c>
      <c r="C32" s="55">
        <v>1194.1099999999999</v>
      </c>
      <c r="D32" s="55">
        <v>3470.8</v>
      </c>
      <c r="E32" s="55">
        <v>1997.9</v>
      </c>
      <c r="F32" s="55">
        <v>45.2</v>
      </c>
      <c r="G32" s="55"/>
      <c r="H32" s="55"/>
      <c r="I32" s="55">
        <v>60.400000000000006</v>
      </c>
      <c r="J32" s="55"/>
      <c r="K32" s="55">
        <v>48.3</v>
      </c>
      <c r="L32" s="55">
        <v>10.199999999999999</v>
      </c>
      <c r="M32" s="55">
        <v>386.1</v>
      </c>
      <c r="N32" s="55">
        <v>440.6</v>
      </c>
      <c r="O32" s="55">
        <f t="shared" si="0"/>
        <v>7653.61</v>
      </c>
      <c r="P32" s="1"/>
      <c r="Q32" s="1"/>
      <c r="R32" s="1"/>
      <c r="S32" s="1"/>
      <c r="T32" s="209"/>
      <c r="U32" s="52" t="s">
        <v>869</v>
      </c>
      <c r="V32" s="53">
        <v>156</v>
      </c>
      <c r="W32" s="53" t="s">
        <v>846</v>
      </c>
    </row>
    <row r="33" spans="1:23" x14ac:dyDescent="0.25">
      <c r="A33" s="1"/>
      <c r="B33" s="54" t="s">
        <v>716</v>
      </c>
      <c r="C33" s="55">
        <v>1188.26</v>
      </c>
      <c r="D33" s="55">
        <v>3464.9</v>
      </c>
      <c r="E33" s="55">
        <v>1981.5</v>
      </c>
      <c r="F33" s="55">
        <v>45.1</v>
      </c>
      <c r="G33" s="55"/>
      <c r="H33" s="55"/>
      <c r="I33" s="55">
        <v>59.8</v>
      </c>
      <c r="J33" s="55"/>
      <c r="K33" s="55">
        <v>46.4</v>
      </c>
      <c r="L33" s="55">
        <v>10.199999999999999</v>
      </c>
      <c r="M33" s="55">
        <v>399.7</v>
      </c>
      <c r="N33" s="55">
        <v>473.6</v>
      </c>
      <c r="O33" s="55">
        <f t="shared" si="0"/>
        <v>7669.46</v>
      </c>
      <c r="P33" s="1"/>
      <c r="Q33" s="1"/>
      <c r="R33" s="1"/>
      <c r="S33" s="1"/>
      <c r="T33" s="209" t="s">
        <v>870</v>
      </c>
      <c r="U33" s="52" t="s">
        <v>871</v>
      </c>
      <c r="V33" s="53" t="s">
        <v>846</v>
      </c>
      <c r="W33" s="53">
        <v>1604.5</v>
      </c>
    </row>
    <row r="34" spans="1:23" x14ac:dyDescent="0.25">
      <c r="A34" s="1"/>
      <c r="B34" s="54" t="s">
        <v>717</v>
      </c>
      <c r="C34" s="55">
        <v>1176.48</v>
      </c>
      <c r="D34" s="55">
        <v>3420.9</v>
      </c>
      <c r="E34" s="55">
        <v>1975.4</v>
      </c>
      <c r="F34" s="55">
        <v>44.7</v>
      </c>
      <c r="G34" s="55"/>
      <c r="H34" s="55"/>
      <c r="I34" s="55">
        <v>59</v>
      </c>
      <c r="J34" s="55"/>
      <c r="K34" s="55">
        <v>46.5</v>
      </c>
      <c r="L34" s="55">
        <v>10.199999999999999</v>
      </c>
      <c r="M34" s="55">
        <v>421.6</v>
      </c>
      <c r="N34" s="55">
        <v>528.1</v>
      </c>
      <c r="O34" s="55">
        <f t="shared" si="0"/>
        <v>7682.880000000001</v>
      </c>
      <c r="P34" s="1"/>
      <c r="Q34" s="1"/>
      <c r="R34" s="1"/>
      <c r="S34" s="1"/>
      <c r="T34" s="209" t="s">
        <v>501</v>
      </c>
      <c r="U34" s="52" t="s">
        <v>872</v>
      </c>
      <c r="V34" s="53">
        <v>469.8</v>
      </c>
      <c r="W34" s="53" t="s">
        <v>846</v>
      </c>
    </row>
    <row r="35" spans="1:23" x14ac:dyDescent="0.25">
      <c r="A35" s="1"/>
      <c r="B35" s="54" t="s">
        <v>718</v>
      </c>
      <c r="C35" s="55">
        <v>1171.97</v>
      </c>
      <c r="D35" s="55">
        <v>3477.6</v>
      </c>
      <c r="E35" s="55">
        <v>2042.9</v>
      </c>
      <c r="F35" s="55">
        <v>44.8</v>
      </c>
      <c r="G35" s="55"/>
      <c r="H35" s="55"/>
      <c r="I35" s="55">
        <v>59.5</v>
      </c>
      <c r="J35" s="55"/>
      <c r="K35" s="55">
        <v>46.7</v>
      </c>
      <c r="L35" s="55">
        <v>10.199999999999999</v>
      </c>
      <c r="M35" s="55">
        <v>442.3</v>
      </c>
      <c r="N35" s="55">
        <v>565.9</v>
      </c>
      <c r="O35" s="55">
        <f t="shared" si="0"/>
        <v>7861.869999999999</v>
      </c>
      <c r="P35" s="1"/>
      <c r="Q35" s="1"/>
      <c r="R35" s="1"/>
      <c r="S35" s="1"/>
      <c r="T35" s="209" t="s">
        <v>241</v>
      </c>
      <c r="U35" s="52" t="s">
        <v>873</v>
      </c>
      <c r="V35" s="53">
        <v>453.95</v>
      </c>
      <c r="W35" s="53" t="s">
        <v>846</v>
      </c>
    </row>
    <row r="36" spans="1:23" x14ac:dyDescent="0.25">
      <c r="A36" s="1"/>
      <c r="B36" s="54" t="s">
        <v>719</v>
      </c>
      <c r="C36" s="55">
        <v>1186.69</v>
      </c>
      <c r="D36" s="55">
        <v>3574.7</v>
      </c>
      <c r="E36" s="55">
        <v>1878.2</v>
      </c>
      <c r="F36" s="55">
        <v>45.6</v>
      </c>
      <c r="G36" s="55"/>
      <c r="H36" s="55"/>
      <c r="I36" s="55">
        <v>59.8</v>
      </c>
      <c r="J36" s="55"/>
      <c r="K36" s="55">
        <v>45.1</v>
      </c>
      <c r="L36" s="55">
        <v>10.199999999999999</v>
      </c>
      <c r="M36" s="55">
        <v>428.5</v>
      </c>
      <c r="N36" s="55">
        <v>621</v>
      </c>
      <c r="O36" s="55">
        <f t="shared" si="0"/>
        <v>7849.79</v>
      </c>
      <c r="P36" s="1"/>
      <c r="Q36" s="1"/>
      <c r="R36" s="1"/>
      <c r="S36" s="1"/>
      <c r="T36" s="209" t="s">
        <v>102</v>
      </c>
      <c r="U36" s="52" t="s">
        <v>106</v>
      </c>
      <c r="V36" s="53" t="s">
        <v>846</v>
      </c>
      <c r="W36" s="53">
        <v>2671.3</v>
      </c>
    </row>
    <row r="37" spans="1:23" x14ac:dyDescent="0.25">
      <c r="A37" s="1"/>
      <c r="B37" s="54" t="s">
        <v>720</v>
      </c>
      <c r="C37" s="55">
        <v>1182.81</v>
      </c>
      <c r="D37" s="55">
        <v>3566</v>
      </c>
      <c r="E37" s="55">
        <v>1840.5</v>
      </c>
      <c r="F37" s="55">
        <v>46.3</v>
      </c>
      <c r="G37" s="55"/>
      <c r="H37" s="55"/>
      <c r="I37" s="55">
        <v>59.699999999999996</v>
      </c>
      <c r="J37" s="55"/>
      <c r="K37" s="55">
        <v>44.7</v>
      </c>
      <c r="L37" s="55">
        <v>11</v>
      </c>
      <c r="M37" s="55">
        <v>430.4</v>
      </c>
      <c r="N37" s="55">
        <v>632.4</v>
      </c>
      <c r="O37" s="55">
        <f t="shared" si="0"/>
        <v>7813.8099999999986</v>
      </c>
      <c r="P37" s="1"/>
      <c r="Q37" s="1"/>
      <c r="R37" s="1"/>
      <c r="S37" s="1"/>
      <c r="T37" s="209"/>
      <c r="U37" s="52" t="s">
        <v>874</v>
      </c>
      <c r="V37" s="53" t="s">
        <v>846</v>
      </c>
      <c r="W37" s="53">
        <v>3147.75</v>
      </c>
    </row>
    <row r="38" spans="1:23" x14ac:dyDescent="0.25">
      <c r="A38" s="1"/>
      <c r="B38" s="56" t="s">
        <v>721</v>
      </c>
      <c r="C38" s="57">
        <v>1187.97</v>
      </c>
      <c r="D38" s="57">
        <v>3634</v>
      </c>
      <c r="E38" s="57">
        <v>1942.9</v>
      </c>
      <c r="F38" s="57">
        <v>46.3</v>
      </c>
      <c r="G38" s="57"/>
      <c r="H38" s="57"/>
      <c r="I38" s="57">
        <v>60</v>
      </c>
      <c r="J38" s="57"/>
      <c r="K38" s="57">
        <v>45.8</v>
      </c>
      <c r="L38" s="57">
        <v>10.1</v>
      </c>
      <c r="M38" s="57">
        <v>316.2</v>
      </c>
      <c r="N38" s="57">
        <v>648.5</v>
      </c>
      <c r="O38" s="57">
        <f t="shared" si="0"/>
        <v>7891.7700000000013</v>
      </c>
      <c r="P38" s="1"/>
      <c r="Q38" s="1"/>
      <c r="R38" s="1"/>
      <c r="S38" s="1"/>
      <c r="T38" s="209" t="s">
        <v>515</v>
      </c>
      <c r="U38" s="52" t="s">
        <v>875</v>
      </c>
      <c r="V38" s="53">
        <v>497.45</v>
      </c>
      <c r="W38" s="53" t="s">
        <v>846</v>
      </c>
    </row>
    <row r="39" spans="1:23" x14ac:dyDescent="0.25">
      <c r="A39" s="1"/>
      <c r="B39" s="50" t="s">
        <v>722</v>
      </c>
      <c r="C39" s="51">
        <v>1183.67</v>
      </c>
      <c r="D39" s="51">
        <v>3558.2</v>
      </c>
      <c r="E39" s="51">
        <v>1823.2</v>
      </c>
      <c r="F39" s="51">
        <v>46</v>
      </c>
      <c r="G39" s="51"/>
      <c r="H39" s="51"/>
      <c r="I39" s="51">
        <v>59.7</v>
      </c>
      <c r="J39" s="51"/>
      <c r="K39" s="51">
        <v>45.9</v>
      </c>
      <c r="L39" s="51">
        <v>10.6</v>
      </c>
      <c r="M39" s="51">
        <v>343.4</v>
      </c>
      <c r="N39" s="51">
        <v>699.7</v>
      </c>
      <c r="O39" s="51">
        <f t="shared" si="0"/>
        <v>7770.369999999999</v>
      </c>
      <c r="P39" s="1"/>
      <c r="Q39" s="1"/>
      <c r="R39" s="1"/>
      <c r="S39" s="1"/>
      <c r="T39" s="209"/>
      <c r="U39" s="52" t="s">
        <v>876</v>
      </c>
      <c r="V39" s="53">
        <v>149.35</v>
      </c>
      <c r="W39" s="53" t="s">
        <v>846</v>
      </c>
    </row>
    <row r="40" spans="1:23" x14ac:dyDescent="0.25">
      <c r="A40" s="1"/>
      <c r="B40" s="54" t="s">
        <v>723</v>
      </c>
      <c r="C40" s="55">
        <v>1184.56</v>
      </c>
      <c r="D40" s="55">
        <v>3484.1</v>
      </c>
      <c r="E40" s="55">
        <v>1711.4</v>
      </c>
      <c r="F40" s="55">
        <v>45.9</v>
      </c>
      <c r="G40" s="55"/>
      <c r="H40" s="55"/>
      <c r="I40" s="55">
        <v>59.3</v>
      </c>
      <c r="J40" s="55"/>
      <c r="K40" s="55">
        <v>44.3</v>
      </c>
      <c r="L40" s="55">
        <v>10.7</v>
      </c>
      <c r="M40" s="55">
        <v>265.2</v>
      </c>
      <c r="N40" s="55">
        <v>695.5</v>
      </c>
      <c r="O40" s="55">
        <f t="shared" si="0"/>
        <v>7500.9599999999991</v>
      </c>
      <c r="P40" s="1"/>
      <c r="Q40" s="1"/>
      <c r="R40" s="1"/>
      <c r="S40" s="1"/>
      <c r="T40" s="209" t="s">
        <v>516</v>
      </c>
      <c r="U40" s="52" t="s">
        <v>877</v>
      </c>
      <c r="V40" s="53">
        <v>489.6</v>
      </c>
      <c r="W40" s="53" t="s">
        <v>846</v>
      </c>
    </row>
    <row r="41" spans="1:23" x14ac:dyDescent="0.25">
      <c r="A41" s="1"/>
      <c r="B41" s="54" t="s">
        <v>724</v>
      </c>
      <c r="C41" s="55">
        <v>1182.0899999999999</v>
      </c>
      <c r="D41" s="55">
        <v>3490.4</v>
      </c>
      <c r="E41" s="55">
        <v>1752.7</v>
      </c>
      <c r="F41" s="55">
        <v>45.9</v>
      </c>
      <c r="G41" s="55"/>
      <c r="H41" s="55"/>
      <c r="I41" s="55">
        <v>59.8</v>
      </c>
      <c r="J41" s="55"/>
      <c r="K41" s="55">
        <v>49</v>
      </c>
      <c r="L41" s="55">
        <v>10.6</v>
      </c>
      <c r="M41" s="55">
        <v>97.4</v>
      </c>
      <c r="N41" s="55">
        <v>719.9</v>
      </c>
      <c r="O41" s="55">
        <f t="shared" si="0"/>
        <v>7407.7899999999991</v>
      </c>
      <c r="P41" s="1"/>
      <c r="Q41" s="1"/>
      <c r="R41" s="1"/>
      <c r="S41" s="1"/>
      <c r="T41" s="209"/>
      <c r="U41" s="52" t="s">
        <v>878</v>
      </c>
      <c r="V41" s="53">
        <v>489.6</v>
      </c>
      <c r="W41" s="53" t="s">
        <v>846</v>
      </c>
    </row>
    <row r="42" spans="1:23" x14ac:dyDescent="0.25">
      <c r="A42" s="1"/>
      <c r="B42" s="54" t="s">
        <v>725</v>
      </c>
      <c r="C42" s="55">
        <v>1164.07</v>
      </c>
      <c r="D42" s="55">
        <v>3412.5</v>
      </c>
      <c r="E42" s="55">
        <v>1651.3</v>
      </c>
      <c r="F42" s="55">
        <v>46.3</v>
      </c>
      <c r="G42" s="55"/>
      <c r="H42" s="55"/>
      <c r="I42" s="55">
        <v>60.4</v>
      </c>
      <c r="J42" s="55"/>
      <c r="K42" s="55">
        <v>47.7</v>
      </c>
      <c r="L42" s="55">
        <v>11.3</v>
      </c>
      <c r="M42" s="55">
        <v>33.9</v>
      </c>
      <c r="N42" s="55">
        <v>709.8</v>
      </c>
      <c r="O42" s="55">
        <f t="shared" si="0"/>
        <v>7137.2699999999995</v>
      </c>
      <c r="P42" s="1"/>
      <c r="Q42" s="1"/>
      <c r="R42" s="1"/>
      <c r="S42" s="1"/>
      <c r="T42" s="209"/>
      <c r="U42" s="52" t="s">
        <v>879</v>
      </c>
      <c r="V42" s="53">
        <v>142.05000000000001</v>
      </c>
      <c r="W42" s="53" t="s">
        <v>846</v>
      </c>
    </row>
    <row r="43" spans="1:23" x14ac:dyDescent="0.25">
      <c r="A43" s="1"/>
      <c r="B43" s="54" t="s">
        <v>726</v>
      </c>
      <c r="C43" s="55">
        <v>1174.5999999999999</v>
      </c>
      <c r="D43" s="55">
        <v>3429.4</v>
      </c>
      <c r="E43" s="55">
        <v>1662.7</v>
      </c>
      <c r="F43" s="55">
        <v>46.5</v>
      </c>
      <c r="G43" s="55"/>
      <c r="H43" s="55"/>
      <c r="I43" s="55">
        <v>60</v>
      </c>
      <c r="J43" s="55"/>
      <c r="K43" s="55">
        <v>47.6</v>
      </c>
      <c r="L43" s="55">
        <v>11.5</v>
      </c>
      <c r="M43" s="55">
        <v>0.1</v>
      </c>
      <c r="N43" s="55">
        <v>716.6</v>
      </c>
      <c r="O43" s="55">
        <f t="shared" si="0"/>
        <v>7149.0000000000009</v>
      </c>
      <c r="P43" s="1"/>
      <c r="Q43" s="1"/>
      <c r="R43" s="1"/>
      <c r="S43" s="1"/>
      <c r="T43" s="209" t="s">
        <v>502</v>
      </c>
      <c r="U43" s="52" t="s">
        <v>880</v>
      </c>
      <c r="V43" s="53">
        <v>83.65</v>
      </c>
      <c r="W43" s="53" t="s">
        <v>846</v>
      </c>
    </row>
    <row r="44" spans="1:23" x14ac:dyDescent="0.25">
      <c r="A44" s="1"/>
      <c r="B44" s="54" t="s">
        <v>727</v>
      </c>
      <c r="C44" s="55">
        <v>1169.57</v>
      </c>
      <c r="D44" s="55">
        <v>3566.2</v>
      </c>
      <c r="E44" s="55">
        <v>1911</v>
      </c>
      <c r="F44" s="55">
        <v>47</v>
      </c>
      <c r="G44" s="55"/>
      <c r="H44" s="55"/>
      <c r="I44" s="55">
        <v>59.8</v>
      </c>
      <c r="J44" s="55"/>
      <c r="K44" s="55">
        <v>46.5</v>
      </c>
      <c r="L44" s="55">
        <v>11.9</v>
      </c>
      <c r="M44" s="55">
        <v>0</v>
      </c>
      <c r="N44" s="55">
        <v>708.1</v>
      </c>
      <c r="O44" s="55">
        <f t="shared" si="0"/>
        <v>7520.07</v>
      </c>
      <c r="P44" s="1"/>
      <c r="Q44" s="1"/>
      <c r="R44" s="1"/>
      <c r="S44" s="1"/>
      <c r="T44" s="209" t="s">
        <v>488</v>
      </c>
      <c r="U44" s="52" t="s">
        <v>881</v>
      </c>
      <c r="V44" s="53">
        <v>441</v>
      </c>
      <c r="W44" s="53" t="s">
        <v>846</v>
      </c>
    </row>
    <row r="45" spans="1:23" x14ac:dyDescent="0.25">
      <c r="A45" s="1"/>
      <c r="B45" s="54" t="s">
        <v>728</v>
      </c>
      <c r="C45" s="55">
        <v>1179.45</v>
      </c>
      <c r="D45" s="55">
        <v>3631</v>
      </c>
      <c r="E45" s="55">
        <v>1939.3</v>
      </c>
      <c r="F45" s="55">
        <v>47.3</v>
      </c>
      <c r="G45" s="55"/>
      <c r="H45" s="55"/>
      <c r="I45" s="55">
        <v>59.6</v>
      </c>
      <c r="J45" s="55"/>
      <c r="K45" s="55">
        <v>46.1</v>
      </c>
      <c r="L45" s="55">
        <v>12</v>
      </c>
      <c r="M45" s="55">
        <v>0</v>
      </c>
      <c r="N45" s="55">
        <v>667.2</v>
      </c>
      <c r="O45" s="55">
        <f t="shared" si="0"/>
        <v>7581.9500000000007</v>
      </c>
      <c r="P45" s="1"/>
      <c r="Q45" s="1"/>
      <c r="R45" s="1"/>
      <c r="S45" s="1"/>
      <c r="T45" s="209" t="s">
        <v>503</v>
      </c>
      <c r="U45" s="52" t="s">
        <v>882</v>
      </c>
      <c r="V45" s="53">
        <v>408.73500000000001</v>
      </c>
      <c r="W45" s="53" t="s">
        <v>846</v>
      </c>
    </row>
    <row r="46" spans="1:23" x14ac:dyDescent="0.25">
      <c r="A46" s="1"/>
      <c r="B46" s="56" t="s">
        <v>729</v>
      </c>
      <c r="C46" s="57">
        <v>1181.7</v>
      </c>
      <c r="D46" s="57">
        <v>3642.6</v>
      </c>
      <c r="E46" s="57">
        <v>1977.4</v>
      </c>
      <c r="F46" s="57">
        <v>47.3</v>
      </c>
      <c r="G46" s="57"/>
      <c r="H46" s="57"/>
      <c r="I46" s="57">
        <v>60</v>
      </c>
      <c r="J46" s="57"/>
      <c r="K46" s="57">
        <v>46</v>
      </c>
      <c r="L46" s="57">
        <v>12.2</v>
      </c>
      <c r="M46" s="57">
        <v>0</v>
      </c>
      <c r="N46" s="57">
        <v>609.1</v>
      </c>
      <c r="O46" s="57">
        <f t="shared" si="0"/>
        <v>7576.3000000000011</v>
      </c>
      <c r="P46" s="1"/>
      <c r="Q46" s="1"/>
      <c r="R46" s="1"/>
      <c r="S46" s="1"/>
      <c r="T46" s="209" t="s">
        <v>490</v>
      </c>
      <c r="U46" s="52" t="s">
        <v>883</v>
      </c>
      <c r="V46" s="53">
        <v>2173.0949999999998</v>
      </c>
      <c r="W46" s="53" t="s">
        <v>846</v>
      </c>
    </row>
    <row r="47" spans="1:23" x14ac:dyDescent="0.25">
      <c r="A47" s="1"/>
      <c r="B47" s="50" t="s">
        <v>730</v>
      </c>
      <c r="C47" s="51">
        <v>1175.55</v>
      </c>
      <c r="D47" s="51">
        <v>3556.1</v>
      </c>
      <c r="E47" s="51">
        <v>2009.7</v>
      </c>
      <c r="F47" s="51">
        <v>47.3</v>
      </c>
      <c r="G47" s="51"/>
      <c r="H47" s="51"/>
      <c r="I47" s="51">
        <v>60.1</v>
      </c>
      <c r="J47" s="51"/>
      <c r="K47" s="51">
        <v>48.8</v>
      </c>
      <c r="L47" s="51">
        <v>12.2</v>
      </c>
      <c r="M47" s="51">
        <v>0</v>
      </c>
      <c r="N47" s="51">
        <v>582.9</v>
      </c>
      <c r="O47" s="51">
        <f t="shared" si="0"/>
        <v>7492.65</v>
      </c>
      <c r="P47" s="1"/>
      <c r="Q47" s="1"/>
      <c r="R47" s="1"/>
      <c r="S47" s="1"/>
      <c r="T47" s="209" t="s">
        <v>481</v>
      </c>
      <c r="U47" s="52" t="s">
        <v>884</v>
      </c>
      <c r="V47" s="53">
        <v>100.75</v>
      </c>
      <c r="W47" s="53" t="s">
        <v>846</v>
      </c>
    </row>
    <row r="48" spans="1:23" x14ac:dyDescent="0.25">
      <c r="A48" s="1"/>
      <c r="B48" s="54" t="s">
        <v>731</v>
      </c>
      <c r="C48" s="55">
        <v>1183.26</v>
      </c>
      <c r="D48" s="55">
        <v>3592.9</v>
      </c>
      <c r="E48" s="55">
        <v>2017.9</v>
      </c>
      <c r="F48" s="55">
        <v>47.1</v>
      </c>
      <c r="G48" s="55"/>
      <c r="H48" s="55"/>
      <c r="I48" s="55">
        <v>60.400000000000006</v>
      </c>
      <c r="J48" s="55"/>
      <c r="K48" s="55">
        <v>47.7</v>
      </c>
      <c r="L48" s="55">
        <v>12.2</v>
      </c>
      <c r="M48" s="55">
        <v>0</v>
      </c>
      <c r="N48" s="55">
        <v>563.1</v>
      </c>
      <c r="O48" s="55">
        <f t="shared" si="0"/>
        <v>7524.5599999999995</v>
      </c>
      <c r="P48" s="1"/>
      <c r="Q48" s="1"/>
      <c r="R48" s="1"/>
      <c r="S48" s="1"/>
      <c r="T48" s="209" t="s">
        <v>120</v>
      </c>
      <c r="U48" s="52" t="s">
        <v>885</v>
      </c>
      <c r="V48" s="53" t="s">
        <v>846</v>
      </c>
      <c r="W48" s="53">
        <v>13407.95</v>
      </c>
    </row>
    <row r="49" spans="1:23" x14ac:dyDescent="0.25">
      <c r="A49" s="1"/>
      <c r="B49" s="54" t="s">
        <v>732</v>
      </c>
      <c r="C49" s="55">
        <v>1183.6199999999999</v>
      </c>
      <c r="D49" s="55">
        <v>3582.4</v>
      </c>
      <c r="E49" s="55">
        <v>2006</v>
      </c>
      <c r="F49" s="55">
        <v>47.8</v>
      </c>
      <c r="G49" s="55"/>
      <c r="H49" s="55"/>
      <c r="I49" s="55">
        <v>60.8</v>
      </c>
      <c r="J49" s="55"/>
      <c r="K49" s="55">
        <v>47.2</v>
      </c>
      <c r="L49" s="55">
        <v>11.9</v>
      </c>
      <c r="M49" s="55">
        <v>0</v>
      </c>
      <c r="N49" s="55">
        <v>507.2</v>
      </c>
      <c r="O49" s="55">
        <f t="shared" si="0"/>
        <v>7446.92</v>
      </c>
      <c r="P49" s="1"/>
      <c r="Q49" s="1"/>
      <c r="R49" s="1"/>
      <c r="S49" s="1"/>
      <c r="T49" s="209"/>
      <c r="U49" s="52" t="s">
        <v>886</v>
      </c>
      <c r="V49" s="53">
        <v>252.45</v>
      </c>
      <c r="W49" s="53" t="s">
        <v>846</v>
      </c>
    </row>
    <row r="50" spans="1:23" x14ac:dyDescent="0.25">
      <c r="A50" s="1"/>
      <c r="B50" s="54" t="s">
        <v>733</v>
      </c>
      <c r="C50" s="55">
        <v>1181.3800000000001</v>
      </c>
      <c r="D50" s="55">
        <v>3564.1</v>
      </c>
      <c r="E50" s="55">
        <v>1988.5</v>
      </c>
      <c r="F50" s="55">
        <v>47.8</v>
      </c>
      <c r="G50" s="55"/>
      <c r="H50" s="55"/>
      <c r="I50" s="55">
        <v>60.699999999999996</v>
      </c>
      <c r="J50" s="55"/>
      <c r="K50" s="55">
        <v>46.6</v>
      </c>
      <c r="L50" s="55">
        <v>11</v>
      </c>
      <c r="M50" s="55">
        <v>0</v>
      </c>
      <c r="N50" s="55">
        <v>462</v>
      </c>
      <c r="O50" s="55">
        <f t="shared" si="0"/>
        <v>7362.08</v>
      </c>
      <c r="P50" s="1"/>
      <c r="Q50" s="1"/>
      <c r="R50" s="1"/>
      <c r="S50" s="1"/>
      <c r="T50" s="209" t="s">
        <v>487</v>
      </c>
      <c r="U50" s="52" t="s">
        <v>887</v>
      </c>
      <c r="V50" s="53" t="s">
        <v>846</v>
      </c>
      <c r="W50" s="53">
        <v>1400.75</v>
      </c>
    </row>
    <row r="51" spans="1:23" x14ac:dyDescent="0.25">
      <c r="A51" s="1"/>
      <c r="B51" s="54" t="s">
        <v>734</v>
      </c>
      <c r="C51" s="55">
        <v>1181.8599999999999</v>
      </c>
      <c r="D51" s="55">
        <v>3703.7</v>
      </c>
      <c r="E51" s="55">
        <v>1961.7</v>
      </c>
      <c r="F51" s="55">
        <v>47.9</v>
      </c>
      <c r="G51" s="55"/>
      <c r="H51" s="55"/>
      <c r="I51" s="55">
        <v>60.699999999999996</v>
      </c>
      <c r="J51" s="55"/>
      <c r="K51" s="55">
        <v>48.7</v>
      </c>
      <c r="L51" s="55">
        <v>12</v>
      </c>
      <c r="M51" s="55">
        <v>0</v>
      </c>
      <c r="N51" s="55">
        <v>369.1</v>
      </c>
      <c r="O51" s="55">
        <f t="shared" si="0"/>
        <v>7385.6599999999989</v>
      </c>
      <c r="P51" s="1"/>
      <c r="Q51" s="1"/>
      <c r="R51" s="1"/>
      <c r="S51" s="1"/>
      <c r="T51" s="209" t="s">
        <v>50</v>
      </c>
      <c r="U51" s="52" t="s">
        <v>888</v>
      </c>
      <c r="V51" s="53">
        <v>50.6</v>
      </c>
      <c r="W51" s="53" t="s">
        <v>846</v>
      </c>
    </row>
    <row r="52" spans="1:23" x14ac:dyDescent="0.25">
      <c r="A52" s="1"/>
      <c r="B52" s="54" t="s">
        <v>735</v>
      </c>
      <c r="C52" s="55">
        <v>1179.1500000000001</v>
      </c>
      <c r="D52" s="55">
        <v>3554.4</v>
      </c>
      <c r="E52" s="55">
        <v>1836.1</v>
      </c>
      <c r="F52" s="55">
        <v>47.9</v>
      </c>
      <c r="G52" s="55"/>
      <c r="H52" s="55"/>
      <c r="I52" s="55">
        <v>60.5</v>
      </c>
      <c r="J52" s="55"/>
      <c r="K52" s="55">
        <v>47</v>
      </c>
      <c r="L52" s="55">
        <v>12.4</v>
      </c>
      <c r="M52" s="55">
        <v>0</v>
      </c>
      <c r="N52" s="55">
        <v>330.5</v>
      </c>
      <c r="O52" s="55">
        <f t="shared" si="0"/>
        <v>7067.9499999999989</v>
      </c>
      <c r="P52" s="1"/>
      <c r="Q52" s="1"/>
      <c r="R52" s="1"/>
      <c r="S52" s="1"/>
      <c r="T52" s="209" t="s">
        <v>129</v>
      </c>
      <c r="U52" s="52" t="s">
        <v>889</v>
      </c>
      <c r="V52" s="53">
        <v>130.15</v>
      </c>
      <c r="W52" s="53" t="s">
        <v>846</v>
      </c>
    </row>
    <row r="53" spans="1:23" x14ac:dyDescent="0.25">
      <c r="A53" s="1"/>
      <c r="B53" s="54" t="s">
        <v>736</v>
      </c>
      <c r="C53" s="55">
        <v>1194.3900000000001</v>
      </c>
      <c r="D53" s="55">
        <v>3545.5</v>
      </c>
      <c r="E53" s="55">
        <v>1659.8</v>
      </c>
      <c r="F53" s="55">
        <v>47.7</v>
      </c>
      <c r="G53" s="55"/>
      <c r="H53" s="55"/>
      <c r="I53" s="55">
        <v>60.4</v>
      </c>
      <c r="J53" s="55"/>
      <c r="K53" s="55">
        <v>47.7</v>
      </c>
      <c r="L53" s="55">
        <v>12.4</v>
      </c>
      <c r="M53" s="55">
        <v>0</v>
      </c>
      <c r="N53" s="55">
        <v>321.89999999999998</v>
      </c>
      <c r="O53" s="55">
        <f t="shared" si="0"/>
        <v>6889.7899999999991</v>
      </c>
      <c r="P53" s="1"/>
      <c r="Q53" s="1"/>
      <c r="R53" s="1"/>
      <c r="S53" s="1"/>
      <c r="T53" s="209"/>
      <c r="U53" s="52" t="s">
        <v>890</v>
      </c>
      <c r="V53" s="53" t="s">
        <v>846</v>
      </c>
      <c r="W53" s="53">
        <v>5721.9</v>
      </c>
    </row>
    <row r="54" spans="1:23" x14ac:dyDescent="0.25">
      <c r="A54" s="1"/>
      <c r="B54" s="56" t="s">
        <v>82</v>
      </c>
      <c r="C54" s="57">
        <v>1163.9100000000001</v>
      </c>
      <c r="D54" s="57">
        <v>3414.4</v>
      </c>
      <c r="E54" s="57">
        <v>1634.6</v>
      </c>
      <c r="F54" s="57">
        <v>47.1</v>
      </c>
      <c r="G54" s="57"/>
      <c r="H54" s="57"/>
      <c r="I54" s="57">
        <v>59.699999999999996</v>
      </c>
      <c r="J54" s="57"/>
      <c r="K54" s="57">
        <v>47.8</v>
      </c>
      <c r="L54" s="57">
        <v>12.4</v>
      </c>
      <c r="M54" s="57">
        <v>0</v>
      </c>
      <c r="N54" s="57">
        <v>295.5</v>
      </c>
      <c r="O54" s="57">
        <f t="shared" si="0"/>
        <v>6675.41</v>
      </c>
      <c r="P54" s="1"/>
      <c r="Q54" s="1"/>
      <c r="R54" s="1"/>
      <c r="S54" s="1"/>
      <c r="T54" s="209"/>
      <c r="U54" s="52" t="s">
        <v>132</v>
      </c>
      <c r="V54" s="53" t="s">
        <v>846</v>
      </c>
      <c r="W54" s="53">
        <v>2165</v>
      </c>
    </row>
    <row r="55" spans="1:23" x14ac:dyDescent="0.25">
      <c r="A55" s="1"/>
      <c r="B55" s="58" t="s">
        <v>891</v>
      </c>
      <c r="C55" s="59">
        <f>SUM(C7:C54)/2</f>
        <v>28263.289999999997</v>
      </c>
      <c r="D55" s="59">
        <f t="shared" ref="D55:N55" si="1">SUM(D7:D54)/2</f>
        <v>83674.850000000006</v>
      </c>
      <c r="E55" s="59">
        <f t="shared" si="1"/>
        <v>43036.649999999994</v>
      </c>
      <c r="F55" s="59">
        <f t="shared" si="1"/>
        <v>805.44999999999993</v>
      </c>
      <c r="G55" s="59">
        <f t="shared" si="1"/>
        <v>0</v>
      </c>
      <c r="H55" s="59">
        <f t="shared" si="1"/>
        <v>0</v>
      </c>
      <c r="I55" s="59">
        <f t="shared" si="1"/>
        <v>1444.35</v>
      </c>
      <c r="J55" s="59">
        <f t="shared" si="1"/>
        <v>0</v>
      </c>
      <c r="K55" s="59">
        <f t="shared" si="1"/>
        <v>1135.75</v>
      </c>
      <c r="L55" s="59">
        <f t="shared" si="1"/>
        <v>278.99999999999994</v>
      </c>
      <c r="M55" s="59">
        <f t="shared" si="1"/>
        <v>4463.6000000000004</v>
      </c>
      <c r="N55" s="59">
        <f t="shared" si="1"/>
        <v>8626.6500000000015</v>
      </c>
      <c r="O55" s="59">
        <f>SUM(O7:O54)/2</f>
        <v>171729.58999999997</v>
      </c>
      <c r="P55" s="1"/>
      <c r="Q55" s="1"/>
      <c r="R55" s="1"/>
      <c r="S55" s="1"/>
      <c r="T55" s="209"/>
      <c r="U55" s="52" t="s">
        <v>892</v>
      </c>
      <c r="V55" s="53">
        <v>238.3</v>
      </c>
      <c r="W55" s="53" t="s">
        <v>846</v>
      </c>
    </row>
    <row r="56" spans="1:23" x14ac:dyDescent="0.25">
      <c r="A56" s="1"/>
      <c r="B56" s="58" t="s">
        <v>893</v>
      </c>
      <c r="C56" s="193">
        <f>+C55/$O$55</f>
        <v>0.16458019843871988</v>
      </c>
      <c r="D56" s="193">
        <f t="shared" ref="D56:O56" si="2">+D55/$O$55</f>
        <v>0.48724771310523723</v>
      </c>
      <c r="E56" s="193">
        <f t="shared" si="2"/>
        <v>0.25060707359750872</v>
      </c>
      <c r="F56" s="193">
        <f t="shared" si="2"/>
        <v>4.6902225760860434E-3</v>
      </c>
      <c r="G56" s="193">
        <f t="shared" si="2"/>
        <v>0</v>
      </c>
      <c r="H56" s="193">
        <f t="shared" si="2"/>
        <v>0</v>
      </c>
      <c r="I56" s="193">
        <f t="shared" si="2"/>
        <v>8.4106064656650041E-3</v>
      </c>
      <c r="J56" s="193">
        <f t="shared" si="2"/>
        <v>0</v>
      </c>
      <c r="K56" s="193">
        <f t="shared" si="2"/>
        <v>6.6135952458746348E-3</v>
      </c>
      <c r="L56" s="193">
        <f t="shared" si="2"/>
        <v>1.624647214262842E-3</v>
      </c>
      <c r="M56" s="193">
        <f t="shared" si="2"/>
        <v>2.5992026184887537E-2</v>
      </c>
      <c r="N56" s="193">
        <f t="shared" si="2"/>
        <v>5.0233917171758243E-2</v>
      </c>
      <c r="O56" s="193">
        <f t="shared" si="2"/>
        <v>1</v>
      </c>
      <c r="P56" s="1"/>
      <c r="Q56" s="1"/>
      <c r="R56" s="1"/>
      <c r="S56" s="1"/>
      <c r="T56" s="209" t="s">
        <v>134</v>
      </c>
      <c r="U56" s="52" t="s">
        <v>894</v>
      </c>
      <c r="V56" s="53" t="s">
        <v>846</v>
      </c>
      <c r="W56" s="53">
        <v>1776.2</v>
      </c>
    </row>
    <row r="57" spans="1:23" x14ac:dyDescent="0.25">
      <c r="A57" s="1"/>
      <c r="B57" s="1"/>
      <c r="C57" s="1"/>
      <c r="D57" s="1"/>
      <c r="E57" s="1"/>
      <c r="F57" s="1"/>
      <c r="G57" s="1"/>
      <c r="H57" s="1"/>
      <c r="I57" s="1"/>
      <c r="J57" s="1"/>
      <c r="K57" s="1"/>
      <c r="L57" s="1"/>
      <c r="M57" s="1"/>
      <c r="N57" s="1"/>
      <c r="O57" s="1"/>
      <c r="P57" s="1"/>
      <c r="Q57" s="1"/>
      <c r="R57" s="1"/>
      <c r="S57" s="1"/>
      <c r="T57" s="209"/>
      <c r="U57" s="52" t="s">
        <v>895</v>
      </c>
      <c r="V57" s="53">
        <v>14.4</v>
      </c>
      <c r="W57" s="53" t="s">
        <v>846</v>
      </c>
    </row>
    <row r="58" spans="1:23" x14ac:dyDescent="0.25">
      <c r="A58" s="1"/>
      <c r="B58" s="1"/>
      <c r="C58" s="1"/>
      <c r="D58" s="1"/>
      <c r="E58" s="1"/>
      <c r="F58" s="1"/>
      <c r="G58" s="1"/>
      <c r="H58" s="1"/>
      <c r="I58" s="1"/>
      <c r="J58" s="1"/>
      <c r="K58" s="1"/>
      <c r="L58" s="1"/>
      <c r="M58" s="1"/>
      <c r="N58" s="1"/>
      <c r="O58" s="1"/>
      <c r="P58" s="1"/>
      <c r="Q58" s="1"/>
      <c r="R58" s="1"/>
      <c r="S58" s="1"/>
      <c r="T58" s="209"/>
      <c r="U58" s="52" t="s">
        <v>896</v>
      </c>
      <c r="V58" s="53">
        <v>721.75</v>
      </c>
      <c r="W58" s="53" t="s">
        <v>846</v>
      </c>
    </row>
    <row r="59" spans="1:23" x14ac:dyDescent="0.25">
      <c r="A59" s="1"/>
      <c r="B59" s="1"/>
      <c r="C59" s="1"/>
      <c r="D59" s="1"/>
      <c r="E59" s="1"/>
      <c r="F59" s="1"/>
      <c r="G59" s="1"/>
      <c r="H59" s="1"/>
      <c r="I59" s="1"/>
      <c r="J59" s="1"/>
      <c r="K59" s="1"/>
      <c r="L59" s="1"/>
      <c r="M59" s="1"/>
      <c r="N59" s="1"/>
      <c r="O59" s="1"/>
      <c r="P59" s="1"/>
      <c r="Q59" s="1"/>
      <c r="R59" s="1"/>
      <c r="S59" s="1"/>
      <c r="T59" s="209"/>
      <c r="U59" s="52" t="s">
        <v>897</v>
      </c>
      <c r="V59" s="53" t="s">
        <v>846</v>
      </c>
      <c r="W59" s="53">
        <v>3231.15</v>
      </c>
    </row>
    <row r="60" spans="1:23" x14ac:dyDescent="0.25">
      <c r="A60" s="1"/>
      <c r="B60" s="1"/>
      <c r="C60" s="1"/>
      <c r="D60" s="1"/>
      <c r="E60" s="1"/>
      <c r="F60" s="1"/>
      <c r="G60" s="1"/>
      <c r="H60" s="1"/>
      <c r="I60" s="1"/>
      <c r="J60" s="1"/>
      <c r="K60" s="1"/>
      <c r="L60" s="1"/>
      <c r="M60" s="1"/>
      <c r="N60" s="1"/>
      <c r="O60" s="1"/>
      <c r="P60" s="1"/>
      <c r="Q60" s="1"/>
      <c r="R60" s="1"/>
      <c r="S60" s="1"/>
      <c r="T60" s="209"/>
      <c r="U60" s="52" t="s">
        <v>898</v>
      </c>
      <c r="V60" s="53" t="s">
        <v>846</v>
      </c>
      <c r="W60" s="53">
        <v>3105.75</v>
      </c>
    </row>
    <row r="61" spans="1:23" x14ac:dyDescent="0.25">
      <c r="A61" s="1"/>
      <c r="B61" s="1"/>
      <c r="C61" s="1"/>
      <c r="D61" s="1"/>
      <c r="E61" s="1"/>
      <c r="F61" s="1"/>
      <c r="G61" s="1"/>
      <c r="H61" s="1"/>
      <c r="I61" s="1"/>
      <c r="J61" s="1"/>
      <c r="K61" s="1"/>
      <c r="L61" s="1"/>
      <c r="M61" s="1"/>
      <c r="N61" s="1"/>
      <c r="O61" s="1"/>
      <c r="P61" s="1"/>
      <c r="Q61" s="1"/>
      <c r="R61" s="1"/>
      <c r="S61" s="1"/>
      <c r="T61" s="209"/>
      <c r="U61" s="52" t="s">
        <v>899</v>
      </c>
      <c r="V61" s="53">
        <v>1526.8</v>
      </c>
      <c r="W61" s="53" t="s">
        <v>846</v>
      </c>
    </row>
    <row r="62" spans="1:23" x14ac:dyDescent="0.25">
      <c r="A62" s="1"/>
      <c r="B62" s="1"/>
      <c r="C62" s="1"/>
      <c r="D62" s="1"/>
      <c r="E62" s="1"/>
      <c r="F62" s="1"/>
      <c r="G62" s="1"/>
      <c r="H62" s="1"/>
      <c r="I62" s="1"/>
      <c r="J62" s="1"/>
      <c r="K62" s="1"/>
      <c r="L62" s="1"/>
      <c r="M62" s="1"/>
      <c r="N62" s="1"/>
      <c r="O62" s="1"/>
      <c r="P62" s="1"/>
      <c r="Q62" s="1"/>
      <c r="R62" s="1"/>
      <c r="S62" s="1"/>
      <c r="T62" s="209" t="s">
        <v>498</v>
      </c>
      <c r="U62" s="52" t="s">
        <v>900</v>
      </c>
      <c r="V62" s="53">
        <v>479.85</v>
      </c>
      <c r="W62" s="53" t="s">
        <v>846</v>
      </c>
    </row>
    <row r="63" spans="1:23" x14ac:dyDescent="0.25">
      <c r="A63" s="1"/>
      <c r="B63" s="1"/>
      <c r="C63" s="1"/>
      <c r="D63" s="1"/>
      <c r="E63" s="1"/>
      <c r="F63" s="1"/>
      <c r="G63" s="1"/>
      <c r="H63" s="1"/>
      <c r="I63" s="1"/>
      <c r="J63" s="1"/>
      <c r="K63" s="1"/>
      <c r="L63" s="1"/>
      <c r="M63" s="1"/>
      <c r="N63" s="1"/>
      <c r="O63" s="1"/>
      <c r="P63" s="1"/>
      <c r="Q63" s="1"/>
      <c r="R63" s="1"/>
      <c r="S63" s="1"/>
      <c r="T63" s="209" t="s">
        <v>405</v>
      </c>
      <c r="U63" s="52" t="s">
        <v>901</v>
      </c>
      <c r="V63" s="53" t="s">
        <v>846</v>
      </c>
      <c r="W63" s="53">
        <v>2658.55</v>
      </c>
    </row>
    <row r="64" spans="1:23" x14ac:dyDescent="0.25">
      <c r="A64" s="1"/>
      <c r="B64" s="1"/>
      <c r="C64" s="1"/>
      <c r="D64" s="1"/>
      <c r="E64" s="1"/>
      <c r="F64" s="1"/>
      <c r="G64" s="1"/>
      <c r="H64" s="1"/>
      <c r="I64" s="1"/>
      <c r="J64" s="1"/>
      <c r="K64" s="1"/>
      <c r="L64" s="1"/>
      <c r="M64" s="1"/>
      <c r="N64" s="1"/>
      <c r="O64" s="1"/>
      <c r="P64" s="1"/>
      <c r="Q64" s="1"/>
      <c r="R64" s="1"/>
      <c r="S64" s="1"/>
      <c r="T64" s="209" t="s">
        <v>902</v>
      </c>
      <c r="U64" s="52" t="s">
        <v>903</v>
      </c>
      <c r="V64" s="53">
        <v>479.3</v>
      </c>
      <c r="W64" s="53" t="s">
        <v>846</v>
      </c>
    </row>
    <row r="65" spans="1:23" x14ac:dyDescent="0.25">
      <c r="A65" s="1"/>
      <c r="B65" s="1"/>
      <c r="C65" s="1"/>
      <c r="D65" s="1"/>
      <c r="E65" s="1"/>
      <c r="F65" s="1"/>
      <c r="G65" s="1"/>
      <c r="H65" s="1"/>
      <c r="I65" s="1"/>
      <c r="J65" s="1"/>
      <c r="K65" s="1"/>
      <c r="L65" s="1"/>
      <c r="M65" s="1"/>
      <c r="N65" s="1"/>
      <c r="O65" s="1"/>
      <c r="P65" s="1"/>
      <c r="Q65" s="1"/>
      <c r="R65" s="1"/>
      <c r="S65" s="1"/>
      <c r="T65" s="209"/>
      <c r="U65" s="52" t="s">
        <v>904</v>
      </c>
      <c r="V65" s="53">
        <v>110.35</v>
      </c>
      <c r="W65" s="53" t="s">
        <v>846</v>
      </c>
    </row>
    <row r="66" spans="1:23" x14ac:dyDescent="0.25">
      <c r="A66" s="1"/>
      <c r="B66" s="1"/>
      <c r="C66" s="1"/>
      <c r="D66" s="1"/>
      <c r="E66" s="1"/>
      <c r="F66" s="1"/>
      <c r="G66" s="1"/>
      <c r="H66" s="1"/>
      <c r="I66" s="1"/>
      <c r="J66" s="1"/>
      <c r="K66" s="1"/>
      <c r="L66" s="1"/>
      <c r="M66" s="1"/>
      <c r="N66" s="1"/>
      <c r="O66" s="1"/>
      <c r="P66" s="1"/>
      <c r="Q66" s="1"/>
      <c r="R66" s="1"/>
      <c r="S66" s="1"/>
      <c r="T66" s="209" t="s">
        <v>151</v>
      </c>
      <c r="U66" s="52" t="s">
        <v>905</v>
      </c>
      <c r="V66" s="53">
        <v>74.900000000000006</v>
      </c>
      <c r="W66" s="53" t="s">
        <v>846</v>
      </c>
    </row>
    <row r="67" spans="1:23" x14ac:dyDescent="0.25">
      <c r="A67" s="1"/>
      <c r="B67" s="1"/>
      <c r="C67" s="1"/>
      <c r="D67" s="1"/>
      <c r="E67" s="1"/>
      <c r="F67" s="1"/>
      <c r="G67" s="1"/>
      <c r="H67" s="1"/>
      <c r="I67" s="1"/>
      <c r="J67" s="1"/>
      <c r="K67" s="1"/>
      <c r="L67" s="1"/>
      <c r="M67" s="1"/>
      <c r="N67" s="1"/>
      <c r="O67" s="1"/>
      <c r="P67" s="1"/>
      <c r="Q67" s="1"/>
      <c r="R67" s="1"/>
      <c r="S67" s="1"/>
      <c r="T67" s="209"/>
      <c r="U67" s="52" t="s">
        <v>906</v>
      </c>
      <c r="V67" s="53">
        <v>1126.1500000000001</v>
      </c>
      <c r="W67" s="53" t="s">
        <v>846</v>
      </c>
    </row>
    <row r="68" spans="1:23" x14ac:dyDescent="0.25">
      <c r="A68" s="1"/>
      <c r="B68" s="1"/>
      <c r="C68" s="1"/>
      <c r="D68" s="1"/>
      <c r="E68" s="1"/>
      <c r="F68" s="1"/>
      <c r="G68" s="1"/>
      <c r="H68" s="1"/>
      <c r="I68" s="1"/>
      <c r="J68" s="1"/>
      <c r="K68" s="1"/>
      <c r="L68" s="1"/>
      <c r="M68" s="1"/>
      <c r="N68" s="1"/>
      <c r="O68" s="1"/>
      <c r="P68" s="1"/>
      <c r="Q68" s="1"/>
      <c r="R68" s="1"/>
      <c r="S68" s="1"/>
      <c r="T68" s="209"/>
      <c r="U68" s="52" t="s">
        <v>152</v>
      </c>
      <c r="V68" s="53" t="s">
        <v>846</v>
      </c>
      <c r="W68" s="53">
        <v>4024.4</v>
      </c>
    </row>
    <row r="69" spans="1:23" x14ac:dyDescent="0.25">
      <c r="A69" s="1"/>
      <c r="B69" s="1"/>
      <c r="C69" s="1"/>
      <c r="D69" s="1"/>
      <c r="E69" s="1"/>
      <c r="F69" s="1"/>
      <c r="G69" s="1"/>
      <c r="H69" s="1"/>
      <c r="I69" s="1"/>
      <c r="J69" s="1"/>
      <c r="K69" s="1"/>
      <c r="L69" s="1"/>
      <c r="M69" s="1"/>
      <c r="N69" s="1"/>
      <c r="O69" s="1"/>
      <c r="P69" s="1"/>
      <c r="Q69" s="1"/>
      <c r="R69" s="1"/>
      <c r="S69" s="1"/>
      <c r="T69" s="209"/>
      <c r="U69" s="52" t="s">
        <v>907</v>
      </c>
      <c r="V69" s="53" t="s">
        <v>846</v>
      </c>
      <c r="W69" s="53">
        <v>737.5</v>
      </c>
    </row>
    <row r="70" spans="1:23" x14ac:dyDescent="0.25">
      <c r="A70" s="1"/>
      <c r="B70" s="1"/>
      <c r="C70" s="1"/>
      <c r="D70" s="1"/>
      <c r="E70" s="1"/>
      <c r="F70" s="1"/>
      <c r="G70" s="1"/>
      <c r="H70" s="1"/>
      <c r="I70" s="1"/>
      <c r="J70" s="1"/>
      <c r="K70" s="1"/>
      <c r="L70" s="1"/>
      <c r="M70" s="1"/>
      <c r="N70" s="1"/>
      <c r="O70" s="1"/>
      <c r="P70" s="1"/>
      <c r="Q70" s="1"/>
      <c r="R70" s="1"/>
      <c r="S70" s="1"/>
      <c r="T70" s="209"/>
      <c r="U70" s="52" t="s">
        <v>908</v>
      </c>
      <c r="V70" s="53" t="s">
        <v>846</v>
      </c>
      <c r="W70" s="53">
        <v>933.1</v>
      </c>
    </row>
    <row r="71" spans="1:23" x14ac:dyDescent="0.25">
      <c r="A71" s="1"/>
      <c r="B71" s="1"/>
      <c r="C71" s="1"/>
      <c r="D71" s="1"/>
      <c r="E71" s="1"/>
      <c r="F71" s="1"/>
      <c r="G71" s="1"/>
      <c r="H71" s="1"/>
      <c r="I71" s="1"/>
      <c r="J71" s="1"/>
      <c r="K71" s="1"/>
      <c r="L71" s="1"/>
      <c r="M71" s="1"/>
      <c r="N71" s="1"/>
      <c r="O71" s="1"/>
      <c r="P71" s="1"/>
      <c r="Q71" s="1"/>
      <c r="R71" s="1"/>
      <c r="S71" s="1"/>
      <c r="T71" s="209"/>
      <c r="U71" s="52" t="s">
        <v>909</v>
      </c>
      <c r="V71" s="53">
        <v>183.55</v>
      </c>
      <c r="W71" s="53" t="s">
        <v>846</v>
      </c>
    </row>
    <row r="72" spans="1:23" x14ac:dyDescent="0.25">
      <c r="A72" s="1"/>
      <c r="B72" s="1"/>
      <c r="C72" s="1"/>
      <c r="D72" s="1"/>
      <c r="E72" s="1"/>
      <c r="F72" s="1"/>
      <c r="G72" s="1"/>
      <c r="H72" s="1"/>
      <c r="I72" s="1"/>
      <c r="J72" s="1"/>
      <c r="K72" s="1"/>
      <c r="L72" s="1"/>
      <c r="M72" s="1"/>
      <c r="N72" s="1"/>
      <c r="O72" s="1"/>
      <c r="P72" s="1"/>
      <c r="Q72" s="1"/>
      <c r="R72" s="1"/>
      <c r="S72" s="1"/>
      <c r="T72" s="209"/>
      <c r="U72" s="52" t="s">
        <v>910</v>
      </c>
      <c r="V72" s="53">
        <v>195.9</v>
      </c>
      <c r="W72" s="53" t="s">
        <v>846</v>
      </c>
    </row>
    <row r="73" spans="1:23" x14ac:dyDescent="0.25">
      <c r="A73" s="1"/>
      <c r="B73" s="1"/>
      <c r="C73" s="1"/>
      <c r="D73" s="1"/>
      <c r="E73" s="1"/>
      <c r="F73" s="1"/>
      <c r="G73" s="1"/>
      <c r="H73" s="1"/>
      <c r="I73" s="1"/>
      <c r="J73" s="1"/>
      <c r="K73" s="1"/>
      <c r="L73" s="1"/>
      <c r="M73" s="1"/>
      <c r="N73" s="1"/>
      <c r="O73" s="1"/>
      <c r="P73" s="1"/>
      <c r="Q73" s="1"/>
      <c r="R73" s="1"/>
      <c r="S73" s="1"/>
      <c r="T73" s="209"/>
      <c r="U73" s="52" t="s">
        <v>911</v>
      </c>
      <c r="V73" s="53">
        <v>2499.65</v>
      </c>
      <c r="W73" s="53" t="s">
        <v>846</v>
      </c>
    </row>
    <row r="74" spans="1:23" x14ac:dyDescent="0.25">
      <c r="A74" s="1"/>
      <c r="B74" s="1"/>
      <c r="C74" s="1"/>
      <c r="D74" s="1"/>
      <c r="E74" s="1"/>
      <c r="F74" s="1"/>
      <c r="G74" s="1"/>
      <c r="H74" s="1"/>
      <c r="I74" s="1"/>
      <c r="J74" s="1"/>
      <c r="K74" s="1"/>
      <c r="L74" s="1"/>
      <c r="M74" s="1"/>
      <c r="N74" s="1"/>
      <c r="O74" s="1"/>
      <c r="P74" s="1"/>
      <c r="Q74" s="1"/>
      <c r="R74" s="1"/>
      <c r="S74" s="1"/>
      <c r="T74" s="60" t="s">
        <v>891</v>
      </c>
      <c r="U74" s="61"/>
      <c r="V74" s="62">
        <v>28263.29</v>
      </c>
      <c r="W74" s="62">
        <v>83674.850000000006</v>
      </c>
    </row>
  </sheetData>
  <mergeCells count="37">
    <mergeCell ref="B3:K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2"/>
    <mergeCell ref="T43"/>
    <mergeCell ref="T44"/>
    <mergeCell ref="T45"/>
    <mergeCell ref="T46"/>
    <mergeCell ref="T47"/>
    <mergeCell ref="T48:T49"/>
    <mergeCell ref="T50"/>
    <mergeCell ref="T64:T65"/>
    <mergeCell ref="T66:T73"/>
    <mergeCell ref="T51"/>
    <mergeCell ref="T52:T55"/>
    <mergeCell ref="T56:T61"/>
    <mergeCell ref="T62"/>
    <mergeCell ref="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1" t="s">
        <v>912</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1" customHeight="1" x14ac:dyDescent="0.25">
      <c r="A6" s="1"/>
      <c r="B6" s="210" t="s">
        <v>470</v>
      </c>
      <c r="C6" s="210" t="s">
        <v>523</v>
      </c>
      <c r="D6" s="210" t="s">
        <v>524</v>
      </c>
      <c r="E6" s="210" t="s">
        <v>525</v>
      </c>
      <c r="F6" s="210" t="s">
        <v>511</v>
      </c>
      <c r="G6" s="210" t="s">
        <v>512</v>
      </c>
      <c r="H6" s="210" t="s">
        <v>202</v>
      </c>
      <c r="I6" s="210" t="s">
        <v>520</v>
      </c>
      <c r="J6" s="210" t="s">
        <v>493</v>
      </c>
      <c r="K6" s="210" t="s">
        <v>31</v>
      </c>
      <c r="L6" s="210"/>
      <c r="M6" s="210"/>
      <c r="N6" s="210"/>
      <c r="O6" s="210"/>
      <c r="P6" s="210" t="s">
        <v>510</v>
      </c>
      <c r="Q6" s="210" t="s">
        <v>499</v>
      </c>
      <c r="R6" s="210" t="s">
        <v>513</v>
      </c>
      <c r="S6" s="210" t="s">
        <v>500</v>
      </c>
      <c r="T6" s="210" t="s">
        <v>501</v>
      </c>
      <c r="U6" s="210" t="s">
        <v>241</v>
      </c>
      <c r="V6" s="210" t="s">
        <v>514</v>
      </c>
      <c r="W6" s="210"/>
      <c r="X6" s="210" t="s">
        <v>494</v>
      </c>
      <c r="Y6" s="210" t="s">
        <v>102</v>
      </c>
      <c r="Z6" s="210"/>
      <c r="AA6" s="210"/>
      <c r="AB6" s="210"/>
      <c r="AC6" s="210"/>
      <c r="AD6" s="210" t="s">
        <v>515</v>
      </c>
      <c r="AE6" s="210"/>
      <c r="AF6" s="210" t="s">
        <v>516</v>
      </c>
      <c r="AG6" s="210"/>
      <c r="AH6" s="210"/>
      <c r="AI6" s="210"/>
      <c r="AJ6" s="210" t="s">
        <v>495</v>
      </c>
      <c r="AK6" s="210" t="s">
        <v>265</v>
      </c>
      <c r="AL6" s="210" t="s">
        <v>496</v>
      </c>
      <c r="AM6" s="210" t="s">
        <v>502</v>
      </c>
      <c r="AN6" s="210" t="s">
        <v>503</v>
      </c>
      <c r="AO6" s="210" t="s">
        <v>913</v>
      </c>
      <c r="AP6" s="210" t="s">
        <v>497</v>
      </c>
      <c r="AQ6" s="210" t="s">
        <v>50</v>
      </c>
      <c r="AR6" s="210" t="s">
        <v>517</v>
      </c>
      <c r="AS6" s="210" t="s">
        <v>504</v>
      </c>
      <c r="AT6" s="210" t="s">
        <v>129</v>
      </c>
      <c r="AU6" s="210"/>
      <c r="AV6" s="210" t="s">
        <v>134</v>
      </c>
      <c r="AW6" s="210"/>
      <c r="AX6" s="210"/>
      <c r="AY6" s="210"/>
      <c r="AZ6" s="210"/>
      <c r="BA6" s="210" t="s">
        <v>505</v>
      </c>
      <c r="BB6" s="210" t="s">
        <v>506</v>
      </c>
      <c r="BC6" s="210" t="s">
        <v>507</v>
      </c>
      <c r="BD6" s="210" t="s">
        <v>498</v>
      </c>
      <c r="BE6" s="210" t="s">
        <v>508</v>
      </c>
      <c r="BF6" s="210"/>
      <c r="BG6" s="210"/>
      <c r="BH6" s="210"/>
      <c r="BI6" s="210" t="s">
        <v>518</v>
      </c>
      <c r="BJ6" s="210" t="s">
        <v>522</v>
      </c>
      <c r="BK6" s="210" t="s">
        <v>519</v>
      </c>
      <c r="BL6" s="210"/>
      <c r="BM6" s="210" t="s">
        <v>509</v>
      </c>
      <c r="BN6" s="63" t="s">
        <v>914</v>
      </c>
    </row>
    <row r="7" spans="1:66" x14ac:dyDescent="0.25">
      <c r="A7" s="1"/>
      <c r="B7" s="210"/>
      <c r="C7" s="63" t="s">
        <v>915</v>
      </c>
      <c r="D7" s="63" t="s">
        <v>916</v>
      </c>
      <c r="E7" s="63" t="s">
        <v>917</v>
      </c>
      <c r="F7" s="63" t="s">
        <v>845</v>
      </c>
      <c r="G7" s="63" t="s">
        <v>847</v>
      </c>
      <c r="H7" s="63" t="s">
        <v>918</v>
      </c>
      <c r="I7" s="63" t="s">
        <v>919</v>
      </c>
      <c r="J7" s="63" t="s">
        <v>846</v>
      </c>
      <c r="K7" s="63" t="s">
        <v>856</v>
      </c>
      <c r="L7" s="63" t="s">
        <v>920</v>
      </c>
      <c r="M7" s="63" t="s">
        <v>857</v>
      </c>
      <c r="N7" s="63" t="s">
        <v>858</v>
      </c>
      <c r="O7" s="63" t="s">
        <v>921</v>
      </c>
      <c r="P7" s="63" t="s">
        <v>862</v>
      </c>
      <c r="Q7" s="63" t="s">
        <v>865</v>
      </c>
      <c r="R7" s="63" t="s">
        <v>866</v>
      </c>
      <c r="S7" s="63" t="s">
        <v>867</v>
      </c>
      <c r="T7" s="63" t="s">
        <v>872</v>
      </c>
      <c r="U7" s="63" t="s">
        <v>873</v>
      </c>
      <c r="V7" s="63" t="s">
        <v>846</v>
      </c>
      <c r="W7" s="63" t="s">
        <v>846</v>
      </c>
      <c r="X7" s="63" t="s">
        <v>846</v>
      </c>
      <c r="Y7" s="63" t="s">
        <v>846</v>
      </c>
      <c r="Z7" s="63" t="s">
        <v>846</v>
      </c>
      <c r="AA7" s="63" t="s">
        <v>846</v>
      </c>
      <c r="AB7" s="63" t="s">
        <v>846</v>
      </c>
      <c r="AC7" s="63" t="s">
        <v>846</v>
      </c>
      <c r="AD7" s="63" t="s">
        <v>875</v>
      </c>
      <c r="AE7" s="63" t="s">
        <v>876</v>
      </c>
      <c r="AF7" s="63" t="s">
        <v>922</v>
      </c>
      <c r="AG7" s="63" t="s">
        <v>923</v>
      </c>
      <c r="AH7" s="63" t="s">
        <v>924</v>
      </c>
      <c r="AI7" s="63" t="s">
        <v>879</v>
      </c>
      <c r="AJ7" s="63" t="s">
        <v>846</v>
      </c>
      <c r="AK7" s="63" t="s">
        <v>846</v>
      </c>
      <c r="AL7" s="63" t="s">
        <v>846</v>
      </c>
      <c r="AM7" s="63" t="s">
        <v>925</v>
      </c>
      <c r="AN7" s="63" t="s">
        <v>882</v>
      </c>
      <c r="AO7" s="63" t="s">
        <v>926</v>
      </c>
      <c r="AP7" s="63" t="s">
        <v>846</v>
      </c>
      <c r="AQ7" s="63" t="s">
        <v>888</v>
      </c>
      <c r="AR7" s="63" t="s">
        <v>846</v>
      </c>
      <c r="AS7" s="63" t="s">
        <v>846</v>
      </c>
      <c r="AT7" s="63" t="s">
        <v>927</v>
      </c>
      <c r="AU7" s="63" t="s">
        <v>928</v>
      </c>
      <c r="AV7" s="63" t="s">
        <v>846</v>
      </c>
      <c r="AW7" s="63" t="s">
        <v>846</v>
      </c>
      <c r="AX7" s="63" t="s">
        <v>846</v>
      </c>
      <c r="AY7" s="63" t="s">
        <v>846</v>
      </c>
      <c r="AZ7" s="63" t="s">
        <v>895</v>
      </c>
      <c r="BA7" s="63" t="s">
        <v>846</v>
      </c>
      <c r="BB7" s="63" t="s">
        <v>846</v>
      </c>
      <c r="BC7" s="63" t="s">
        <v>846</v>
      </c>
      <c r="BD7" s="63" t="s">
        <v>929</v>
      </c>
      <c r="BE7" s="63" t="s">
        <v>930</v>
      </c>
      <c r="BF7" s="63" t="s">
        <v>931</v>
      </c>
      <c r="BG7" s="63" t="s">
        <v>932</v>
      </c>
      <c r="BH7" s="63" t="s">
        <v>933</v>
      </c>
      <c r="BI7" s="63" t="s">
        <v>846</v>
      </c>
      <c r="BJ7" s="63" t="s">
        <v>934</v>
      </c>
      <c r="BK7" s="63" t="s">
        <v>903</v>
      </c>
      <c r="BL7" s="63" t="s">
        <v>935</v>
      </c>
      <c r="BM7" s="63" t="s">
        <v>846</v>
      </c>
      <c r="BN7" s="63" t="s">
        <v>680</v>
      </c>
    </row>
    <row r="8" spans="1:66" x14ac:dyDescent="0.25">
      <c r="A8" s="1"/>
      <c r="B8" s="50" t="s">
        <v>936</v>
      </c>
      <c r="C8" s="64">
        <v>15.2</v>
      </c>
      <c r="D8" s="64">
        <v>14.6</v>
      </c>
      <c r="E8" s="64">
        <v>7.5</v>
      </c>
      <c r="F8" s="64">
        <v>20.2</v>
      </c>
      <c r="G8" s="64">
        <v>2</v>
      </c>
      <c r="H8" s="64"/>
      <c r="I8" s="64">
        <v>10.3</v>
      </c>
      <c r="J8" s="64"/>
      <c r="K8" s="64">
        <v>17.600000000000001</v>
      </c>
      <c r="L8" s="64"/>
      <c r="M8" s="64">
        <v>19.8</v>
      </c>
      <c r="N8" s="64">
        <v>20.399999999999999</v>
      </c>
      <c r="O8" s="64">
        <v>12.2</v>
      </c>
      <c r="P8" s="64">
        <v>3.6</v>
      </c>
      <c r="Q8" s="64">
        <v>5.0999999999999996</v>
      </c>
      <c r="R8" s="64">
        <v>19.899999999999999</v>
      </c>
      <c r="S8" s="64">
        <v>20.34</v>
      </c>
      <c r="T8" s="64">
        <v>19.899999999999999</v>
      </c>
      <c r="U8" s="64">
        <v>19</v>
      </c>
      <c r="V8" s="64">
        <v>9.6</v>
      </c>
      <c r="W8" s="64">
        <v>24.2</v>
      </c>
      <c r="X8" s="64">
        <v>52.9</v>
      </c>
      <c r="Y8" s="64">
        <v>20.6</v>
      </c>
      <c r="Z8" s="64">
        <v>30.8</v>
      </c>
      <c r="AA8" s="64"/>
      <c r="AB8" s="64">
        <v>1.9</v>
      </c>
      <c r="AC8" s="64">
        <v>1.7</v>
      </c>
      <c r="AD8" s="64">
        <v>20.9</v>
      </c>
      <c r="AE8" s="64">
        <v>6.6</v>
      </c>
      <c r="AF8" s="64">
        <v>20.399999999999999</v>
      </c>
      <c r="AG8" s="64">
        <v>20.399999999999999</v>
      </c>
      <c r="AH8" s="64"/>
      <c r="AI8" s="64">
        <v>5.8</v>
      </c>
      <c r="AJ8" s="64"/>
      <c r="AK8" s="64">
        <v>1.1000000000000001</v>
      </c>
      <c r="AL8" s="64">
        <v>0.5</v>
      </c>
      <c r="AM8" s="64">
        <v>3.5</v>
      </c>
      <c r="AN8" s="64">
        <v>18.739999999999998</v>
      </c>
      <c r="AO8" s="64"/>
      <c r="AP8" s="64"/>
      <c r="AQ8" s="64">
        <v>3.6</v>
      </c>
      <c r="AR8" s="64"/>
      <c r="AS8" s="64"/>
      <c r="AT8" s="64">
        <v>5.5</v>
      </c>
      <c r="AU8" s="64">
        <v>9.9</v>
      </c>
      <c r="AV8" s="64">
        <v>0.9</v>
      </c>
      <c r="AW8" s="64"/>
      <c r="AX8" s="64">
        <v>3.4</v>
      </c>
      <c r="AY8" s="64"/>
      <c r="AZ8" s="64">
        <v>0.6</v>
      </c>
      <c r="BA8" s="64"/>
      <c r="BB8" s="64">
        <v>7.3</v>
      </c>
      <c r="BC8" s="64">
        <v>18.899999999999999</v>
      </c>
      <c r="BD8" s="64">
        <v>20</v>
      </c>
      <c r="BE8" s="64">
        <v>4.8</v>
      </c>
      <c r="BF8" s="64">
        <v>2.8</v>
      </c>
      <c r="BG8" s="64">
        <v>2.4</v>
      </c>
      <c r="BH8" s="64">
        <v>2.4</v>
      </c>
      <c r="BI8" s="64"/>
      <c r="BJ8" s="64"/>
      <c r="BK8" s="64">
        <v>20</v>
      </c>
      <c r="BL8" s="64">
        <v>4.5</v>
      </c>
      <c r="BM8" s="64"/>
      <c r="BN8" s="65">
        <v>574.28</v>
      </c>
    </row>
    <row r="9" spans="1:66" x14ac:dyDescent="0.25">
      <c r="A9" s="1"/>
      <c r="B9" s="54" t="s">
        <v>937</v>
      </c>
      <c r="C9" s="66">
        <v>15</v>
      </c>
      <c r="D9" s="66">
        <v>15.1</v>
      </c>
      <c r="E9" s="66">
        <v>8.1999999999999993</v>
      </c>
      <c r="F9" s="66">
        <v>20.2</v>
      </c>
      <c r="G9" s="66">
        <v>2</v>
      </c>
      <c r="H9" s="66"/>
      <c r="I9" s="66">
        <v>10</v>
      </c>
      <c r="J9" s="66"/>
      <c r="K9" s="66">
        <v>17.600000000000001</v>
      </c>
      <c r="L9" s="66"/>
      <c r="M9" s="66">
        <v>19.7</v>
      </c>
      <c r="N9" s="66">
        <v>20.399999999999999</v>
      </c>
      <c r="O9" s="66">
        <v>12.4</v>
      </c>
      <c r="P9" s="66">
        <v>3.6</v>
      </c>
      <c r="Q9" s="66">
        <v>5.2</v>
      </c>
      <c r="R9" s="66">
        <v>20</v>
      </c>
      <c r="S9" s="66">
        <v>20.39</v>
      </c>
      <c r="T9" s="66">
        <v>18.600000000000001</v>
      </c>
      <c r="U9" s="66">
        <v>19</v>
      </c>
      <c r="V9" s="66">
        <v>12.6</v>
      </c>
      <c r="W9" s="66">
        <v>19.5</v>
      </c>
      <c r="X9" s="66">
        <v>50.2</v>
      </c>
      <c r="Y9" s="66">
        <v>13.2</v>
      </c>
      <c r="Z9" s="66">
        <v>22.1</v>
      </c>
      <c r="AA9" s="66"/>
      <c r="AB9" s="66">
        <v>1.8</v>
      </c>
      <c r="AC9" s="66">
        <v>0.9</v>
      </c>
      <c r="AD9" s="66">
        <v>21</v>
      </c>
      <c r="AE9" s="66">
        <v>6.6</v>
      </c>
      <c r="AF9" s="66">
        <v>20.399999999999999</v>
      </c>
      <c r="AG9" s="66">
        <v>20.399999999999999</v>
      </c>
      <c r="AH9" s="66"/>
      <c r="AI9" s="66">
        <v>5.7</v>
      </c>
      <c r="AJ9" s="66"/>
      <c r="AK9" s="66">
        <v>0.5</v>
      </c>
      <c r="AL9" s="66">
        <v>0.1</v>
      </c>
      <c r="AM9" s="66">
        <v>3.5</v>
      </c>
      <c r="AN9" s="66">
        <v>18.739999999999998</v>
      </c>
      <c r="AO9" s="66"/>
      <c r="AP9" s="66"/>
      <c r="AQ9" s="66">
        <v>3.6</v>
      </c>
      <c r="AR9" s="66"/>
      <c r="AS9" s="66"/>
      <c r="AT9" s="66">
        <v>5.5</v>
      </c>
      <c r="AU9" s="66">
        <v>9.9</v>
      </c>
      <c r="AV9" s="66"/>
      <c r="AW9" s="66"/>
      <c r="AX9" s="66">
        <v>1.3</v>
      </c>
      <c r="AY9" s="66"/>
      <c r="AZ9" s="66">
        <v>0.6</v>
      </c>
      <c r="BA9" s="66"/>
      <c r="BB9" s="66">
        <v>7.8</v>
      </c>
      <c r="BC9" s="66">
        <v>18.8</v>
      </c>
      <c r="BD9" s="66">
        <v>20</v>
      </c>
      <c r="BE9" s="66">
        <v>4.8</v>
      </c>
      <c r="BF9" s="66">
        <v>2.8</v>
      </c>
      <c r="BG9" s="66">
        <v>2.4</v>
      </c>
      <c r="BH9" s="66">
        <v>2.4</v>
      </c>
      <c r="BI9" s="66"/>
      <c r="BJ9" s="66"/>
      <c r="BK9" s="66">
        <v>20</v>
      </c>
      <c r="BL9" s="66">
        <v>4.5999999999999996</v>
      </c>
      <c r="BM9" s="66"/>
      <c r="BN9" s="67">
        <v>549.13</v>
      </c>
    </row>
    <row r="10" spans="1:66" x14ac:dyDescent="0.25">
      <c r="A10" s="1"/>
      <c r="B10" s="54" t="s">
        <v>938</v>
      </c>
      <c r="C10" s="66">
        <v>15</v>
      </c>
      <c r="D10" s="66">
        <v>15.1</v>
      </c>
      <c r="E10" s="66">
        <v>8.4</v>
      </c>
      <c r="F10" s="66">
        <v>20.2</v>
      </c>
      <c r="G10" s="66">
        <v>2</v>
      </c>
      <c r="H10" s="66"/>
      <c r="I10" s="66">
        <v>10.3</v>
      </c>
      <c r="J10" s="66"/>
      <c r="K10" s="66">
        <v>17.600000000000001</v>
      </c>
      <c r="L10" s="66"/>
      <c r="M10" s="66">
        <v>19.600000000000001</v>
      </c>
      <c r="N10" s="66">
        <v>20.399999999999999</v>
      </c>
      <c r="O10" s="66">
        <v>12.4</v>
      </c>
      <c r="P10" s="66">
        <v>3.6</v>
      </c>
      <c r="Q10" s="66">
        <v>5.2</v>
      </c>
      <c r="R10" s="66">
        <v>20</v>
      </c>
      <c r="S10" s="66">
        <v>20.34</v>
      </c>
      <c r="T10" s="66">
        <v>18.600000000000001</v>
      </c>
      <c r="U10" s="66">
        <v>19.100000000000001</v>
      </c>
      <c r="V10" s="66">
        <v>12.5</v>
      </c>
      <c r="W10" s="66">
        <v>16.3</v>
      </c>
      <c r="X10" s="66">
        <v>40.700000000000003</v>
      </c>
      <c r="Y10" s="66">
        <v>11.5</v>
      </c>
      <c r="Z10" s="66">
        <v>16.3</v>
      </c>
      <c r="AA10" s="66"/>
      <c r="AB10" s="66">
        <v>0.8</v>
      </c>
      <c r="AC10" s="66">
        <v>0.4</v>
      </c>
      <c r="AD10" s="66">
        <v>21</v>
      </c>
      <c r="AE10" s="66">
        <v>6.6</v>
      </c>
      <c r="AF10" s="66">
        <v>20.399999999999999</v>
      </c>
      <c r="AG10" s="66">
        <v>20.399999999999999</v>
      </c>
      <c r="AH10" s="66"/>
      <c r="AI10" s="66">
        <v>5.7</v>
      </c>
      <c r="AJ10" s="66"/>
      <c r="AK10" s="66">
        <v>1.1000000000000001</v>
      </c>
      <c r="AL10" s="66">
        <v>0.7</v>
      </c>
      <c r="AM10" s="66">
        <v>3.5</v>
      </c>
      <c r="AN10" s="66">
        <v>18.739999999999998</v>
      </c>
      <c r="AO10" s="66"/>
      <c r="AP10" s="66"/>
      <c r="AQ10" s="66">
        <v>3.6</v>
      </c>
      <c r="AR10" s="66"/>
      <c r="AS10" s="66"/>
      <c r="AT10" s="66">
        <v>5.4</v>
      </c>
      <c r="AU10" s="66">
        <v>9.9</v>
      </c>
      <c r="AV10" s="66"/>
      <c r="AW10" s="66"/>
      <c r="AX10" s="66"/>
      <c r="AY10" s="66"/>
      <c r="AZ10" s="66">
        <v>0.6</v>
      </c>
      <c r="BA10" s="66"/>
      <c r="BB10" s="66">
        <v>7.3</v>
      </c>
      <c r="BC10" s="66">
        <v>16.399999999999999</v>
      </c>
      <c r="BD10" s="66">
        <v>20</v>
      </c>
      <c r="BE10" s="66">
        <v>4.8</v>
      </c>
      <c r="BF10" s="66">
        <v>2.8</v>
      </c>
      <c r="BG10" s="66">
        <v>2.4</v>
      </c>
      <c r="BH10" s="66">
        <v>2.4</v>
      </c>
      <c r="BI10" s="66"/>
      <c r="BJ10" s="66"/>
      <c r="BK10" s="66">
        <v>20</v>
      </c>
      <c r="BL10" s="66">
        <v>4.4000000000000004</v>
      </c>
      <c r="BM10" s="66"/>
      <c r="BN10" s="67">
        <v>524.48</v>
      </c>
    </row>
    <row r="11" spans="1:66" x14ac:dyDescent="0.25">
      <c r="A11" s="1"/>
      <c r="B11" s="54" t="s">
        <v>939</v>
      </c>
      <c r="C11" s="66">
        <v>15.2</v>
      </c>
      <c r="D11" s="66">
        <v>15.1</v>
      </c>
      <c r="E11" s="66">
        <v>7</v>
      </c>
      <c r="F11" s="66">
        <v>20.2</v>
      </c>
      <c r="G11" s="66">
        <v>2</v>
      </c>
      <c r="H11" s="66"/>
      <c r="I11" s="66">
        <v>10.6</v>
      </c>
      <c r="J11" s="66"/>
      <c r="K11" s="66">
        <v>17.600000000000001</v>
      </c>
      <c r="L11" s="66"/>
      <c r="M11" s="66">
        <v>19.3</v>
      </c>
      <c r="N11" s="66">
        <v>20.399999999999999</v>
      </c>
      <c r="O11" s="66">
        <v>12.4</v>
      </c>
      <c r="P11" s="66">
        <v>3.6</v>
      </c>
      <c r="Q11" s="66">
        <v>5.2</v>
      </c>
      <c r="R11" s="66">
        <v>19.899999999999999</v>
      </c>
      <c r="S11" s="66">
        <v>20.11</v>
      </c>
      <c r="T11" s="66">
        <v>20</v>
      </c>
      <c r="U11" s="66">
        <v>19</v>
      </c>
      <c r="V11" s="66">
        <v>11.7</v>
      </c>
      <c r="W11" s="66">
        <v>14.2</v>
      </c>
      <c r="X11" s="66">
        <v>38</v>
      </c>
      <c r="Y11" s="66">
        <v>11.6</v>
      </c>
      <c r="Z11" s="66">
        <v>18.3</v>
      </c>
      <c r="AA11" s="66"/>
      <c r="AB11" s="66">
        <v>1.5</v>
      </c>
      <c r="AC11" s="66">
        <v>0.3</v>
      </c>
      <c r="AD11" s="66">
        <v>21</v>
      </c>
      <c r="AE11" s="66">
        <v>6.6</v>
      </c>
      <c r="AF11" s="66">
        <v>20.399999999999999</v>
      </c>
      <c r="AG11" s="66">
        <v>20.399999999999999</v>
      </c>
      <c r="AH11" s="66"/>
      <c r="AI11" s="66">
        <v>6.1</v>
      </c>
      <c r="AJ11" s="66"/>
      <c r="AK11" s="66">
        <v>1.3</v>
      </c>
      <c r="AL11" s="66">
        <v>1</v>
      </c>
      <c r="AM11" s="66">
        <v>3.5</v>
      </c>
      <c r="AN11" s="66">
        <v>18.739999999999998</v>
      </c>
      <c r="AO11" s="66"/>
      <c r="AP11" s="66"/>
      <c r="AQ11" s="66">
        <v>3.6</v>
      </c>
      <c r="AR11" s="66"/>
      <c r="AS11" s="66"/>
      <c r="AT11" s="66">
        <v>5.3</v>
      </c>
      <c r="AU11" s="66">
        <v>9.9</v>
      </c>
      <c r="AV11" s="66"/>
      <c r="AW11" s="66"/>
      <c r="AX11" s="66"/>
      <c r="AY11" s="66"/>
      <c r="AZ11" s="66">
        <v>0.6</v>
      </c>
      <c r="BA11" s="66"/>
      <c r="BB11" s="66">
        <v>7.5</v>
      </c>
      <c r="BC11" s="66">
        <v>15</v>
      </c>
      <c r="BD11" s="66">
        <v>20</v>
      </c>
      <c r="BE11" s="66">
        <v>4.8</v>
      </c>
      <c r="BF11" s="66">
        <v>2.8</v>
      </c>
      <c r="BG11" s="66">
        <v>2.4</v>
      </c>
      <c r="BH11" s="66">
        <v>2.4</v>
      </c>
      <c r="BI11" s="66"/>
      <c r="BJ11" s="66"/>
      <c r="BK11" s="66">
        <v>20</v>
      </c>
      <c r="BL11" s="66">
        <v>4.5999999999999996</v>
      </c>
      <c r="BM11" s="66"/>
      <c r="BN11" s="67">
        <v>521.15</v>
      </c>
    </row>
    <row r="12" spans="1:66" x14ac:dyDescent="0.25">
      <c r="A12" s="1"/>
      <c r="B12" s="54" t="s">
        <v>940</v>
      </c>
      <c r="C12" s="66">
        <v>15</v>
      </c>
      <c r="D12" s="66">
        <v>15.1</v>
      </c>
      <c r="E12" s="66">
        <v>7.9</v>
      </c>
      <c r="F12" s="66">
        <v>16.600000000000001</v>
      </c>
      <c r="G12" s="66">
        <v>2</v>
      </c>
      <c r="H12" s="66"/>
      <c r="I12" s="66">
        <v>10.3</v>
      </c>
      <c r="J12" s="66"/>
      <c r="K12" s="66">
        <v>17.600000000000001</v>
      </c>
      <c r="L12" s="66"/>
      <c r="M12" s="66">
        <v>19.2</v>
      </c>
      <c r="N12" s="66">
        <v>20.399999999999999</v>
      </c>
      <c r="O12" s="66">
        <v>12.4</v>
      </c>
      <c r="P12" s="66">
        <v>3.6</v>
      </c>
      <c r="Q12" s="66">
        <v>5.2</v>
      </c>
      <c r="R12" s="66">
        <v>20</v>
      </c>
      <c r="S12" s="66">
        <v>20.04</v>
      </c>
      <c r="T12" s="66">
        <v>19.600000000000001</v>
      </c>
      <c r="U12" s="66">
        <v>19</v>
      </c>
      <c r="V12" s="66">
        <v>9.1999999999999993</v>
      </c>
      <c r="W12" s="66">
        <v>12.7</v>
      </c>
      <c r="X12" s="66">
        <v>33.700000000000003</v>
      </c>
      <c r="Y12" s="66">
        <v>8.8000000000000007</v>
      </c>
      <c r="Z12" s="66">
        <v>15.1</v>
      </c>
      <c r="AA12" s="66"/>
      <c r="AB12" s="66">
        <v>0.2</v>
      </c>
      <c r="AC12" s="66">
        <v>0.1</v>
      </c>
      <c r="AD12" s="66">
        <v>21</v>
      </c>
      <c r="AE12" s="66">
        <v>6.5</v>
      </c>
      <c r="AF12" s="66">
        <v>20.399999999999999</v>
      </c>
      <c r="AG12" s="66">
        <v>20.399999999999999</v>
      </c>
      <c r="AH12" s="66"/>
      <c r="AI12" s="66">
        <v>6</v>
      </c>
      <c r="AJ12" s="66"/>
      <c r="AK12" s="66"/>
      <c r="AL12" s="66"/>
      <c r="AM12" s="66">
        <v>3.5</v>
      </c>
      <c r="AN12" s="66">
        <v>18.739999999999998</v>
      </c>
      <c r="AO12" s="66"/>
      <c r="AP12" s="66"/>
      <c r="AQ12" s="66">
        <v>3.6</v>
      </c>
      <c r="AR12" s="66"/>
      <c r="AS12" s="66"/>
      <c r="AT12" s="66">
        <v>5.5</v>
      </c>
      <c r="AU12" s="66">
        <v>9.9</v>
      </c>
      <c r="AV12" s="66"/>
      <c r="AW12" s="66"/>
      <c r="AX12" s="66"/>
      <c r="AY12" s="66"/>
      <c r="AZ12" s="66">
        <v>0.6</v>
      </c>
      <c r="BA12" s="66"/>
      <c r="BB12" s="66">
        <v>6.5</v>
      </c>
      <c r="BC12" s="66">
        <v>16.5</v>
      </c>
      <c r="BD12" s="66">
        <v>20</v>
      </c>
      <c r="BE12" s="66">
        <v>4.8</v>
      </c>
      <c r="BF12" s="66">
        <v>2.8</v>
      </c>
      <c r="BG12" s="66">
        <v>2.4</v>
      </c>
      <c r="BH12" s="66">
        <v>2.4</v>
      </c>
      <c r="BI12" s="66"/>
      <c r="BJ12" s="66"/>
      <c r="BK12" s="66">
        <v>20</v>
      </c>
      <c r="BL12" s="66">
        <v>4.5999999999999996</v>
      </c>
      <c r="BM12" s="66"/>
      <c r="BN12" s="67">
        <v>499.88</v>
      </c>
    </row>
    <row r="13" spans="1:66" x14ac:dyDescent="0.25">
      <c r="A13" s="1"/>
      <c r="B13" s="54" t="s">
        <v>941</v>
      </c>
      <c r="C13" s="66">
        <v>16</v>
      </c>
      <c r="D13" s="66">
        <v>15.1</v>
      </c>
      <c r="E13" s="66">
        <v>7.4</v>
      </c>
      <c r="F13" s="66">
        <v>11.1</v>
      </c>
      <c r="G13" s="66">
        <v>2</v>
      </c>
      <c r="H13" s="66"/>
      <c r="I13" s="66">
        <v>10.4</v>
      </c>
      <c r="J13" s="66"/>
      <c r="K13" s="66">
        <v>17.5</v>
      </c>
      <c r="L13" s="66"/>
      <c r="M13" s="66">
        <v>19.2</v>
      </c>
      <c r="N13" s="66">
        <v>20.399999999999999</v>
      </c>
      <c r="O13" s="66">
        <v>12.4</v>
      </c>
      <c r="P13" s="66">
        <v>3.6</v>
      </c>
      <c r="Q13" s="66">
        <v>5.0999999999999996</v>
      </c>
      <c r="R13" s="66">
        <v>20</v>
      </c>
      <c r="S13" s="66">
        <v>19.95</v>
      </c>
      <c r="T13" s="66">
        <v>20</v>
      </c>
      <c r="U13" s="66">
        <v>18.899999999999999</v>
      </c>
      <c r="V13" s="66">
        <v>10.1</v>
      </c>
      <c r="W13" s="66">
        <v>12.6</v>
      </c>
      <c r="X13" s="66">
        <v>27.8</v>
      </c>
      <c r="Y13" s="66">
        <v>7.5</v>
      </c>
      <c r="Z13" s="66">
        <v>15.7</v>
      </c>
      <c r="AA13" s="66"/>
      <c r="AB13" s="66">
        <v>0.3</v>
      </c>
      <c r="AC13" s="66">
        <v>0.6</v>
      </c>
      <c r="AD13" s="66">
        <v>21</v>
      </c>
      <c r="AE13" s="66">
        <v>6.5</v>
      </c>
      <c r="AF13" s="66">
        <v>20.399999999999999</v>
      </c>
      <c r="AG13" s="66">
        <v>20.399999999999999</v>
      </c>
      <c r="AH13" s="66"/>
      <c r="AI13" s="66">
        <v>6</v>
      </c>
      <c r="AJ13" s="66"/>
      <c r="AK13" s="66"/>
      <c r="AL13" s="66"/>
      <c r="AM13" s="66">
        <v>3.5</v>
      </c>
      <c r="AN13" s="66">
        <v>18.739999999999998</v>
      </c>
      <c r="AO13" s="66"/>
      <c r="AP13" s="66"/>
      <c r="AQ13" s="66">
        <v>3.6</v>
      </c>
      <c r="AR13" s="66"/>
      <c r="AS13" s="66"/>
      <c r="AT13" s="66">
        <v>5.5</v>
      </c>
      <c r="AU13" s="66">
        <v>10</v>
      </c>
      <c r="AV13" s="66"/>
      <c r="AW13" s="66"/>
      <c r="AX13" s="66"/>
      <c r="AY13" s="66"/>
      <c r="AZ13" s="66">
        <v>0.6</v>
      </c>
      <c r="BA13" s="66"/>
      <c r="BB13" s="66">
        <v>6</v>
      </c>
      <c r="BC13" s="66">
        <v>16.899999999999999</v>
      </c>
      <c r="BD13" s="66">
        <v>19.899999999999999</v>
      </c>
      <c r="BE13" s="66">
        <v>4.8</v>
      </c>
      <c r="BF13" s="66">
        <v>2.8</v>
      </c>
      <c r="BG13" s="66">
        <v>2.4</v>
      </c>
      <c r="BH13" s="66">
        <v>2.4</v>
      </c>
      <c r="BI13" s="66"/>
      <c r="BJ13" s="66"/>
      <c r="BK13" s="66">
        <v>20</v>
      </c>
      <c r="BL13" s="66">
        <v>4.5999999999999996</v>
      </c>
      <c r="BM13" s="66"/>
      <c r="BN13" s="67">
        <v>489.69</v>
      </c>
    </row>
    <row r="14" spans="1:66" x14ac:dyDescent="0.25">
      <c r="A14" s="1"/>
      <c r="B14" s="54" t="s">
        <v>942</v>
      </c>
      <c r="C14" s="66">
        <v>15</v>
      </c>
      <c r="D14" s="66">
        <v>14.7</v>
      </c>
      <c r="E14" s="66">
        <v>8.1999999999999993</v>
      </c>
      <c r="F14" s="66">
        <v>11.2</v>
      </c>
      <c r="G14" s="66">
        <v>2</v>
      </c>
      <c r="H14" s="66"/>
      <c r="I14" s="66">
        <v>10</v>
      </c>
      <c r="J14" s="66"/>
      <c r="K14" s="66">
        <v>17.600000000000001</v>
      </c>
      <c r="L14" s="66"/>
      <c r="M14" s="66">
        <v>19.3</v>
      </c>
      <c r="N14" s="66">
        <v>20.399999999999999</v>
      </c>
      <c r="O14" s="66">
        <v>12.4</v>
      </c>
      <c r="P14" s="66">
        <v>3.6</v>
      </c>
      <c r="Q14" s="66">
        <v>5.0999999999999996</v>
      </c>
      <c r="R14" s="66">
        <v>19.8</v>
      </c>
      <c r="S14" s="66">
        <v>20.66</v>
      </c>
      <c r="T14" s="66">
        <v>19.100000000000001</v>
      </c>
      <c r="U14" s="66">
        <v>19</v>
      </c>
      <c r="V14" s="66">
        <v>10.1</v>
      </c>
      <c r="W14" s="66">
        <v>23.1</v>
      </c>
      <c r="X14" s="66">
        <v>24.1</v>
      </c>
      <c r="Y14" s="66">
        <v>7.9</v>
      </c>
      <c r="Z14" s="66">
        <v>14.9</v>
      </c>
      <c r="AA14" s="66"/>
      <c r="AB14" s="66">
        <v>0.2</v>
      </c>
      <c r="AC14" s="66">
        <v>0.2</v>
      </c>
      <c r="AD14" s="66">
        <v>20.9</v>
      </c>
      <c r="AE14" s="66">
        <v>6.5</v>
      </c>
      <c r="AF14" s="66">
        <v>20.399999999999999</v>
      </c>
      <c r="AG14" s="66">
        <v>20.399999999999999</v>
      </c>
      <c r="AH14" s="66"/>
      <c r="AI14" s="66">
        <v>5.8</v>
      </c>
      <c r="AJ14" s="66"/>
      <c r="AK14" s="66"/>
      <c r="AL14" s="66"/>
      <c r="AM14" s="66">
        <v>3.5</v>
      </c>
      <c r="AN14" s="66">
        <v>18.739999999999998</v>
      </c>
      <c r="AO14" s="66"/>
      <c r="AP14" s="66"/>
      <c r="AQ14" s="66">
        <v>3.6</v>
      </c>
      <c r="AR14" s="66"/>
      <c r="AS14" s="66"/>
      <c r="AT14" s="66">
        <v>5.5</v>
      </c>
      <c r="AU14" s="66">
        <v>10</v>
      </c>
      <c r="AV14" s="66"/>
      <c r="AW14" s="66"/>
      <c r="AX14" s="66"/>
      <c r="AY14" s="66"/>
      <c r="AZ14" s="66">
        <v>0.6</v>
      </c>
      <c r="BA14" s="66"/>
      <c r="BB14" s="66">
        <v>4.8</v>
      </c>
      <c r="BC14" s="66">
        <v>16.7</v>
      </c>
      <c r="BD14" s="66">
        <v>20</v>
      </c>
      <c r="BE14" s="66">
        <v>4.8</v>
      </c>
      <c r="BF14" s="66">
        <v>2.8</v>
      </c>
      <c r="BG14" s="66">
        <v>2.4</v>
      </c>
      <c r="BH14" s="66">
        <v>2.4</v>
      </c>
      <c r="BI14" s="66"/>
      <c r="BJ14" s="66"/>
      <c r="BK14" s="66">
        <v>19.7</v>
      </c>
      <c r="BL14" s="66">
        <v>4.5</v>
      </c>
      <c r="BM14" s="66"/>
      <c r="BN14" s="67">
        <v>492.6</v>
      </c>
    </row>
    <row r="15" spans="1:66" x14ac:dyDescent="0.25">
      <c r="A15" s="1"/>
      <c r="B15" s="56" t="s">
        <v>943</v>
      </c>
      <c r="C15" s="68">
        <v>15.4</v>
      </c>
      <c r="D15" s="68">
        <v>15.1</v>
      </c>
      <c r="E15" s="68">
        <v>6.4</v>
      </c>
      <c r="F15" s="68">
        <v>11.1</v>
      </c>
      <c r="G15" s="68">
        <v>2</v>
      </c>
      <c r="H15" s="68"/>
      <c r="I15" s="68">
        <v>10.3</v>
      </c>
      <c r="J15" s="68"/>
      <c r="K15" s="68">
        <v>17.600000000000001</v>
      </c>
      <c r="L15" s="68"/>
      <c r="M15" s="68">
        <v>19.2</v>
      </c>
      <c r="N15" s="68">
        <v>20.399999999999999</v>
      </c>
      <c r="O15" s="68">
        <v>11.6</v>
      </c>
      <c r="P15" s="68">
        <v>3.6</v>
      </c>
      <c r="Q15" s="68">
        <v>5.0999999999999996</v>
      </c>
      <c r="R15" s="68">
        <v>19.899999999999999</v>
      </c>
      <c r="S15" s="68">
        <v>20.149999999999999</v>
      </c>
      <c r="T15" s="68">
        <v>20</v>
      </c>
      <c r="U15" s="68">
        <v>19</v>
      </c>
      <c r="V15" s="68">
        <v>11.6</v>
      </c>
      <c r="W15" s="68">
        <v>34.5</v>
      </c>
      <c r="X15" s="68">
        <v>19.600000000000001</v>
      </c>
      <c r="Y15" s="68">
        <v>12.3</v>
      </c>
      <c r="Z15" s="68">
        <v>20.5</v>
      </c>
      <c r="AA15" s="68"/>
      <c r="AB15" s="68">
        <v>0.7</v>
      </c>
      <c r="AC15" s="68">
        <v>0.2</v>
      </c>
      <c r="AD15" s="68">
        <v>20.9</v>
      </c>
      <c r="AE15" s="68">
        <v>6.5</v>
      </c>
      <c r="AF15" s="68">
        <v>20.399999999999999</v>
      </c>
      <c r="AG15" s="68">
        <v>20.399999999999999</v>
      </c>
      <c r="AH15" s="68"/>
      <c r="AI15" s="68">
        <v>5.8</v>
      </c>
      <c r="AJ15" s="68"/>
      <c r="AK15" s="68"/>
      <c r="AL15" s="68"/>
      <c r="AM15" s="68">
        <v>3.5</v>
      </c>
      <c r="AN15" s="68">
        <v>18.739999999999998</v>
      </c>
      <c r="AO15" s="68"/>
      <c r="AP15" s="68"/>
      <c r="AQ15" s="68">
        <v>3.6</v>
      </c>
      <c r="AR15" s="68"/>
      <c r="AS15" s="68"/>
      <c r="AT15" s="68">
        <v>5.5</v>
      </c>
      <c r="AU15" s="68">
        <v>9.9</v>
      </c>
      <c r="AV15" s="68"/>
      <c r="AW15" s="68"/>
      <c r="AX15" s="68"/>
      <c r="AY15" s="68"/>
      <c r="AZ15" s="68">
        <v>0.6</v>
      </c>
      <c r="BA15" s="68"/>
      <c r="BB15" s="68">
        <v>5.2</v>
      </c>
      <c r="BC15" s="68">
        <v>15.7</v>
      </c>
      <c r="BD15" s="68">
        <v>20</v>
      </c>
      <c r="BE15" s="68">
        <v>4.8</v>
      </c>
      <c r="BF15" s="68">
        <v>2.9</v>
      </c>
      <c r="BG15" s="68">
        <v>2.4</v>
      </c>
      <c r="BH15" s="68">
        <v>2.4</v>
      </c>
      <c r="BI15" s="68"/>
      <c r="BJ15" s="68"/>
      <c r="BK15" s="68">
        <v>20</v>
      </c>
      <c r="BL15" s="68">
        <v>4.5999999999999996</v>
      </c>
      <c r="BM15" s="68"/>
      <c r="BN15" s="69">
        <v>510.09</v>
      </c>
    </row>
    <row r="16" spans="1:66" x14ac:dyDescent="0.25">
      <c r="A16" s="1"/>
      <c r="B16" s="50" t="s">
        <v>944</v>
      </c>
      <c r="C16" s="64">
        <v>15.2</v>
      </c>
      <c r="D16" s="64">
        <v>15</v>
      </c>
      <c r="E16" s="64">
        <v>6.7</v>
      </c>
      <c r="F16" s="64">
        <v>11.1</v>
      </c>
      <c r="G16" s="64">
        <v>2</v>
      </c>
      <c r="H16" s="64"/>
      <c r="I16" s="64">
        <v>10.6</v>
      </c>
      <c r="J16" s="64"/>
      <c r="K16" s="64">
        <v>17.600000000000001</v>
      </c>
      <c r="L16" s="64"/>
      <c r="M16" s="64">
        <v>19.2</v>
      </c>
      <c r="N16" s="64">
        <v>20.399999999999999</v>
      </c>
      <c r="O16" s="64">
        <v>11.8</v>
      </c>
      <c r="P16" s="64">
        <v>3.6</v>
      </c>
      <c r="Q16" s="64">
        <v>5.0999999999999996</v>
      </c>
      <c r="R16" s="64">
        <v>20</v>
      </c>
      <c r="S16" s="64">
        <v>20.29</v>
      </c>
      <c r="T16" s="64">
        <v>20</v>
      </c>
      <c r="U16" s="64">
        <v>19</v>
      </c>
      <c r="V16" s="64">
        <v>12.7</v>
      </c>
      <c r="W16" s="64">
        <v>30.5</v>
      </c>
      <c r="X16" s="64">
        <v>18.8</v>
      </c>
      <c r="Y16" s="64">
        <v>13.6</v>
      </c>
      <c r="Z16" s="64">
        <v>18</v>
      </c>
      <c r="AA16" s="64"/>
      <c r="AB16" s="64">
        <v>0.7</v>
      </c>
      <c r="AC16" s="64">
        <v>0.4</v>
      </c>
      <c r="AD16" s="64">
        <v>20.9</v>
      </c>
      <c r="AE16" s="64">
        <v>6.5</v>
      </c>
      <c r="AF16" s="64">
        <v>20.399999999999999</v>
      </c>
      <c r="AG16" s="64">
        <v>20.399999999999999</v>
      </c>
      <c r="AH16" s="64"/>
      <c r="AI16" s="64">
        <v>6</v>
      </c>
      <c r="AJ16" s="64"/>
      <c r="AK16" s="64"/>
      <c r="AL16" s="64"/>
      <c r="AM16" s="64">
        <v>3.5</v>
      </c>
      <c r="AN16" s="64">
        <v>18.739999999999998</v>
      </c>
      <c r="AO16" s="64"/>
      <c r="AP16" s="64"/>
      <c r="AQ16" s="64">
        <v>3.6</v>
      </c>
      <c r="AR16" s="64"/>
      <c r="AS16" s="64"/>
      <c r="AT16" s="64">
        <v>5.3</v>
      </c>
      <c r="AU16" s="64">
        <v>9.9</v>
      </c>
      <c r="AV16" s="64">
        <v>0.9</v>
      </c>
      <c r="AW16" s="64"/>
      <c r="AX16" s="64"/>
      <c r="AY16" s="64"/>
      <c r="AZ16" s="64">
        <v>0.6</v>
      </c>
      <c r="BA16" s="64"/>
      <c r="BB16" s="64">
        <v>3.5</v>
      </c>
      <c r="BC16" s="64">
        <v>11.3</v>
      </c>
      <c r="BD16" s="64">
        <v>20</v>
      </c>
      <c r="BE16" s="64">
        <v>4.8</v>
      </c>
      <c r="BF16" s="64">
        <v>2.9</v>
      </c>
      <c r="BG16" s="64">
        <v>2.4</v>
      </c>
      <c r="BH16" s="64">
        <v>2.4</v>
      </c>
      <c r="BI16" s="64"/>
      <c r="BJ16" s="64"/>
      <c r="BK16" s="64">
        <v>20</v>
      </c>
      <c r="BL16" s="64">
        <v>4.5999999999999996</v>
      </c>
      <c r="BM16" s="64"/>
      <c r="BN16" s="65">
        <v>500.93</v>
      </c>
    </row>
    <row r="17" spans="1:66" x14ac:dyDescent="0.25">
      <c r="A17" s="1"/>
      <c r="B17" s="54" t="s">
        <v>945</v>
      </c>
      <c r="C17" s="66">
        <v>15.4</v>
      </c>
      <c r="D17" s="66">
        <v>15.1</v>
      </c>
      <c r="E17" s="66">
        <v>7.4</v>
      </c>
      <c r="F17" s="66">
        <v>11.1</v>
      </c>
      <c r="G17" s="66">
        <v>2</v>
      </c>
      <c r="H17" s="66"/>
      <c r="I17" s="66">
        <v>10.3</v>
      </c>
      <c r="J17" s="66"/>
      <c r="K17" s="66">
        <v>17.399999999999999</v>
      </c>
      <c r="L17" s="66"/>
      <c r="M17" s="66">
        <v>19.3</v>
      </c>
      <c r="N17" s="66">
        <v>20.399999999999999</v>
      </c>
      <c r="O17" s="66">
        <v>11.8</v>
      </c>
      <c r="P17" s="66">
        <v>3.6</v>
      </c>
      <c r="Q17" s="66">
        <v>5.0999999999999996</v>
      </c>
      <c r="R17" s="66">
        <v>20</v>
      </c>
      <c r="S17" s="66">
        <v>20.3</v>
      </c>
      <c r="T17" s="66">
        <v>17.7</v>
      </c>
      <c r="U17" s="66">
        <v>19</v>
      </c>
      <c r="V17" s="66">
        <v>10.7</v>
      </c>
      <c r="W17" s="66">
        <v>24.7</v>
      </c>
      <c r="X17" s="66">
        <v>16.899999999999999</v>
      </c>
      <c r="Y17" s="66">
        <v>15.9</v>
      </c>
      <c r="Z17" s="66">
        <v>24.8</v>
      </c>
      <c r="AA17" s="66"/>
      <c r="AB17" s="66">
        <v>0.6</v>
      </c>
      <c r="AC17" s="66">
        <v>0.6</v>
      </c>
      <c r="AD17" s="66">
        <v>20.9</v>
      </c>
      <c r="AE17" s="66">
        <v>6.5</v>
      </c>
      <c r="AF17" s="66">
        <v>20.399999999999999</v>
      </c>
      <c r="AG17" s="66">
        <v>20.399999999999999</v>
      </c>
      <c r="AH17" s="66"/>
      <c r="AI17" s="66">
        <v>6</v>
      </c>
      <c r="AJ17" s="66"/>
      <c r="AK17" s="66">
        <v>0.1</v>
      </c>
      <c r="AL17" s="66"/>
      <c r="AM17" s="66">
        <v>3.5</v>
      </c>
      <c r="AN17" s="66">
        <v>18.739999999999998</v>
      </c>
      <c r="AO17" s="66"/>
      <c r="AP17" s="66"/>
      <c r="AQ17" s="66">
        <v>3.6</v>
      </c>
      <c r="AR17" s="66"/>
      <c r="AS17" s="66"/>
      <c r="AT17" s="66">
        <v>5.4</v>
      </c>
      <c r="AU17" s="66">
        <v>9.8000000000000007</v>
      </c>
      <c r="AV17" s="66">
        <v>3.4</v>
      </c>
      <c r="AW17" s="66"/>
      <c r="AX17" s="66">
        <v>4.2</v>
      </c>
      <c r="AY17" s="66"/>
      <c r="AZ17" s="66">
        <v>0.6</v>
      </c>
      <c r="BA17" s="66"/>
      <c r="BB17" s="66">
        <v>3.5</v>
      </c>
      <c r="BC17" s="66">
        <v>11</v>
      </c>
      <c r="BD17" s="66">
        <v>20</v>
      </c>
      <c r="BE17" s="66">
        <v>4.8</v>
      </c>
      <c r="BF17" s="66">
        <v>2.9</v>
      </c>
      <c r="BG17" s="66">
        <v>2.4</v>
      </c>
      <c r="BH17" s="66">
        <v>2.4</v>
      </c>
      <c r="BI17" s="66"/>
      <c r="BJ17" s="66"/>
      <c r="BK17" s="66">
        <v>20</v>
      </c>
      <c r="BL17" s="66">
        <v>4.5999999999999996</v>
      </c>
      <c r="BM17" s="66"/>
      <c r="BN17" s="67">
        <v>505.24</v>
      </c>
    </row>
    <row r="18" spans="1:66" x14ac:dyDescent="0.25">
      <c r="A18" s="1"/>
      <c r="B18" s="54" t="s">
        <v>946</v>
      </c>
      <c r="C18" s="66">
        <v>14.5</v>
      </c>
      <c r="D18" s="66">
        <v>15.1</v>
      </c>
      <c r="E18" s="66">
        <v>8.4</v>
      </c>
      <c r="F18" s="66">
        <v>9.9</v>
      </c>
      <c r="G18" s="66">
        <v>2</v>
      </c>
      <c r="H18" s="66"/>
      <c r="I18" s="66">
        <v>10</v>
      </c>
      <c r="J18" s="66"/>
      <c r="K18" s="66">
        <v>17.2</v>
      </c>
      <c r="L18" s="66"/>
      <c r="M18" s="66">
        <v>19.399999999999999</v>
      </c>
      <c r="N18" s="66">
        <v>20.3</v>
      </c>
      <c r="O18" s="66">
        <v>12</v>
      </c>
      <c r="P18" s="66">
        <v>3.6</v>
      </c>
      <c r="Q18" s="66">
        <v>5.0999999999999996</v>
      </c>
      <c r="R18" s="66">
        <v>20</v>
      </c>
      <c r="S18" s="66">
        <v>19.95</v>
      </c>
      <c r="T18" s="66">
        <v>20</v>
      </c>
      <c r="U18" s="66">
        <v>19</v>
      </c>
      <c r="V18" s="66">
        <v>15.2</v>
      </c>
      <c r="W18" s="66">
        <v>25</v>
      </c>
      <c r="X18" s="66">
        <v>15.4</v>
      </c>
      <c r="Y18" s="66">
        <v>14.5</v>
      </c>
      <c r="Z18" s="66">
        <v>27</v>
      </c>
      <c r="AA18" s="66">
        <v>0.2</v>
      </c>
      <c r="AB18" s="66">
        <v>0.5</v>
      </c>
      <c r="AC18" s="66">
        <v>0.2</v>
      </c>
      <c r="AD18" s="66">
        <v>20.9</v>
      </c>
      <c r="AE18" s="66">
        <v>6.5</v>
      </c>
      <c r="AF18" s="66">
        <v>20.399999999999999</v>
      </c>
      <c r="AG18" s="66">
        <v>20.399999999999999</v>
      </c>
      <c r="AH18" s="66"/>
      <c r="AI18" s="66">
        <v>6</v>
      </c>
      <c r="AJ18" s="66"/>
      <c r="AK18" s="66">
        <v>0.5</v>
      </c>
      <c r="AL18" s="66">
        <v>0.5</v>
      </c>
      <c r="AM18" s="66">
        <v>3.5</v>
      </c>
      <c r="AN18" s="66">
        <v>18.739999999999998</v>
      </c>
      <c r="AO18" s="66"/>
      <c r="AP18" s="66"/>
      <c r="AQ18" s="66">
        <v>3.6</v>
      </c>
      <c r="AR18" s="66"/>
      <c r="AS18" s="66">
        <v>1.1000000000000001</v>
      </c>
      <c r="AT18" s="66">
        <v>5.2</v>
      </c>
      <c r="AU18" s="66">
        <v>10</v>
      </c>
      <c r="AV18" s="66">
        <v>10.199999999999999</v>
      </c>
      <c r="AW18" s="66">
        <v>1</v>
      </c>
      <c r="AX18" s="66">
        <v>8.1999999999999993</v>
      </c>
      <c r="AY18" s="66">
        <v>1</v>
      </c>
      <c r="AZ18" s="66">
        <v>0.6</v>
      </c>
      <c r="BA18" s="66">
        <v>1.1000000000000001</v>
      </c>
      <c r="BB18" s="66">
        <v>2.9</v>
      </c>
      <c r="BC18" s="66">
        <v>10.9</v>
      </c>
      <c r="BD18" s="66">
        <v>20</v>
      </c>
      <c r="BE18" s="66">
        <v>4.8</v>
      </c>
      <c r="BF18" s="66">
        <v>2.9</v>
      </c>
      <c r="BG18" s="66">
        <v>2.4</v>
      </c>
      <c r="BH18" s="66">
        <v>2.4</v>
      </c>
      <c r="BI18" s="66"/>
      <c r="BJ18" s="66"/>
      <c r="BK18" s="66">
        <v>20</v>
      </c>
      <c r="BL18" s="66">
        <v>4.5999999999999996</v>
      </c>
      <c r="BM18" s="66"/>
      <c r="BN18" s="67">
        <v>524.79</v>
      </c>
    </row>
    <row r="19" spans="1:66" x14ac:dyDescent="0.25">
      <c r="A19" s="1"/>
      <c r="B19" s="54" t="s">
        <v>947</v>
      </c>
      <c r="C19" s="66">
        <v>14.2</v>
      </c>
      <c r="D19" s="66">
        <v>15.1</v>
      </c>
      <c r="E19" s="66">
        <v>8.5</v>
      </c>
      <c r="F19" s="66">
        <v>9.8000000000000007</v>
      </c>
      <c r="G19" s="66">
        <v>2</v>
      </c>
      <c r="H19" s="66"/>
      <c r="I19" s="66">
        <v>10.3</v>
      </c>
      <c r="J19" s="66"/>
      <c r="K19" s="66">
        <v>17</v>
      </c>
      <c r="L19" s="66"/>
      <c r="M19" s="66">
        <v>19.3</v>
      </c>
      <c r="N19" s="66">
        <v>20.399999999999999</v>
      </c>
      <c r="O19" s="66">
        <v>12</v>
      </c>
      <c r="P19" s="66">
        <v>3.6</v>
      </c>
      <c r="Q19" s="66">
        <v>5</v>
      </c>
      <c r="R19" s="66">
        <v>19.8</v>
      </c>
      <c r="S19" s="66">
        <v>20.45</v>
      </c>
      <c r="T19" s="66">
        <v>19.7</v>
      </c>
      <c r="U19" s="66">
        <v>19</v>
      </c>
      <c r="V19" s="66">
        <v>13.8</v>
      </c>
      <c r="W19" s="66">
        <v>20.5</v>
      </c>
      <c r="X19" s="66">
        <v>15.4</v>
      </c>
      <c r="Y19" s="66">
        <v>23.1</v>
      </c>
      <c r="Z19" s="66">
        <v>39.200000000000003</v>
      </c>
      <c r="AA19" s="66">
        <v>4.5</v>
      </c>
      <c r="AB19" s="66">
        <v>1.1000000000000001</v>
      </c>
      <c r="AC19" s="66">
        <v>0.6</v>
      </c>
      <c r="AD19" s="66">
        <v>20.9</v>
      </c>
      <c r="AE19" s="66">
        <v>6.4</v>
      </c>
      <c r="AF19" s="66">
        <v>20.399999999999999</v>
      </c>
      <c r="AG19" s="66">
        <v>20.399999999999999</v>
      </c>
      <c r="AH19" s="66"/>
      <c r="AI19" s="66">
        <v>6.2</v>
      </c>
      <c r="AJ19" s="66">
        <v>6.2</v>
      </c>
      <c r="AK19" s="66"/>
      <c r="AL19" s="66"/>
      <c r="AM19" s="66">
        <v>3.5</v>
      </c>
      <c r="AN19" s="66">
        <v>18.739999999999998</v>
      </c>
      <c r="AO19" s="66"/>
      <c r="AP19" s="66"/>
      <c r="AQ19" s="66">
        <v>3.6</v>
      </c>
      <c r="AR19" s="66">
        <v>0.2</v>
      </c>
      <c r="AS19" s="66">
        <v>5.5</v>
      </c>
      <c r="AT19" s="66">
        <v>5.4</v>
      </c>
      <c r="AU19" s="66">
        <v>10</v>
      </c>
      <c r="AV19" s="66">
        <v>13</v>
      </c>
      <c r="AW19" s="66">
        <v>17.100000000000001</v>
      </c>
      <c r="AX19" s="66">
        <v>12.5</v>
      </c>
      <c r="AY19" s="66">
        <v>13.8</v>
      </c>
      <c r="AZ19" s="66">
        <v>0.6</v>
      </c>
      <c r="BA19" s="66">
        <v>7.1</v>
      </c>
      <c r="BB19" s="66">
        <v>2.2999999999999998</v>
      </c>
      <c r="BC19" s="66">
        <v>10</v>
      </c>
      <c r="BD19" s="66">
        <v>20</v>
      </c>
      <c r="BE19" s="66">
        <v>4.8</v>
      </c>
      <c r="BF19" s="66">
        <v>2.9</v>
      </c>
      <c r="BG19" s="66">
        <v>2.4</v>
      </c>
      <c r="BH19" s="66">
        <v>2.4</v>
      </c>
      <c r="BI19" s="66">
        <v>0.2</v>
      </c>
      <c r="BJ19" s="66"/>
      <c r="BK19" s="66">
        <v>19.8</v>
      </c>
      <c r="BL19" s="66">
        <v>4.5999999999999996</v>
      </c>
      <c r="BM19" s="66">
        <v>0.3</v>
      </c>
      <c r="BN19" s="67">
        <v>595.59</v>
      </c>
    </row>
    <row r="20" spans="1:66" x14ac:dyDescent="0.25">
      <c r="A20" s="1"/>
      <c r="B20" s="54" t="s">
        <v>948</v>
      </c>
      <c r="C20" s="66">
        <v>14.9</v>
      </c>
      <c r="D20" s="66">
        <v>15.1</v>
      </c>
      <c r="E20" s="66">
        <v>7.9</v>
      </c>
      <c r="F20" s="66">
        <v>9.6</v>
      </c>
      <c r="G20" s="66">
        <v>2</v>
      </c>
      <c r="H20" s="66"/>
      <c r="I20" s="66">
        <v>9.6999999999999993</v>
      </c>
      <c r="J20" s="66"/>
      <c r="K20" s="66">
        <v>17.3</v>
      </c>
      <c r="L20" s="66"/>
      <c r="M20" s="66">
        <v>19.399999999999999</v>
      </c>
      <c r="N20" s="66">
        <v>20.399999999999999</v>
      </c>
      <c r="O20" s="66">
        <v>12.2</v>
      </c>
      <c r="P20" s="66">
        <v>3.6</v>
      </c>
      <c r="Q20" s="66">
        <v>5</v>
      </c>
      <c r="R20" s="66">
        <v>19.8</v>
      </c>
      <c r="S20" s="66">
        <v>19.72</v>
      </c>
      <c r="T20" s="66">
        <v>19.2</v>
      </c>
      <c r="U20" s="66">
        <v>19</v>
      </c>
      <c r="V20" s="66">
        <v>19.7</v>
      </c>
      <c r="W20" s="66">
        <v>17.899999999999999</v>
      </c>
      <c r="X20" s="66">
        <v>20.5</v>
      </c>
      <c r="Y20" s="66">
        <v>25.3</v>
      </c>
      <c r="Z20" s="66">
        <v>46.1</v>
      </c>
      <c r="AA20" s="66">
        <v>15.1</v>
      </c>
      <c r="AB20" s="66">
        <v>1.3</v>
      </c>
      <c r="AC20" s="66">
        <v>0.6</v>
      </c>
      <c r="AD20" s="66">
        <v>20.9</v>
      </c>
      <c r="AE20" s="66">
        <v>6.4</v>
      </c>
      <c r="AF20" s="66">
        <v>20.399999999999999</v>
      </c>
      <c r="AG20" s="66">
        <v>20.399999999999999</v>
      </c>
      <c r="AH20" s="66"/>
      <c r="AI20" s="66">
        <v>6.2</v>
      </c>
      <c r="AJ20" s="66">
        <v>26.9</v>
      </c>
      <c r="AK20" s="66">
        <v>0.3</v>
      </c>
      <c r="AL20" s="66"/>
      <c r="AM20" s="66">
        <v>3.5</v>
      </c>
      <c r="AN20" s="66">
        <v>18.75</v>
      </c>
      <c r="AO20" s="66"/>
      <c r="AP20" s="66"/>
      <c r="AQ20" s="66">
        <v>3.5</v>
      </c>
      <c r="AR20" s="66">
        <v>1.2</v>
      </c>
      <c r="AS20" s="66">
        <v>11.7</v>
      </c>
      <c r="AT20" s="66">
        <v>5.4</v>
      </c>
      <c r="AU20" s="66">
        <v>10</v>
      </c>
      <c r="AV20" s="66">
        <v>17.2</v>
      </c>
      <c r="AW20" s="66">
        <v>55</v>
      </c>
      <c r="AX20" s="66">
        <v>17.7</v>
      </c>
      <c r="AY20" s="66">
        <v>45.3</v>
      </c>
      <c r="AZ20" s="66">
        <v>0.6</v>
      </c>
      <c r="BA20" s="66">
        <v>13.9</v>
      </c>
      <c r="BB20" s="66">
        <v>2.6</v>
      </c>
      <c r="BC20" s="66">
        <v>10.199999999999999</v>
      </c>
      <c r="BD20" s="66">
        <v>19.8</v>
      </c>
      <c r="BE20" s="66">
        <v>4.8</v>
      </c>
      <c r="BF20" s="66">
        <v>2.9</v>
      </c>
      <c r="BG20" s="66">
        <v>2.4</v>
      </c>
      <c r="BH20" s="66">
        <v>2.4</v>
      </c>
      <c r="BI20" s="66">
        <v>0.9</v>
      </c>
      <c r="BJ20" s="66"/>
      <c r="BK20" s="66">
        <v>19.899999999999999</v>
      </c>
      <c r="BL20" s="66">
        <v>4.5999999999999996</v>
      </c>
      <c r="BM20" s="66">
        <v>1.1000000000000001</v>
      </c>
      <c r="BN20" s="67">
        <v>738.17</v>
      </c>
    </row>
    <row r="21" spans="1:66" x14ac:dyDescent="0.25">
      <c r="A21" s="1"/>
      <c r="B21" s="54" t="s">
        <v>949</v>
      </c>
      <c r="C21" s="66">
        <v>15.3</v>
      </c>
      <c r="D21" s="66">
        <v>15.1</v>
      </c>
      <c r="E21" s="66">
        <v>8.6</v>
      </c>
      <c r="F21" s="66">
        <v>9.1</v>
      </c>
      <c r="G21" s="66">
        <v>2</v>
      </c>
      <c r="H21" s="66"/>
      <c r="I21" s="66">
        <v>9.6999999999999993</v>
      </c>
      <c r="J21" s="66">
        <v>0.1</v>
      </c>
      <c r="K21" s="66">
        <v>17.3</v>
      </c>
      <c r="L21" s="66"/>
      <c r="M21" s="66">
        <v>19.600000000000001</v>
      </c>
      <c r="N21" s="66">
        <v>20.399999999999999</v>
      </c>
      <c r="O21" s="66">
        <v>12.2</v>
      </c>
      <c r="P21" s="66">
        <v>3.6</v>
      </c>
      <c r="Q21" s="66">
        <v>5.2</v>
      </c>
      <c r="R21" s="66">
        <v>19.8</v>
      </c>
      <c r="S21" s="66">
        <v>20.14</v>
      </c>
      <c r="T21" s="66">
        <v>20</v>
      </c>
      <c r="U21" s="66">
        <v>19</v>
      </c>
      <c r="V21" s="66">
        <v>15.7</v>
      </c>
      <c r="W21" s="66">
        <v>22.4</v>
      </c>
      <c r="X21" s="66">
        <v>22.1</v>
      </c>
      <c r="Y21" s="66">
        <v>29.7</v>
      </c>
      <c r="Z21" s="66">
        <v>49.2</v>
      </c>
      <c r="AA21" s="66">
        <v>26.8</v>
      </c>
      <c r="AB21" s="66">
        <v>2</v>
      </c>
      <c r="AC21" s="66">
        <v>1.3</v>
      </c>
      <c r="AD21" s="66">
        <v>20.9</v>
      </c>
      <c r="AE21" s="66">
        <v>6.4</v>
      </c>
      <c r="AF21" s="66">
        <v>20.399999999999999</v>
      </c>
      <c r="AG21" s="66">
        <v>20.399999999999999</v>
      </c>
      <c r="AH21" s="66"/>
      <c r="AI21" s="66">
        <v>6.2</v>
      </c>
      <c r="AJ21" s="66">
        <v>48.2</v>
      </c>
      <c r="AK21" s="66">
        <v>0.5</v>
      </c>
      <c r="AL21" s="66">
        <v>0.2</v>
      </c>
      <c r="AM21" s="66">
        <v>3.6</v>
      </c>
      <c r="AN21" s="66">
        <v>18.739999999999998</v>
      </c>
      <c r="AO21" s="66"/>
      <c r="AP21" s="66"/>
      <c r="AQ21" s="66">
        <v>3.5</v>
      </c>
      <c r="AR21" s="66">
        <v>3</v>
      </c>
      <c r="AS21" s="66">
        <v>13.5</v>
      </c>
      <c r="AT21" s="66">
        <v>5.4</v>
      </c>
      <c r="AU21" s="66">
        <v>9.9</v>
      </c>
      <c r="AV21" s="66">
        <v>20.6</v>
      </c>
      <c r="AW21" s="66">
        <v>97.4</v>
      </c>
      <c r="AX21" s="66">
        <v>19.7</v>
      </c>
      <c r="AY21" s="66">
        <v>84.5</v>
      </c>
      <c r="AZ21" s="66">
        <v>0.6</v>
      </c>
      <c r="BA21" s="66">
        <v>16.5</v>
      </c>
      <c r="BB21" s="66">
        <v>3.5</v>
      </c>
      <c r="BC21" s="66">
        <v>12.6</v>
      </c>
      <c r="BD21" s="66">
        <v>20</v>
      </c>
      <c r="BE21" s="66">
        <v>4.8</v>
      </c>
      <c r="BF21" s="66">
        <v>2.9</v>
      </c>
      <c r="BG21" s="66">
        <v>2.4</v>
      </c>
      <c r="BH21" s="66">
        <v>2.4</v>
      </c>
      <c r="BI21" s="66">
        <v>3.2</v>
      </c>
      <c r="BJ21" s="66"/>
      <c r="BK21" s="66">
        <v>19.8</v>
      </c>
      <c r="BL21" s="66">
        <v>4.5</v>
      </c>
      <c r="BM21" s="66">
        <v>4.0999999999999996</v>
      </c>
      <c r="BN21" s="67">
        <v>886.68</v>
      </c>
    </row>
    <row r="22" spans="1:66" x14ac:dyDescent="0.25">
      <c r="A22" s="1"/>
      <c r="B22" s="54" t="s">
        <v>950</v>
      </c>
      <c r="C22" s="66">
        <v>15.5</v>
      </c>
      <c r="D22" s="66">
        <v>15.1</v>
      </c>
      <c r="E22" s="66">
        <v>8.6</v>
      </c>
      <c r="F22" s="66">
        <v>12.2</v>
      </c>
      <c r="G22" s="66">
        <v>2</v>
      </c>
      <c r="H22" s="66"/>
      <c r="I22" s="66">
        <v>9.5</v>
      </c>
      <c r="J22" s="66">
        <v>0.1</v>
      </c>
      <c r="K22" s="66">
        <v>17.3</v>
      </c>
      <c r="L22" s="66"/>
      <c r="M22" s="66">
        <v>19.8</v>
      </c>
      <c r="N22" s="66">
        <v>20.399999999999999</v>
      </c>
      <c r="O22" s="66">
        <v>12.2</v>
      </c>
      <c r="P22" s="66">
        <v>3.6</v>
      </c>
      <c r="Q22" s="66">
        <v>5.2</v>
      </c>
      <c r="R22" s="66">
        <v>20</v>
      </c>
      <c r="S22" s="66">
        <v>20.36</v>
      </c>
      <c r="T22" s="66">
        <v>20</v>
      </c>
      <c r="U22" s="66">
        <v>19</v>
      </c>
      <c r="V22" s="66">
        <v>8.1</v>
      </c>
      <c r="W22" s="66">
        <v>22.5</v>
      </c>
      <c r="X22" s="66">
        <v>30.9</v>
      </c>
      <c r="Y22" s="66">
        <v>25.5</v>
      </c>
      <c r="Z22" s="66">
        <v>35.4</v>
      </c>
      <c r="AA22" s="66">
        <v>33.700000000000003</v>
      </c>
      <c r="AB22" s="66">
        <v>1.9</v>
      </c>
      <c r="AC22" s="66">
        <v>2</v>
      </c>
      <c r="AD22" s="66">
        <v>20.9</v>
      </c>
      <c r="AE22" s="66">
        <v>6.4</v>
      </c>
      <c r="AF22" s="66">
        <v>20.399999999999999</v>
      </c>
      <c r="AG22" s="66">
        <v>20.399999999999999</v>
      </c>
      <c r="AH22" s="66"/>
      <c r="AI22" s="66">
        <v>6.2</v>
      </c>
      <c r="AJ22" s="66">
        <v>64</v>
      </c>
      <c r="AK22" s="66">
        <v>0.6</v>
      </c>
      <c r="AL22" s="66">
        <v>0.3</v>
      </c>
      <c r="AM22" s="66">
        <v>3.6</v>
      </c>
      <c r="AN22" s="66">
        <v>18.75</v>
      </c>
      <c r="AO22" s="66"/>
      <c r="AP22" s="66"/>
      <c r="AQ22" s="66"/>
      <c r="AR22" s="66">
        <v>5.4</v>
      </c>
      <c r="AS22" s="66">
        <v>14.6</v>
      </c>
      <c r="AT22" s="66">
        <v>5.5</v>
      </c>
      <c r="AU22" s="66">
        <v>10</v>
      </c>
      <c r="AV22" s="66">
        <v>21.8</v>
      </c>
      <c r="AW22" s="66">
        <v>125</v>
      </c>
      <c r="AX22" s="66">
        <v>18.2</v>
      </c>
      <c r="AY22" s="66">
        <v>97.6</v>
      </c>
      <c r="AZ22" s="66">
        <v>0.6</v>
      </c>
      <c r="BA22" s="66">
        <v>17.899999999999999</v>
      </c>
      <c r="BB22" s="66">
        <v>4</v>
      </c>
      <c r="BC22" s="66">
        <v>13.8</v>
      </c>
      <c r="BD22" s="66">
        <v>20</v>
      </c>
      <c r="BE22" s="66">
        <v>4.8</v>
      </c>
      <c r="BF22" s="66">
        <v>2.9</v>
      </c>
      <c r="BG22" s="66">
        <v>2.4</v>
      </c>
      <c r="BH22" s="66">
        <v>2.4</v>
      </c>
      <c r="BI22" s="66">
        <v>5.7</v>
      </c>
      <c r="BJ22" s="66"/>
      <c r="BK22" s="66">
        <v>20</v>
      </c>
      <c r="BL22" s="66">
        <v>4.5999999999999996</v>
      </c>
      <c r="BM22" s="66">
        <v>10.7</v>
      </c>
      <c r="BN22" s="67">
        <v>950.31</v>
      </c>
    </row>
    <row r="23" spans="1:66" x14ac:dyDescent="0.25">
      <c r="A23" s="1"/>
      <c r="B23" s="56" t="s">
        <v>951</v>
      </c>
      <c r="C23" s="68">
        <v>15.5</v>
      </c>
      <c r="D23" s="68">
        <v>15.1</v>
      </c>
      <c r="E23" s="68">
        <v>7.2</v>
      </c>
      <c r="F23" s="68">
        <v>20.2</v>
      </c>
      <c r="G23" s="68">
        <v>2</v>
      </c>
      <c r="H23" s="68"/>
      <c r="I23" s="68">
        <v>9.9</v>
      </c>
      <c r="J23" s="68">
        <v>0.1</v>
      </c>
      <c r="K23" s="68">
        <v>17.3</v>
      </c>
      <c r="L23" s="68"/>
      <c r="M23" s="68">
        <v>19.5</v>
      </c>
      <c r="N23" s="68">
        <v>20.399999999999999</v>
      </c>
      <c r="O23" s="68">
        <v>12.2</v>
      </c>
      <c r="P23" s="68">
        <v>3.6</v>
      </c>
      <c r="Q23" s="68">
        <v>5.2</v>
      </c>
      <c r="R23" s="68">
        <v>20</v>
      </c>
      <c r="S23" s="68">
        <v>20.16</v>
      </c>
      <c r="T23" s="68">
        <v>19.7</v>
      </c>
      <c r="U23" s="68">
        <v>19</v>
      </c>
      <c r="V23" s="68">
        <v>8.9</v>
      </c>
      <c r="W23" s="68">
        <v>21.8</v>
      </c>
      <c r="X23" s="68">
        <v>26.6</v>
      </c>
      <c r="Y23" s="68">
        <v>22.5</v>
      </c>
      <c r="Z23" s="68">
        <v>32.9</v>
      </c>
      <c r="AA23" s="68">
        <v>35</v>
      </c>
      <c r="AB23" s="68">
        <v>2.7</v>
      </c>
      <c r="AC23" s="68">
        <v>2</v>
      </c>
      <c r="AD23" s="68">
        <v>20.9</v>
      </c>
      <c r="AE23" s="68">
        <v>6.4</v>
      </c>
      <c r="AF23" s="68">
        <v>20.399999999999999</v>
      </c>
      <c r="AG23" s="68">
        <v>20.399999999999999</v>
      </c>
      <c r="AH23" s="68"/>
      <c r="AI23" s="68">
        <v>5.9</v>
      </c>
      <c r="AJ23" s="68">
        <v>70</v>
      </c>
      <c r="AK23" s="68">
        <v>1.3</v>
      </c>
      <c r="AL23" s="68">
        <v>1.2</v>
      </c>
      <c r="AM23" s="68">
        <v>3.6</v>
      </c>
      <c r="AN23" s="68">
        <v>18.739999999999998</v>
      </c>
      <c r="AO23" s="68"/>
      <c r="AP23" s="68">
        <v>0.1</v>
      </c>
      <c r="AQ23" s="68"/>
      <c r="AR23" s="68">
        <v>8.1999999999999993</v>
      </c>
      <c r="AS23" s="68">
        <v>15</v>
      </c>
      <c r="AT23" s="68">
        <v>5.4</v>
      </c>
      <c r="AU23" s="68">
        <v>9.9</v>
      </c>
      <c r="AV23" s="68">
        <v>20.6</v>
      </c>
      <c r="AW23" s="68">
        <v>131.69999999999999</v>
      </c>
      <c r="AX23" s="68">
        <v>14.9</v>
      </c>
      <c r="AY23" s="68">
        <v>103.4</v>
      </c>
      <c r="AZ23" s="68">
        <v>0.6</v>
      </c>
      <c r="BA23" s="68">
        <v>18.5</v>
      </c>
      <c r="BB23" s="68">
        <v>5.2</v>
      </c>
      <c r="BC23" s="68">
        <v>16.5</v>
      </c>
      <c r="BD23" s="68">
        <v>20</v>
      </c>
      <c r="BE23" s="68">
        <v>4.8</v>
      </c>
      <c r="BF23" s="68">
        <v>2.9</v>
      </c>
      <c r="BG23" s="68">
        <v>2.4</v>
      </c>
      <c r="BH23" s="68">
        <v>2.4</v>
      </c>
      <c r="BI23" s="68">
        <v>8</v>
      </c>
      <c r="BJ23" s="68"/>
      <c r="BK23" s="68">
        <v>20</v>
      </c>
      <c r="BL23" s="68">
        <v>4.5</v>
      </c>
      <c r="BM23" s="68">
        <v>18.3</v>
      </c>
      <c r="BN23" s="69">
        <v>981.6</v>
      </c>
    </row>
    <row r="24" spans="1:66" x14ac:dyDescent="0.25">
      <c r="A24" s="1"/>
      <c r="B24" s="50" t="s">
        <v>952</v>
      </c>
      <c r="C24" s="64">
        <v>14.8</v>
      </c>
      <c r="D24" s="64">
        <v>15.1</v>
      </c>
      <c r="E24" s="64">
        <v>6.8</v>
      </c>
      <c r="F24" s="64">
        <v>20.399999999999999</v>
      </c>
      <c r="G24" s="64">
        <v>2</v>
      </c>
      <c r="H24" s="64"/>
      <c r="I24" s="64">
        <v>9.6999999999999993</v>
      </c>
      <c r="J24" s="64">
        <v>0.6</v>
      </c>
      <c r="K24" s="64">
        <v>17.3</v>
      </c>
      <c r="L24" s="64"/>
      <c r="M24" s="64">
        <v>19.600000000000001</v>
      </c>
      <c r="N24" s="64">
        <v>20.399999999999999</v>
      </c>
      <c r="O24" s="64">
        <v>12.2</v>
      </c>
      <c r="P24" s="64">
        <v>3.6</v>
      </c>
      <c r="Q24" s="64">
        <v>5.2</v>
      </c>
      <c r="R24" s="64">
        <v>20</v>
      </c>
      <c r="S24" s="64">
        <v>20.29</v>
      </c>
      <c r="T24" s="64">
        <v>19.2</v>
      </c>
      <c r="U24" s="64">
        <v>19.100000000000001</v>
      </c>
      <c r="V24" s="64">
        <v>14.3</v>
      </c>
      <c r="W24" s="64">
        <v>20</v>
      </c>
      <c r="X24" s="64">
        <v>13</v>
      </c>
      <c r="Y24" s="64">
        <v>23</v>
      </c>
      <c r="Z24" s="64">
        <v>32.700000000000003</v>
      </c>
      <c r="AA24" s="64">
        <v>36.6</v>
      </c>
      <c r="AB24" s="64">
        <v>1.7</v>
      </c>
      <c r="AC24" s="64">
        <v>2.2999999999999998</v>
      </c>
      <c r="AD24" s="64">
        <v>20.9</v>
      </c>
      <c r="AE24" s="64">
        <v>6.3</v>
      </c>
      <c r="AF24" s="64">
        <v>20.399999999999999</v>
      </c>
      <c r="AG24" s="64">
        <v>20.399999999999999</v>
      </c>
      <c r="AH24" s="64"/>
      <c r="AI24" s="64">
        <v>5.9</v>
      </c>
      <c r="AJ24" s="64">
        <v>72.5</v>
      </c>
      <c r="AK24" s="64">
        <v>1.7</v>
      </c>
      <c r="AL24" s="64">
        <v>1.5</v>
      </c>
      <c r="AM24" s="64">
        <v>3.5</v>
      </c>
      <c r="AN24" s="64">
        <v>18.739999999999998</v>
      </c>
      <c r="AO24" s="64"/>
      <c r="AP24" s="64">
        <v>0.1</v>
      </c>
      <c r="AQ24" s="64"/>
      <c r="AR24" s="64">
        <v>10.5</v>
      </c>
      <c r="AS24" s="64">
        <v>15.4</v>
      </c>
      <c r="AT24" s="64">
        <v>5.6</v>
      </c>
      <c r="AU24" s="64">
        <v>9.9</v>
      </c>
      <c r="AV24" s="64">
        <v>19.2</v>
      </c>
      <c r="AW24" s="64">
        <v>136.9</v>
      </c>
      <c r="AX24" s="64">
        <v>9.4</v>
      </c>
      <c r="AY24" s="64">
        <v>107.6</v>
      </c>
      <c r="AZ24" s="64">
        <v>0.6</v>
      </c>
      <c r="BA24" s="64">
        <v>19.100000000000001</v>
      </c>
      <c r="BB24" s="64">
        <v>5</v>
      </c>
      <c r="BC24" s="64">
        <v>11.4</v>
      </c>
      <c r="BD24" s="64">
        <v>20</v>
      </c>
      <c r="BE24" s="64">
        <v>4.8</v>
      </c>
      <c r="BF24" s="64">
        <v>2.9</v>
      </c>
      <c r="BG24" s="64">
        <v>2.4</v>
      </c>
      <c r="BH24" s="64">
        <v>2.4</v>
      </c>
      <c r="BI24" s="64">
        <v>10.3</v>
      </c>
      <c r="BJ24" s="64"/>
      <c r="BK24" s="64">
        <v>20.2</v>
      </c>
      <c r="BL24" s="64">
        <v>4.5</v>
      </c>
      <c r="BM24" s="64">
        <v>19</v>
      </c>
      <c r="BN24" s="65">
        <v>978.93</v>
      </c>
    </row>
    <row r="25" spans="1:66" x14ac:dyDescent="0.25">
      <c r="A25" s="1"/>
      <c r="B25" s="54" t="s">
        <v>953</v>
      </c>
      <c r="C25" s="66">
        <v>15.6</v>
      </c>
      <c r="D25" s="66">
        <v>13.7</v>
      </c>
      <c r="E25" s="66">
        <v>7.3</v>
      </c>
      <c r="F25" s="66">
        <v>20.399999999999999</v>
      </c>
      <c r="G25" s="66">
        <v>2</v>
      </c>
      <c r="H25" s="66"/>
      <c r="I25" s="66">
        <v>9.6</v>
      </c>
      <c r="J25" s="66">
        <v>0.8</v>
      </c>
      <c r="K25" s="66">
        <v>17</v>
      </c>
      <c r="L25" s="66"/>
      <c r="M25" s="66">
        <v>19.899999999999999</v>
      </c>
      <c r="N25" s="66">
        <v>20.399999999999999</v>
      </c>
      <c r="O25" s="66">
        <v>12</v>
      </c>
      <c r="P25" s="66">
        <v>3.6</v>
      </c>
      <c r="Q25" s="66">
        <v>5.2</v>
      </c>
      <c r="R25" s="66">
        <v>20</v>
      </c>
      <c r="S25" s="66">
        <v>20.32</v>
      </c>
      <c r="T25" s="66">
        <v>18.399999999999999</v>
      </c>
      <c r="U25" s="66">
        <v>19.100000000000001</v>
      </c>
      <c r="V25" s="66">
        <v>14</v>
      </c>
      <c r="W25" s="66">
        <v>18.100000000000001</v>
      </c>
      <c r="X25" s="66">
        <v>15.9</v>
      </c>
      <c r="Y25" s="66">
        <v>24.4</v>
      </c>
      <c r="Z25" s="66">
        <v>29.4</v>
      </c>
      <c r="AA25" s="66">
        <v>37.5</v>
      </c>
      <c r="AB25" s="66">
        <v>3.1</v>
      </c>
      <c r="AC25" s="66">
        <v>3.4</v>
      </c>
      <c r="AD25" s="66">
        <v>20.9</v>
      </c>
      <c r="AE25" s="66">
        <v>6.3</v>
      </c>
      <c r="AF25" s="66">
        <v>20.399999999999999</v>
      </c>
      <c r="AG25" s="66">
        <v>20.399999999999999</v>
      </c>
      <c r="AH25" s="66"/>
      <c r="AI25" s="66">
        <v>6</v>
      </c>
      <c r="AJ25" s="66">
        <v>74.3</v>
      </c>
      <c r="AK25" s="66">
        <v>0.4</v>
      </c>
      <c r="AL25" s="66">
        <v>0.3</v>
      </c>
      <c r="AM25" s="66">
        <v>3.5</v>
      </c>
      <c r="AN25" s="66">
        <v>18.739999999999998</v>
      </c>
      <c r="AO25" s="66"/>
      <c r="AP25" s="66">
        <v>0.2</v>
      </c>
      <c r="AQ25" s="66"/>
      <c r="AR25" s="66">
        <v>12.5</v>
      </c>
      <c r="AS25" s="66">
        <v>15.3</v>
      </c>
      <c r="AT25" s="66">
        <v>5.4</v>
      </c>
      <c r="AU25" s="66">
        <v>10</v>
      </c>
      <c r="AV25" s="66">
        <v>18.7</v>
      </c>
      <c r="AW25" s="66">
        <v>140.1</v>
      </c>
      <c r="AX25" s="66">
        <v>10.199999999999999</v>
      </c>
      <c r="AY25" s="66">
        <v>110.6</v>
      </c>
      <c r="AZ25" s="66">
        <v>0.6</v>
      </c>
      <c r="BA25" s="66">
        <v>19.3</v>
      </c>
      <c r="BB25" s="66">
        <v>3.2</v>
      </c>
      <c r="BC25" s="66">
        <v>6.6</v>
      </c>
      <c r="BD25" s="66">
        <v>20</v>
      </c>
      <c r="BE25" s="66">
        <v>3.9</v>
      </c>
      <c r="BF25" s="66">
        <v>2.4</v>
      </c>
      <c r="BG25" s="66">
        <v>2.4</v>
      </c>
      <c r="BH25" s="66">
        <v>2.4</v>
      </c>
      <c r="BI25" s="66">
        <v>12.2</v>
      </c>
      <c r="BJ25" s="66"/>
      <c r="BK25" s="66">
        <v>20</v>
      </c>
      <c r="BL25" s="66">
        <v>4.5999999999999996</v>
      </c>
      <c r="BM25" s="66">
        <v>19.399999999999999</v>
      </c>
      <c r="BN25" s="67">
        <v>982.36</v>
      </c>
    </row>
    <row r="26" spans="1:66" x14ac:dyDescent="0.25">
      <c r="A26" s="1"/>
      <c r="B26" s="54" t="s">
        <v>954</v>
      </c>
      <c r="C26" s="66">
        <v>14.8</v>
      </c>
      <c r="D26" s="66">
        <v>14.7</v>
      </c>
      <c r="E26" s="66">
        <v>6.9</v>
      </c>
      <c r="F26" s="66">
        <v>20.3</v>
      </c>
      <c r="G26" s="66">
        <v>2</v>
      </c>
      <c r="H26" s="66"/>
      <c r="I26" s="66">
        <v>10.199999999999999</v>
      </c>
      <c r="J26" s="66"/>
      <c r="K26" s="66">
        <v>16.8</v>
      </c>
      <c r="L26" s="66"/>
      <c r="M26" s="66">
        <v>20.100000000000001</v>
      </c>
      <c r="N26" s="66">
        <v>20.399999999999999</v>
      </c>
      <c r="O26" s="66">
        <v>12</v>
      </c>
      <c r="P26" s="66">
        <v>3.6</v>
      </c>
      <c r="Q26" s="66">
        <v>5.2</v>
      </c>
      <c r="R26" s="66">
        <v>20</v>
      </c>
      <c r="S26" s="66">
        <v>20.61</v>
      </c>
      <c r="T26" s="66">
        <v>18.8</v>
      </c>
      <c r="U26" s="66">
        <v>19</v>
      </c>
      <c r="V26" s="66">
        <v>15.8</v>
      </c>
      <c r="W26" s="66">
        <v>16.100000000000001</v>
      </c>
      <c r="X26" s="66">
        <v>19.100000000000001</v>
      </c>
      <c r="Y26" s="66">
        <v>32.5</v>
      </c>
      <c r="Z26" s="66">
        <v>34</v>
      </c>
      <c r="AA26" s="66">
        <v>38.299999999999997</v>
      </c>
      <c r="AB26" s="66">
        <v>3</v>
      </c>
      <c r="AC26" s="66">
        <v>3.9</v>
      </c>
      <c r="AD26" s="66">
        <v>20.9</v>
      </c>
      <c r="AE26" s="66">
        <v>6.3</v>
      </c>
      <c r="AF26" s="66">
        <v>20.399999999999999</v>
      </c>
      <c r="AG26" s="66">
        <v>20.399999999999999</v>
      </c>
      <c r="AH26" s="66"/>
      <c r="AI26" s="66">
        <v>6</v>
      </c>
      <c r="AJ26" s="66">
        <v>76</v>
      </c>
      <c r="AK26" s="66"/>
      <c r="AL26" s="66"/>
      <c r="AM26" s="66">
        <v>3.6</v>
      </c>
      <c r="AN26" s="66">
        <v>6.3</v>
      </c>
      <c r="AO26" s="66"/>
      <c r="AP26" s="66">
        <v>0.2</v>
      </c>
      <c r="AQ26" s="66"/>
      <c r="AR26" s="66">
        <v>14.3</v>
      </c>
      <c r="AS26" s="66">
        <v>15.4</v>
      </c>
      <c r="AT26" s="66">
        <v>5.5</v>
      </c>
      <c r="AU26" s="66">
        <v>9.9</v>
      </c>
      <c r="AV26" s="66">
        <v>11.7</v>
      </c>
      <c r="AW26" s="66">
        <v>142.69999999999999</v>
      </c>
      <c r="AX26" s="66">
        <v>3.5</v>
      </c>
      <c r="AY26" s="66">
        <v>112.5</v>
      </c>
      <c r="AZ26" s="66">
        <v>0.6</v>
      </c>
      <c r="BA26" s="66">
        <v>19.5</v>
      </c>
      <c r="BB26" s="66">
        <v>4</v>
      </c>
      <c r="BC26" s="66">
        <v>5.7</v>
      </c>
      <c r="BD26" s="66">
        <v>20</v>
      </c>
      <c r="BE26" s="66">
        <v>3.8</v>
      </c>
      <c r="BF26" s="66">
        <v>2.4</v>
      </c>
      <c r="BG26" s="66">
        <v>2.4</v>
      </c>
      <c r="BH26" s="66">
        <v>2.4</v>
      </c>
      <c r="BI26" s="66">
        <v>14</v>
      </c>
      <c r="BJ26" s="66"/>
      <c r="BK26" s="66">
        <v>20</v>
      </c>
      <c r="BL26" s="66">
        <v>4.5999999999999996</v>
      </c>
      <c r="BM26" s="66">
        <v>19.600000000000001</v>
      </c>
      <c r="BN26" s="67">
        <v>982.71</v>
      </c>
    </row>
    <row r="27" spans="1:66" x14ac:dyDescent="0.25">
      <c r="A27" s="1"/>
      <c r="B27" s="54" t="s">
        <v>709</v>
      </c>
      <c r="C27" s="66">
        <v>15</v>
      </c>
      <c r="D27" s="66">
        <v>15.1</v>
      </c>
      <c r="E27" s="66">
        <v>7.4</v>
      </c>
      <c r="F27" s="66">
        <v>20.399999999999999</v>
      </c>
      <c r="G27" s="66">
        <v>2</v>
      </c>
      <c r="H27" s="66"/>
      <c r="I27" s="66">
        <v>10.199999999999999</v>
      </c>
      <c r="J27" s="66"/>
      <c r="K27" s="66">
        <v>13.3</v>
      </c>
      <c r="L27" s="66"/>
      <c r="M27" s="66">
        <v>20.100000000000001</v>
      </c>
      <c r="N27" s="66">
        <v>20.399999999999999</v>
      </c>
      <c r="O27" s="66">
        <v>12</v>
      </c>
      <c r="P27" s="66">
        <v>3.6</v>
      </c>
      <c r="Q27" s="66">
        <v>5.2</v>
      </c>
      <c r="R27" s="66">
        <v>20</v>
      </c>
      <c r="S27" s="66">
        <v>20.09</v>
      </c>
      <c r="T27" s="66">
        <v>19.399999999999999</v>
      </c>
      <c r="U27" s="66">
        <v>18.899999999999999</v>
      </c>
      <c r="V27" s="66">
        <v>14.4</v>
      </c>
      <c r="W27" s="66">
        <v>22.6</v>
      </c>
      <c r="X27" s="66">
        <v>35.1</v>
      </c>
      <c r="Y27" s="66">
        <v>34.9</v>
      </c>
      <c r="Z27" s="66">
        <v>40.5</v>
      </c>
      <c r="AA27" s="66">
        <v>38.700000000000003</v>
      </c>
      <c r="AB27" s="66">
        <v>4.5</v>
      </c>
      <c r="AC27" s="66">
        <v>4.9000000000000004</v>
      </c>
      <c r="AD27" s="66">
        <v>20.9</v>
      </c>
      <c r="AE27" s="66">
        <v>6.3</v>
      </c>
      <c r="AF27" s="66">
        <v>20.399999999999999</v>
      </c>
      <c r="AG27" s="66">
        <v>20.399999999999999</v>
      </c>
      <c r="AH27" s="66"/>
      <c r="AI27" s="66">
        <v>6.2</v>
      </c>
      <c r="AJ27" s="66">
        <v>77.2</v>
      </c>
      <c r="AK27" s="66"/>
      <c r="AL27" s="66"/>
      <c r="AM27" s="66">
        <v>3.6</v>
      </c>
      <c r="AN27" s="66"/>
      <c r="AO27" s="66"/>
      <c r="AP27" s="66">
        <v>0.3</v>
      </c>
      <c r="AQ27" s="66"/>
      <c r="AR27" s="66">
        <v>15.7</v>
      </c>
      <c r="AS27" s="66">
        <v>15.9</v>
      </c>
      <c r="AT27" s="66">
        <v>5.4</v>
      </c>
      <c r="AU27" s="66">
        <v>10</v>
      </c>
      <c r="AV27" s="66">
        <v>14.5</v>
      </c>
      <c r="AW27" s="66">
        <v>144</v>
      </c>
      <c r="AX27" s="66">
        <v>3</v>
      </c>
      <c r="AY27" s="66">
        <v>113.1</v>
      </c>
      <c r="AZ27" s="66">
        <v>0.6</v>
      </c>
      <c r="BA27" s="66">
        <v>19.7</v>
      </c>
      <c r="BB27" s="66">
        <v>5.7</v>
      </c>
      <c r="BC27" s="66">
        <v>10</v>
      </c>
      <c r="BD27" s="66">
        <v>20</v>
      </c>
      <c r="BE27" s="66">
        <v>3.8</v>
      </c>
      <c r="BF27" s="66">
        <v>2.4</v>
      </c>
      <c r="BG27" s="66">
        <v>2.4</v>
      </c>
      <c r="BH27" s="66">
        <v>2.4</v>
      </c>
      <c r="BI27" s="66">
        <v>15.5</v>
      </c>
      <c r="BJ27" s="66"/>
      <c r="BK27" s="66">
        <v>20</v>
      </c>
      <c r="BL27" s="66">
        <v>4.5999999999999996</v>
      </c>
      <c r="BM27" s="66">
        <v>19.8</v>
      </c>
      <c r="BN27" s="67">
        <v>1022.49</v>
      </c>
    </row>
    <row r="28" spans="1:66" x14ac:dyDescent="0.25">
      <c r="A28" s="1"/>
      <c r="B28" s="54" t="s">
        <v>710</v>
      </c>
      <c r="C28" s="66">
        <v>14.3</v>
      </c>
      <c r="D28" s="66">
        <v>15.1</v>
      </c>
      <c r="E28" s="66">
        <v>8.6999999999999993</v>
      </c>
      <c r="F28" s="66">
        <v>20.3</v>
      </c>
      <c r="G28" s="66">
        <v>2</v>
      </c>
      <c r="H28" s="66"/>
      <c r="I28" s="66">
        <v>10.1</v>
      </c>
      <c r="J28" s="66">
        <v>1.1000000000000001</v>
      </c>
      <c r="K28" s="66">
        <v>11.2</v>
      </c>
      <c r="L28" s="66"/>
      <c r="M28" s="66">
        <v>20.100000000000001</v>
      </c>
      <c r="N28" s="66">
        <v>20.399999999999999</v>
      </c>
      <c r="O28" s="66">
        <v>12</v>
      </c>
      <c r="P28" s="66">
        <v>3.6</v>
      </c>
      <c r="Q28" s="66">
        <v>5.2</v>
      </c>
      <c r="R28" s="66">
        <v>19.8</v>
      </c>
      <c r="S28" s="66">
        <v>20.170000000000002</v>
      </c>
      <c r="T28" s="66">
        <v>19.3</v>
      </c>
      <c r="U28" s="66">
        <v>18.899999999999999</v>
      </c>
      <c r="V28" s="66">
        <v>12.4</v>
      </c>
      <c r="W28" s="66">
        <v>48.1</v>
      </c>
      <c r="X28" s="66">
        <v>43.3</v>
      </c>
      <c r="Y28" s="66">
        <v>38.299999999999997</v>
      </c>
      <c r="Z28" s="66">
        <v>40.6</v>
      </c>
      <c r="AA28" s="66">
        <v>38.5</v>
      </c>
      <c r="AB28" s="66">
        <v>4.3</v>
      </c>
      <c r="AC28" s="66">
        <v>6</v>
      </c>
      <c r="AD28" s="66">
        <v>20.9</v>
      </c>
      <c r="AE28" s="66">
        <v>6.3</v>
      </c>
      <c r="AF28" s="66">
        <v>20.399999999999999</v>
      </c>
      <c r="AG28" s="66">
        <v>20.399999999999999</v>
      </c>
      <c r="AH28" s="66"/>
      <c r="AI28" s="66">
        <v>6.1</v>
      </c>
      <c r="AJ28" s="66">
        <v>80.2</v>
      </c>
      <c r="AK28" s="66">
        <v>2.2999999999999998</v>
      </c>
      <c r="AL28" s="66">
        <v>1.6</v>
      </c>
      <c r="AM28" s="66">
        <v>3.6</v>
      </c>
      <c r="AN28" s="66"/>
      <c r="AO28" s="66"/>
      <c r="AP28" s="66">
        <v>0.2</v>
      </c>
      <c r="AQ28" s="66"/>
      <c r="AR28" s="66">
        <v>17.100000000000001</v>
      </c>
      <c r="AS28" s="66">
        <v>16</v>
      </c>
      <c r="AT28" s="66">
        <v>5.3</v>
      </c>
      <c r="AU28" s="66">
        <v>9.9</v>
      </c>
      <c r="AV28" s="66">
        <v>10.1</v>
      </c>
      <c r="AW28" s="66">
        <v>144.80000000000001</v>
      </c>
      <c r="AX28" s="66">
        <v>2.2000000000000002</v>
      </c>
      <c r="AY28" s="66">
        <v>113.5</v>
      </c>
      <c r="AZ28" s="66">
        <v>0.6</v>
      </c>
      <c r="BA28" s="66">
        <v>19.8</v>
      </c>
      <c r="BB28" s="66">
        <v>5.0999999999999996</v>
      </c>
      <c r="BC28" s="66">
        <v>25.5</v>
      </c>
      <c r="BD28" s="66">
        <v>20</v>
      </c>
      <c r="BE28" s="66">
        <v>4.5</v>
      </c>
      <c r="BF28" s="66">
        <v>2.5</v>
      </c>
      <c r="BG28" s="66">
        <v>2.4</v>
      </c>
      <c r="BH28" s="66">
        <v>2.4</v>
      </c>
      <c r="BI28" s="66">
        <v>16.7</v>
      </c>
      <c r="BJ28" s="66"/>
      <c r="BK28" s="66">
        <v>19.8</v>
      </c>
      <c r="BL28" s="66">
        <v>4.5999999999999996</v>
      </c>
      <c r="BM28" s="66">
        <v>19.8</v>
      </c>
      <c r="BN28" s="67">
        <v>1078.3699999999999</v>
      </c>
    </row>
    <row r="29" spans="1:66" x14ac:dyDescent="0.25">
      <c r="A29" s="1"/>
      <c r="B29" s="54" t="s">
        <v>711</v>
      </c>
      <c r="C29" s="66">
        <v>14.4</v>
      </c>
      <c r="D29" s="66">
        <v>14.8</v>
      </c>
      <c r="E29" s="66">
        <v>7.4</v>
      </c>
      <c r="F29" s="66">
        <v>20.399999999999999</v>
      </c>
      <c r="G29" s="66">
        <v>2</v>
      </c>
      <c r="H29" s="66"/>
      <c r="I29" s="66">
        <v>9.9</v>
      </c>
      <c r="J29" s="66">
        <v>0.7</v>
      </c>
      <c r="K29" s="66">
        <v>12.9</v>
      </c>
      <c r="L29" s="66"/>
      <c r="M29" s="66">
        <v>20.100000000000001</v>
      </c>
      <c r="N29" s="66">
        <v>20.399999999999999</v>
      </c>
      <c r="O29" s="66">
        <v>12</v>
      </c>
      <c r="P29" s="66">
        <v>3.6</v>
      </c>
      <c r="Q29" s="66">
        <v>5.2</v>
      </c>
      <c r="R29" s="66">
        <v>20</v>
      </c>
      <c r="S29" s="66">
        <v>20.05</v>
      </c>
      <c r="T29" s="66">
        <v>19.100000000000001</v>
      </c>
      <c r="U29" s="66">
        <v>18.899999999999999</v>
      </c>
      <c r="V29" s="66">
        <v>11.6</v>
      </c>
      <c r="W29" s="66">
        <v>57.4</v>
      </c>
      <c r="X29" s="66">
        <v>46</v>
      </c>
      <c r="Y29" s="66">
        <v>47.9</v>
      </c>
      <c r="Z29" s="66">
        <v>53.1</v>
      </c>
      <c r="AA29" s="66">
        <v>37.299999999999997</v>
      </c>
      <c r="AB29" s="66">
        <v>4.5999999999999996</v>
      </c>
      <c r="AC29" s="66">
        <v>5.6</v>
      </c>
      <c r="AD29" s="66">
        <v>20.9</v>
      </c>
      <c r="AE29" s="66">
        <v>6.3</v>
      </c>
      <c r="AF29" s="66">
        <v>20.399999999999999</v>
      </c>
      <c r="AG29" s="66">
        <v>20.399999999999999</v>
      </c>
      <c r="AH29" s="66"/>
      <c r="AI29" s="66">
        <v>6</v>
      </c>
      <c r="AJ29" s="66">
        <v>80.099999999999994</v>
      </c>
      <c r="AK29" s="66">
        <v>3.4</v>
      </c>
      <c r="AL29" s="66">
        <v>2.4</v>
      </c>
      <c r="AM29" s="66">
        <v>3.5</v>
      </c>
      <c r="AN29" s="66"/>
      <c r="AO29" s="66"/>
      <c r="AP29" s="66">
        <v>0.2</v>
      </c>
      <c r="AQ29" s="66"/>
      <c r="AR29" s="66">
        <v>18.100000000000001</v>
      </c>
      <c r="AS29" s="66">
        <v>15.4</v>
      </c>
      <c r="AT29" s="66">
        <v>5.3</v>
      </c>
      <c r="AU29" s="66">
        <v>9.9</v>
      </c>
      <c r="AV29" s="66">
        <v>5.5</v>
      </c>
      <c r="AW29" s="66">
        <v>144.9</v>
      </c>
      <c r="AX29" s="66">
        <v>0.9</v>
      </c>
      <c r="AY29" s="66">
        <v>113.5</v>
      </c>
      <c r="AZ29" s="66">
        <v>0.6</v>
      </c>
      <c r="BA29" s="66">
        <v>19.8</v>
      </c>
      <c r="BB29" s="66">
        <v>8</v>
      </c>
      <c r="BC29" s="66">
        <v>31.1</v>
      </c>
      <c r="BD29" s="66">
        <v>20</v>
      </c>
      <c r="BE29" s="66">
        <v>3.5</v>
      </c>
      <c r="BF29" s="66">
        <v>2.4</v>
      </c>
      <c r="BG29" s="66">
        <v>2.2999999999999998</v>
      </c>
      <c r="BH29" s="66">
        <v>2.4</v>
      </c>
      <c r="BI29" s="66">
        <v>17.600000000000001</v>
      </c>
      <c r="BJ29" s="66"/>
      <c r="BK29" s="66">
        <v>20</v>
      </c>
      <c r="BL29" s="66">
        <v>4.5999999999999996</v>
      </c>
      <c r="BM29" s="66">
        <v>19.899999999999999</v>
      </c>
      <c r="BN29" s="67">
        <v>1114.6500000000001</v>
      </c>
    </row>
    <row r="30" spans="1:66" x14ac:dyDescent="0.25">
      <c r="A30" s="1"/>
      <c r="B30" s="54" t="s">
        <v>712</v>
      </c>
      <c r="C30" s="66">
        <v>14</v>
      </c>
      <c r="D30" s="66">
        <v>15</v>
      </c>
      <c r="E30" s="66">
        <v>8.1</v>
      </c>
      <c r="F30" s="66">
        <v>20.399999999999999</v>
      </c>
      <c r="G30" s="66">
        <v>2</v>
      </c>
      <c r="H30" s="66"/>
      <c r="I30" s="66">
        <v>9.9</v>
      </c>
      <c r="J30" s="66">
        <v>1.3</v>
      </c>
      <c r="K30" s="66">
        <v>16.600000000000001</v>
      </c>
      <c r="L30" s="66"/>
      <c r="M30" s="66">
        <v>20.100000000000001</v>
      </c>
      <c r="N30" s="66">
        <v>20.399999999999999</v>
      </c>
      <c r="O30" s="66">
        <v>11.8</v>
      </c>
      <c r="P30" s="66">
        <v>3.6</v>
      </c>
      <c r="Q30" s="66">
        <v>5.2</v>
      </c>
      <c r="R30" s="66">
        <v>20</v>
      </c>
      <c r="S30" s="66">
        <v>20.11</v>
      </c>
      <c r="T30" s="66">
        <v>18.899999999999999</v>
      </c>
      <c r="U30" s="66">
        <v>18.899999999999999</v>
      </c>
      <c r="V30" s="66">
        <v>8.9</v>
      </c>
      <c r="W30" s="66">
        <v>68.400000000000006</v>
      </c>
      <c r="X30" s="66">
        <v>44.3</v>
      </c>
      <c r="Y30" s="66">
        <v>46.2</v>
      </c>
      <c r="Z30" s="66">
        <v>54.1</v>
      </c>
      <c r="AA30" s="66">
        <v>27.3</v>
      </c>
      <c r="AB30" s="66">
        <v>6.3</v>
      </c>
      <c r="AC30" s="66">
        <v>5.0999999999999996</v>
      </c>
      <c r="AD30" s="66">
        <v>20.9</v>
      </c>
      <c r="AE30" s="66">
        <v>6.3</v>
      </c>
      <c r="AF30" s="66">
        <v>20.399999999999999</v>
      </c>
      <c r="AG30" s="66">
        <v>20.399999999999999</v>
      </c>
      <c r="AH30" s="66"/>
      <c r="AI30" s="66">
        <v>5.9</v>
      </c>
      <c r="AJ30" s="66">
        <v>80.400000000000006</v>
      </c>
      <c r="AK30" s="66">
        <v>2.1</v>
      </c>
      <c r="AL30" s="66">
        <v>1.1000000000000001</v>
      </c>
      <c r="AM30" s="66">
        <v>3.5</v>
      </c>
      <c r="AN30" s="66">
        <v>6.49</v>
      </c>
      <c r="AO30" s="66"/>
      <c r="AP30" s="66">
        <v>0.4</v>
      </c>
      <c r="AQ30" s="66"/>
      <c r="AR30" s="66">
        <v>18.7</v>
      </c>
      <c r="AS30" s="66">
        <v>14.8</v>
      </c>
      <c r="AT30" s="66">
        <v>5.5</v>
      </c>
      <c r="AU30" s="66">
        <v>10</v>
      </c>
      <c r="AV30" s="66">
        <v>7</v>
      </c>
      <c r="AW30" s="66">
        <v>144</v>
      </c>
      <c r="AX30" s="66"/>
      <c r="AY30" s="66">
        <v>113.7</v>
      </c>
      <c r="AZ30" s="66">
        <v>0.6</v>
      </c>
      <c r="BA30" s="66">
        <v>19.899999999999999</v>
      </c>
      <c r="BB30" s="66">
        <v>7.4</v>
      </c>
      <c r="BC30" s="66">
        <v>34</v>
      </c>
      <c r="BD30" s="66">
        <v>20</v>
      </c>
      <c r="BE30" s="66">
        <v>3.5</v>
      </c>
      <c r="BF30" s="66">
        <v>2.4</v>
      </c>
      <c r="BG30" s="66">
        <v>2.2999999999999998</v>
      </c>
      <c r="BH30" s="66">
        <v>2.4</v>
      </c>
      <c r="BI30" s="66">
        <v>17.899999999999999</v>
      </c>
      <c r="BJ30" s="66"/>
      <c r="BK30" s="66">
        <v>20</v>
      </c>
      <c r="BL30" s="66">
        <v>4.5999999999999996</v>
      </c>
      <c r="BM30" s="66">
        <v>19.899999999999999</v>
      </c>
      <c r="BN30" s="67">
        <v>1123.4000000000001</v>
      </c>
    </row>
    <row r="31" spans="1:66" x14ac:dyDescent="0.25">
      <c r="A31" s="1"/>
      <c r="B31" s="56" t="s">
        <v>713</v>
      </c>
      <c r="C31" s="68">
        <v>13.6</v>
      </c>
      <c r="D31" s="68">
        <v>14.5</v>
      </c>
      <c r="E31" s="68">
        <v>8.9</v>
      </c>
      <c r="F31" s="68">
        <v>20.399999999999999</v>
      </c>
      <c r="G31" s="68">
        <v>2</v>
      </c>
      <c r="H31" s="68"/>
      <c r="I31" s="68">
        <v>9.6999999999999993</v>
      </c>
      <c r="J31" s="68">
        <v>1.3</v>
      </c>
      <c r="K31" s="68">
        <v>16.600000000000001</v>
      </c>
      <c r="L31" s="68"/>
      <c r="M31" s="68">
        <v>20.100000000000001</v>
      </c>
      <c r="N31" s="68">
        <v>20.399999999999999</v>
      </c>
      <c r="O31" s="68">
        <v>12</v>
      </c>
      <c r="P31" s="68">
        <v>3.6</v>
      </c>
      <c r="Q31" s="68">
        <v>5.0999999999999996</v>
      </c>
      <c r="R31" s="68">
        <v>20</v>
      </c>
      <c r="S31" s="68">
        <v>20.29</v>
      </c>
      <c r="T31" s="68">
        <v>19</v>
      </c>
      <c r="U31" s="68">
        <v>19</v>
      </c>
      <c r="V31" s="68">
        <v>10.199999999999999</v>
      </c>
      <c r="W31" s="68">
        <v>71.400000000000006</v>
      </c>
      <c r="X31" s="68">
        <v>48</v>
      </c>
      <c r="Y31" s="68">
        <v>51.6</v>
      </c>
      <c r="Z31" s="68">
        <v>65.099999999999994</v>
      </c>
      <c r="AA31" s="68">
        <v>34.5</v>
      </c>
      <c r="AB31" s="68">
        <v>6.3</v>
      </c>
      <c r="AC31" s="68">
        <v>6.9</v>
      </c>
      <c r="AD31" s="68">
        <v>20.9</v>
      </c>
      <c r="AE31" s="68">
        <v>6.3</v>
      </c>
      <c r="AF31" s="68">
        <v>20.399999999999999</v>
      </c>
      <c r="AG31" s="68">
        <v>20.399999999999999</v>
      </c>
      <c r="AH31" s="68"/>
      <c r="AI31" s="68">
        <v>5.9</v>
      </c>
      <c r="AJ31" s="68">
        <v>80.400000000000006</v>
      </c>
      <c r="AK31" s="68">
        <v>2</v>
      </c>
      <c r="AL31" s="68">
        <v>0.7</v>
      </c>
      <c r="AM31" s="68">
        <v>3.5</v>
      </c>
      <c r="AN31" s="68">
        <v>18.7</v>
      </c>
      <c r="AO31" s="68"/>
      <c r="AP31" s="68">
        <v>0.3</v>
      </c>
      <c r="AQ31" s="68"/>
      <c r="AR31" s="68">
        <v>18.899999999999999</v>
      </c>
      <c r="AS31" s="68">
        <v>14</v>
      </c>
      <c r="AT31" s="68">
        <v>5.5</v>
      </c>
      <c r="AU31" s="68">
        <v>10</v>
      </c>
      <c r="AV31" s="68">
        <v>10.7</v>
      </c>
      <c r="AW31" s="68">
        <v>128.6</v>
      </c>
      <c r="AX31" s="68">
        <v>3.5</v>
      </c>
      <c r="AY31" s="68">
        <v>113.6</v>
      </c>
      <c r="AZ31" s="68">
        <v>0.6</v>
      </c>
      <c r="BA31" s="68">
        <v>19.8</v>
      </c>
      <c r="BB31" s="68">
        <v>8.6</v>
      </c>
      <c r="BC31" s="68">
        <v>34.200000000000003</v>
      </c>
      <c r="BD31" s="68">
        <v>20</v>
      </c>
      <c r="BE31" s="68">
        <v>3.8</v>
      </c>
      <c r="BF31" s="68">
        <v>2</v>
      </c>
      <c r="BG31" s="68">
        <v>2.2000000000000002</v>
      </c>
      <c r="BH31" s="68">
        <v>2.4</v>
      </c>
      <c r="BI31" s="68">
        <v>18.7</v>
      </c>
      <c r="BJ31" s="68"/>
      <c r="BK31" s="68">
        <v>20</v>
      </c>
      <c r="BL31" s="68">
        <v>4.5999999999999996</v>
      </c>
      <c r="BM31" s="68">
        <v>19.899999999999999</v>
      </c>
      <c r="BN31" s="69">
        <v>1161.5899999999999</v>
      </c>
    </row>
    <row r="32" spans="1:66" x14ac:dyDescent="0.25">
      <c r="A32" s="1"/>
      <c r="B32" s="50" t="s">
        <v>714</v>
      </c>
      <c r="C32" s="64">
        <v>15.4</v>
      </c>
      <c r="D32" s="64">
        <v>14.6</v>
      </c>
      <c r="E32" s="64">
        <v>8.6999999999999993</v>
      </c>
      <c r="F32" s="64">
        <v>20.399999999999999</v>
      </c>
      <c r="G32" s="64">
        <v>2</v>
      </c>
      <c r="H32" s="64"/>
      <c r="I32" s="64">
        <v>10</v>
      </c>
      <c r="J32" s="64">
        <v>1.3</v>
      </c>
      <c r="K32" s="64">
        <v>16.899999999999999</v>
      </c>
      <c r="L32" s="64"/>
      <c r="M32" s="64">
        <v>20.100000000000001</v>
      </c>
      <c r="N32" s="64">
        <v>20.399999999999999</v>
      </c>
      <c r="O32" s="64">
        <v>12</v>
      </c>
      <c r="P32" s="64">
        <v>3.6</v>
      </c>
      <c r="Q32" s="64">
        <v>5.2</v>
      </c>
      <c r="R32" s="64">
        <v>20</v>
      </c>
      <c r="S32" s="64">
        <v>20.04</v>
      </c>
      <c r="T32" s="64">
        <v>19.2</v>
      </c>
      <c r="U32" s="64">
        <v>19</v>
      </c>
      <c r="V32" s="64">
        <v>13.1</v>
      </c>
      <c r="W32" s="64">
        <v>64.7</v>
      </c>
      <c r="X32" s="64">
        <v>52.3</v>
      </c>
      <c r="Y32" s="64">
        <v>57.4</v>
      </c>
      <c r="Z32" s="64">
        <v>76.8</v>
      </c>
      <c r="AA32" s="64">
        <v>32.4</v>
      </c>
      <c r="AB32" s="64">
        <v>7.4</v>
      </c>
      <c r="AC32" s="64">
        <v>6.4</v>
      </c>
      <c r="AD32" s="64">
        <v>20.6</v>
      </c>
      <c r="AE32" s="64">
        <v>6.2</v>
      </c>
      <c r="AF32" s="64">
        <v>20.399999999999999</v>
      </c>
      <c r="AG32" s="64">
        <v>20.399999999999999</v>
      </c>
      <c r="AH32" s="64"/>
      <c r="AI32" s="64">
        <v>5.9</v>
      </c>
      <c r="AJ32" s="64">
        <v>80.5</v>
      </c>
      <c r="AK32" s="64">
        <v>4.5</v>
      </c>
      <c r="AL32" s="64">
        <v>3.2</v>
      </c>
      <c r="AM32" s="64">
        <v>3.5</v>
      </c>
      <c r="AN32" s="64">
        <v>18.809999999999999</v>
      </c>
      <c r="AO32" s="64"/>
      <c r="AP32" s="64">
        <v>0.5</v>
      </c>
      <c r="AQ32" s="64"/>
      <c r="AR32" s="64">
        <v>18.899999999999999</v>
      </c>
      <c r="AS32" s="64">
        <v>14.2</v>
      </c>
      <c r="AT32" s="64">
        <v>5.4</v>
      </c>
      <c r="AU32" s="64">
        <v>10</v>
      </c>
      <c r="AV32" s="64">
        <v>26.1</v>
      </c>
      <c r="AW32" s="64">
        <v>129.69999999999999</v>
      </c>
      <c r="AX32" s="64">
        <v>25.4</v>
      </c>
      <c r="AY32" s="64">
        <v>89.5</v>
      </c>
      <c r="AZ32" s="64">
        <v>0.6</v>
      </c>
      <c r="BA32" s="64">
        <v>19.600000000000001</v>
      </c>
      <c r="BB32" s="64">
        <v>8.6</v>
      </c>
      <c r="BC32" s="64">
        <v>35.6</v>
      </c>
      <c r="BD32" s="64">
        <v>20</v>
      </c>
      <c r="BE32" s="64">
        <v>3.7</v>
      </c>
      <c r="BF32" s="64">
        <v>2</v>
      </c>
      <c r="BG32" s="64">
        <v>2.2000000000000002</v>
      </c>
      <c r="BH32" s="64">
        <v>2.4</v>
      </c>
      <c r="BI32" s="64">
        <v>18.600000000000001</v>
      </c>
      <c r="BJ32" s="64"/>
      <c r="BK32" s="64">
        <v>20</v>
      </c>
      <c r="BL32" s="64">
        <v>4.5999999999999996</v>
      </c>
      <c r="BM32" s="64">
        <v>19.8</v>
      </c>
      <c r="BN32" s="65">
        <v>1200.75</v>
      </c>
    </row>
    <row r="33" spans="1:66" x14ac:dyDescent="0.25">
      <c r="A33" s="1"/>
      <c r="B33" s="54" t="s">
        <v>715</v>
      </c>
      <c r="C33" s="66">
        <v>15</v>
      </c>
      <c r="D33" s="66">
        <v>14.7</v>
      </c>
      <c r="E33" s="66">
        <v>8.5</v>
      </c>
      <c r="F33" s="66">
        <v>20.399999999999999</v>
      </c>
      <c r="G33" s="66">
        <v>2</v>
      </c>
      <c r="H33" s="66"/>
      <c r="I33" s="66">
        <v>10.1</v>
      </c>
      <c r="J33" s="66">
        <v>1.3</v>
      </c>
      <c r="K33" s="66">
        <v>16.8</v>
      </c>
      <c r="L33" s="66"/>
      <c r="M33" s="66">
        <v>20.100000000000001</v>
      </c>
      <c r="N33" s="66">
        <v>20.399999999999999</v>
      </c>
      <c r="O33" s="66">
        <v>12</v>
      </c>
      <c r="P33" s="66">
        <v>3.6</v>
      </c>
      <c r="Q33" s="66">
        <v>5.2</v>
      </c>
      <c r="R33" s="66">
        <v>20</v>
      </c>
      <c r="S33" s="66">
        <v>20.399999999999999</v>
      </c>
      <c r="T33" s="66">
        <v>19.100000000000001</v>
      </c>
      <c r="U33" s="66">
        <v>18.8</v>
      </c>
      <c r="V33" s="66">
        <v>12.3</v>
      </c>
      <c r="W33" s="66">
        <v>66</v>
      </c>
      <c r="X33" s="66">
        <v>55.1</v>
      </c>
      <c r="Y33" s="66">
        <v>60.6</v>
      </c>
      <c r="Z33" s="66">
        <v>80.7</v>
      </c>
      <c r="AA33" s="66">
        <v>34.200000000000003</v>
      </c>
      <c r="AB33" s="66">
        <v>7.5</v>
      </c>
      <c r="AC33" s="66">
        <v>6.8</v>
      </c>
      <c r="AD33" s="66">
        <v>20.8</v>
      </c>
      <c r="AE33" s="66">
        <v>6.2</v>
      </c>
      <c r="AF33" s="66">
        <v>20.399999999999999</v>
      </c>
      <c r="AG33" s="66">
        <v>20.399999999999999</v>
      </c>
      <c r="AH33" s="66"/>
      <c r="AI33" s="66">
        <v>5.9</v>
      </c>
      <c r="AJ33" s="66">
        <v>80.5</v>
      </c>
      <c r="AK33" s="66">
        <v>8.9</v>
      </c>
      <c r="AL33" s="66">
        <v>7.9</v>
      </c>
      <c r="AM33" s="66">
        <v>3.5</v>
      </c>
      <c r="AN33" s="66">
        <v>18.809999999999999</v>
      </c>
      <c r="AO33" s="66"/>
      <c r="AP33" s="66">
        <v>0.4</v>
      </c>
      <c r="AQ33" s="66"/>
      <c r="AR33" s="66">
        <v>18.5</v>
      </c>
      <c r="AS33" s="66">
        <v>14.5</v>
      </c>
      <c r="AT33" s="66">
        <v>5.5</v>
      </c>
      <c r="AU33" s="66">
        <v>10</v>
      </c>
      <c r="AV33" s="66">
        <v>51</v>
      </c>
      <c r="AW33" s="66">
        <v>104.6</v>
      </c>
      <c r="AX33" s="66">
        <v>38.5</v>
      </c>
      <c r="AY33" s="66">
        <v>74.900000000000006</v>
      </c>
      <c r="AZ33" s="66">
        <v>0.6</v>
      </c>
      <c r="BA33" s="66">
        <v>19.399999999999999</v>
      </c>
      <c r="BB33" s="66">
        <v>9.9</v>
      </c>
      <c r="BC33" s="66">
        <v>35.4</v>
      </c>
      <c r="BD33" s="66">
        <v>20</v>
      </c>
      <c r="BE33" s="66">
        <v>3.6</v>
      </c>
      <c r="BF33" s="66">
        <v>2</v>
      </c>
      <c r="BG33" s="66">
        <v>2.2000000000000002</v>
      </c>
      <c r="BH33" s="66">
        <v>2.4</v>
      </c>
      <c r="BI33" s="66">
        <v>18</v>
      </c>
      <c r="BJ33" s="66"/>
      <c r="BK33" s="66">
        <v>20</v>
      </c>
      <c r="BL33" s="66">
        <v>4.4000000000000004</v>
      </c>
      <c r="BM33" s="66">
        <v>19.8</v>
      </c>
      <c r="BN33" s="67">
        <v>1220.51</v>
      </c>
    </row>
    <row r="34" spans="1:66" x14ac:dyDescent="0.25">
      <c r="A34" s="1"/>
      <c r="B34" s="54" t="s">
        <v>716</v>
      </c>
      <c r="C34" s="66">
        <v>14</v>
      </c>
      <c r="D34" s="66">
        <v>15</v>
      </c>
      <c r="E34" s="66">
        <v>7.5</v>
      </c>
      <c r="F34" s="66">
        <v>20.3</v>
      </c>
      <c r="G34" s="66">
        <v>2</v>
      </c>
      <c r="H34" s="66"/>
      <c r="I34" s="66">
        <v>9.9</v>
      </c>
      <c r="J34" s="66">
        <v>1.3</v>
      </c>
      <c r="K34" s="66">
        <v>16.5</v>
      </c>
      <c r="L34" s="66"/>
      <c r="M34" s="66">
        <v>20.100000000000001</v>
      </c>
      <c r="N34" s="66">
        <v>20.399999999999999</v>
      </c>
      <c r="O34" s="66">
        <v>12</v>
      </c>
      <c r="P34" s="66">
        <v>3.6</v>
      </c>
      <c r="Q34" s="66">
        <v>5.2</v>
      </c>
      <c r="R34" s="66">
        <v>20</v>
      </c>
      <c r="S34" s="66">
        <v>20.440000000000001</v>
      </c>
      <c r="T34" s="66">
        <v>20</v>
      </c>
      <c r="U34" s="66">
        <v>19</v>
      </c>
      <c r="V34" s="66">
        <v>11.9</v>
      </c>
      <c r="W34" s="66">
        <v>68.3</v>
      </c>
      <c r="X34" s="66">
        <v>66</v>
      </c>
      <c r="Y34" s="66">
        <v>61.6</v>
      </c>
      <c r="Z34" s="66">
        <v>81.5</v>
      </c>
      <c r="AA34" s="66">
        <v>40.4</v>
      </c>
      <c r="AB34" s="66">
        <v>7.3</v>
      </c>
      <c r="AC34" s="66">
        <v>6.8</v>
      </c>
      <c r="AD34" s="66">
        <v>20.8</v>
      </c>
      <c r="AE34" s="66">
        <v>6.2</v>
      </c>
      <c r="AF34" s="66">
        <v>20.399999999999999</v>
      </c>
      <c r="AG34" s="66">
        <v>20.399999999999999</v>
      </c>
      <c r="AH34" s="66"/>
      <c r="AI34" s="66">
        <v>6.2</v>
      </c>
      <c r="AJ34" s="66">
        <v>80.5</v>
      </c>
      <c r="AK34" s="66">
        <v>11.4</v>
      </c>
      <c r="AL34" s="66">
        <v>10</v>
      </c>
      <c r="AM34" s="66">
        <v>3.5</v>
      </c>
      <c r="AN34" s="66">
        <v>18.82</v>
      </c>
      <c r="AO34" s="66"/>
      <c r="AP34" s="66">
        <v>0.3</v>
      </c>
      <c r="AQ34" s="66"/>
      <c r="AR34" s="66">
        <v>17.8</v>
      </c>
      <c r="AS34" s="66">
        <v>14.9</v>
      </c>
      <c r="AT34" s="66">
        <v>5.5</v>
      </c>
      <c r="AU34" s="66">
        <v>10</v>
      </c>
      <c r="AV34" s="66">
        <v>48.5</v>
      </c>
      <c r="AW34" s="66">
        <v>85.7</v>
      </c>
      <c r="AX34" s="66">
        <v>50</v>
      </c>
      <c r="AY34" s="66">
        <v>102.3</v>
      </c>
      <c r="AZ34" s="66">
        <v>0.6</v>
      </c>
      <c r="BA34" s="66">
        <v>19.3</v>
      </c>
      <c r="BB34" s="66">
        <v>10</v>
      </c>
      <c r="BC34" s="66">
        <v>40.299999999999997</v>
      </c>
      <c r="BD34" s="66">
        <v>20</v>
      </c>
      <c r="BE34" s="66">
        <v>3.6</v>
      </c>
      <c r="BF34" s="66">
        <v>2</v>
      </c>
      <c r="BG34" s="66">
        <v>2.2000000000000002</v>
      </c>
      <c r="BH34" s="66">
        <v>2.4</v>
      </c>
      <c r="BI34" s="66">
        <v>17.399999999999999</v>
      </c>
      <c r="BJ34" s="66"/>
      <c r="BK34" s="66">
        <v>20</v>
      </c>
      <c r="BL34" s="66">
        <v>4.5</v>
      </c>
      <c r="BM34" s="66">
        <v>19.8</v>
      </c>
      <c r="BN34" s="67">
        <v>1266.3599999999999</v>
      </c>
    </row>
    <row r="35" spans="1:66" x14ac:dyDescent="0.25">
      <c r="A35" s="1"/>
      <c r="B35" s="54" t="s">
        <v>717</v>
      </c>
      <c r="C35" s="66">
        <v>14</v>
      </c>
      <c r="D35" s="66">
        <v>14.8</v>
      </c>
      <c r="E35" s="66">
        <v>7.9</v>
      </c>
      <c r="F35" s="66">
        <v>20.2</v>
      </c>
      <c r="G35" s="66">
        <v>2</v>
      </c>
      <c r="H35" s="66"/>
      <c r="I35" s="66">
        <v>9.8000000000000007</v>
      </c>
      <c r="J35" s="66">
        <v>0.8</v>
      </c>
      <c r="K35" s="66">
        <v>16.2</v>
      </c>
      <c r="L35" s="66"/>
      <c r="M35" s="66">
        <v>20.100000000000001</v>
      </c>
      <c r="N35" s="66">
        <v>20.399999999999999</v>
      </c>
      <c r="O35" s="66">
        <v>12</v>
      </c>
      <c r="P35" s="66">
        <v>2.5</v>
      </c>
      <c r="Q35" s="66">
        <v>5.2</v>
      </c>
      <c r="R35" s="66">
        <v>20</v>
      </c>
      <c r="S35" s="66">
        <v>19.86</v>
      </c>
      <c r="T35" s="66">
        <v>20</v>
      </c>
      <c r="U35" s="66">
        <v>18.8</v>
      </c>
      <c r="V35" s="66">
        <v>17.3</v>
      </c>
      <c r="W35" s="66">
        <v>69.3</v>
      </c>
      <c r="X35" s="66">
        <v>71.5</v>
      </c>
      <c r="Y35" s="66">
        <v>59.2</v>
      </c>
      <c r="Z35" s="66">
        <v>78.900000000000006</v>
      </c>
      <c r="AA35" s="66">
        <v>30.9</v>
      </c>
      <c r="AB35" s="66">
        <v>4.8</v>
      </c>
      <c r="AC35" s="66">
        <v>5.9</v>
      </c>
      <c r="AD35" s="66">
        <v>20.399999999999999</v>
      </c>
      <c r="AE35" s="66">
        <v>6.2</v>
      </c>
      <c r="AF35" s="66">
        <v>20.399999999999999</v>
      </c>
      <c r="AG35" s="66">
        <v>20.399999999999999</v>
      </c>
      <c r="AH35" s="66"/>
      <c r="AI35" s="66">
        <v>6.2</v>
      </c>
      <c r="AJ35" s="66">
        <v>80</v>
      </c>
      <c r="AK35" s="66">
        <v>8.1</v>
      </c>
      <c r="AL35" s="66">
        <v>6.4</v>
      </c>
      <c r="AM35" s="66">
        <v>3.5</v>
      </c>
      <c r="AN35" s="66">
        <v>18.82</v>
      </c>
      <c r="AO35" s="66"/>
      <c r="AP35" s="66">
        <v>0.1</v>
      </c>
      <c r="AQ35" s="66"/>
      <c r="AR35" s="66">
        <v>16.7</v>
      </c>
      <c r="AS35" s="66">
        <v>14.4</v>
      </c>
      <c r="AT35" s="66">
        <v>5.3</v>
      </c>
      <c r="AU35" s="66">
        <v>10</v>
      </c>
      <c r="AV35" s="66">
        <v>70.400000000000006</v>
      </c>
      <c r="AW35" s="66">
        <v>138</v>
      </c>
      <c r="AX35" s="66">
        <v>74.3</v>
      </c>
      <c r="AY35" s="66">
        <v>85.5</v>
      </c>
      <c r="AZ35" s="66">
        <v>0.6</v>
      </c>
      <c r="BA35" s="66">
        <v>19</v>
      </c>
      <c r="BB35" s="66">
        <v>12.7</v>
      </c>
      <c r="BC35" s="66">
        <v>49.3</v>
      </c>
      <c r="BD35" s="66">
        <v>20</v>
      </c>
      <c r="BE35" s="66">
        <v>3.6</v>
      </c>
      <c r="BF35" s="66">
        <v>2</v>
      </c>
      <c r="BG35" s="66">
        <v>2.2000000000000002</v>
      </c>
      <c r="BH35" s="66">
        <v>2.4</v>
      </c>
      <c r="BI35" s="66">
        <v>16.399999999999999</v>
      </c>
      <c r="BJ35" s="66"/>
      <c r="BK35" s="66">
        <v>20</v>
      </c>
      <c r="BL35" s="66">
        <v>4.5</v>
      </c>
      <c r="BM35" s="66">
        <v>19.8</v>
      </c>
      <c r="BN35" s="67">
        <v>1339.98</v>
      </c>
    </row>
    <row r="36" spans="1:66" x14ac:dyDescent="0.25">
      <c r="A36" s="1"/>
      <c r="B36" s="54" t="s">
        <v>718</v>
      </c>
      <c r="C36" s="66">
        <v>14.2</v>
      </c>
      <c r="D36" s="66">
        <v>14.2</v>
      </c>
      <c r="E36" s="66">
        <v>8.3000000000000007</v>
      </c>
      <c r="F36" s="66">
        <v>20.2</v>
      </c>
      <c r="G36" s="66">
        <v>2</v>
      </c>
      <c r="H36" s="66"/>
      <c r="I36" s="66">
        <v>10</v>
      </c>
      <c r="J36" s="66">
        <v>0.7</v>
      </c>
      <c r="K36" s="66">
        <v>15.8</v>
      </c>
      <c r="L36" s="66"/>
      <c r="M36" s="66">
        <v>20.100000000000001</v>
      </c>
      <c r="N36" s="66">
        <v>20.399999999999999</v>
      </c>
      <c r="O36" s="66">
        <v>12</v>
      </c>
      <c r="P36" s="66">
        <v>2.5</v>
      </c>
      <c r="Q36" s="66">
        <v>5.2</v>
      </c>
      <c r="R36" s="66">
        <v>20</v>
      </c>
      <c r="S36" s="66">
        <v>19.96</v>
      </c>
      <c r="T36" s="66">
        <v>18.5</v>
      </c>
      <c r="U36" s="66">
        <v>18.8</v>
      </c>
      <c r="V36" s="66">
        <v>20.100000000000001</v>
      </c>
      <c r="W36" s="66">
        <v>70.3</v>
      </c>
      <c r="X36" s="66">
        <v>69.400000000000006</v>
      </c>
      <c r="Y36" s="66">
        <v>56.5</v>
      </c>
      <c r="Z36" s="66">
        <v>77.7</v>
      </c>
      <c r="AA36" s="66">
        <v>33.4</v>
      </c>
      <c r="AB36" s="66">
        <v>5.6</v>
      </c>
      <c r="AC36" s="66">
        <v>5.0999999999999996</v>
      </c>
      <c r="AD36" s="66">
        <v>20.399999999999999</v>
      </c>
      <c r="AE36" s="66">
        <v>6.2</v>
      </c>
      <c r="AF36" s="66">
        <v>20.399999999999999</v>
      </c>
      <c r="AG36" s="66">
        <v>20.399999999999999</v>
      </c>
      <c r="AH36" s="66"/>
      <c r="AI36" s="66">
        <v>5.9</v>
      </c>
      <c r="AJ36" s="66">
        <v>78.7</v>
      </c>
      <c r="AK36" s="66">
        <v>9.6999999999999993</v>
      </c>
      <c r="AL36" s="66">
        <v>5.7</v>
      </c>
      <c r="AM36" s="66">
        <v>3.5</v>
      </c>
      <c r="AN36" s="66">
        <v>18.809999999999999</v>
      </c>
      <c r="AO36" s="66"/>
      <c r="AP36" s="66">
        <v>0.1</v>
      </c>
      <c r="AQ36" s="66"/>
      <c r="AR36" s="66">
        <v>15.4</v>
      </c>
      <c r="AS36" s="66">
        <v>14.7</v>
      </c>
      <c r="AT36" s="66">
        <v>5.5</v>
      </c>
      <c r="AU36" s="66">
        <v>10</v>
      </c>
      <c r="AV36" s="66">
        <v>86.7</v>
      </c>
      <c r="AW36" s="66">
        <v>133.9</v>
      </c>
      <c r="AX36" s="66">
        <v>85.1</v>
      </c>
      <c r="AY36" s="66">
        <v>112</v>
      </c>
      <c r="AZ36" s="66">
        <v>0.6</v>
      </c>
      <c r="BA36" s="66">
        <v>18.7</v>
      </c>
      <c r="BB36" s="66">
        <v>17.3</v>
      </c>
      <c r="BC36" s="66">
        <v>56.7</v>
      </c>
      <c r="BD36" s="66">
        <v>20</v>
      </c>
      <c r="BE36" s="66">
        <v>3.6</v>
      </c>
      <c r="BF36" s="66">
        <v>2</v>
      </c>
      <c r="BG36" s="66">
        <v>2.2000000000000002</v>
      </c>
      <c r="BH36" s="66">
        <v>2.4</v>
      </c>
      <c r="BI36" s="66">
        <v>15.1</v>
      </c>
      <c r="BJ36" s="66"/>
      <c r="BK36" s="66">
        <v>20</v>
      </c>
      <c r="BL36" s="66">
        <v>4.4000000000000004</v>
      </c>
      <c r="BM36" s="66">
        <v>19.600000000000001</v>
      </c>
      <c r="BN36" s="67">
        <v>1396.67</v>
      </c>
    </row>
    <row r="37" spans="1:66" x14ac:dyDescent="0.25">
      <c r="A37" s="1"/>
      <c r="B37" s="54" t="s">
        <v>719</v>
      </c>
      <c r="C37" s="66">
        <v>14.4</v>
      </c>
      <c r="D37" s="66">
        <v>14.1</v>
      </c>
      <c r="E37" s="66">
        <v>7.5</v>
      </c>
      <c r="F37" s="66">
        <v>20.2</v>
      </c>
      <c r="G37" s="66">
        <v>2</v>
      </c>
      <c r="H37" s="66"/>
      <c r="I37" s="66">
        <v>9.1</v>
      </c>
      <c r="J37" s="66">
        <v>0.4</v>
      </c>
      <c r="K37" s="66">
        <v>15.8</v>
      </c>
      <c r="L37" s="66"/>
      <c r="M37" s="66">
        <v>20.100000000000001</v>
      </c>
      <c r="N37" s="66">
        <v>20.399999999999999</v>
      </c>
      <c r="O37" s="66">
        <v>12</v>
      </c>
      <c r="P37" s="66">
        <v>2.5</v>
      </c>
      <c r="Q37" s="66">
        <v>5.2</v>
      </c>
      <c r="R37" s="66">
        <v>19.899999999999999</v>
      </c>
      <c r="S37" s="66">
        <v>20.09</v>
      </c>
      <c r="T37" s="66">
        <v>19.600000000000001</v>
      </c>
      <c r="U37" s="66">
        <v>18.8</v>
      </c>
      <c r="V37" s="66">
        <v>22.3</v>
      </c>
      <c r="W37" s="66">
        <v>68.400000000000006</v>
      </c>
      <c r="X37" s="66">
        <v>64.7</v>
      </c>
      <c r="Y37" s="66">
        <v>57.8</v>
      </c>
      <c r="Z37" s="66">
        <v>78.099999999999994</v>
      </c>
      <c r="AA37" s="66">
        <v>33.6</v>
      </c>
      <c r="AB37" s="66">
        <v>8.1</v>
      </c>
      <c r="AC37" s="66">
        <v>8</v>
      </c>
      <c r="AD37" s="66">
        <v>20.399999999999999</v>
      </c>
      <c r="AE37" s="66">
        <v>6.2</v>
      </c>
      <c r="AF37" s="66">
        <v>20.399999999999999</v>
      </c>
      <c r="AG37" s="66">
        <v>20.399999999999999</v>
      </c>
      <c r="AH37" s="66"/>
      <c r="AI37" s="66">
        <v>5.6</v>
      </c>
      <c r="AJ37" s="66">
        <v>76.7</v>
      </c>
      <c r="AK37" s="66">
        <v>10.1</v>
      </c>
      <c r="AL37" s="66">
        <v>9</v>
      </c>
      <c r="AM37" s="66">
        <v>3.4</v>
      </c>
      <c r="AN37" s="66">
        <v>18.8</v>
      </c>
      <c r="AO37" s="66"/>
      <c r="AP37" s="66">
        <v>0.1</v>
      </c>
      <c r="AQ37" s="66"/>
      <c r="AR37" s="66">
        <v>13.7</v>
      </c>
      <c r="AS37" s="66">
        <v>14.6</v>
      </c>
      <c r="AT37" s="66">
        <v>5.5</v>
      </c>
      <c r="AU37" s="66">
        <v>9.9</v>
      </c>
      <c r="AV37" s="66">
        <v>115.6</v>
      </c>
      <c r="AW37" s="66">
        <v>136.9</v>
      </c>
      <c r="AX37" s="66">
        <v>100.3</v>
      </c>
      <c r="AY37" s="66">
        <v>101.5</v>
      </c>
      <c r="AZ37" s="66">
        <v>0.6</v>
      </c>
      <c r="BA37" s="66">
        <v>18.3</v>
      </c>
      <c r="BB37" s="66">
        <v>17.600000000000001</v>
      </c>
      <c r="BC37" s="66">
        <v>61</v>
      </c>
      <c r="BD37" s="66">
        <v>19.899999999999999</v>
      </c>
      <c r="BE37" s="66">
        <v>3.6</v>
      </c>
      <c r="BF37" s="66">
        <v>2</v>
      </c>
      <c r="BG37" s="66">
        <v>2.2000000000000002</v>
      </c>
      <c r="BH37" s="66">
        <v>2.4</v>
      </c>
      <c r="BI37" s="66">
        <v>13.5</v>
      </c>
      <c r="BJ37" s="66"/>
      <c r="BK37" s="66">
        <v>19.899999999999999</v>
      </c>
      <c r="BL37" s="66">
        <v>4.5</v>
      </c>
      <c r="BM37" s="66">
        <v>19.2</v>
      </c>
      <c r="BN37" s="67">
        <v>1436.89</v>
      </c>
    </row>
    <row r="38" spans="1:66" x14ac:dyDescent="0.25">
      <c r="A38" s="1"/>
      <c r="B38" s="54" t="s">
        <v>720</v>
      </c>
      <c r="C38" s="66">
        <v>14.4</v>
      </c>
      <c r="D38" s="66">
        <v>13.3</v>
      </c>
      <c r="E38" s="66">
        <v>7.2</v>
      </c>
      <c r="F38" s="66">
        <v>20.2</v>
      </c>
      <c r="G38" s="66">
        <v>2</v>
      </c>
      <c r="H38" s="66"/>
      <c r="I38" s="66">
        <v>9.8000000000000007</v>
      </c>
      <c r="J38" s="66">
        <v>0.8</v>
      </c>
      <c r="K38" s="66">
        <v>15.6</v>
      </c>
      <c r="L38" s="66"/>
      <c r="M38" s="66">
        <v>20.100000000000001</v>
      </c>
      <c r="N38" s="66">
        <v>20.399999999999999</v>
      </c>
      <c r="O38" s="66">
        <v>12</v>
      </c>
      <c r="P38" s="66">
        <v>2.5</v>
      </c>
      <c r="Q38" s="66">
        <v>5.2</v>
      </c>
      <c r="R38" s="66">
        <v>20</v>
      </c>
      <c r="S38" s="66">
        <v>20.23</v>
      </c>
      <c r="T38" s="66">
        <v>20</v>
      </c>
      <c r="U38" s="66">
        <v>18.8</v>
      </c>
      <c r="V38" s="66">
        <v>24.7</v>
      </c>
      <c r="W38" s="66">
        <v>69.8</v>
      </c>
      <c r="X38" s="66">
        <v>66.599999999999994</v>
      </c>
      <c r="Y38" s="66">
        <v>61.9</v>
      </c>
      <c r="Z38" s="66">
        <v>73.5</v>
      </c>
      <c r="AA38" s="66">
        <v>37.299999999999997</v>
      </c>
      <c r="AB38" s="66">
        <v>8.3000000000000007</v>
      </c>
      <c r="AC38" s="66">
        <v>6.6</v>
      </c>
      <c r="AD38" s="66">
        <v>20.399999999999999</v>
      </c>
      <c r="AE38" s="66">
        <v>6.2</v>
      </c>
      <c r="AF38" s="66">
        <v>20.399999999999999</v>
      </c>
      <c r="AG38" s="66">
        <v>20.399999999999999</v>
      </c>
      <c r="AH38" s="66"/>
      <c r="AI38" s="66">
        <v>5.6</v>
      </c>
      <c r="AJ38" s="66">
        <v>74</v>
      </c>
      <c r="AK38" s="66">
        <v>12.6</v>
      </c>
      <c r="AL38" s="66">
        <v>8.9</v>
      </c>
      <c r="AM38" s="66">
        <v>3.4</v>
      </c>
      <c r="AN38" s="66">
        <v>18.079999999999998</v>
      </c>
      <c r="AO38" s="66"/>
      <c r="AP38" s="66"/>
      <c r="AQ38" s="66"/>
      <c r="AR38" s="66">
        <v>11.7</v>
      </c>
      <c r="AS38" s="66">
        <v>14.5</v>
      </c>
      <c r="AT38" s="66">
        <v>5.4</v>
      </c>
      <c r="AU38" s="66">
        <v>9.9</v>
      </c>
      <c r="AV38" s="66">
        <v>116.4</v>
      </c>
      <c r="AW38" s="66">
        <v>137.1</v>
      </c>
      <c r="AX38" s="66">
        <v>106.6</v>
      </c>
      <c r="AY38" s="66">
        <v>106.9</v>
      </c>
      <c r="AZ38" s="66">
        <v>0.6</v>
      </c>
      <c r="BA38" s="66">
        <v>17.5</v>
      </c>
      <c r="BB38" s="66">
        <v>16.399999999999999</v>
      </c>
      <c r="BC38" s="66">
        <v>60.1</v>
      </c>
      <c r="BD38" s="66">
        <v>20</v>
      </c>
      <c r="BE38" s="66">
        <v>4</v>
      </c>
      <c r="BF38" s="66">
        <v>2.4</v>
      </c>
      <c r="BG38" s="66">
        <v>2.2000000000000002</v>
      </c>
      <c r="BH38" s="66">
        <v>2.4</v>
      </c>
      <c r="BI38" s="66">
        <v>12.1</v>
      </c>
      <c r="BJ38" s="66"/>
      <c r="BK38" s="66">
        <v>20</v>
      </c>
      <c r="BL38" s="66">
        <v>4.5</v>
      </c>
      <c r="BM38" s="66">
        <v>18.5</v>
      </c>
      <c r="BN38" s="67">
        <v>1450.41</v>
      </c>
    </row>
    <row r="39" spans="1:66" x14ac:dyDescent="0.25">
      <c r="A39" s="1"/>
      <c r="B39" s="56" t="s">
        <v>721</v>
      </c>
      <c r="C39" s="68">
        <v>13.5</v>
      </c>
      <c r="D39" s="68">
        <v>13.9</v>
      </c>
      <c r="E39" s="68">
        <v>8.6999999999999993</v>
      </c>
      <c r="F39" s="68">
        <v>20.2</v>
      </c>
      <c r="G39" s="68">
        <v>2</v>
      </c>
      <c r="H39" s="68"/>
      <c r="I39" s="68">
        <v>9.6999999999999993</v>
      </c>
      <c r="J39" s="68">
        <v>0.5</v>
      </c>
      <c r="K39" s="68">
        <v>15.6</v>
      </c>
      <c r="L39" s="68"/>
      <c r="M39" s="68">
        <v>20.100000000000001</v>
      </c>
      <c r="N39" s="68">
        <v>20.399999999999999</v>
      </c>
      <c r="O39" s="68">
        <v>12</v>
      </c>
      <c r="P39" s="68">
        <v>2.5</v>
      </c>
      <c r="Q39" s="68">
        <v>5.2</v>
      </c>
      <c r="R39" s="68">
        <v>20</v>
      </c>
      <c r="S39" s="68">
        <v>20.25</v>
      </c>
      <c r="T39" s="68">
        <v>19.899999999999999</v>
      </c>
      <c r="U39" s="68">
        <v>18.8</v>
      </c>
      <c r="V39" s="68">
        <v>25.6</v>
      </c>
      <c r="W39" s="68">
        <v>70.8</v>
      </c>
      <c r="X39" s="68">
        <v>75.400000000000006</v>
      </c>
      <c r="Y39" s="68">
        <v>59.5</v>
      </c>
      <c r="Z39" s="68">
        <v>76.3</v>
      </c>
      <c r="AA39" s="68">
        <v>35.299999999999997</v>
      </c>
      <c r="AB39" s="68">
        <v>6.9</v>
      </c>
      <c r="AC39" s="68">
        <v>6.9</v>
      </c>
      <c r="AD39" s="68">
        <v>20.5</v>
      </c>
      <c r="AE39" s="68">
        <v>6.2</v>
      </c>
      <c r="AF39" s="68">
        <v>20.399999999999999</v>
      </c>
      <c r="AG39" s="68">
        <v>20.399999999999999</v>
      </c>
      <c r="AH39" s="68"/>
      <c r="AI39" s="68">
        <v>5.8</v>
      </c>
      <c r="AJ39" s="68">
        <v>70.5</v>
      </c>
      <c r="AK39" s="68">
        <v>10.199999999999999</v>
      </c>
      <c r="AL39" s="68">
        <v>7.1</v>
      </c>
      <c r="AM39" s="68">
        <v>3.4</v>
      </c>
      <c r="AN39" s="68">
        <v>18.72</v>
      </c>
      <c r="AO39" s="68"/>
      <c r="AP39" s="68"/>
      <c r="AQ39" s="68"/>
      <c r="AR39" s="68">
        <v>9.5</v>
      </c>
      <c r="AS39" s="68">
        <v>13.5</v>
      </c>
      <c r="AT39" s="68">
        <v>5.4</v>
      </c>
      <c r="AU39" s="68">
        <v>9.9</v>
      </c>
      <c r="AV39" s="68">
        <v>121.6</v>
      </c>
      <c r="AW39" s="68">
        <v>67.7</v>
      </c>
      <c r="AX39" s="68">
        <v>108.3</v>
      </c>
      <c r="AY39" s="68">
        <v>75.7</v>
      </c>
      <c r="AZ39" s="68">
        <v>0.6</v>
      </c>
      <c r="BA39" s="68">
        <v>16.7</v>
      </c>
      <c r="BB39" s="68">
        <v>18.600000000000001</v>
      </c>
      <c r="BC39" s="68">
        <v>61.3</v>
      </c>
      <c r="BD39" s="68">
        <v>20</v>
      </c>
      <c r="BE39" s="68">
        <v>3.5</v>
      </c>
      <c r="BF39" s="68">
        <v>2</v>
      </c>
      <c r="BG39" s="68">
        <v>2.2000000000000002</v>
      </c>
      <c r="BH39" s="68">
        <v>2.4</v>
      </c>
      <c r="BI39" s="68">
        <v>9.4</v>
      </c>
      <c r="BJ39" s="68"/>
      <c r="BK39" s="68">
        <v>20</v>
      </c>
      <c r="BL39" s="68">
        <v>4.5999999999999996</v>
      </c>
      <c r="BM39" s="68">
        <v>17.399999999999999</v>
      </c>
      <c r="BN39" s="69">
        <v>1353.47</v>
      </c>
    </row>
    <row r="40" spans="1:66" x14ac:dyDescent="0.25">
      <c r="A40" s="1"/>
      <c r="B40" s="50" t="s">
        <v>722</v>
      </c>
      <c r="C40" s="64">
        <v>13.8</v>
      </c>
      <c r="D40" s="64">
        <v>14.1</v>
      </c>
      <c r="E40" s="64">
        <v>8.1999999999999993</v>
      </c>
      <c r="F40" s="64">
        <v>20.2</v>
      </c>
      <c r="G40" s="64">
        <v>2</v>
      </c>
      <c r="H40" s="64"/>
      <c r="I40" s="64">
        <v>9.8000000000000007</v>
      </c>
      <c r="J40" s="64">
        <v>0.3</v>
      </c>
      <c r="K40" s="64">
        <v>15.6</v>
      </c>
      <c r="L40" s="64"/>
      <c r="M40" s="64">
        <v>20.100000000000001</v>
      </c>
      <c r="N40" s="64">
        <v>20.399999999999999</v>
      </c>
      <c r="O40" s="64">
        <v>12</v>
      </c>
      <c r="P40" s="64">
        <v>2.5</v>
      </c>
      <c r="Q40" s="64">
        <v>5</v>
      </c>
      <c r="R40" s="64">
        <v>19.899999999999999</v>
      </c>
      <c r="S40" s="64">
        <v>20.440000000000001</v>
      </c>
      <c r="T40" s="64">
        <v>20</v>
      </c>
      <c r="U40" s="64">
        <v>18.8</v>
      </c>
      <c r="V40" s="64">
        <v>24.5</v>
      </c>
      <c r="W40" s="64">
        <v>72.2</v>
      </c>
      <c r="X40" s="64">
        <v>73.2</v>
      </c>
      <c r="Y40" s="64">
        <v>73.3</v>
      </c>
      <c r="Z40" s="64">
        <v>81.3</v>
      </c>
      <c r="AA40" s="64">
        <v>32.5</v>
      </c>
      <c r="AB40" s="64">
        <v>8.6999999999999993</v>
      </c>
      <c r="AC40" s="64">
        <v>5.9</v>
      </c>
      <c r="AD40" s="64">
        <v>20.6</v>
      </c>
      <c r="AE40" s="64">
        <v>6.1</v>
      </c>
      <c r="AF40" s="64">
        <v>20.399999999999999</v>
      </c>
      <c r="AG40" s="64">
        <v>20.399999999999999</v>
      </c>
      <c r="AH40" s="64"/>
      <c r="AI40" s="64">
        <v>5.8</v>
      </c>
      <c r="AJ40" s="64">
        <v>64.900000000000006</v>
      </c>
      <c r="AK40" s="64">
        <v>8.6</v>
      </c>
      <c r="AL40" s="64">
        <v>5.3</v>
      </c>
      <c r="AM40" s="64">
        <v>3.4</v>
      </c>
      <c r="AN40" s="64">
        <v>18.73</v>
      </c>
      <c r="AO40" s="64"/>
      <c r="AP40" s="64">
        <v>0.1</v>
      </c>
      <c r="AQ40" s="64"/>
      <c r="AR40" s="64">
        <v>6.9</v>
      </c>
      <c r="AS40" s="64">
        <v>12</v>
      </c>
      <c r="AT40" s="64">
        <v>5.5</v>
      </c>
      <c r="AU40" s="64">
        <v>9.8000000000000007</v>
      </c>
      <c r="AV40" s="64">
        <v>133.4</v>
      </c>
      <c r="AW40" s="64">
        <v>104.2</v>
      </c>
      <c r="AX40" s="64">
        <v>120.6</v>
      </c>
      <c r="AY40" s="64">
        <v>84.7</v>
      </c>
      <c r="AZ40" s="64">
        <v>0.6</v>
      </c>
      <c r="BA40" s="64">
        <v>15.2</v>
      </c>
      <c r="BB40" s="64">
        <v>21.9</v>
      </c>
      <c r="BC40" s="64">
        <v>70.8</v>
      </c>
      <c r="BD40" s="64">
        <v>20</v>
      </c>
      <c r="BE40" s="64">
        <v>3.7</v>
      </c>
      <c r="BF40" s="64">
        <v>2.2999999999999998</v>
      </c>
      <c r="BG40" s="64">
        <v>2.2000000000000002</v>
      </c>
      <c r="BH40" s="64">
        <v>2.4</v>
      </c>
      <c r="BI40" s="64">
        <v>7</v>
      </c>
      <c r="BJ40" s="64"/>
      <c r="BK40" s="64">
        <v>20</v>
      </c>
      <c r="BL40" s="64">
        <v>4.7</v>
      </c>
      <c r="BM40" s="64">
        <v>15.6</v>
      </c>
      <c r="BN40" s="65">
        <v>1432.57</v>
      </c>
    </row>
    <row r="41" spans="1:66" x14ac:dyDescent="0.25">
      <c r="A41" s="1"/>
      <c r="B41" s="54" t="s">
        <v>723</v>
      </c>
      <c r="C41" s="66">
        <v>13</v>
      </c>
      <c r="D41" s="66">
        <v>14.1</v>
      </c>
      <c r="E41" s="66">
        <v>7.7</v>
      </c>
      <c r="F41" s="66">
        <v>18.600000000000001</v>
      </c>
      <c r="G41" s="66">
        <v>2</v>
      </c>
      <c r="H41" s="66"/>
      <c r="I41" s="66">
        <v>9.5</v>
      </c>
      <c r="J41" s="66">
        <v>0.2</v>
      </c>
      <c r="K41" s="66">
        <v>15.6</v>
      </c>
      <c r="L41" s="66"/>
      <c r="M41" s="66">
        <v>20.100000000000001</v>
      </c>
      <c r="N41" s="66">
        <v>20.399999999999999</v>
      </c>
      <c r="O41" s="66">
        <v>12</v>
      </c>
      <c r="P41" s="66">
        <v>2.6</v>
      </c>
      <c r="Q41" s="66">
        <v>5</v>
      </c>
      <c r="R41" s="66">
        <v>19.899999999999999</v>
      </c>
      <c r="S41" s="66">
        <v>20.170000000000002</v>
      </c>
      <c r="T41" s="66">
        <v>20</v>
      </c>
      <c r="U41" s="66">
        <v>18.8</v>
      </c>
      <c r="V41" s="66">
        <v>20.8</v>
      </c>
      <c r="W41" s="66">
        <v>70.3</v>
      </c>
      <c r="X41" s="66">
        <v>76.099999999999994</v>
      </c>
      <c r="Y41" s="66">
        <v>67.900000000000006</v>
      </c>
      <c r="Z41" s="66">
        <v>81.3</v>
      </c>
      <c r="AA41" s="66">
        <v>23.9</v>
      </c>
      <c r="AB41" s="66">
        <v>6.6</v>
      </c>
      <c r="AC41" s="66">
        <v>6.7</v>
      </c>
      <c r="AD41" s="66">
        <v>20.7</v>
      </c>
      <c r="AE41" s="66">
        <v>6.1</v>
      </c>
      <c r="AF41" s="66">
        <v>20.399999999999999</v>
      </c>
      <c r="AG41" s="66">
        <v>20.399999999999999</v>
      </c>
      <c r="AH41" s="66"/>
      <c r="AI41" s="66">
        <v>5.8</v>
      </c>
      <c r="AJ41" s="66">
        <v>47.6</v>
      </c>
      <c r="AK41" s="66">
        <v>6.1</v>
      </c>
      <c r="AL41" s="66">
        <v>4.8</v>
      </c>
      <c r="AM41" s="66">
        <v>3.4</v>
      </c>
      <c r="AN41" s="66">
        <v>18.690000000000001</v>
      </c>
      <c r="AO41" s="66"/>
      <c r="AP41" s="66">
        <v>0.1</v>
      </c>
      <c r="AQ41" s="66"/>
      <c r="AR41" s="66">
        <v>4.3</v>
      </c>
      <c r="AS41" s="66">
        <v>9.6999999999999993</v>
      </c>
      <c r="AT41" s="66">
        <v>5.4</v>
      </c>
      <c r="AU41" s="66">
        <v>9.9</v>
      </c>
      <c r="AV41" s="66">
        <v>139.5</v>
      </c>
      <c r="AW41" s="66">
        <v>89.1</v>
      </c>
      <c r="AX41" s="66">
        <v>123.8</v>
      </c>
      <c r="AY41" s="66">
        <v>62.1</v>
      </c>
      <c r="AZ41" s="66">
        <v>0.6</v>
      </c>
      <c r="BA41" s="66">
        <v>11.7</v>
      </c>
      <c r="BB41" s="66">
        <v>22.2</v>
      </c>
      <c r="BC41" s="66">
        <v>69.400000000000006</v>
      </c>
      <c r="BD41" s="66">
        <v>20</v>
      </c>
      <c r="BE41" s="66">
        <v>3.8</v>
      </c>
      <c r="BF41" s="66">
        <v>2.2000000000000002</v>
      </c>
      <c r="BG41" s="66">
        <v>2.2999999999999998</v>
      </c>
      <c r="BH41" s="66">
        <v>2.4</v>
      </c>
      <c r="BI41" s="66">
        <v>4.5999999999999996</v>
      </c>
      <c r="BJ41" s="66"/>
      <c r="BK41" s="66">
        <v>20</v>
      </c>
      <c r="BL41" s="66">
        <v>4.5999999999999996</v>
      </c>
      <c r="BM41" s="66">
        <v>11.9</v>
      </c>
      <c r="BN41" s="67">
        <v>1346.86</v>
      </c>
    </row>
    <row r="42" spans="1:66" x14ac:dyDescent="0.25">
      <c r="A42" s="1"/>
      <c r="B42" s="54" t="s">
        <v>724</v>
      </c>
      <c r="C42" s="66">
        <v>15.8</v>
      </c>
      <c r="D42" s="66">
        <v>14.1</v>
      </c>
      <c r="E42" s="66">
        <v>8.4</v>
      </c>
      <c r="F42" s="66">
        <v>9.6</v>
      </c>
      <c r="G42" s="66">
        <v>2</v>
      </c>
      <c r="H42" s="66"/>
      <c r="I42" s="66">
        <v>10.7</v>
      </c>
      <c r="J42" s="66">
        <v>0.1</v>
      </c>
      <c r="K42" s="66">
        <v>15.2</v>
      </c>
      <c r="L42" s="66"/>
      <c r="M42" s="66">
        <v>20.2</v>
      </c>
      <c r="N42" s="66">
        <v>20.399999999999999</v>
      </c>
      <c r="O42" s="66">
        <v>12</v>
      </c>
      <c r="P42" s="66">
        <v>3</v>
      </c>
      <c r="Q42" s="66">
        <v>4.9000000000000004</v>
      </c>
      <c r="R42" s="66">
        <v>20</v>
      </c>
      <c r="S42" s="66">
        <v>20.100000000000001</v>
      </c>
      <c r="T42" s="66">
        <v>19.2</v>
      </c>
      <c r="U42" s="66">
        <v>18.8</v>
      </c>
      <c r="V42" s="66">
        <v>20</v>
      </c>
      <c r="W42" s="66">
        <v>76</v>
      </c>
      <c r="X42" s="66">
        <v>87.1</v>
      </c>
      <c r="Y42" s="66">
        <v>65.599999999999994</v>
      </c>
      <c r="Z42" s="66">
        <v>83</v>
      </c>
      <c r="AA42" s="66">
        <v>10.7</v>
      </c>
      <c r="AB42" s="66">
        <v>7.9</v>
      </c>
      <c r="AC42" s="66">
        <v>6.7</v>
      </c>
      <c r="AD42" s="66">
        <v>20.7</v>
      </c>
      <c r="AE42" s="66">
        <v>6.1</v>
      </c>
      <c r="AF42" s="66">
        <v>20.399999999999999</v>
      </c>
      <c r="AG42" s="66">
        <v>20.399999999999999</v>
      </c>
      <c r="AH42" s="66"/>
      <c r="AI42" s="66">
        <v>5.4</v>
      </c>
      <c r="AJ42" s="66">
        <v>22.9</v>
      </c>
      <c r="AK42" s="66">
        <v>5.3</v>
      </c>
      <c r="AL42" s="66">
        <v>3.1</v>
      </c>
      <c r="AM42" s="66">
        <v>3.4</v>
      </c>
      <c r="AN42" s="66">
        <v>18.690000000000001</v>
      </c>
      <c r="AO42" s="66"/>
      <c r="AP42" s="66"/>
      <c r="AQ42" s="66">
        <v>3.5</v>
      </c>
      <c r="AR42" s="66">
        <v>1.9</v>
      </c>
      <c r="AS42" s="66">
        <v>4</v>
      </c>
      <c r="AT42" s="66">
        <v>5.5</v>
      </c>
      <c r="AU42" s="66">
        <v>9.9</v>
      </c>
      <c r="AV42" s="66">
        <v>140.19999999999999</v>
      </c>
      <c r="AW42" s="66">
        <v>25.1</v>
      </c>
      <c r="AX42" s="66">
        <v>124.2</v>
      </c>
      <c r="AY42" s="66">
        <v>21.2</v>
      </c>
      <c r="AZ42" s="66">
        <v>0.6</v>
      </c>
      <c r="BA42" s="66">
        <v>4.5999999999999996</v>
      </c>
      <c r="BB42" s="66">
        <v>25.2</v>
      </c>
      <c r="BC42" s="66">
        <v>75.599999999999994</v>
      </c>
      <c r="BD42" s="66">
        <v>20</v>
      </c>
      <c r="BE42" s="66">
        <v>3.9</v>
      </c>
      <c r="BF42" s="66">
        <v>2</v>
      </c>
      <c r="BG42" s="66">
        <v>2.2999999999999998</v>
      </c>
      <c r="BH42" s="66">
        <v>2.4</v>
      </c>
      <c r="BI42" s="66">
        <v>2.2999999999999998</v>
      </c>
      <c r="BJ42" s="66"/>
      <c r="BK42" s="66">
        <v>20</v>
      </c>
      <c r="BL42" s="66">
        <v>4.7</v>
      </c>
      <c r="BM42" s="66">
        <v>4.5999999999999996</v>
      </c>
      <c r="BN42" s="67">
        <v>1201.5899999999999</v>
      </c>
    </row>
    <row r="43" spans="1:66" x14ac:dyDescent="0.25">
      <c r="A43" s="1"/>
      <c r="B43" s="54" t="s">
        <v>725</v>
      </c>
      <c r="C43" s="66">
        <v>15.5</v>
      </c>
      <c r="D43" s="66">
        <v>14.1</v>
      </c>
      <c r="E43" s="66">
        <v>8.4</v>
      </c>
      <c r="F43" s="66">
        <v>9.1999999999999993</v>
      </c>
      <c r="G43" s="66">
        <v>2</v>
      </c>
      <c r="H43" s="66"/>
      <c r="I43" s="66">
        <v>9.6999999999999993</v>
      </c>
      <c r="J43" s="66">
        <v>0.1</v>
      </c>
      <c r="K43" s="66">
        <v>14.6</v>
      </c>
      <c r="L43" s="66"/>
      <c r="M43" s="66">
        <v>20</v>
      </c>
      <c r="N43" s="66">
        <v>20.3</v>
      </c>
      <c r="O43" s="66">
        <v>12</v>
      </c>
      <c r="P43" s="66">
        <v>3.5</v>
      </c>
      <c r="Q43" s="66">
        <v>5</v>
      </c>
      <c r="R43" s="66">
        <v>20</v>
      </c>
      <c r="S43" s="66">
        <v>19.89</v>
      </c>
      <c r="T43" s="66">
        <v>20</v>
      </c>
      <c r="U43" s="66">
        <v>18.8</v>
      </c>
      <c r="V43" s="66">
        <v>18.600000000000001</v>
      </c>
      <c r="W43" s="66">
        <v>72.3</v>
      </c>
      <c r="X43" s="66">
        <v>81.400000000000006</v>
      </c>
      <c r="Y43" s="66">
        <v>66</v>
      </c>
      <c r="Z43" s="66">
        <v>76.400000000000006</v>
      </c>
      <c r="AA43" s="66">
        <v>2.2999999999999998</v>
      </c>
      <c r="AB43" s="66">
        <v>7</v>
      </c>
      <c r="AC43" s="66">
        <v>8.1999999999999993</v>
      </c>
      <c r="AD43" s="66">
        <v>20.9</v>
      </c>
      <c r="AE43" s="66">
        <v>6.1</v>
      </c>
      <c r="AF43" s="66">
        <v>20.399999999999999</v>
      </c>
      <c r="AG43" s="66">
        <v>20.399999999999999</v>
      </c>
      <c r="AH43" s="66"/>
      <c r="AI43" s="66">
        <v>5.4</v>
      </c>
      <c r="AJ43" s="66">
        <v>5.6</v>
      </c>
      <c r="AK43" s="66">
        <v>5.3</v>
      </c>
      <c r="AL43" s="66">
        <v>3.1</v>
      </c>
      <c r="AM43" s="66">
        <v>3.4</v>
      </c>
      <c r="AN43" s="66">
        <v>18.68</v>
      </c>
      <c r="AO43" s="66"/>
      <c r="AP43" s="66"/>
      <c r="AQ43" s="66">
        <v>3.7</v>
      </c>
      <c r="AR43" s="66">
        <v>0.6</v>
      </c>
      <c r="AS43" s="66">
        <v>0.4</v>
      </c>
      <c r="AT43" s="66">
        <v>5.5</v>
      </c>
      <c r="AU43" s="66">
        <v>9.9</v>
      </c>
      <c r="AV43" s="66">
        <v>145.69999999999999</v>
      </c>
      <c r="AW43" s="66">
        <v>11</v>
      </c>
      <c r="AX43" s="66">
        <v>128</v>
      </c>
      <c r="AY43" s="66">
        <v>12.2</v>
      </c>
      <c r="AZ43" s="66">
        <v>0.6</v>
      </c>
      <c r="BA43" s="66">
        <v>0.4</v>
      </c>
      <c r="BB43" s="66">
        <v>23.4</v>
      </c>
      <c r="BC43" s="66">
        <v>74.400000000000006</v>
      </c>
      <c r="BD43" s="66">
        <v>20</v>
      </c>
      <c r="BE43" s="66">
        <v>4.0999999999999996</v>
      </c>
      <c r="BF43" s="66">
        <v>2.5</v>
      </c>
      <c r="BG43" s="66">
        <v>2.2999999999999998</v>
      </c>
      <c r="BH43" s="66">
        <v>2.4</v>
      </c>
      <c r="BI43" s="66">
        <v>0.7</v>
      </c>
      <c r="BJ43" s="66"/>
      <c r="BK43" s="66">
        <v>20</v>
      </c>
      <c r="BL43" s="66">
        <v>4.5999999999999996</v>
      </c>
      <c r="BM43" s="66">
        <v>0.6</v>
      </c>
      <c r="BN43" s="67">
        <v>1127.57</v>
      </c>
    </row>
    <row r="44" spans="1:66" x14ac:dyDescent="0.25">
      <c r="A44" s="1"/>
      <c r="B44" s="54" t="s">
        <v>726</v>
      </c>
      <c r="C44" s="66">
        <v>15</v>
      </c>
      <c r="D44" s="66">
        <v>14.1</v>
      </c>
      <c r="E44" s="66">
        <v>8</v>
      </c>
      <c r="F44" s="66">
        <v>9.4</v>
      </c>
      <c r="G44" s="66">
        <v>2</v>
      </c>
      <c r="H44" s="66"/>
      <c r="I44" s="66">
        <v>10.5</v>
      </c>
      <c r="J44" s="66"/>
      <c r="K44" s="66">
        <v>14.6</v>
      </c>
      <c r="L44" s="66"/>
      <c r="M44" s="66">
        <v>20.100000000000001</v>
      </c>
      <c r="N44" s="66">
        <v>20.399999999999999</v>
      </c>
      <c r="O44" s="66">
        <v>12</v>
      </c>
      <c r="P44" s="66">
        <v>3.6</v>
      </c>
      <c r="Q44" s="66">
        <v>5</v>
      </c>
      <c r="R44" s="66">
        <v>20</v>
      </c>
      <c r="S44" s="66">
        <v>20.350000000000001</v>
      </c>
      <c r="T44" s="66">
        <v>20</v>
      </c>
      <c r="U44" s="66">
        <v>18.8</v>
      </c>
      <c r="V44" s="66">
        <v>15.4</v>
      </c>
      <c r="W44" s="66">
        <v>65.7</v>
      </c>
      <c r="X44" s="66">
        <v>83.1</v>
      </c>
      <c r="Y44" s="66">
        <v>78.5</v>
      </c>
      <c r="Z44" s="66">
        <v>78.099999999999994</v>
      </c>
      <c r="AA44" s="66"/>
      <c r="AB44" s="66">
        <v>9.1</v>
      </c>
      <c r="AC44" s="66">
        <v>11.8</v>
      </c>
      <c r="AD44" s="66">
        <v>20.9</v>
      </c>
      <c r="AE44" s="66">
        <v>6.1</v>
      </c>
      <c r="AF44" s="66">
        <v>20.399999999999999</v>
      </c>
      <c r="AG44" s="66">
        <v>20.399999999999999</v>
      </c>
      <c r="AH44" s="66"/>
      <c r="AI44" s="66">
        <v>5.4</v>
      </c>
      <c r="AJ44" s="66"/>
      <c r="AK44" s="66">
        <v>7.9</v>
      </c>
      <c r="AL44" s="66">
        <v>6.5</v>
      </c>
      <c r="AM44" s="66">
        <v>3.4</v>
      </c>
      <c r="AN44" s="66">
        <v>18.670000000000002</v>
      </c>
      <c r="AO44" s="66"/>
      <c r="AP44" s="66"/>
      <c r="AQ44" s="66">
        <v>3.7</v>
      </c>
      <c r="AR44" s="66"/>
      <c r="AS44" s="66"/>
      <c r="AT44" s="66">
        <v>5.5</v>
      </c>
      <c r="AU44" s="66">
        <v>9.9</v>
      </c>
      <c r="AV44" s="66">
        <v>140.30000000000001</v>
      </c>
      <c r="AW44" s="66"/>
      <c r="AX44" s="66">
        <v>128.6</v>
      </c>
      <c r="AY44" s="66">
        <v>0.1</v>
      </c>
      <c r="AZ44" s="66">
        <v>0.6</v>
      </c>
      <c r="BA44" s="66"/>
      <c r="BB44" s="66">
        <v>21.5</v>
      </c>
      <c r="BC44" s="66">
        <v>70.099999999999994</v>
      </c>
      <c r="BD44" s="66">
        <v>20</v>
      </c>
      <c r="BE44" s="66">
        <v>4.2</v>
      </c>
      <c r="BF44" s="66">
        <v>2.5</v>
      </c>
      <c r="BG44" s="66">
        <v>2.4</v>
      </c>
      <c r="BH44" s="66">
        <v>2.4</v>
      </c>
      <c r="BI44" s="66"/>
      <c r="BJ44" s="66"/>
      <c r="BK44" s="66">
        <v>20</v>
      </c>
      <c r="BL44" s="66">
        <v>4.7</v>
      </c>
      <c r="BM44" s="66"/>
      <c r="BN44" s="67">
        <v>1101.72</v>
      </c>
    </row>
    <row r="45" spans="1:66" x14ac:dyDescent="0.25">
      <c r="A45" s="1"/>
      <c r="B45" s="54" t="s">
        <v>727</v>
      </c>
      <c r="C45" s="66">
        <v>15.5</v>
      </c>
      <c r="D45" s="66">
        <v>14.2</v>
      </c>
      <c r="E45" s="66">
        <v>6.8</v>
      </c>
      <c r="F45" s="66">
        <v>9.4</v>
      </c>
      <c r="G45" s="66">
        <v>2</v>
      </c>
      <c r="H45" s="66"/>
      <c r="I45" s="66">
        <v>10</v>
      </c>
      <c r="J45" s="66"/>
      <c r="K45" s="66">
        <v>14.6</v>
      </c>
      <c r="L45" s="66"/>
      <c r="M45" s="66">
        <v>20.100000000000001</v>
      </c>
      <c r="N45" s="66">
        <v>20.399999999999999</v>
      </c>
      <c r="O45" s="66">
        <v>12</v>
      </c>
      <c r="P45" s="66">
        <v>3.5</v>
      </c>
      <c r="Q45" s="66">
        <v>5</v>
      </c>
      <c r="R45" s="66">
        <v>20</v>
      </c>
      <c r="S45" s="66">
        <v>20.440000000000001</v>
      </c>
      <c r="T45" s="66">
        <v>19.899999999999999</v>
      </c>
      <c r="U45" s="66">
        <v>18.8</v>
      </c>
      <c r="V45" s="66">
        <v>10.5</v>
      </c>
      <c r="W45" s="66">
        <v>53.8</v>
      </c>
      <c r="X45" s="66">
        <v>85.9</v>
      </c>
      <c r="Y45" s="66">
        <v>78.400000000000006</v>
      </c>
      <c r="Z45" s="66">
        <v>91.3</v>
      </c>
      <c r="AA45" s="66"/>
      <c r="AB45" s="66">
        <v>8.1999999999999993</v>
      </c>
      <c r="AC45" s="66">
        <v>9.1999999999999993</v>
      </c>
      <c r="AD45" s="66">
        <v>20.8</v>
      </c>
      <c r="AE45" s="66">
        <v>6</v>
      </c>
      <c r="AF45" s="66">
        <v>20.399999999999999</v>
      </c>
      <c r="AG45" s="66">
        <v>20.399999999999999</v>
      </c>
      <c r="AH45" s="66"/>
      <c r="AI45" s="66">
        <v>5.5</v>
      </c>
      <c r="AJ45" s="66"/>
      <c r="AK45" s="66">
        <v>6.3</v>
      </c>
      <c r="AL45" s="66">
        <v>5</v>
      </c>
      <c r="AM45" s="66">
        <v>3.4</v>
      </c>
      <c r="AN45" s="66">
        <v>18.68</v>
      </c>
      <c r="AO45" s="66"/>
      <c r="AP45" s="66"/>
      <c r="AQ45" s="66">
        <v>3.7</v>
      </c>
      <c r="AR45" s="66"/>
      <c r="AS45" s="66"/>
      <c r="AT45" s="66">
        <v>5.5</v>
      </c>
      <c r="AU45" s="66">
        <v>9.9</v>
      </c>
      <c r="AV45" s="66">
        <v>133.19999999999999</v>
      </c>
      <c r="AW45" s="66"/>
      <c r="AX45" s="66">
        <v>124.4</v>
      </c>
      <c r="AY45" s="66"/>
      <c r="AZ45" s="66">
        <v>0.6</v>
      </c>
      <c r="BA45" s="66"/>
      <c r="BB45" s="66">
        <v>25.1</v>
      </c>
      <c r="BC45" s="66">
        <v>76.8</v>
      </c>
      <c r="BD45" s="66">
        <v>20</v>
      </c>
      <c r="BE45" s="66">
        <v>4.4000000000000004</v>
      </c>
      <c r="BF45" s="66">
        <v>2.7</v>
      </c>
      <c r="BG45" s="66">
        <v>2.4</v>
      </c>
      <c r="BH45" s="66">
        <v>2.4</v>
      </c>
      <c r="BI45" s="66"/>
      <c r="BJ45" s="66"/>
      <c r="BK45" s="66">
        <v>20</v>
      </c>
      <c r="BL45" s="66">
        <v>4.7</v>
      </c>
      <c r="BM45" s="66"/>
      <c r="BN45" s="67">
        <v>1092.22</v>
      </c>
    </row>
    <row r="46" spans="1:66" x14ac:dyDescent="0.25">
      <c r="A46" s="1"/>
      <c r="B46" s="54" t="s">
        <v>728</v>
      </c>
      <c r="C46" s="66">
        <v>15.6</v>
      </c>
      <c r="D46" s="66">
        <v>12.9</v>
      </c>
      <c r="E46" s="66">
        <v>7.1</v>
      </c>
      <c r="F46" s="66">
        <v>15.5</v>
      </c>
      <c r="G46" s="66">
        <v>2</v>
      </c>
      <c r="H46" s="66"/>
      <c r="I46" s="66">
        <v>10.5</v>
      </c>
      <c r="J46" s="66"/>
      <c r="K46" s="66">
        <v>14.6</v>
      </c>
      <c r="L46" s="66"/>
      <c r="M46" s="66">
        <v>20.100000000000001</v>
      </c>
      <c r="N46" s="66">
        <v>20.399999999999999</v>
      </c>
      <c r="O46" s="66">
        <v>12</v>
      </c>
      <c r="P46" s="66">
        <v>3.5</v>
      </c>
      <c r="Q46" s="66">
        <v>5</v>
      </c>
      <c r="R46" s="66">
        <v>20</v>
      </c>
      <c r="S46" s="66">
        <v>20.190000000000001</v>
      </c>
      <c r="T46" s="66">
        <v>20</v>
      </c>
      <c r="U46" s="66">
        <v>18.8</v>
      </c>
      <c r="V46" s="66">
        <v>5.6</v>
      </c>
      <c r="W46" s="66">
        <v>52.2</v>
      </c>
      <c r="X46" s="66">
        <v>80.400000000000006</v>
      </c>
      <c r="Y46" s="66">
        <v>87.3</v>
      </c>
      <c r="Z46" s="66">
        <v>95.6</v>
      </c>
      <c r="AA46" s="66"/>
      <c r="AB46" s="66">
        <v>10.199999999999999</v>
      </c>
      <c r="AC46" s="66">
        <v>5.0999999999999996</v>
      </c>
      <c r="AD46" s="66">
        <v>20.3</v>
      </c>
      <c r="AE46" s="66">
        <v>6</v>
      </c>
      <c r="AF46" s="66">
        <v>20.399999999999999</v>
      </c>
      <c r="AG46" s="66">
        <v>20.399999999999999</v>
      </c>
      <c r="AH46" s="66"/>
      <c r="AI46" s="66">
        <v>6</v>
      </c>
      <c r="AJ46" s="66"/>
      <c r="AK46" s="66">
        <v>6.5</v>
      </c>
      <c r="AL46" s="66">
        <v>5.6</v>
      </c>
      <c r="AM46" s="66">
        <v>3.4</v>
      </c>
      <c r="AN46" s="66">
        <v>18.68</v>
      </c>
      <c r="AO46" s="66"/>
      <c r="AP46" s="66"/>
      <c r="AQ46" s="66">
        <v>3.7</v>
      </c>
      <c r="AR46" s="66"/>
      <c r="AS46" s="66"/>
      <c r="AT46" s="66">
        <v>5.2</v>
      </c>
      <c r="AU46" s="66">
        <v>9.9</v>
      </c>
      <c r="AV46" s="66">
        <v>111.5</v>
      </c>
      <c r="AW46" s="66"/>
      <c r="AX46" s="66">
        <v>118.2</v>
      </c>
      <c r="AY46" s="66"/>
      <c r="AZ46" s="66">
        <v>0.6</v>
      </c>
      <c r="BA46" s="66"/>
      <c r="BB46" s="66">
        <v>24</v>
      </c>
      <c r="BC46" s="66">
        <v>65</v>
      </c>
      <c r="BD46" s="66">
        <v>20</v>
      </c>
      <c r="BE46" s="66">
        <v>4.4000000000000004</v>
      </c>
      <c r="BF46" s="66">
        <v>2.8</v>
      </c>
      <c r="BG46" s="66">
        <v>2.4</v>
      </c>
      <c r="BH46" s="66">
        <v>2.4</v>
      </c>
      <c r="BI46" s="66"/>
      <c r="BJ46" s="66"/>
      <c r="BK46" s="66">
        <v>20</v>
      </c>
      <c r="BL46" s="66">
        <v>4.7</v>
      </c>
      <c r="BM46" s="66"/>
      <c r="BN46" s="67">
        <v>1056.67</v>
      </c>
    </row>
    <row r="47" spans="1:66" x14ac:dyDescent="0.25">
      <c r="A47" s="1"/>
      <c r="B47" s="56" t="s">
        <v>729</v>
      </c>
      <c r="C47" s="68">
        <v>15.6</v>
      </c>
      <c r="D47" s="68">
        <v>13.6</v>
      </c>
      <c r="E47" s="68">
        <v>6.5</v>
      </c>
      <c r="F47" s="68">
        <v>20.399999999999999</v>
      </c>
      <c r="G47" s="68">
        <v>2</v>
      </c>
      <c r="H47" s="68"/>
      <c r="I47" s="68">
        <v>10.3</v>
      </c>
      <c r="J47" s="68"/>
      <c r="K47" s="68">
        <v>14.6</v>
      </c>
      <c r="L47" s="68"/>
      <c r="M47" s="68">
        <v>20.100000000000001</v>
      </c>
      <c r="N47" s="68">
        <v>20.399999999999999</v>
      </c>
      <c r="O47" s="68">
        <v>12</v>
      </c>
      <c r="P47" s="68">
        <v>3.5</v>
      </c>
      <c r="Q47" s="68">
        <v>5</v>
      </c>
      <c r="R47" s="68">
        <v>20</v>
      </c>
      <c r="S47" s="68">
        <v>20.239999999999998</v>
      </c>
      <c r="T47" s="68">
        <v>20</v>
      </c>
      <c r="U47" s="68">
        <v>18.8</v>
      </c>
      <c r="V47" s="68">
        <v>5.2</v>
      </c>
      <c r="W47" s="68">
        <v>53.3</v>
      </c>
      <c r="X47" s="68">
        <v>79.400000000000006</v>
      </c>
      <c r="Y47" s="68">
        <v>88.4</v>
      </c>
      <c r="Z47" s="68">
        <v>96.6</v>
      </c>
      <c r="AA47" s="68"/>
      <c r="AB47" s="68">
        <v>9.6</v>
      </c>
      <c r="AC47" s="68">
        <v>4</v>
      </c>
      <c r="AD47" s="68">
        <v>20.399999999999999</v>
      </c>
      <c r="AE47" s="68">
        <v>6</v>
      </c>
      <c r="AF47" s="68">
        <v>20.399999999999999</v>
      </c>
      <c r="AG47" s="68">
        <v>20.399999999999999</v>
      </c>
      <c r="AH47" s="68"/>
      <c r="AI47" s="68">
        <v>6</v>
      </c>
      <c r="AJ47" s="68"/>
      <c r="AK47" s="68">
        <v>1.9</v>
      </c>
      <c r="AL47" s="68">
        <v>1.5</v>
      </c>
      <c r="AM47" s="68">
        <v>3.4</v>
      </c>
      <c r="AN47" s="68">
        <v>18.68</v>
      </c>
      <c r="AO47" s="68"/>
      <c r="AP47" s="68"/>
      <c r="AQ47" s="68">
        <v>3.7</v>
      </c>
      <c r="AR47" s="68"/>
      <c r="AS47" s="68"/>
      <c r="AT47" s="68">
        <v>5.3</v>
      </c>
      <c r="AU47" s="68">
        <v>9.9</v>
      </c>
      <c r="AV47" s="68">
        <v>85.7</v>
      </c>
      <c r="AW47" s="68"/>
      <c r="AX47" s="68">
        <v>105.3</v>
      </c>
      <c r="AY47" s="68"/>
      <c r="AZ47" s="68">
        <v>0.6</v>
      </c>
      <c r="BA47" s="68"/>
      <c r="BB47" s="68">
        <v>21.7</v>
      </c>
      <c r="BC47" s="68">
        <v>56.5</v>
      </c>
      <c r="BD47" s="68">
        <v>20</v>
      </c>
      <c r="BE47" s="68">
        <v>4.5999999999999996</v>
      </c>
      <c r="BF47" s="68">
        <v>2.8</v>
      </c>
      <c r="BG47" s="68">
        <v>2.4</v>
      </c>
      <c r="BH47" s="68">
        <v>2.4</v>
      </c>
      <c r="BI47" s="68"/>
      <c r="BJ47" s="68"/>
      <c r="BK47" s="68">
        <v>20</v>
      </c>
      <c r="BL47" s="68">
        <v>4.7</v>
      </c>
      <c r="BM47" s="68"/>
      <c r="BN47" s="69">
        <v>1003.82</v>
      </c>
    </row>
    <row r="48" spans="1:66" x14ac:dyDescent="0.25">
      <c r="A48" s="1"/>
      <c r="B48" s="50" t="s">
        <v>730</v>
      </c>
      <c r="C48" s="64">
        <v>15.6</v>
      </c>
      <c r="D48" s="64">
        <v>13.9</v>
      </c>
      <c r="E48" s="64">
        <v>8.6999999999999993</v>
      </c>
      <c r="F48" s="64">
        <v>20.399999999999999</v>
      </c>
      <c r="G48" s="64">
        <v>2</v>
      </c>
      <c r="H48" s="64"/>
      <c r="I48" s="64">
        <v>10.6</v>
      </c>
      <c r="J48" s="64"/>
      <c r="K48" s="64">
        <v>14.6</v>
      </c>
      <c r="L48" s="64"/>
      <c r="M48" s="64">
        <v>20.100000000000001</v>
      </c>
      <c r="N48" s="64">
        <v>20.399999999999999</v>
      </c>
      <c r="O48" s="64">
        <v>12</v>
      </c>
      <c r="P48" s="64">
        <v>3.5</v>
      </c>
      <c r="Q48" s="64">
        <v>5</v>
      </c>
      <c r="R48" s="64">
        <v>20</v>
      </c>
      <c r="S48" s="64">
        <v>20.13</v>
      </c>
      <c r="T48" s="64">
        <v>20</v>
      </c>
      <c r="U48" s="64">
        <v>18.8</v>
      </c>
      <c r="V48" s="64">
        <v>7.5</v>
      </c>
      <c r="W48" s="64">
        <v>53.2</v>
      </c>
      <c r="X48" s="64">
        <v>82.7</v>
      </c>
      <c r="Y48" s="64">
        <v>90</v>
      </c>
      <c r="Z48" s="64">
        <v>92.6</v>
      </c>
      <c r="AA48" s="64"/>
      <c r="AB48" s="64">
        <v>9.6999999999999993</v>
      </c>
      <c r="AC48" s="64">
        <v>7.2</v>
      </c>
      <c r="AD48" s="64">
        <v>20.399999999999999</v>
      </c>
      <c r="AE48" s="64">
        <v>5.9</v>
      </c>
      <c r="AF48" s="64">
        <v>20.399999999999999</v>
      </c>
      <c r="AG48" s="64">
        <v>20.399999999999999</v>
      </c>
      <c r="AH48" s="64"/>
      <c r="AI48" s="64">
        <v>6.1</v>
      </c>
      <c r="AJ48" s="64"/>
      <c r="AK48" s="64">
        <v>2.4</v>
      </c>
      <c r="AL48" s="64">
        <v>1.8</v>
      </c>
      <c r="AM48" s="64">
        <v>3.4</v>
      </c>
      <c r="AN48" s="64">
        <v>18.68</v>
      </c>
      <c r="AO48" s="64"/>
      <c r="AP48" s="64"/>
      <c r="AQ48" s="64">
        <v>3.7</v>
      </c>
      <c r="AR48" s="64"/>
      <c r="AS48" s="64"/>
      <c r="AT48" s="64">
        <v>5.3</v>
      </c>
      <c r="AU48" s="64">
        <v>9.9</v>
      </c>
      <c r="AV48" s="64">
        <v>75.7</v>
      </c>
      <c r="AW48" s="64"/>
      <c r="AX48" s="64">
        <v>87.8</v>
      </c>
      <c r="AY48" s="64"/>
      <c r="AZ48" s="64">
        <v>0.6</v>
      </c>
      <c r="BA48" s="64"/>
      <c r="BB48" s="64">
        <v>20.399999999999999</v>
      </c>
      <c r="BC48" s="64">
        <v>51.9</v>
      </c>
      <c r="BD48" s="64">
        <v>20</v>
      </c>
      <c r="BE48" s="64">
        <v>4.5999999999999996</v>
      </c>
      <c r="BF48" s="64">
        <v>2.8</v>
      </c>
      <c r="BG48" s="64">
        <v>2.4</v>
      </c>
      <c r="BH48" s="64">
        <v>2.4</v>
      </c>
      <c r="BI48" s="64"/>
      <c r="BJ48" s="64"/>
      <c r="BK48" s="64">
        <v>20</v>
      </c>
      <c r="BL48" s="64">
        <v>4.7</v>
      </c>
      <c r="BM48" s="64"/>
      <c r="BN48" s="65">
        <v>980.31</v>
      </c>
    </row>
    <row r="49" spans="1:66" x14ac:dyDescent="0.25">
      <c r="A49" s="1"/>
      <c r="B49" s="54" t="s">
        <v>731</v>
      </c>
      <c r="C49" s="66">
        <v>15.5</v>
      </c>
      <c r="D49" s="66">
        <v>14.1</v>
      </c>
      <c r="E49" s="66">
        <v>8.6999999999999993</v>
      </c>
      <c r="F49" s="66">
        <v>20.399999999999999</v>
      </c>
      <c r="G49" s="66">
        <v>2</v>
      </c>
      <c r="H49" s="66"/>
      <c r="I49" s="66">
        <v>9.4</v>
      </c>
      <c r="J49" s="66"/>
      <c r="K49" s="66">
        <v>14.4</v>
      </c>
      <c r="L49" s="66"/>
      <c r="M49" s="66">
        <v>20.100000000000001</v>
      </c>
      <c r="N49" s="66">
        <v>20.399999999999999</v>
      </c>
      <c r="O49" s="66">
        <v>12</v>
      </c>
      <c r="P49" s="66">
        <v>3.6</v>
      </c>
      <c r="Q49" s="66">
        <v>4.9000000000000004</v>
      </c>
      <c r="R49" s="66">
        <v>20</v>
      </c>
      <c r="S49" s="66">
        <v>20.32</v>
      </c>
      <c r="T49" s="66">
        <v>20</v>
      </c>
      <c r="U49" s="66">
        <v>18.8</v>
      </c>
      <c r="V49" s="66">
        <v>9</v>
      </c>
      <c r="W49" s="66">
        <v>53.1</v>
      </c>
      <c r="X49" s="66">
        <v>83.7</v>
      </c>
      <c r="Y49" s="66">
        <v>77.599999999999994</v>
      </c>
      <c r="Z49" s="66">
        <v>96</v>
      </c>
      <c r="AA49" s="66"/>
      <c r="AB49" s="66">
        <v>5.3</v>
      </c>
      <c r="AC49" s="66">
        <v>4.5999999999999996</v>
      </c>
      <c r="AD49" s="66">
        <v>20.399999999999999</v>
      </c>
      <c r="AE49" s="66">
        <v>5.8</v>
      </c>
      <c r="AF49" s="66">
        <v>20.399999999999999</v>
      </c>
      <c r="AG49" s="66">
        <v>20.399999999999999</v>
      </c>
      <c r="AH49" s="66"/>
      <c r="AI49" s="66">
        <v>6.1</v>
      </c>
      <c r="AJ49" s="66"/>
      <c r="AK49" s="66">
        <v>3.2</v>
      </c>
      <c r="AL49" s="66">
        <v>3</v>
      </c>
      <c r="AM49" s="66">
        <v>3.4</v>
      </c>
      <c r="AN49" s="66">
        <v>18.68</v>
      </c>
      <c r="AO49" s="66"/>
      <c r="AP49" s="66"/>
      <c r="AQ49" s="66">
        <v>3.7</v>
      </c>
      <c r="AR49" s="66"/>
      <c r="AS49" s="66"/>
      <c r="AT49" s="66">
        <v>5.4</v>
      </c>
      <c r="AU49" s="66">
        <v>9.9</v>
      </c>
      <c r="AV49" s="66">
        <v>70.599999999999994</v>
      </c>
      <c r="AW49" s="66"/>
      <c r="AX49" s="66">
        <v>76.900000000000006</v>
      </c>
      <c r="AY49" s="66"/>
      <c r="AZ49" s="66">
        <v>0.6</v>
      </c>
      <c r="BA49" s="66"/>
      <c r="BB49" s="66">
        <v>21.6</v>
      </c>
      <c r="BC49" s="66">
        <v>58.5</v>
      </c>
      <c r="BD49" s="66">
        <v>20</v>
      </c>
      <c r="BE49" s="66">
        <v>4.5999999999999996</v>
      </c>
      <c r="BF49" s="66">
        <v>2.8</v>
      </c>
      <c r="BG49" s="66">
        <v>2.4</v>
      </c>
      <c r="BH49" s="66">
        <v>2.4</v>
      </c>
      <c r="BI49" s="66"/>
      <c r="BJ49" s="66"/>
      <c r="BK49" s="66">
        <v>20</v>
      </c>
      <c r="BL49" s="66">
        <v>4.7</v>
      </c>
      <c r="BM49" s="66"/>
      <c r="BN49" s="67">
        <v>959.4</v>
      </c>
    </row>
    <row r="50" spans="1:66" x14ac:dyDescent="0.25">
      <c r="A50" s="1"/>
      <c r="B50" s="54" t="s">
        <v>732</v>
      </c>
      <c r="C50" s="66">
        <v>13.5</v>
      </c>
      <c r="D50" s="66">
        <v>14.2</v>
      </c>
      <c r="E50" s="66">
        <v>8.6999999999999993</v>
      </c>
      <c r="F50" s="66">
        <v>20.3</v>
      </c>
      <c r="G50" s="66">
        <v>2</v>
      </c>
      <c r="H50" s="66"/>
      <c r="I50" s="66">
        <v>10.8</v>
      </c>
      <c r="J50" s="66"/>
      <c r="K50" s="66">
        <v>14.6</v>
      </c>
      <c r="L50" s="66"/>
      <c r="M50" s="66">
        <v>20.100000000000001</v>
      </c>
      <c r="N50" s="66">
        <v>20.399999999999999</v>
      </c>
      <c r="O50" s="66">
        <v>12</v>
      </c>
      <c r="P50" s="66">
        <v>3.6</v>
      </c>
      <c r="Q50" s="66">
        <v>4.9000000000000004</v>
      </c>
      <c r="R50" s="66">
        <v>20</v>
      </c>
      <c r="S50" s="66">
        <v>20.23</v>
      </c>
      <c r="T50" s="66">
        <v>20</v>
      </c>
      <c r="U50" s="66">
        <v>18.8</v>
      </c>
      <c r="V50" s="66">
        <v>8.4</v>
      </c>
      <c r="W50" s="66">
        <v>53.7</v>
      </c>
      <c r="X50" s="66">
        <v>82.6</v>
      </c>
      <c r="Y50" s="66">
        <v>62.6</v>
      </c>
      <c r="Z50" s="66">
        <v>93</v>
      </c>
      <c r="AA50" s="66"/>
      <c r="AB50" s="66">
        <v>2.5</v>
      </c>
      <c r="AC50" s="66">
        <v>1.6</v>
      </c>
      <c r="AD50" s="66">
        <v>20.399999999999999</v>
      </c>
      <c r="AE50" s="66">
        <v>5.8</v>
      </c>
      <c r="AF50" s="66">
        <v>20.399999999999999</v>
      </c>
      <c r="AG50" s="66">
        <v>20.399999999999999</v>
      </c>
      <c r="AH50" s="66"/>
      <c r="AI50" s="66">
        <v>6.2</v>
      </c>
      <c r="AJ50" s="66"/>
      <c r="AK50" s="66">
        <v>6.5</v>
      </c>
      <c r="AL50" s="66">
        <v>4.0999999999999996</v>
      </c>
      <c r="AM50" s="66">
        <v>3.5</v>
      </c>
      <c r="AN50" s="66">
        <v>18.670000000000002</v>
      </c>
      <c r="AO50" s="66"/>
      <c r="AP50" s="66"/>
      <c r="AQ50" s="66">
        <v>3.6</v>
      </c>
      <c r="AR50" s="66"/>
      <c r="AS50" s="66"/>
      <c r="AT50" s="66">
        <v>5.5</v>
      </c>
      <c r="AU50" s="66">
        <v>9.9</v>
      </c>
      <c r="AV50" s="66">
        <v>53.8</v>
      </c>
      <c r="AW50" s="66"/>
      <c r="AX50" s="66">
        <v>61.8</v>
      </c>
      <c r="AY50" s="66"/>
      <c r="AZ50" s="66">
        <v>0.6</v>
      </c>
      <c r="BA50" s="66"/>
      <c r="BB50" s="66">
        <v>20.6</v>
      </c>
      <c r="BC50" s="66">
        <v>56</v>
      </c>
      <c r="BD50" s="66">
        <v>20</v>
      </c>
      <c r="BE50" s="66">
        <v>4.4000000000000004</v>
      </c>
      <c r="BF50" s="66">
        <v>2.7</v>
      </c>
      <c r="BG50" s="66">
        <v>2.4</v>
      </c>
      <c r="BH50" s="66">
        <v>2.4</v>
      </c>
      <c r="BI50" s="66"/>
      <c r="BJ50" s="66"/>
      <c r="BK50" s="66">
        <v>20</v>
      </c>
      <c r="BL50" s="66">
        <v>4.7</v>
      </c>
      <c r="BM50" s="66"/>
      <c r="BN50" s="67">
        <v>902.9</v>
      </c>
    </row>
    <row r="51" spans="1:66" x14ac:dyDescent="0.25">
      <c r="A51" s="1"/>
      <c r="B51" s="54" t="s">
        <v>733</v>
      </c>
      <c r="C51" s="66">
        <v>13.5</v>
      </c>
      <c r="D51" s="66">
        <v>14.2</v>
      </c>
      <c r="E51" s="66">
        <v>8.1</v>
      </c>
      <c r="F51" s="66">
        <v>20.3</v>
      </c>
      <c r="G51" s="66">
        <v>2</v>
      </c>
      <c r="H51" s="66"/>
      <c r="I51" s="66">
        <v>10.8</v>
      </c>
      <c r="J51" s="66"/>
      <c r="K51" s="66">
        <v>14.5</v>
      </c>
      <c r="L51" s="66"/>
      <c r="M51" s="66">
        <v>20.100000000000001</v>
      </c>
      <c r="N51" s="66">
        <v>20.399999999999999</v>
      </c>
      <c r="O51" s="66">
        <v>12</v>
      </c>
      <c r="P51" s="66">
        <v>3.5</v>
      </c>
      <c r="Q51" s="66">
        <v>4.8</v>
      </c>
      <c r="R51" s="66">
        <v>20</v>
      </c>
      <c r="S51" s="66">
        <v>20.100000000000001</v>
      </c>
      <c r="T51" s="66">
        <v>20</v>
      </c>
      <c r="U51" s="66">
        <v>18.899999999999999</v>
      </c>
      <c r="V51" s="66">
        <v>6.2</v>
      </c>
      <c r="W51" s="66">
        <v>50.7</v>
      </c>
      <c r="X51" s="66">
        <v>68.7</v>
      </c>
      <c r="Y51" s="66">
        <v>50.7</v>
      </c>
      <c r="Z51" s="66">
        <v>76.2</v>
      </c>
      <c r="AA51" s="66"/>
      <c r="AB51" s="66">
        <v>1.5</v>
      </c>
      <c r="AC51" s="66">
        <v>1.5</v>
      </c>
      <c r="AD51" s="66">
        <v>20.399999999999999</v>
      </c>
      <c r="AE51" s="66">
        <v>5.8</v>
      </c>
      <c r="AF51" s="66">
        <v>20.399999999999999</v>
      </c>
      <c r="AG51" s="66">
        <v>20.399999999999999</v>
      </c>
      <c r="AH51" s="66"/>
      <c r="AI51" s="66">
        <v>6.2</v>
      </c>
      <c r="AJ51" s="66"/>
      <c r="AK51" s="66">
        <v>6.7</v>
      </c>
      <c r="AL51" s="66">
        <v>5.2</v>
      </c>
      <c r="AM51" s="66">
        <v>3.5</v>
      </c>
      <c r="AN51" s="66">
        <v>18.670000000000002</v>
      </c>
      <c r="AO51" s="66"/>
      <c r="AP51" s="66"/>
      <c r="AQ51" s="66">
        <v>3.6</v>
      </c>
      <c r="AR51" s="66"/>
      <c r="AS51" s="66"/>
      <c r="AT51" s="66">
        <v>5.3</v>
      </c>
      <c r="AU51" s="66">
        <v>9.9</v>
      </c>
      <c r="AV51" s="66">
        <v>57.4</v>
      </c>
      <c r="AW51" s="66"/>
      <c r="AX51" s="66">
        <v>69.099999999999994</v>
      </c>
      <c r="AY51" s="66"/>
      <c r="AZ51" s="66">
        <v>0.6</v>
      </c>
      <c r="BA51" s="66"/>
      <c r="BB51" s="66">
        <v>19.2</v>
      </c>
      <c r="BC51" s="66">
        <v>48.9</v>
      </c>
      <c r="BD51" s="66">
        <v>20.100000000000001</v>
      </c>
      <c r="BE51" s="66">
        <v>3.8</v>
      </c>
      <c r="BF51" s="66">
        <v>2.4</v>
      </c>
      <c r="BG51" s="66">
        <v>2.4</v>
      </c>
      <c r="BH51" s="66">
        <v>2.4</v>
      </c>
      <c r="BI51" s="66"/>
      <c r="BJ51" s="66"/>
      <c r="BK51" s="66">
        <v>20</v>
      </c>
      <c r="BL51" s="66">
        <v>4.7</v>
      </c>
      <c r="BM51" s="66"/>
      <c r="BN51" s="67">
        <v>855.77</v>
      </c>
    </row>
    <row r="52" spans="1:66" x14ac:dyDescent="0.25">
      <c r="A52" s="1"/>
      <c r="B52" s="54" t="s">
        <v>734</v>
      </c>
      <c r="C52" s="66">
        <v>14</v>
      </c>
      <c r="D52" s="66">
        <v>14.6</v>
      </c>
      <c r="E52" s="66">
        <v>9</v>
      </c>
      <c r="F52" s="66">
        <v>20.2</v>
      </c>
      <c r="G52" s="66">
        <v>2</v>
      </c>
      <c r="H52" s="66"/>
      <c r="I52" s="66">
        <v>11.1</v>
      </c>
      <c r="J52" s="66"/>
      <c r="K52" s="66">
        <v>14.5</v>
      </c>
      <c r="L52" s="66"/>
      <c r="M52" s="66">
        <v>20.100000000000001</v>
      </c>
      <c r="N52" s="66">
        <v>20.399999999999999</v>
      </c>
      <c r="O52" s="66">
        <v>12</v>
      </c>
      <c r="P52" s="66">
        <v>3.6</v>
      </c>
      <c r="Q52" s="66">
        <v>4.7</v>
      </c>
      <c r="R52" s="66">
        <v>20</v>
      </c>
      <c r="S52" s="66">
        <v>20.13</v>
      </c>
      <c r="T52" s="66">
        <v>20</v>
      </c>
      <c r="U52" s="66">
        <v>18.8</v>
      </c>
      <c r="V52" s="66">
        <v>3.6</v>
      </c>
      <c r="W52" s="66">
        <v>41.6</v>
      </c>
      <c r="X52" s="66">
        <v>68.7</v>
      </c>
      <c r="Y52" s="66">
        <v>36.9</v>
      </c>
      <c r="Z52" s="66">
        <v>69.7</v>
      </c>
      <c r="AA52" s="66"/>
      <c r="AB52" s="66">
        <v>1.9</v>
      </c>
      <c r="AC52" s="66">
        <v>1.1000000000000001</v>
      </c>
      <c r="AD52" s="66">
        <v>20.399999999999999</v>
      </c>
      <c r="AE52" s="66">
        <v>5.8</v>
      </c>
      <c r="AF52" s="66">
        <v>20.399999999999999</v>
      </c>
      <c r="AG52" s="66">
        <v>20.399999999999999</v>
      </c>
      <c r="AH52" s="66"/>
      <c r="AI52" s="66">
        <v>6.2</v>
      </c>
      <c r="AJ52" s="66"/>
      <c r="AK52" s="66">
        <v>6.6</v>
      </c>
      <c r="AL52" s="66">
        <v>5.9</v>
      </c>
      <c r="AM52" s="66">
        <v>3.5</v>
      </c>
      <c r="AN52" s="66">
        <v>18.68</v>
      </c>
      <c r="AO52" s="66"/>
      <c r="AP52" s="66"/>
      <c r="AQ52" s="66">
        <v>3.6</v>
      </c>
      <c r="AR52" s="66"/>
      <c r="AS52" s="66"/>
      <c r="AT52" s="66">
        <v>5.5</v>
      </c>
      <c r="AU52" s="66">
        <v>9.9</v>
      </c>
      <c r="AV52" s="66">
        <v>29.3</v>
      </c>
      <c r="AW52" s="66"/>
      <c r="AX52" s="66">
        <v>35.6</v>
      </c>
      <c r="AY52" s="66"/>
      <c r="AZ52" s="66">
        <v>0.6</v>
      </c>
      <c r="BA52" s="66"/>
      <c r="BB52" s="66">
        <v>18.5</v>
      </c>
      <c r="BC52" s="66">
        <v>49.7</v>
      </c>
      <c r="BD52" s="66">
        <v>20</v>
      </c>
      <c r="BE52" s="66">
        <v>4.5</v>
      </c>
      <c r="BF52" s="66">
        <v>2.7</v>
      </c>
      <c r="BG52" s="66">
        <v>2.4</v>
      </c>
      <c r="BH52" s="66">
        <v>2.4</v>
      </c>
      <c r="BI52" s="66"/>
      <c r="BJ52" s="66"/>
      <c r="BK52" s="66">
        <v>20</v>
      </c>
      <c r="BL52" s="66">
        <v>4.7</v>
      </c>
      <c r="BM52" s="66"/>
      <c r="BN52" s="67">
        <v>765.91</v>
      </c>
    </row>
    <row r="53" spans="1:66" x14ac:dyDescent="0.25">
      <c r="A53" s="1"/>
      <c r="B53" s="54" t="s">
        <v>735</v>
      </c>
      <c r="C53" s="66">
        <v>15</v>
      </c>
      <c r="D53" s="66">
        <v>14.3</v>
      </c>
      <c r="E53" s="66">
        <v>6.7</v>
      </c>
      <c r="F53" s="66">
        <v>20.2</v>
      </c>
      <c r="G53" s="66">
        <v>2</v>
      </c>
      <c r="H53" s="66"/>
      <c r="I53" s="66">
        <v>11</v>
      </c>
      <c r="J53" s="66"/>
      <c r="K53" s="66">
        <v>14.5</v>
      </c>
      <c r="L53" s="66"/>
      <c r="M53" s="66">
        <v>20.100000000000001</v>
      </c>
      <c r="N53" s="66">
        <v>20.399999999999999</v>
      </c>
      <c r="O53" s="66">
        <v>12</v>
      </c>
      <c r="P53" s="66">
        <v>3.5</v>
      </c>
      <c r="Q53" s="66">
        <v>4.7</v>
      </c>
      <c r="R53" s="66">
        <v>19.8</v>
      </c>
      <c r="S53" s="66">
        <v>20.11</v>
      </c>
      <c r="T53" s="66">
        <v>20</v>
      </c>
      <c r="U53" s="66">
        <v>18.899999999999999</v>
      </c>
      <c r="V53" s="66">
        <v>4</v>
      </c>
      <c r="W53" s="66">
        <v>36.700000000000003</v>
      </c>
      <c r="X53" s="66">
        <v>60.6</v>
      </c>
      <c r="Y53" s="66">
        <v>38.299999999999997</v>
      </c>
      <c r="Z53" s="66">
        <v>63.9</v>
      </c>
      <c r="AA53" s="66"/>
      <c r="AB53" s="66">
        <v>2.7</v>
      </c>
      <c r="AC53" s="66">
        <v>1.2</v>
      </c>
      <c r="AD53" s="66">
        <v>20.399999999999999</v>
      </c>
      <c r="AE53" s="66">
        <v>5.8</v>
      </c>
      <c r="AF53" s="66">
        <v>20.399999999999999</v>
      </c>
      <c r="AG53" s="66">
        <v>20.399999999999999</v>
      </c>
      <c r="AH53" s="66"/>
      <c r="AI53" s="66">
        <v>6.2</v>
      </c>
      <c r="AJ53" s="66"/>
      <c r="AK53" s="66">
        <v>6.5</v>
      </c>
      <c r="AL53" s="66">
        <v>5.7</v>
      </c>
      <c r="AM53" s="66">
        <v>3.5</v>
      </c>
      <c r="AN53" s="66">
        <v>18.68</v>
      </c>
      <c r="AO53" s="66"/>
      <c r="AP53" s="66"/>
      <c r="AQ53" s="66">
        <v>3.6</v>
      </c>
      <c r="AR53" s="66"/>
      <c r="AS53" s="66"/>
      <c r="AT53" s="66">
        <v>5.5</v>
      </c>
      <c r="AU53" s="66">
        <v>9.9</v>
      </c>
      <c r="AV53" s="66">
        <v>17.899999999999999</v>
      </c>
      <c r="AW53" s="66"/>
      <c r="AX53" s="66">
        <v>27.2</v>
      </c>
      <c r="AY53" s="66"/>
      <c r="AZ53" s="66">
        <v>0.6</v>
      </c>
      <c r="BA53" s="66"/>
      <c r="BB53" s="66">
        <v>19.8</v>
      </c>
      <c r="BC53" s="66">
        <v>46</v>
      </c>
      <c r="BD53" s="66">
        <v>20</v>
      </c>
      <c r="BE53" s="66">
        <v>4.8</v>
      </c>
      <c r="BF53" s="66">
        <v>2.8</v>
      </c>
      <c r="BG53" s="66">
        <v>2.4</v>
      </c>
      <c r="BH53" s="66">
        <v>2.4</v>
      </c>
      <c r="BI53" s="66"/>
      <c r="BJ53" s="66"/>
      <c r="BK53" s="66">
        <v>19.8</v>
      </c>
      <c r="BL53" s="66">
        <v>4.7</v>
      </c>
      <c r="BM53" s="66"/>
      <c r="BN53" s="67">
        <v>725.59</v>
      </c>
    </row>
    <row r="54" spans="1:66" x14ac:dyDescent="0.25">
      <c r="A54" s="1"/>
      <c r="B54" s="54" t="s">
        <v>736</v>
      </c>
      <c r="C54" s="66">
        <v>15</v>
      </c>
      <c r="D54" s="66">
        <v>14.5</v>
      </c>
      <c r="E54" s="66">
        <v>7.5</v>
      </c>
      <c r="F54" s="66">
        <v>20.2</v>
      </c>
      <c r="G54" s="66">
        <v>2</v>
      </c>
      <c r="H54" s="66"/>
      <c r="I54" s="66">
        <v>10.7</v>
      </c>
      <c r="J54" s="66"/>
      <c r="K54" s="66">
        <v>14.5</v>
      </c>
      <c r="L54" s="66"/>
      <c r="M54" s="66">
        <v>20.100000000000001</v>
      </c>
      <c r="N54" s="66">
        <v>20.399999999999999</v>
      </c>
      <c r="O54" s="66">
        <v>12</v>
      </c>
      <c r="P54" s="66">
        <v>3.6</v>
      </c>
      <c r="Q54" s="66">
        <v>4.8</v>
      </c>
      <c r="R54" s="66">
        <v>19.8</v>
      </c>
      <c r="S54" s="66">
        <v>20.69</v>
      </c>
      <c r="T54" s="66">
        <v>20</v>
      </c>
      <c r="U54" s="66">
        <v>18.899999999999999</v>
      </c>
      <c r="V54" s="66">
        <v>5.6</v>
      </c>
      <c r="W54" s="66">
        <v>30</v>
      </c>
      <c r="X54" s="66">
        <v>60.6</v>
      </c>
      <c r="Y54" s="66">
        <v>37.9</v>
      </c>
      <c r="Z54" s="66">
        <v>59.3</v>
      </c>
      <c r="AA54" s="66"/>
      <c r="AB54" s="66">
        <v>2.6</v>
      </c>
      <c r="AC54" s="66">
        <v>1</v>
      </c>
      <c r="AD54" s="66">
        <v>20.399999999999999</v>
      </c>
      <c r="AE54" s="66">
        <v>5.7</v>
      </c>
      <c r="AF54" s="66">
        <v>20.399999999999999</v>
      </c>
      <c r="AG54" s="66">
        <v>20.399999999999999</v>
      </c>
      <c r="AH54" s="66"/>
      <c r="AI54" s="66">
        <v>5.6</v>
      </c>
      <c r="AJ54" s="66"/>
      <c r="AK54" s="66">
        <v>7</v>
      </c>
      <c r="AL54" s="66">
        <v>5.6</v>
      </c>
      <c r="AM54" s="66">
        <v>3.5</v>
      </c>
      <c r="AN54" s="66">
        <v>18.68</v>
      </c>
      <c r="AO54" s="66"/>
      <c r="AP54" s="66"/>
      <c r="AQ54" s="66">
        <v>3.6</v>
      </c>
      <c r="AR54" s="66"/>
      <c r="AS54" s="66"/>
      <c r="AT54" s="66">
        <v>5.5</v>
      </c>
      <c r="AU54" s="66">
        <v>10</v>
      </c>
      <c r="AV54" s="66">
        <v>16.899999999999999</v>
      </c>
      <c r="AW54" s="66"/>
      <c r="AX54" s="66">
        <v>27.1</v>
      </c>
      <c r="AY54" s="66"/>
      <c r="AZ54" s="66">
        <v>0.6</v>
      </c>
      <c r="BA54" s="66"/>
      <c r="BB54" s="66">
        <v>23.1</v>
      </c>
      <c r="BC54" s="66">
        <v>45.2</v>
      </c>
      <c r="BD54" s="66">
        <v>20</v>
      </c>
      <c r="BE54" s="66">
        <v>4.8</v>
      </c>
      <c r="BF54" s="66">
        <v>2.8</v>
      </c>
      <c r="BG54" s="66">
        <v>2.4</v>
      </c>
      <c r="BH54" s="66">
        <v>2.4</v>
      </c>
      <c r="BI54" s="66"/>
      <c r="BJ54" s="66"/>
      <c r="BK54" s="66">
        <v>19.899999999999999</v>
      </c>
      <c r="BL54" s="66">
        <v>4.7</v>
      </c>
      <c r="BM54" s="66"/>
      <c r="BN54" s="67">
        <v>717.97</v>
      </c>
    </row>
    <row r="55" spans="1:66" x14ac:dyDescent="0.25">
      <c r="A55" s="1"/>
      <c r="B55" s="56" t="s">
        <v>955</v>
      </c>
      <c r="C55" s="68">
        <v>15</v>
      </c>
      <c r="D55" s="68">
        <v>14.6</v>
      </c>
      <c r="E55" s="68">
        <v>7.5</v>
      </c>
      <c r="F55" s="68">
        <v>18.3</v>
      </c>
      <c r="G55" s="68">
        <v>2</v>
      </c>
      <c r="H55" s="68"/>
      <c r="I55" s="68">
        <v>10.7</v>
      </c>
      <c r="J55" s="68"/>
      <c r="K55" s="68">
        <v>14.7</v>
      </c>
      <c r="L55" s="68"/>
      <c r="M55" s="68">
        <v>20</v>
      </c>
      <c r="N55" s="68">
        <v>20.2</v>
      </c>
      <c r="O55" s="68">
        <v>12</v>
      </c>
      <c r="P55" s="68">
        <v>3.5</v>
      </c>
      <c r="Q55" s="68">
        <v>4.8</v>
      </c>
      <c r="R55" s="68">
        <v>19.8</v>
      </c>
      <c r="S55" s="68">
        <v>19.850000000000001</v>
      </c>
      <c r="T55" s="68">
        <v>20</v>
      </c>
      <c r="U55" s="68">
        <v>19</v>
      </c>
      <c r="V55" s="68">
        <v>5.0999999999999996</v>
      </c>
      <c r="W55" s="68">
        <v>26.9</v>
      </c>
      <c r="X55" s="68">
        <v>55.5</v>
      </c>
      <c r="Y55" s="68">
        <v>44.5</v>
      </c>
      <c r="Z55" s="68">
        <v>60.9</v>
      </c>
      <c r="AA55" s="68"/>
      <c r="AB55" s="68">
        <v>2.7</v>
      </c>
      <c r="AC55" s="68">
        <v>0.9</v>
      </c>
      <c r="AD55" s="68">
        <v>20.399999999999999</v>
      </c>
      <c r="AE55" s="68">
        <v>5.7</v>
      </c>
      <c r="AF55" s="68">
        <v>20.399999999999999</v>
      </c>
      <c r="AG55" s="68">
        <v>20.399999999999999</v>
      </c>
      <c r="AH55" s="68"/>
      <c r="AI55" s="68">
        <v>5.5</v>
      </c>
      <c r="AJ55" s="68"/>
      <c r="AK55" s="68">
        <v>5</v>
      </c>
      <c r="AL55" s="68">
        <v>3.6</v>
      </c>
      <c r="AM55" s="68">
        <v>3.5</v>
      </c>
      <c r="AN55" s="68">
        <v>18.73</v>
      </c>
      <c r="AO55" s="68"/>
      <c r="AP55" s="68"/>
      <c r="AQ55" s="68">
        <v>3.6</v>
      </c>
      <c r="AR55" s="68"/>
      <c r="AS55" s="68"/>
      <c r="AT55" s="68">
        <v>5.2</v>
      </c>
      <c r="AU55" s="68">
        <v>9.9</v>
      </c>
      <c r="AV55" s="68">
        <v>10.199999999999999</v>
      </c>
      <c r="AW55" s="68"/>
      <c r="AX55" s="68">
        <v>18.7</v>
      </c>
      <c r="AY55" s="68"/>
      <c r="AZ55" s="68">
        <v>0.6</v>
      </c>
      <c r="BA55" s="68"/>
      <c r="BB55" s="68">
        <v>22.3</v>
      </c>
      <c r="BC55" s="68">
        <v>39.200000000000003</v>
      </c>
      <c r="BD55" s="68">
        <v>20</v>
      </c>
      <c r="BE55" s="68">
        <v>4.8</v>
      </c>
      <c r="BF55" s="68">
        <v>2.8</v>
      </c>
      <c r="BG55" s="68">
        <v>2.4</v>
      </c>
      <c r="BH55" s="68">
        <v>2.4</v>
      </c>
      <c r="BI55" s="68"/>
      <c r="BJ55" s="68"/>
      <c r="BK55" s="68">
        <v>19.8</v>
      </c>
      <c r="BL55" s="68">
        <v>4.7</v>
      </c>
      <c r="BM55" s="68"/>
      <c r="BN55" s="69">
        <v>688.28</v>
      </c>
    </row>
    <row r="56" spans="1:66" ht="15.75" x14ac:dyDescent="0.25">
      <c r="A56" s="1"/>
      <c r="B56" s="70" t="s">
        <v>956</v>
      </c>
      <c r="C56" s="71">
        <v>355.3</v>
      </c>
      <c r="D56" s="71">
        <v>349.4</v>
      </c>
      <c r="E56" s="71">
        <v>188.05</v>
      </c>
      <c r="F56" s="71">
        <v>410.75</v>
      </c>
      <c r="G56" s="71">
        <v>48</v>
      </c>
      <c r="H56" s="71">
        <v>0</v>
      </c>
      <c r="I56" s="71">
        <v>243</v>
      </c>
      <c r="J56" s="71">
        <v>6.95</v>
      </c>
      <c r="K56" s="71">
        <v>382.85</v>
      </c>
      <c r="L56" s="71">
        <v>0</v>
      </c>
      <c r="M56" s="71">
        <v>476.6</v>
      </c>
      <c r="N56" s="71">
        <v>489.4</v>
      </c>
      <c r="O56" s="71">
        <v>289.3</v>
      </c>
      <c r="P56" s="71">
        <v>81.900000000000006</v>
      </c>
      <c r="Q56" s="71">
        <v>121.85</v>
      </c>
      <c r="R56" s="71">
        <v>478.9</v>
      </c>
      <c r="S56" s="71">
        <v>484.96499999999997</v>
      </c>
      <c r="T56" s="71">
        <v>469.8</v>
      </c>
      <c r="U56" s="71">
        <v>453.95</v>
      </c>
      <c r="V56" s="71">
        <v>305.55</v>
      </c>
      <c r="W56" s="71">
        <v>1036.9000000000001</v>
      </c>
      <c r="X56" s="71">
        <v>1224.5</v>
      </c>
      <c r="Y56" s="71">
        <v>1040.3499999999999</v>
      </c>
      <c r="Z56" s="71">
        <v>1347.25</v>
      </c>
      <c r="AA56" s="71">
        <v>375.45</v>
      </c>
      <c r="AB56" s="71">
        <v>102.05</v>
      </c>
      <c r="AC56" s="71">
        <v>89.7</v>
      </c>
      <c r="AD56" s="71">
        <v>497.45</v>
      </c>
      <c r="AE56" s="71">
        <v>149.35</v>
      </c>
      <c r="AF56" s="71">
        <v>489.6</v>
      </c>
      <c r="AG56" s="71">
        <v>489.6</v>
      </c>
      <c r="AH56" s="71">
        <v>0</v>
      </c>
      <c r="AI56" s="71">
        <v>142.05000000000001</v>
      </c>
      <c r="AJ56" s="71">
        <v>799.4</v>
      </c>
      <c r="AK56" s="71">
        <v>93.25</v>
      </c>
      <c r="AL56" s="71">
        <v>70.05</v>
      </c>
      <c r="AM56" s="71">
        <v>83.65</v>
      </c>
      <c r="AN56" s="71">
        <v>408.73500000000001</v>
      </c>
      <c r="AO56" s="71">
        <v>0</v>
      </c>
      <c r="AP56" s="71">
        <v>1.85</v>
      </c>
      <c r="AQ56" s="71">
        <v>50.6</v>
      </c>
      <c r="AR56" s="71">
        <v>139.85</v>
      </c>
      <c r="AS56" s="71">
        <v>162.5</v>
      </c>
      <c r="AT56" s="71">
        <v>130.15</v>
      </c>
      <c r="AU56" s="71">
        <v>238.3</v>
      </c>
      <c r="AV56" s="71">
        <v>1101.8</v>
      </c>
      <c r="AW56" s="71">
        <v>1358.1</v>
      </c>
      <c r="AX56" s="71">
        <v>1049.3</v>
      </c>
      <c r="AY56" s="71">
        <v>1086.1500000000001</v>
      </c>
      <c r="AZ56" s="71">
        <v>14.4</v>
      </c>
      <c r="BA56" s="71">
        <v>206.15</v>
      </c>
      <c r="BB56" s="71">
        <v>294.25</v>
      </c>
      <c r="BC56" s="71">
        <v>871.7</v>
      </c>
      <c r="BD56" s="71">
        <v>479.85</v>
      </c>
      <c r="BE56" s="71">
        <v>103.5</v>
      </c>
      <c r="BF56" s="71">
        <v>61.55</v>
      </c>
      <c r="BG56" s="71">
        <v>56.35</v>
      </c>
      <c r="BH56" s="71">
        <v>57.6</v>
      </c>
      <c r="BI56" s="71">
        <v>138</v>
      </c>
      <c r="BJ56" s="71">
        <v>0</v>
      </c>
      <c r="BK56" s="71">
        <v>479.3</v>
      </c>
      <c r="BL56" s="71">
        <v>110.35</v>
      </c>
      <c r="BM56" s="71">
        <v>189.2</v>
      </c>
      <c r="BN56" s="71">
        <v>22456.65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477</v>
      </c>
      <c r="M70" s="1">
        <v>1414.75</v>
      </c>
      <c r="N70" s="1">
        <v>6.2999156151963893</v>
      </c>
      <c r="O70" s="1" t="s">
        <v>957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478</v>
      </c>
      <c r="M71" s="1">
        <v>4463.6000000000004</v>
      </c>
      <c r="N71" s="1">
        <v>19.876517646220606</v>
      </c>
      <c r="O71" s="1" t="s">
        <v>958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476</v>
      </c>
      <c r="M72" s="1">
        <v>7951.65</v>
      </c>
      <c r="N72" s="1">
        <v>35.408887790476321</v>
      </c>
      <c r="O72" s="1" t="s">
        <v>959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479</v>
      </c>
      <c r="M73" s="1">
        <v>8626.65</v>
      </c>
      <c r="N73" s="1">
        <v>38.414678948106683</v>
      </c>
      <c r="O73" s="1" t="s">
        <v>960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961</v>
      </c>
      <c r="C5" s="211"/>
      <c r="D5" s="211"/>
      <c r="E5" s="211"/>
      <c r="F5" s="211"/>
      <c r="G5" s="211"/>
      <c r="H5" s="211"/>
      <c r="I5" s="211"/>
    </row>
    <row r="6" spans="1:9" ht="44.1" customHeight="1" x14ac:dyDescent="0.25">
      <c r="A6" s="1"/>
      <c r="B6" s="210" t="s">
        <v>470</v>
      </c>
      <c r="C6" s="210" t="s">
        <v>523</v>
      </c>
      <c r="D6" s="210" t="s">
        <v>524</v>
      </c>
      <c r="E6" s="210" t="s">
        <v>525</v>
      </c>
      <c r="F6" s="210" t="s">
        <v>520</v>
      </c>
      <c r="G6" s="210" t="s">
        <v>521</v>
      </c>
      <c r="H6" s="210" t="s">
        <v>522</v>
      </c>
      <c r="I6" s="63" t="s">
        <v>962</v>
      </c>
    </row>
    <row r="7" spans="1:9" x14ac:dyDescent="0.25">
      <c r="A7" s="1"/>
      <c r="B7" s="210"/>
      <c r="C7" s="63" t="s">
        <v>915</v>
      </c>
      <c r="D7" s="63" t="s">
        <v>916</v>
      </c>
      <c r="E7" s="63" t="s">
        <v>917</v>
      </c>
      <c r="F7" s="63" t="s">
        <v>919</v>
      </c>
      <c r="G7" s="63" t="s">
        <v>963</v>
      </c>
      <c r="H7" s="63" t="s">
        <v>934</v>
      </c>
      <c r="I7" s="63" t="s">
        <v>680</v>
      </c>
    </row>
    <row r="8" spans="1:9" x14ac:dyDescent="0.25">
      <c r="A8" s="1"/>
      <c r="B8" s="50" t="s">
        <v>936</v>
      </c>
      <c r="C8" s="64">
        <v>15.2</v>
      </c>
      <c r="D8" s="64">
        <v>14.6</v>
      </c>
      <c r="E8" s="64">
        <v>7.5</v>
      </c>
      <c r="F8" s="64">
        <v>10.3</v>
      </c>
      <c r="G8" s="64">
        <v>59</v>
      </c>
      <c r="H8" s="64">
        <v>32.4</v>
      </c>
      <c r="I8" s="65">
        <v>139</v>
      </c>
    </row>
    <row r="9" spans="1:9" x14ac:dyDescent="0.25">
      <c r="A9" s="1"/>
      <c r="B9" s="54" t="s">
        <v>937</v>
      </c>
      <c r="C9" s="66">
        <v>15</v>
      </c>
      <c r="D9" s="66">
        <v>15.1</v>
      </c>
      <c r="E9" s="66">
        <v>8.1999999999999993</v>
      </c>
      <c r="F9" s="66">
        <v>10</v>
      </c>
      <c r="G9" s="66">
        <v>59.3</v>
      </c>
      <c r="H9" s="66">
        <v>32.6</v>
      </c>
      <c r="I9" s="67">
        <v>140.19999999999999</v>
      </c>
    </row>
    <row r="10" spans="1:9" x14ac:dyDescent="0.25">
      <c r="A10" s="1"/>
      <c r="B10" s="54" t="s">
        <v>938</v>
      </c>
      <c r="C10" s="66">
        <v>15</v>
      </c>
      <c r="D10" s="66">
        <v>15.1</v>
      </c>
      <c r="E10" s="66">
        <v>8.4</v>
      </c>
      <c r="F10" s="66">
        <v>10.3</v>
      </c>
      <c r="G10" s="66">
        <v>59.2</v>
      </c>
      <c r="H10" s="66">
        <v>32.700000000000003</v>
      </c>
      <c r="I10" s="67">
        <v>140.69999999999999</v>
      </c>
    </row>
    <row r="11" spans="1:9" x14ac:dyDescent="0.25">
      <c r="A11" s="1"/>
      <c r="B11" s="54" t="s">
        <v>939</v>
      </c>
      <c r="C11" s="66">
        <v>15.2</v>
      </c>
      <c r="D11" s="66">
        <v>15.1</v>
      </c>
      <c r="E11" s="66">
        <v>7</v>
      </c>
      <c r="F11" s="66">
        <v>10.6</v>
      </c>
      <c r="G11" s="66">
        <v>59.3</v>
      </c>
      <c r="H11" s="66">
        <v>32.700000000000003</v>
      </c>
      <c r="I11" s="67">
        <v>139.9</v>
      </c>
    </row>
    <row r="12" spans="1:9" x14ac:dyDescent="0.25">
      <c r="A12" s="1"/>
      <c r="B12" s="54" t="s">
        <v>940</v>
      </c>
      <c r="C12" s="66">
        <v>15</v>
      </c>
      <c r="D12" s="66">
        <v>15.1</v>
      </c>
      <c r="E12" s="66">
        <v>7.9</v>
      </c>
      <c r="F12" s="66">
        <v>10.3</v>
      </c>
      <c r="G12" s="66">
        <v>59</v>
      </c>
      <c r="H12" s="66">
        <v>32.700000000000003</v>
      </c>
      <c r="I12" s="67">
        <v>140</v>
      </c>
    </row>
    <row r="13" spans="1:9" x14ac:dyDescent="0.25">
      <c r="A13" s="1"/>
      <c r="B13" s="54" t="s">
        <v>941</v>
      </c>
      <c r="C13" s="66">
        <v>16</v>
      </c>
      <c r="D13" s="66">
        <v>15.1</v>
      </c>
      <c r="E13" s="66">
        <v>7.4</v>
      </c>
      <c r="F13" s="66">
        <v>10.4</v>
      </c>
      <c r="G13" s="66">
        <v>59.3</v>
      </c>
      <c r="H13" s="66">
        <v>32.6</v>
      </c>
      <c r="I13" s="67">
        <v>140.80000000000001</v>
      </c>
    </row>
    <row r="14" spans="1:9" x14ac:dyDescent="0.25">
      <c r="A14" s="1"/>
      <c r="B14" s="54" t="s">
        <v>942</v>
      </c>
      <c r="C14" s="66">
        <v>15</v>
      </c>
      <c r="D14" s="66">
        <v>14.7</v>
      </c>
      <c r="E14" s="66">
        <v>8.1999999999999993</v>
      </c>
      <c r="F14" s="66">
        <v>10</v>
      </c>
      <c r="G14" s="66">
        <v>59.5</v>
      </c>
      <c r="H14" s="66">
        <v>32.5</v>
      </c>
      <c r="I14" s="67">
        <v>139.9</v>
      </c>
    </row>
    <row r="15" spans="1:9" x14ac:dyDescent="0.25">
      <c r="A15" s="1"/>
      <c r="B15" s="56" t="s">
        <v>943</v>
      </c>
      <c r="C15" s="68">
        <v>15.4</v>
      </c>
      <c r="D15" s="68">
        <v>15.1</v>
      </c>
      <c r="E15" s="68">
        <v>6.4</v>
      </c>
      <c r="F15" s="68">
        <v>10.3</v>
      </c>
      <c r="G15" s="68">
        <v>60.5</v>
      </c>
      <c r="H15" s="68">
        <v>32.5</v>
      </c>
      <c r="I15" s="69">
        <v>140.19999999999999</v>
      </c>
    </row>
    <row r="16" spans="1:9" x14ac:dyDescent="0.25">
      <c r="A16" s="1"/>
      <c r="B16" s="50" t="s">
        <v>944</v>
      </c>
      <c r="C16" s="64">
        <v>15.2</v>
      </c>
      <c r="D16" s="64">
        <v>15</v>
      </c>
      <c r="E16" s="64">
        <v>6.7</v>
      </c>
      <c r="F16" s="64">
        <v>10.6</v>
      </c>
      <c r="G16" s="64">
        <v>61</v>
      </c>
      <c r="H16" s="64">
        <v>32.4</v>
      </c>
      <c r="I16" s="65">
        <v>140.9</v>
      </c>
    </row>
    <row r="17" spans="1:9" x14ac:dyDescent="0.25">
      <c r="A17" s="1"/>
      <c r="B17" s="54" t="s">
        <v>945</v>
      </c>
      <c r="C17" s="66">
        <v>15.4</v>
      </c>
      <c r="D17" s="66">
        <v>15.1</v>
      </c>
      <c r="E17" s="66">
        <v>7.4</v>
      </c>
      <c r="F17" s="66">
        <v>10.3</v>
      </c>
      <c r="G17" s="66">
        <v>61.6</v>
      </c>
      <c r="H17" s="66">
        <v>32.299999999999997</v>
      </c>
      <c r="I17" s="67">
        <v>142.1</v>
      </c>
    </row>
    <row r="18" spans="1:9" x14ac:dyDescent="0.25">
      <c r="A18" s="1"/>
      <c r="B18" s="54" t="s">
        <v>946</v>
      </c>
      <c r="C18" s="66">
        <v>14.5</v>
      </c>
      <c r="D18" s="66">
        <v>15.1</v>
      </c>
      <c r="E18" s="66">
        <v>8.4</v>
      </c>
      <c r="F18" s="66">
        <v>10</v>
      </c>
      <c r="G18" s="66">
        <v>62.2</v>
      </c>
      <c r="H18" s="66">
        <v>32.299999999999997</v>
      </c>
      <c r="I18" s="67">
        <v>142.5</v>
      </c>
    </row>
    <row r="19" spans="1:9" x14ac:dyDescent="0.25">
      <c r="A19" s="1"/>
      <c r="B19" s="54" t="s">
        <v>947</v>
      </c>
      <c r="C19" s="66">
        <v>14.2</v>
      </c>
      <c r="D19" s="66">
        <v>15.1</v>
      </c>
      <c r="E19" s="66">
        <v>8.5</v>
      </c>
      <c r="F19" s="66">
        <v>10.3</v>
      </c>
      <c r="G19" s="66">
        <v>62.2</v>
      </c>
      <c r="H19" s="66">
        <v>32.4</v>
      </c>
      <c r="I19" s="67">
        <v>142.69999999999999</v>
      </c>
    </row>
    <row r="20" spans="1:9" x14ac:dyDescent="0.25">
      <c r="A20" s="1"/>
      <c r="B20" s="54" t="s">
        <v>948</v>
      </c>
      <c r="C20" s="66">
        <v>14.9</v>
      </c>
      <c r="D20" s="66">
        <v>15.1</v>
      </c>
      <c r="E20" s="66">
        <v>7.9</v>
      </c>
      <c r="F20" s="66">
        <v>9.6999999999999993</v>
      </c>
      <c r="G20" s="66">
        <v>60.9</v>
      </c>
      <c r="H20" s="66">
        <v>32.6</v>
      </c>
      <c r="I20" s="67">
        <v>141.1</v>
      </c>
    </row>
    <row r="21" spans="1:9" x14ac:dyDescent="0.25">
      <c r="A21" s="1"/>
      <c r="B21" s="54" t="s">
        <v>949</v>
      </c>
      <c r="C21" s="66">
        <v>15.3</v>
      </c>
      <c r="D21" s="66">
        <v>15.1</v>
      </c>
      <c r="E21" s="66">
        <v>8.6</v>
      </c>
      <c r="F21" s="66">
        <v>9.6999999999999993</v>
      </c>
      <c r="G21" s="66">
        <v>61</v>
      </c>
      <c r="H21" s="66">
        <v>32.6</v>
      </c>
      <c r="I21" s="67">
        <v>142.30000000000001</v>
      </c>
    </row>
    <row r="22" spans="1:9" x14ac:dyDescent="0.25">
      <c r="A22" s="1"/>
      <c r="B22" s="54" t="s">
        <v>950</v>
      </c>
      <c r="C22" s="66">
        <v>15.5</v>
      </c>
      <c r="D22" s="66">
        <v>15.1</v>
      </c>
      <c r="E22" s="66">
        <v>8.6</v>
      </c>
      <c r="F22" s="66">
        <v>9.5</v>
      </c>
      <c r="G22" s="66">
        <v>60.4</v>
      </c>
      <c r="H22" s="66">
        <v>32.5</v>
      </c>
      <c r="I22" s="67">
        <v>141.6</v>
      </c>
    </row>
    <row r="23" spans="1:9" x14ac:dyDescent="0.25">
      <c r="A23" s="1"/>
      <c r="B23" s="56" t="s">
        <v>951</v>
      </c>
      <c r="C23" s="68">
        <v>15.5</v>
      </c>
      <c r="D23" s="68">
        <v>15.1</v>
      </c>
      <c r="E23" s="68">
        <v>7.2</v>
      </c>
      <c r="F23" s="68">
        <v>9.9</v>
      </c>
      <c r="G23" s="68">
        <v>60.4</v>
      </c>
      <c r="H23" s="68">
        <v>32.299999999999997</v>
      </c>
      <c r="I23" s="69">
        <v>140.4</v>
      </c>
    </row>
    <row r="24" spans="1:9" x14ac:dyDescent="0.25">
      <c r="A24" s="1"/>
      <c r="B24" s="50" t="s">
        <v>952</v>
      </c>
      <c r="C24" s="64">
        <v>14.8</v>
      </c>
      <c r="D24" s="64">
        <v>15.1</v>
      </c>
      <c r="E24" s="64">
        <v>6.8</v>
      </c>
      <c r="F24" s="64">
        <v>9.6999999999999993</v>
      </c>
      <c r="G24" s="64">
        <v>60.6</v>
      </c>
      <c r="H24" s="64">
        <v>32.1</v>
      </c>
      <c r="I24" s="65">
        <v>139.1</v>
      </c>
    </row>
    <row r="25" spans="1:9" x14ac:dyDescent="0.25">
      <c r="A25" s="1"/>
      <c r="B25" s="54" t="s">
        <v>953</v>
      </c>
      <c r="C25" s="66">
        <v>15.6</v>
      </c>
      <c r="D25" s="66">
        <v>13.7</v>
      </c>
      <c r="E25" s="66">
        <v>7.3</v>
      </c>
      <c r="F25" s="66">
        <v>9.6</v>
      </c>
      <c r="G25" s="66">
        <v>60.6</v>
      </c>
      <c r="H25" s="66">
        <v>31.9</v>
      </c>
      <c r="I25" s="67">
        <v>138.69999999999999</v>
      </c>
    </row>
    <row r="26" spans="1:9" x14ac:dyDescent="0.25">
      <c r="A26" s="1"/>
      <c r="B26" s="54" t="s">
        <v>954</v>
      </c>
      <c r="C26" s="66">
        <v>14.8</v>
      </c>
      <c r="D26" s="66">
        <v>14.7</v>
      </c>
      <c r="E26" s="66">
        <v>6.9</v>
      </c>
      <c r="F26" s="66">
        <v>10.199999999999999</v>
      </c>
      <c r="G26" s="66">
        <v>60.6</v>
      </c>
      <c r="H26" s="66">
        <v>31.6</v>
      </c>
      <c r="I26" s="67">
        <v>138.80000000000001</v>
      </c>
    </row>
    <row r="27" spans="1:9" x14ac:dyDescent="0.25">
      <c r="A27" s="1"/>
      <c r="B27" s="54" t="s">
        <v>709</v>
      </c>
      <c r="C27" s="66">
        <v>15</v>
      </c>
      <c r="D27" s="66">
        <v>15.1</v>
      </c>
      <c r="E27" s="66">
        <v>7.4</v>
      </c>
      <c r="F27" s="66">
        <v>10.199999999999999</v>
      </c>
      <c r="G27" s="66">
        <v>60.7</v>
      </c>
      <c r="H27" s="66">
        <v>31.5</v>
      </c>
      <c r="I27" s="67">
        <v>139.9</v>
      </c>
    </row>
    <row r="28" spans="1:9" x14ac:dyDescent="0.25">
      <c r="A28" s="1"/>
      <c r="B28" s="54" t="s">
        <v>710</v>
      </c>
      <c r="C28" s="66">
        <v>14.3</v>
      </c>
      <c r="D28" s="66">
        <v>15.1</v>
      </c>
      <c r="E28" s="66">
        <v>8.6999999999999993</v>
      </c>
      <c r="F28" s="66">
        <v>10.1</v>
      </c>
      <c r="G28" s="66">
        <v>60.5</v>
      </c>
      <c r="H28" s="66">
        <v>31.3</v>
      </c>
      <c r="I28" s="67">
        <v>140</v>
      </c>
    </row>
    <row r="29" spans="1:9" x14ac:dyDescent="0.25">
      <c r="A29" s="1"/>
      <c r="B29" s="54" t="s">
        <v>711</v>
      </c>
      <c r="C29" s="66">
        <v>14.4</v>
      </c>
      <c r="D29" s="66">
        <v>14.8</v>
      </c>
      <c r="E29" s="66">
        <v>7.4</v>
      </c>
      <c r="F29" s="66">
        <v>9.9</v>
      </c>
      <c r="G29" s="66">
        <v>60.5</v>
      </c>
      <c r="H29" s="66">
        <v>31.3</v>
      </c>
      <c r="I29" s="67">
        <v>138.30000000000001</v>
      </c>
    </row>
    <row r="30" spans="1:9" x14ac:dyDescent="0.25">
      <c r="A30" s="1"/>
      <c r="B30" s="54" t="s">
        <v>712</v>
      </c>
      <c r="C30" s="66">
        <v>14</v>
      </c>
      <c r="D30" s="66">
        <v>15</v>
      </c>
      <c r="E30" s="66">
        <v>8.1</v>
      </c>
      <c r="F30" s="66">
        <v>9.9</v>
      </c>
      <c r="G30" s="66">
        <v>60.5</v>
      </c>
      <c r="H30" s="66">
        <v>31.2</v>
      </c>
      <c r="I30" s="67">
        <v>138.69999999999999</v>
      </c>
    </row>
    <row r="31" spans="1:9" x14ac:dyDescent="0.25">
      <c r="A31" s="1"/>
      <c r="B31" s="56" t="s">
        <v>713</v>
      </c>
      <c r="C31" s="68">
        <v>13.6</v>
      </c>
      <c r="D31" s="68">
        <v>14.5</v>
      </c>
      <c r="E31" s="68">
        <v>8.9</v>
      </c>
      <c r="F31" s="68">
        <v>9.6999999999999993</v>
      </c>
      <c r="G31" s="68">
        <v>60.1</v>
      </c>
      <c r="H31" s="68">
        <v>31.1</v>
      </c>
      <c r="I31" s="69">
        <v>137.9</v>
      </c>
    </row>
    <row r="32" spans="1:9" x14ac:dyDescent="0.25">
      <c r="A32" s="1"/>
      <c r="B32" s="50" t="s">
        <v>714</v>
      </c>
      <c r="C32" s="64">
        <v>15.4</v>
      </c>
      <c r="D32" s="64">
        <v>14.6</v>
      </c>
      <c r="E32" s="64">
        <v>8.6999999999999993</v>
      </c>
      <c r="F32" s="64">
        <v>10</v>
      </c>
      <c r="G32" s="64">
        <v>59.7</v>
      </c>
      <c r="H32" s="64">
        <v>31.1</v>
      </c>
      <c r="I32" s="65">
        <v>139.5</v>
      </c>
    </row>
    <row r="33" spans="1:9" x14ac:dyDescent="0.25">
      <c r="A33" s="1"/>
      <c r="B33" s="54" t="s">
        <v>715</v>
      </c>
      <c r="C33" s="66">
        <v>15</v>
      </c>
      <c r="D33" s="66">
        <v>14.7</v>
      </c>
      <c r="E33" s="66">
        <v>8.5</v>
      </c>
      <c r="F33" s="66">
        <v>10.1</v>
      </c>
      <c r="G33" s="66">
        <v>60.4</v>
      </c>
      <c r="H33" s="66">
        <v>30.9</v>
      </c>
      <c r="I33" s="67">
        <v>139.6</v>
      </c>
    </row>
    <row r="34" spans="1:9" x14ac:dyDescent="0.25">
      <c r="A34" s="1"/>
      <c r="B34" s="54" t="s">
        <v>716</v>
      </c>
      <c r="C34" s="66">
        <v>14</v>
      </c>
      <c r="D34" s="66">
        <v>15</v>
      </c>
      <c r="E34" s="66">
        <v>7.5</v>
      </c>
      <c r="F34" s="66">
        <v>9.9</v>
      </c>
      <c r="G34" s="66">
        <v>59.8</v>
      </c>
      <c r="H34" s="66">
        <v>30.8</v>
      </c>
      <c r="I34" s="67">
        <v>137</v>
      </c>
    </row>
    <row r="35" spans="1:9" x14ac:dyDescent="0.25">
      <c r="A35" s="1"/>
      <c r="B35" s="54" t="s">
        <v>717</v>
      </c>
      <c r="C35" s="66">
        <v>14</v>
      </c>
      <c r="D35" s="66">
        <v>14.8</v>
      </c>
      <c r="E35" s="66">
        <v>7.9</v>
      </c>
      <c r="F35" s="66">
        <v>9.8000000000000007</v>
      </c>
      <c r="G35" s="66">
        <v>59</v>
      </c>
      <c r="H35" s="66">
        <v>30.7</v>
      </c>
      <c r="I35" s="67">
        <v>136.19999999999999</v>
      </c>
    </row>
    <row r="36" spans="1:9" x14ac:dyDescent="0.25">
      <c r="A36" s="1"/>
      <c r="B36" s="54" t="s">
        <v>718</v>
      </c>
      <c r="C36" s="66">
        <v>14.2</v>
      </c>
      <c r="D36" s="66">
        <v>14.2</v>
      </c>
      <c r="E36" s="66">
        <v>8.3000000000000007</v>
      </c>
      <c r="F36" s="66">
        <v>10</v>
      </c>
      <c r="G36" s="66">
        <v>59.5</v>
      </c>
      <c r="H36" s="66">
        <v>30.8</v>
      </c>
      <c r="I36" s="67">
        <v>137</v>
      </c>
    </row>
    <row r="37" spans="1:9" x14ac:dyDescent="0.25">
      <c r="A37" s="1"/>
      <c r="B37" s="54" t="s">
        <v>719</v>
      </c>
      <c r="C37" s="66">
        <v>14.4</v>
      </c>
      <c r="D37" s="66">
        <v>14.1</v>
      </c>
      <c r="E37" s="66">
        <v>7.5</v>
      </c>
      <c r="F37" s="66">
        <v>9.1</v>
      </c>
      <c r="G37" s="66">
        <v>59.8</v>
      </c>
      <c r="H37" s="66">
        <v>31</v>
      </c>
      <c r="I37" s="67">
        <v>135.9</v>
      </c>
    </row>
    <row r="38" spans="1:9" x14ac:dyDescent="0.25">
      <c r="A38" s="1"/>
      <c r="B38" s="54" t="s">
        <v>720</v>
      </c>
      <c r="C38" s="66">
        <v>14.4</v>
      </c>
      <c r="D38" s="66">
        <v>13.3</v>
      </c>
      <c r="E38" s="66">
        <v>7.2</v>
      </c>
      <c r="F38" s="66">
        <v>9.8000000000000007</v>
      </c>
      <c r="G38" s="66">
        <v>59.7</v>
      </c>
      <c r="H38" s="66">
        <v>31</v>
      </c>
      <c r="I38" s="67">
        <v>135.4</v>
      </c>
    </row>
    <row r="39" spans="1:9" x14ac:dyDescent="0.25">
      <c r="A39" s="1"/>
      <c r="B39" s="56" t="s">
        <v>721</v>
      </c>
      <c r="C39" s="68">
        <v>13.5</v>
      </c>
      <c r="D39" s="68">
        <v>13.9</v>
      </c>
      <c r="E39" s="68">
        <v>8.6999999999999993</v>
      </c>
      <c r="F39" s="68">
        <v>9.6999999999999993</v>
      </c>
      <c r="G39" s="68">
        <v>60</v>
      </c>
      <c r="H39" s="68">
        <v>31</v>
      </c>
      <c r="I39" s="69">
        <v>136.80000000000001</v>
      </c>
    </row>
    <row r="40" spans="1:9" x14ac:dyDescent="0.25">
      <c r="A40" s="1"/>
      <c r="B40" s="50" t="s">
        <v>722</v>
      </c>
      <c r="C40" s="64">
        <v>13.8</v>
      </c>
      <c r="D40" s="64">
        <v>14.1</v>
      </c>
      <c r="E40" s="64">
        <v>8.1999999999999993</v>
      </c>
      <c r="F40" s="64">
        <v>9.8000000000000007</v>
      </c>
      <c r="G40" s="64">
        <v>59.7</v>
      </c>
      <c r="H40" s="64">
        <v>31.1</v>
      </c>
      <c r="I40" s="65">
        <v>136.69999999999999</v>
      </c>
    </row>
    <row r="41" spans="1:9" x14ac:dyDescent="0.25">
      <c r="A41" s="1"/>
      <c r="B41" s="54" t="s">
        <v>723</v>
      </c>
      <c r="C41" s="66">
        <v>13</v>
      </c>
      <c r="D41" s="66">
        <v>14.1</v>
      </c>
      <c r="E41" s="66">
        <v>7.7</v>
      </c>
      <c r="F41" s="66">
        <v>9.5</v>
      </c>
      <c r="G41" s="66">
        <v>59.3</v>
      </c>
      <c r="H41" s="66">
        <v>30.9</v>
      </c>
      <c r="I41" s="67">
        <v>134.5</v>
      </c>
    </row>
    <row r="42" spans="1:9" x14ac:dyDescent="0.25">
      <c r="A42" s="1"/>
      <c r="B42" s="54" t="s">
        <v>724</v>
      </c>
      <c r="C42" s="66">
        <v>15.8</v>
      </c>
      <c r="D42" s="66">
        <v>14.1</v>
      </c>
      <c r="E42" s="66">
        <v>8.4</v>
      </c>
      <c r="F42" s="66">
        <v>10.7</v>
      </c>
      <c r="G42" s="66">
        <v>59.8</v>
      </c>
      <c r="H42" s="66">
        <v>31</v>
      </c>
      <c r="I42" s="67">
        <v>139.80000000000001</v>
      </c>
    </row>
    <row r="43" spans="1:9" x14ac:dyDescent="0.25">
      <c r="A43" s="1"/>
      <c r="B43" s="54" t="s">
        <v>725</v>
      </c>
      <c r="C43" s="66">
        <v>15.5</v>
      </c>
      <c r="D43" s="66">
        <v>14.1</v>
      </c>
      <c r="E43" s="66">
        <v>8.4</v>
      </c>
      <c r="F43" s="66">
        <v>9.6999999999999993</v>
      </c>
      <c r="G43" s="66">
        <v>60.4</v>
      </c>
      <c r="H43" s="66">
        <v>31.3</v>
      </c>
      <c r="I43" s="67">
        <v>139.4</v>
      </c>
    </row>
    <row r="44" spans="1:9" x14ac:dyDescent="0.25">
      <c r="A44" s="1"/>
      <c r="B44" s="54" t="s">
        <v>726</v>
      </c>
      <c r="C44" s="66">
        <v>15</v>
      </c>
      <c r="D44" s="66">
        <v>14.1</v>
      </c>
      <c r="E44" s="66">
        <v>8</v>
      </c>
      <c r="F44" s="66">
        <v>10.5</v>
      </c>
      <c r="G44" s="66">
        <v>60</v>
      </c>
      <c r="H44" s="66">
        <v>31.7</v>
      </c>
      <c r="I44" s="67">
        <v>139.30000000000001</v>
      </c>
    </row>
    <row r="45" spans="1:9" x14ac:dyDescent="0.25">
      <c r="A45" s="1"/>
      <c r="B45" s="54" t="s">
        <v>727</v>
      </c>
      <c r="C45" s="66">
        <v>15.5</v>
      </c>
      <c r="D45" s="66">
        <v>14.2</v>
      </c>
      <c r="E45" s="66">
        <v>6.8</v>
      </c>
      <c r="F45" s="66">
        <v>10</v>
      </c>
      <c r="G45" s="66">
        <v>59.8</v>
      </c>
      <c r="H45" s="66">
        <v>31.9</v>
      </c>
      <c r="I45" s="67">
        <v>138.19999999999999</v>
      </c>
    </row>
    <row r="46" spans="1:9" x14ac:dyDescent="0.25">
      <c r="A46" s="1"/>
      <c r="B46" s="54" t="s">
        <v>728</v>
      </c>
      <c r="C46" s="66">
        <v>15.6</v>
      </c>
      <c r="D46" s="66">
        <v>12.9</v>
      </c>
      <c r="E46" s="66">
        <v>7.1</v>
      </c>
      <c r="F46" s="66">
        <v>10.5</v>
      </c>
      <c r="G46" s="66">
        <v>59.6</v>
      </c>
      <c r="H46" s="66">
        <v>31.9</v>
      </c>
      <c r="I46" s="67">
        <v>137.6</v>
      </c>
    </row>
    <row r="47" spans="1:9" x14ac:dyDescent="0.25">
      <c r="A47" s="1"/>
      <c r="B47" s="56" t="s">
        <v>729</v>
      </c>
      <c r="C47" s="68">
        <v>15.6</v>
      </c>
      <c r="D47" s="68">
        <v>13.6</v>
      </c>
      <c r="E47" s="68">
        <v>6.5</v>
      </c>
      <c r="F47" s="68">
        <v>10.3</v>
      </c>
      <c r="G47" s="68">
        <v>60</v>
      </c>
      <c r="H47" s="68">
        <v>32</v>
      </c>
      <c r="I47" s="69">
        <v>138</v>
      </c>
    </row>
    <row r="48" spans="1:9" x14ac:dyDescent="0.25">
      <c r="A48" s="1"/>
      <c r="B48" s="50" t="s">
        <v>730</v>
      </c>
      <c r="C48" s="64">
        <v>15.6</v>
      </c>
      <c r="D48" s="64">
        <v>13.9</v>
      </c>
      <c r="E48" s="64">
        <v>8.6999999999999993</v>
      </c>
      <c r="F48" s="64">
        <v>10.6</v>
      </c>
      <c r="G48" s="64">
        <v>60.1</v>
      </c>
      <c r="H48" s="64">
        <v>31.9</v>
      </c>
      <c r="I48" s="65">
        <v>140.80000000000001</v>
      </c>
    </row>
    <row r="49" spans="1:9" x14ac:dyDescent="0.25">
      <c r="A49" s="1"/>
      <c r="B49" s="54" t="s">
        <v>731</v>
      </c>
      <c r="C49" s="66">
        <v>15.5</v>
      </c>
      <c r="D49" s="66">
        <v>14.1</v>
      </c>
      <c r="E49" s="66">
        <v>8.6999999999999993</v>
      </c>
      <c r="F49" s="66">
        <v>9.4</v>
      </c>
      <c r="G49" s="66">
        <v>60.4</v>
      </c>
      <c r="H49" s="66">
        <v>31.8</v>
      </c>
      <c r="I49" s="67">
        <v>139.9</v>
      </c>
    </row>
    <row r="50" spans="1:9" x14ac:dyDescent="0.25">
      <c r="A50" s="1"/>
      <c r="B50" s="54" t="s">
        <v>732</v>
      </c>
      <c r="C50" s="66">
        <v>13.5</v>
      </c>
      <c r="D50" s="66">
        <v>14.2</v>
      </c>
      <c r="E50" s="66">
        <v>8.6999999999999993</v>
      </c>
      <c r="F50" s="66">
        <v>10.8</v>
      </c>
      <c r="G50" s="66">
        <v>60.8</v>
      </c>
      <c r="H50" s="66">
        <v>31.9</v>
      </c>
      <c r="I50" s="67">
        <v>139.9</v>
      </c>
    </row>
    <row r="51" spans="1:9" x14ac:dyDescent="0.25">
      <c r="A51" s="1"/>
      <c r="B51" s="54" t="s">
        <v>733</v>
      </c>
      <c r="C51" s="66">
        <v>13.5</v>
      </c>
      <c r="D51" s="66">
        <v>14.2</v>
      </c>
      <c r="E51" s="66">
        <v>8.1</v>
      </c>
      <c r="F51" s="66">
        <v>10.8</v>
      </c>
      <c r="G51" s="66">
        <v>60.7</v>
      </c>
      <c r="H51" s="66">
        <v>31.9</v>
      </c>
      <c r="I51" s="67">
        <v>139.19999999999999</v>
      </c>
    </row>
    <row r="52" spans="1:9" x14ac:dyDescent="0.25">
      <c r="A52" s="1"/>
      <c r="B52" s="54" t="s">
        <v>734</v>
      </c>
      <c r="C52" s="66">
        <v>14</v>
      </c>
      <c r="D52" s="66">
        <v>14.6</v>
      </c>
      <c r="E52" s="66">
        <v>9</v>
      </c>
      <c r="F52" s="66">
        <v>11.1</v>
      </c>
      <c r="G52" s="66">
        <v>60.7</v>
      </c>
      <c r="H52" s="66">
        <v>32</v>
      </c>
      <c r="I52" s="67">
        <v>141.4</v>
      </c>
    </row>
    <row r="53" spans="1:9" x14ac:dyDescent="0.25">
      <c r="A53" s="1"/>
      <c r="B53" s="54" t="s">
        <v>735</v>
      </c>
      <c r="C53" s="66">
        <v>15</v>
      </c>
      <c r="D53" s="66">
        <v>14.3</v>
      </c>
      <c r="E53" s="66">
        <v>6.7</v>
      </c>
      <c r="F53" s="66">
        <v>11</v>
      </c>
      <c r="G53" s="66">
        <v>60.5</v>
      </c>
      <c r="H53" s="66">
        <v>32.1</v>
      </c>
      <c r="I53" s="67">
        <v>139.6</v>
      </c>
    </row>
    <row r="54" spans="1:9" x14ac:dyDescent="0.25">
      <c r="A54" s="1"/>
      <c r="B54" s="54" t="s">
        <v>736</v>
      </c>
      <c r="C54" s="66">
        <v>15</v>
      </c>
      <c r="D54" s="66">
        <v>14.5</v>
      </c>
      <c r="E54" s="66">
        <v>7.5</v>
      </c>
      <c r="F54" s="66">
        <v>10.7</v>
      </c>
      <c r="G54" s="66">
        <v>60.4</v>
      </c>
      <c r="H54" s="66">
        <v>32.299999999999997</v>
      </c>
      <c r="I54" s="67">
        <v>140.4</v>
      </c>
    </row>
    <row r="55" spans="1:9" x14ac:dyDescent="0.25">
      <c r="A55" s="1"/>
      <c r="B55" s="56" t="s">
        <v>955</v>
      </c>
      <c r="C55" s="68">
        <v>15</v>
      </c>
      <c r="D55" s="68">
        <v>14.6</v>
      </c>
      <c r="E55" s="68">
        <v>7.5</v>
      </c>
      <c r="F55" s="68">
        <v>10.7</v>
      </c>
      <c r="G55" s="68">
        <v>59.7</v>
      </c>
      <c r="H55" s="68">
        <v>32.299999999999997</v>
      </c>
      <c r="I55" s="69">
        <v>139.80000000000001</v>
      </c>
    </row>
    <row r="56" spans="1:9" ht="15.75" x14ac:dyDescent="0.25">
      <c r="A56" s="1"/>
      <c r="B56" s="70" t="s">
        <v>956</v>
      </c>
      <c r="C56" s="71">
        <v>355.3</v>
      </c>
      <c r="D56" s="71">
        <v>349.4</v>
      </c>
      <c r="E56" s="71">
        <v>188.05</v>
      </c>
      <c r="F56" s="71">
        <v>243</v>
      </c>
      <c r="G56" s="71">
        <v>1444.35</v>
      </c>
      <c r="H56" s="71">
        <v>763.7</v>
      </c>
      <c r="I56" s="71">
        <v>3343.8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0"/>
  <sheetViews>
    <sheetView showGridLines="0" zoomScale="80" workbookViewId="0">
      <pane xSplit="5" ySplit="7" topLeftCell="F166" activePane="bottomRight" state="frozen"/>
      <selection pane="topRight" activeCell="F1" sqref="F1"/>
      <selection pane="bottomLeft" activeCell="A8" sqref="A8"/>
      <selection pane="bottomRight" activeCell="D185" sqref="D185"/>
    </sheetView>
  </sheetViews>
  <sheetFormatPr baseColWidth="10" defaultColWidth="9.140625" defaultRowHeight="15" x14ac:dyDescent="0.25"/>
  <cols>
    <col min="1" max="1" width="2" customWidth="1"/>
    <col min="2" max="2" width="55" customWidth="1"/>
    <col min="3" max="4" width="35" customWidth="1"/>
    <col min="5" max="5" width="30" customWidth="1"/>
    <col min="6" max="19" width="13" customWidth="1"/>
    <col min="20" max="20" width="21" customWidth="1"/>
  </cols>
  <sheetData>
    <row r="1" spans="1:20" x14ac:dyDescent="0.25">
      <c r="A1" s="1"/>
      <c r="B1" s="1"/>
      <c r="C1" s="1"/>
      <c r="D1" s="1"/>
      <c r="E1" s="1"/>
      <c r="F1" s="1"/>
      <c r="G1" s="1"/>
      <c r="H1" s="1"/>
      <c r="I1" s="1"/>
      <c r="J1" s="1"/>
      <c r="K1" s="1"/>
      <c r="L1" s="1"/>
      <c r="M1" s="1"/>
      <c r="N1" s="1"/>
      <c r="O1" s="1"/>
      <c r="P1" s="1"/>
      <c r="Q1" s="1"/>
      <c r="R1" s="1"/>
      <c r="S1" s="1"/>
      <c r="T1" s="1"/>
    </row>
    <row r="2" spans="1:20" x14ac:dyDescent="0.25">
      <c r="A2" s="1"/>
      <c r="B2" s="1"/>
      <c r="C2" s="1"/>
      <c r="D2" s="1"/>
      <c r="E2" s="1"/>
      <c r="F2" s="1"/>
      <c r="G2" s="1"/>
      <c r="H2" s="1"/>
      <c r="I2" s="1"/>
      <c r="J2" s="1"/>
      <c r="K2" s="1"/>
      <c r="L2" s="1"/>
      <c r="M2" s="1"/>
      <c r="N2" s="1"/>
      <c r="O2" s="1"/>
      <c r="P2" s="1"/>
      <c r="Q2" s="1"/>
      <c r="R2" s="1"/>
      <c r="S2" s="1"/>
      <c r="T2" s="1"/>
    </row>
    <row r="3" spans="1:20" ht="69" customHeight="1" x14ac:dyDescent="0.25">
      <c r="A3" s="1"/>
      <c r="B3" s="194" t="s">
        <v>964</v>
      </c>
      <c r="C3" s="195"/>
      <c r="D3" s="195"/>
      <c r="E3" s="195"/>
      <c r="F3" s="195"/>
      <c r="G3" s="195"/>
      <c r="H3" s="1"/>
      <c r="I3" s="1"/>
      <c r="J3" s="1"/>
      <c r="K3" s="1"/>
      <c r="L3" s="1"/>
      <c r="M3" s="1"/>
      <c r="N3" s="1"/>
      <c r="O3" s="1"/>
      <c r="P3" s="1"/>
      <c r="Q3" s="1"/>
      <c r="R3" s="1"/>
      <c r="S3" s="1"/>
      <c r="T3" s="1"/>
    </row>
    <row r="4" spans="1:20" ht="0" hidden="1" customHeight="1" x14ac:dyDescent="0.25">
      <c r="A4" s="1"/>
      <c r="B4" s="1"/>
      <c r="C4" s="1"/>
      <c r="D4" s="1"/>
      <c r="E4" s="1"/>
      <c r="F4" s="1"/>
      <c r="G4" s="1"/>
      <c r="H4" s="1"/>
      <c r="I4" s="1"/>
      <c r="J4" s="1"/>
      <c r="K4" s="1"/>
      <c r="L4" s="1"/>
      <c r="M4" s="1"/>
      <c r="N4" s="1"/>
      <c r="O4" s="1"/>
      <c r="P4" s="1"/>
      <c r="Q4" s="1"/>
      <c r="R4" s="1"/>
      <c r="S4" s="1"/>
      <c r="T4" s="1"/>
    </row>
    <row r="5" spans="1:20" ht="18" x14ac:dyDescent="0.25">
      <c r="A5" s="1"/>
      <c r="B5" s="2" t="s">
        <v>965</v>
      </c>
      <c r="C5" s="1"/>
      <c r="D5" s="1"/>
      <c r="E5" s="1"/>
      <c r="F5" s="1"/>
      <c r="G5" s="1"/>
      <c r="H5" s="1"/>
      <c r="I5" s="1"/>
      <c r="J5" s="1"/>
      <c r="K5" s="1"/>
      <c r="L5" s="1"/>
      <c r="M5" s="1"/>
      <c r="N5" s="1"/>
      <c r="O5" s="1"/>
      <c r="P5" s="1"/>
      <c r="Q5" s="1"/>
      <c r="R5" s="1"/>
      <c r="S5" s="1"/>
      <c r="T5" s="1"/>
    </row>
    <row r="6" spans="1:20" ht="23.1" customHeight="1" x14ac:dyDescent="0.25">
      <c r="A6" s="1"/>
      <c r="B6" s="202" t="s">
        <v>3</v>
      </c>
      <c r="C6" s="202" t="s">
        <v>53</v>
      </c>
      <c r="D6" s="202" t="s">
        <v>966</v>
      </c>
      <c r="E6" s="202" t="s">
        <v>967</v>
      </c>
      <c r="F6" s="202" t="s">
        <v>968</v>
      </c>
      <c r="G6" s="202"/>
      <c r="H6" s="202"/>
      <c r="I6" s="202"/>
      <c r="J6" s="202"/>
      <c r="K6" s="202"/>
      <c r="L6" s="202"/>
      <c r="M6" s="202"/>
      <c r="N6" s="202"/>
      <c r="O6" s="202"/>
      <c r="P6" s="202"/>
      <c r="Q6" s="202"/>
      <c r="R6" s="202"/>
      <c r="S6" s="202"/>
      <c r="T6" s="202"/>
    </row>
    <row r="7" spans="1:20" ht="23.1" customHeight="1" x14ac:dyDescent="0.25">
      <c r="A7" s="1"/>
      <c r="B7" s="202"/>
      <c r="C7" s="202"/>
      <c r="D7" s="202"/>
      <c r="E7" s="202"/>
      <c r="F7" s="3">
        <v>1</v>
      </c>
      <c r="G7" s="3">
        <v>2</v>
      </c>
      <c r="H7" s="3">
        <v>3</v>
      </c>
      <c r="I7" s="3">
        <v>4</v>
      </c>
      <c r="J7" s="3">
        <v>5</v>
      </c>
      <c r="K7" s="3">
        <v>6</v>
      </c>
      <c r="L7" s="3">
        <v>7</v>
      </c>
      <c r="M7" s="3">
        <v>8</v>
      </c>
      <c r="N7" s="3">
        <v>9</v>
      </c>
      <c r="O7" s="3">
        <v>10</v>
      </c>
      <c r="P7" s="3">
        <v>11</v>
      </c>
      <c r="Q7" s="3">
        <v>12</v>
      </c>
      <c r="R7" s="3">
        <v>13</v>
      </c>
      <c r="S7" s="3">
        <v>14</v>
      </c>
      <c r="T7" s="3" t="s">
        <v>842</v>
      </c>
    </row>
    <row r="8" spans="1:20" x14ac:dyDescent="0.25">
      <c r="A8" s="1"/>
      <c r="B8" s="72" t="s">
        <v>523</v>
      </c>
      <c r="C8" s="72" t="s">
        <v>915</v>
      </c>
      <c r="D8" s="72" t="s">
        <v>969</v>
      </c>
      <c r="E8" s="73" t="s">
        <v>477</v>
      </c>
      <c r="F8" s="74"/>
      <c r="G8" s="74"/>
      <c r="H8" s="74"/>
      <c r="I8" s="74"/>
      <c r="J8" s="74"/>
      <c r="K8" s="74"/>
      <c r="L8" s="74">
        <v>224.55</v>
      </c>
      <c r="M8" s="74">
        <v>388.3</v>
      </c>
      <c r="N8" s="74">
        <v>387.45</v>
      </c>
      <c r="O8" s="74">
        <v>389.1</v>
      </c>
      <c r="P8" s="74">
        <v>389.05</v>
      </c>
      <c r="Q8" s="74">
        <v>381.85</v>
      </c>
      <c r="R8" s="74">
        <v>353.1</v>
      </c>
      <c r="S8" s="74">
        <v>355.3</v>
      </c>
      <c r="T8" s="74">
        <v>2868.7</v>
      </c>
    </row>
    <row r="9" spans="1:20" x14ac:dyDescent="0.25">
      <c r="A9" s="1"/>
      <c r="B9" s="72" t="s">
        <v>524</v>
      </c>
      <c r="C9" s="72" t="s">
        <v>970</v>
      </c>
      <c r="D9" s="72" t="s">
        <v>414</v>
      </c>
      <c r="E9" s="73" t="s">
        <v>477</v>
      </c>
      <c r="F9" s="74">
        <v>360</v>
      </c>
      <c r="G9" s="74"/>
      <c r="H9" s="74">
        <v>179.75</v>
      </c>
      <c r="I9" s="74">
        <v>379.5</v>
      </c>
      <c r="J9" s="74">
        <v>393.65</v>
      </c>
      <c r="K9" s="74">
        <v>392.45</v>
      </c>
      <c r="L9" s="74">
        <v>383.75</v>
      </c>
      <c r="M9" s="74">
        <v>362.8</v>
      </c>
      <c r="N9" s="74">
        <v>358.2</v>
      </c>
      <c r="O9" s="74">
        <v>362.8</v>
      </c>
      <c r="P9" s="74">
        <v>359.2</v>
      </c>
      <c r="Q9" s="74">
        <v>375.75</v>
      </c>
      <c r="R9" s="74">
        <v>354.95</v>
      </c>
      <c r="S9" s="74">
        <v>349.4</v>
      </c>
      <c r="T9" s="74">
        <v>4612.2</v>
      </c>
    </row>
    <row r="10" spans="1:20" x14ac:dyDescent="0.25">
      <c r="A10" s="1"/>
      <c r="B10" s="72" t="s">
        <v>525</v>
      </c>
      <c r="C10" s="72" t="s">
        <v>971</v>
      </c>
      <c r="D10" s="72" t="s">
        <v>53</v>
      </c>
      <c r="E10" s="73" t="s">
        <v>477</v>
      </c>
      <c r="F10" s="74"/>
      <c r="G10" s="74"/>
      <c r="H10" s="74"/>
      <c r="I10" s="74"/>
      <c r="J10" s="74"/>
      <c r="K10" s="74">
        <v>58.45</v>
      </c>
      <c r="L10" s="74">
        <v>96.65</v>
      </c>
      <c r="M10" s="74">
        <v>161.69999999999999</v>
      </c>
      <c r="N10" s="74">
        <v>175.7</v>
      </c>
      <c r="O10" s="74">
        <v>179.9</v>
      </c>
      <c r="P10" s="74">
        <v>182.405</v>
      </c>
      <c r="Q10" s="74">
        <v>177.25</v>
      </c>
      <c r="R10" s="74">
        <v>172.8</v>
      </c>
      <c r="S10" s="74">
        <v>188.05</v>
      </c>
      <c r="T10" s="74">
        <v>1392.905</v>
      </c>
    </row>
    <row r="11" spans="1:20" x14ac:dyDescent="0.25">
      <c r="A11" s="1"/>
      <c r="B11" s="72" t="s">
        <v>511</v>
      </c>
      <c r="C11" s="72" t="s">
        <v>845</v>
      </c>
      <c r="D11" s="72" t="s">
        <v>53</v>
      </c>
      <c r="E11" s="73" t="s">
        <v>476</v>
      </c>
      <c r="F11" s="74">
        <v>436.45</v>
      </c>
      <c r="G11" s="74">
        <v>447.15</v>
      </c>
      <c r="H11" s="74">
        <v>484.25</v>
      </c>
      <c r="I11" s="74">
        <v>484.6</v>
      </c>
      <c r="J11" s="74">
        <v>483.35</v>
      </c>
      <c r="K11" s="74">
        <v>484</v>
      </c>
      <c r="L11" s="74">
        <v>450.25</v>
      </c>
      <c r="M11" s="74">
        <v>439.95</v>
      </c>
      <c r="N11" s="74">
        <v>429.3</v>
      </c>
      <c r="O11" s="74">
        <v>414.6</v>
      </c>
      <c r="P11" s="74">
        <v>437.75</v>
      </c>
      <c r="Q11" s="74">
        <v>418.5</v>
      </c>
      <c r="R11" s="74">
        <v>384.05</v>
      </c>
      <c r="S11" s="74">
        <v>410.75</v>
      </c>
      <c r="T11" s="74">
        <v>6204.95</v>
      </c>
    </row>
    <row r="12" spans="1:20" x14ac:dyDescent="0.25">
      <c r="A12" s="1"/>
      <c r="B12" s="72" t="s">
        <v>512</v>
      </c>
      <c r="C12" s="72" t="s">
        <v>847</v>
      </c>
      <c r="D12" s="72" t="s">
        <v>53</v>
      </c>
      <c r="E12" s="73" t="s">
        <v>476</v>
      </c>
      <c r="F12" s="74">
        <v>48</v>
      </c>
      <c r="G12" s="74">
        <v>45.85</v>
      </c>
      <c r="H12" s="74">
        <v>48</v>
      </c>
      <c r="I12" s="74">
        <v>48</v>
      </c>
      <c r="J12" s="74">
        <v>48</v>
      </c>
      <c r="K12" s="74">
        <v>48</v>
      </c>
      <c r="L12" s="74">
        <v>48</v>
      </c>
      <c r="M12" s="74">
        <v>48</v>
      </c>
      <c r="N12" s="74">
        <v>48</v>
      </c>
      <c r="O12" s="74">
        <v>48</v>
      </c>
      <c r="P12" s="74">
        <v>29.55</v>
      </c>
      <c r="Q12" s="74">
        <v>48</v>
      </c>
      <c r="R12" s="74">
        <v>46.9</v>
      </c>
      <c r="S12" s="74">
        <v>48</v>
      </c>
      <c r="T12" s="74">
        <v>650.29999999999995</v>
      </c>
    </row>
    <row r="13" spans="1:20" x14ac:dyDescent="0.25">
      <c r="A13" s="1"/>
      <c r="B13" s="72" t="s">
        <v>202</v>
      </c>
      <c r="C13" s="72" t="s">
        <v>918</v>
      </c>
      <c r="D13" s="72" t="s">
        <v>53</v>
      </c>
      <c r="E13" s="73" t="s">
        <v>476</v>
      </c>
      <c r="F13" s="74"/>
      <c r="G13" s="74"/>
      <c r="H13" s="74"/>
      <c r="I13" s="74"/>
      <c r="J13" s="74"/>
      <c r="K13" s="74"/>
      <c r="L13" s="74"/>
      <c r="M13" s="74"/>
      <c r="N13" s="74"/>
      <c r="O13" s="74"/>
      <c r="P13" s="74"/>
      <c r="Q13" s="74"/>
      <c r="R13" s="74"/>
      <c r="S13" s="74"/>
      <c r="T13" s="74">
        <v>0</v>
      </c>
    </row>
    <row r="14" spans="1:20" x14ac:dyDescent="0.25">
      <c r="A14" s="1"/>
      <c r="B14" s="72" t="s">
        <v>520</v>
      </c>
      <c r="C14" s="72" t="s">
        <v>919</v>
      </c>
      <c r="D14" s="72" t="s">
        <v>263</v>
      </c>
      <c r="E14" s="73" t="s">
        <v>477</v>
      </c>
      <c r="F14" s="74">
        <v>230.05</v>
      </c>
      <c r="G14" s="74">
        <v>4.1500000000000004</v>
      </c>
      <c r="H14" s="74">
        <v>207.1</v>
      </c>
      <c r="I14" s="74">
        <v>231.25</v>
      </c>
      <c r="J14" s="74">
        <v>226.25</v>
      </c>
      <c r="K14" s="74">
        <v>229.1</v>
      </c>
      <c r="L14" s="74">
        <v>220.25</v>
      </c>
      <c r="M14" s="74">
        <v>242.55</v>
      </c>
      <c r="N14" s="74">
        <v>215</v>
      </c>
      <c r="O14" s="74">
        <v>246.75</v>
      </c>
      <c r="P14" s="74">
        <v>247.3</v>
      </c>
      <c r="Q14" s="74">
        <v>230.9</v>
      </c>
      <c r="R14" s="74">
        <v>230.2</v>
      </c>
      <c r="S14" s="74">
        <v>243</v>
      </c>
      <c r="T14" s="74">
        <v>3003.85</v>
      </c>
    </row>
    <row r="15" spans="1:20" x14ac:dyDescent="0.25">
      <c r="A15" s="1"/>
      <c r="B15" s="72" t="s">
        <v>84</v>
      </c>
      <c r="C15" s="72" t="s">
        <v>85</v>
      </c>
      <c r="D15" s="72" t="s">
        <v>53</v>
      </c>
      <c r="E15" s="73" t="s">
        <v>476</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5145.95</v>
      </c>
      <c r="R15" s="74">
        <v>5180.55</v>
      </c>
      <c r="S15" s="74">
        <v>5298.45</v>
      </c>
      <c r="T15" s="74">
        <v>70660.850000000006</v>
      </c>
    </row>
    <row r="16" spans="1:20" x14ac:dyDescent="0.25">
      <c r="A16" s="1"/>
      <c r="B16" s="72" t="s">
        <v>489</v>
      </c>
      <c r="C16" s="72" t="s">
        <v>848</v>
      </c>
      <c r="D16" s="72" t="s">
        <v>53</v>
      </c>
      <c r="E16" s="73" t="s">
        <v>476</v>
      </c>
      <c r="F16" s="74">
        <v>473.65</v>
      </c>
      <c r="G16" s="74">
        <v>473.1</v>
      </c>
      <c r="H16" s="74">
        <v>415.2</v>
      </c>
      <c r="I16" s="74">
        <v>360.25</v>
      </c>
      <c r="J16" s="74">
        <v>431.7</v>
      </c>
      <c r="K16" s="74">
        <v>469.85</v>
      </c>
      <c r="L16" s="74">
        <v>472.8</v>
      </c>
      <c r="M16" s="74">
        <v>472.8</v>
      </c>
      <c r="N16" s="74">
        <v>473.14150000000001</v>
      </c>
      <c r="O16" s="74">
        <v>472.8</v>
      </c>
      <c r="P16" s="74">
        <v>472.8</v>
      </c>
      <c r="Q16" s="74">
        <v>472.8</v>
      </c>
      <c r="R16" s="74">
        <v>472.8</v>
      </c>
      <c r="S16" s="74">
        <v>472.8</v>
      </c>
      <c r="T16" s="74">
        <v>6406.4915000000001</v>
      </c>
    </row>
    <row r="17" spans="1:20" x14ac:dyDescent="0.25">
      <c r="A17" s="1"/>
      <c r="B17" s="72" t="s">
        <v>480</v>
      </c>
      <c r="C17" s="72" t="s">
        <v>849</v>
      </c>
      <c r="D17" s="72" t="s">
        <v>53</v>
      </c>
      <c r="E17" s="73" t="s">
        <v>476</v>
      </c>
      <c r="F17" s="74">
        <v>25.45</v>
      </c>
      <c r="G17" s="74">
        <v>25.95</v>
      </c>
      <c r="H17" s="74">
        <v>19.75</v>
      </c>
      <c r="I17" s="74">
        <v>13.4</v>
      </c>
      <c r="J17" s="74">
        <v>18.100000000000001</v>
      </c>
      <c r="K17" s="74">
        <v>20.2</v>
      </c>
      <c r="L17" s="74">
        <v>22.1</v>
      </c>
      <c r="M17" s="74">
        <v>23.3</v>
      </c>
      <c r="N17" s="74">
        <v>24.3</v>
      </c>
      <c r="O17" s="74">
        <v>24.45</v>
      </c>
      <c r="P17" s="74">
        <v>25.2</v>
      </c>
      <c r="Q17" s="74">
        <v>25.2</v>
      </c>
      <c r="R17" s="74">
        <v>25.35</v>
      </c>
      <c r="S17" s="74">
        <v>23.95</v>
      </c>
      <c r="T17" s="74">
        <v>316.7</v>
      </c>
    </row>
    <row r="18" spans="1:20" x14ac:dyDescent="0.25">
      <c r="A18" s="1"/>
      <c r="B18" s="72" t="s">
        <v>480</v>
      </c>
      <c r="C18" s="72" t="s">
        <v>850</v>
      </c>
      <c r="D18" s="72" t="s">
        <v>53</v>
      </c>
      <c r="E18" s="73" t="s">
        <v>476</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38.200000000000003</v>
      </c>
      <c r="R18" s="74">
        <v>37.9</v>
      </c>
      <c r="S18" s="74">
        <v>36.25</v>
      </c>
      <c r="T18" s="74">
        <v>495.35</v>
      </c>
    </row>
    <row r="19" spans="1:20" x14ac:dyDescent="0.25">
      <c r="A19" s="1"/>
      <c r="B19" s="72" t="s">
        <v>88</v>
      </c>
      <c r="C19" s="72" t="s">
        <v>89</v>
      </c>
      <c r="D19" s="72" t="s">
        <v>53</v>
      </c>
      <c r="E19" s="73" t="s">
        <v>476</v>
      </c>
      <c r="F19" s="74">
        <v>3094.35</v>
      </c>
      <c r="G19" s="74">
        <v>3340.85</v>
      </c>
      <c r="H19" s="74">
        <v>3399.5</v>
      </c>
      <c r="I19" s="74">
        <v>3452.55</v>
      </c>
      <c r="J19" s="74">
        <v>3481.7</v>
      </c>
      <c r="K19" s="74">
        <v>3446.85</v>
      </c>
      <c r="L19" s="74">
        <v>2227.35</v>
      </c>
      <c r="M19" s="74">
        <v>3331.0639999999999</v>
      </c>
      <c r="N19" s="74">
        <v>2748.9</v>
      </c>
      <c r="O19" s="74">
        <v>3452.7</v>
      </c>
      <c r="P19" s="74">
        <v>2273.8000000000002</v>
      </c>
      <c r="Q19" s="74">
        <v>3314.15</v>
      </c>
      <c r="R19" s="74">
        <v>3434.2</v>
      </c>
      <c r="S19" s="74">
        <v>3445.75</v>
      </c>
      <c r="T19" s="74">
        <v>44443.714</v>
      </c>
    </row>
    <row r="20" spans="1:20" x14ac:dyDescent="0.25">
      <c r="A20" s="1"/>
      <c r="B20" s="72" t="s">
        <v>88</v>
      </c>
      <c r="C20" s="72" t="s">
        <v>851</v>
      </c>
      <c r="D20" s="72" t="s">
        <v>53</v>
      </c>
      <c r="E20" s="73" t="s">
        <v>476</v>
      </c>
      <c r="F20" s="74">
        <v>816.75</v>
      </c>
      <c r="G20" s="74">
        <v>970.5</v>
      </c>
      <c r="H20" s="74">
        <v>1005.45</v>
      </c>
      <c r="I20" s="74">
        <v>1002.9</v>
      </c>
      <c r="J20" s="74">
        <v>1005</v>
      </c>
      <c r="K20" s="74">
        <v>1004.55</v>
      </c>
      <c r="L20" s="74">
        <v>1004.4</v>
      </c>
      <c r="M20" s="74">
        <v>1004.0105</v>
      </c>
      <c r="N20" s="74">
        <v>1004.4</v>
      </c>
      <c r="O20" s="74">
        <v>993.6</v>
      </c>
      <c r="P20" s="74">
        <v>999.4</v>
      </c>
      <c r="Q20" s="74">
        <v>1004.85</v>
      </c>
      <c r="R20" s="74">
        <v>993.1</v>
      </c>
      <c r="S20" s="74">
        <v>929.1</v>
      </c>
      <c r="T20" s="74">
        <v>13738.0105</v>
      </c>
    </row>
    <row r="21" spans="1:20" x14ac:dyDescent="0.25">
      <c r="A21" s="1"/>
      <c r="B21" s="72" t="s">
        <v>493</v>
      </c>
      <c r="C21" s="72" t="s">
        <v>972</v>
      </c>
      <c r="D21" s="72" t="s">
        <v>53</v>
      </c>
      <c r="E21" s="73" t="s">
        <v>478</v>
      </c>
      <c r="F21" s="74">
        <v>4.8499999999999996</v>
      </c>
      <c r="G21" s="74">
        <v>4.3499999999999996</v>
      </c>
      <c r="H21" s="74">
        <v>6.75</v>
      </c>
      <c r="I21" s="74">
        <v>6.6</v>
      </c>
      <c r="J21" s="74">
        <v>7.6</v>
      </c>
      <c r="K21" s="74">
        <v>4.8</v>
      </c>
      <c r="L21" s="74">
        <v>5.35</v>
      </c>
      <c r="M21" s="74">
        <v>7.05</v>
      </c>
      <c r="N21" s="74">
        <v>7.3</v>
      </c>
      <c r="O21" s="74">
        <v>4.7</v>
      </c>
      <c r="P21" s="74">
        <v>6.9</v>
      </c>
      <c r="Q21" s="74">
        <v>7.95</v>
      </c>
      <c r="R21" s="74">
        <v>6.7</v>
      </c>
      <c r="S21" s="74">
        <v>6.95</v>
      </c>
      <c r="T21" s="74">
        <v>87.85</v>
      </c>
    </row>
    <row r="22" spans="1:20" x14ac:dyDescent="0.25">
      <c r="A22" s="1"/>
      <c r="B22" s="72" t="s">
        <v>93</v>
      </c>
      <c r="C22" s="72" t="s">
        <v>852</v>
      </c>
      <c r="D22" s="72" t="s">
        <v>53</v>
      </c>
      <c r="E22" s="73" t="s">
        <v>476</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156.69999999999999</v>
      </c>
      <c r="R22" s="74">
        <v>156.15</v>
      </c>
      <c r="S22" s="74">
        <v>155.05000000000001</v>
      </c>
      <c r="T22" s="74">
        <v>2132.2600000000002</v>
      </c>
    </row>
    <row r="23" spans="1:20" x14ac:dyDescent="0.25">
      <c r="A23" s="1"/>
      <c r="B23" s="72" t="s">
        <v>93</v>
      </c>
      <c r="C23" s="72" t="s">
        <v>853</v>
      </c>
      <c r="D23" s="72" t="s">
        <v>53</v>
      </c>
      <c r="E23" s="73" t="s">
        <v>476</v>
      </c>
      <c r="F23" s="74">
        <v>239.55</v>
      </c>
      <c r="G23" s="74">
        <v>234.3</v>
      </c>
      <c r="H23" s="74">
        <v>245.4</v>
      </c>
      <c r="I23" s="74">
        <v>241.3</v>
      </c>
      <c r="J23" s="74">
        <v>241.65</v>
      </c>
      <c r="K23" s="74">
        <v>239.15</v>
      </c>
      <c r="L23" s="74">
        <v>234.75</v>
      </c>
      <c r="M23" s="74">
        <v>231.05</v>
      </c>
      <c r="N23" s="74">
        <v>231.35</v>
      </c>
      <c r="O23" s="74">
        <v>235.64</v>
      </c>
      <c r="P23" s="74">
        <v>230.91</v>
      </c>
      <c r="Q23" s="74">
        <v>236.25</v>
      </c>
      <c r="R23" s="74">
        <v>236.1</v>
      </c>
      <c r="S23" s="74">
        <v>231.15</v>
      </c>
      <c r="T23" s="74">
        <v>3308.55</v>
      </c>
    </row>
    <row r="24" spans="1:20" x14ac:dyDescent="0.25">
      <c r="A24" s="1"/>
      <c r="B24" s="72" t="s">
        <v>93</v>
      </c>
      <c r="C24" s="72" t="s">
        <v>854</v>
      </c>
      <c r="D24" s="72" t="s">
        <v>53</v>
      </c>
      <c r="E24" s="73" t="s">
        <v>476</v>
      </c>
      <c r="F24" s="74">
        <v>1540.9</v>
      </c>
      <c r="G24" s="74">
        <v>1524</v>
      </c>
      <c r="H24" s="74">
        <v>1529.2</v>
      </c>
      <c r="I24" s="74">
        <v>1526.8</v>
      </c>
      <c r="J24" s="74">
        <v>1554.35</v>
      </c>
      <c r="K24" s="74">
        <v>1503.95</v>
      </c>
      <c r="L24" s="74">
        <v>1515</v>
      </c>
      <c r="M24" s="74">
        <v>1511.6</v>
      </c>
      <c r="N24" s="74">
        <v>1504.7</v>
      </c>
      <c r="O24" s="74">
        <v>1496.02</v>
      </c>
      <c r="P24" s="74">
        <v>1512.4549999999999</v>
      </c>
      <c r="Q24" s="74">
        <v>1528</v>
      </c>
      <c r="R24" s="74">
        <v>1503.7</v>
      </c>
      <c r="S24" s="74">
        <v>1525.2</v>
      </c>
      <c r="T24" s="74">
        <v>21275.875</v>
      </c>
    </row>
    <row r="25" spans="1:20" x14ac:dyDescent="0.25">
      <c r="A25" s="1"/>
      <c r="B25" s="72" t="s">
        <v>93</v>
      </c>
      <c r="C25" s="72" t="s">
        <v>855</v>
      </c>
      <c r="D25" s="72" t="s">
        <v>53</v>
      </c>
      <c r="E25" s="73" t="s">
        <v>476</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141.25</v>
      </c>
      <c r="R25" s="74">
        <v>140.55000000000001</v>
      </c>
      <c r="S25" s="74">
        <v>137.69999999999999</v>
      </c>
      <c r="T25" s="74">
        <v>1938.47</v>
      </c>
    </row>
    <row r="26" spans="1:20" x14ac:dyDescent="0.25">
      <c r="A26" s="1"/>
      <c r="B26" s="72" t="s">
        <v>93</v>
      </c>
      <c r="C26" s="72" t="s">
        <v>973</v>
      </c>
      <c r="D26" s="72" t="s">
        <v>53</v>
      </c>
      <c r="E26" s="73" t="s">
        <v>477</v>
      </c>
      <c r="F26" s="74"/>
      <c r="G26" s="74">
        <v>4.25</v>
      </c>
      <c r="H26" s="74"/>
      <c r="I26" s="74"/>
      <c r="J26" s="74"/>
      <c r="K26" s="74"/>
      <c r="L26" s="74"/>
      <c r="M26" s="74"/>
      <c r="N26" s="74"/>
      <c r="O26" s="74"/>
      <c r="P26" s="74"/>
      <c r="Q26" s="74"/>
      <c r="R26" s="74"/>
      <c r="S26" s="74"/>
      <c r="T26" s="74">
        <v>4.25</v>
      </c>
    </row>
    <row r="27" spans="1:20" x14ac:dyDescent="0.25">
      <c r="A27" s="1"/>
      <c r="B27" s="72" t="s">
        <v>93</v>
      </c>
      <c r="C27" s="72" t="s">
        <v>973</v>
      </c>
      <c r="D27" s="72" t="s">
        <v>974</v>
      </c>
      <c r="E27" s="73" t="s">
        <v>477</v>
      </c>
      <c r="F27" s="74"/>
      <c r="G27" s="74"/>
      <c r="H27" s="74"/>
      <c r="I27" s="74"/>
      <c r="J27" s="74"/>
      <c r="K27" s="74"/>
      <c r="L27" s="74"/>
      <c r="M27" s="74"/>
      <c r="N27" s="74"/>
      <c r="O27" s="74"/>
      <c r="P27" s="74"/>
      <c r="Q27" s="74"/>
      <c r="R27" s="74"/>
      <c r="S27" s="74"/>
      <c r="T27" s="74">
        <v>0</v>
      </c>
    </row>
    <row r="28" spans="1:20" x14ac:dyDescent="0.25">
      <c r="A28" s="1"/>
      <c r="B28" s="72" t="s">
        <v>93</v>
      </c>
      <c r="C28" s="72" t="s">
        <v>975</v>
      </c>
      <c r="D28" s="72" t="s">
        <v>53</v>
      </c>
      <c r="E28" s="73" t="s">
        <v>477</v>
      </c>
      <c r="F28" s="74"/>
      <c r="G28" s="74"/>
      <c r="H28" s="74"/>
      <c r="I28" s="74"/>
      <c r="J28" s="74"/>
      <c r="K28" s="74"/>
      <c r="L28" s="74"/>
      <c r="M28" s="74"/>
      <c r="N28" s="74"/>
      <c r="O28" s="74"/>
      <c r="P28" s="74"/>
      <c r="Q28" s="74"/>
      <c r="R28" s="74"/>
      <c r="S28" s="74"/>
      <c r="T28" s="74">
        <v>0</v>
      </c>
    </row>
    <row r="29" spans="1:20" x14ac:dyDescent="0.25">
      <c r="A29" s="1"/>
      <c r="B29" s="72" t="s">
        <v>31</v>
      </c>
      <c r="C29" s="72" t="s">
        <v>856</v>
      </c>
      <c r="D29" s="72" t="s">
        <v>263</v>
      </c>
      <c r="E29" s="73" t="s">
        <v>476</v>
      </c>
      <c r="F29" s="74">
        <v>247.6</v>
      </c>
      <c r="G29" s="74">
        <v>430.95</v>
      </c>
      <c r="H29" s="74">
        <v>474.25</v>
      </c>
      <c r="I29" s="74">
        <v>475.2</v>
      </c>
      <c r="J29" s="74">
        <v>473.2</v>
      </c>
      <c r="K29" s="74">
        <v>475.2</v>
      </c>
      <c r="L29" s="74">
        <v>470.1</v>
      </c>
      <c r="M29" s="74">
        <v>472.65</v>
      </c>
      <c r="N29" s="74">
        <v>445.9</v>
      </c>
      <c r="O29" s="74">
        <v>414.8</v>
      </c>
      <c r="P29" s="74">
        <v>412.6</v>
      </c>
      <c r="Q29" s="74">
        <v>475.2</v>
      </c>
      <c r="R29" s="74">
        <v>464.3</v>
      </c>
      <c r="S29" s="74">
        <v>382.85</v>
      </c>
      <c r="T29" s="74">
        <v>6114.8</v>
      </c>
    </row>
    <row r="30" spans="1:20" x14ac:dyDescent="0.25">
      <c r="A30" s="1"/>
      <c r="B30" s="72" t="s">
        <v>31</v>
      </c>
      <c r="C30" s="72" t="s">
        <v>857</v>
      </c>
      <c r="D30" s="72" t="s">
        <v>53</v>
      </c>
      <c r="E30" s="73" t="s">
        <v>476</v>
      </c>
      <c r="F30" s="74">
        <v>349.2</v>
      </c>
      <c r="G30" s="74">
        <v>426.2</v>
      </c>
      <c r="H30" s="74">
        <v>478.5</v>
      </c>
      <c r="I30" s="74">
        <v>478.35</v>
      </c>
      <c r="J30" s="74">
        <v>477.55</v>
      </c>
      <c r="K30" s="74">
        <v>477</v>
      </c>
      <c r="L30" s="74">
        <v>477.65</v>
      </c>
      <c r="M30" s="74">
        <v>478.6</v>
      </c>
      <c r="N30" s="74">
        <v>481.25</v>
      </c>
      <c r="O30" s="74">
        <v>481.2</v>
      </c>
      <c r="P30" s="74">
        <v>480</v>
      </c>
      <c r="Q30" s="74">
        <v>473.45</v>
      </c>
      <c r="R30" s="74">
        <v>475.35</v>
      </c>
      <c r="S30" s="74">
        <v>476.6</v>
      </c>
      <c r="T30" s="74">
        <v>6510.9</v>
      </c>
    </row>
    <row r="31" spans="1:20" x14ac:dyDescent="0.25">
      <c r="A31" s="1"/>
      <c r="B31" s="72" t="s">
        <v>31</v>
      </c>
      <c r="C31" s="72" t="s">
        <v>858</v>
      </c>
      <c r="D31" s="72" t="s">
        <v>53</v>
      </c>
      <c r="E31" s="73" t="s">
        <v>476</v>
      </c>
      <c r="F31" s="74">
        <v>450.65</v>
      </c>
      <c r="G31" s="74">
        <v>490.95</v>
      </c>
      <c r="H31" s="74">
        <v>491.2</v>
      </c>
      <c r="I31" s="74">
        <v>490.75</v>
      </c>
      <c r="J31" s="74">
        <v>489.65</v>
      </c>
      <c r="K31" s="74">
        <v>490.05</v>
      </c>
      <c r="L31" s="74">
        <v>489.75</v>
      </c>
      <c r="M31" s="74">
        <v>489.8</v>
      </c>
      <c r="N31" s="74">
        <v>490.05</v>
      </c>
      <c r="O31" s="74">
        <v>490.15</v>
      </c>
      <c r="P31" s="74">
        <v>490.1</v>
      </c>
      <c r="Q31" s="74">
        <v>489.25</v>
      </c>
      <c r="R31" s="74">
        <v>489.35</v>
      </c>
      <c r="S31" s="74">
        <v>489.4</v>
      </c>
      <c r="T31" s="74">
        <v>6821.1</v>
      </c>
    </row>
    <row r="32" spans="1:20" x14ac:dyDescent="0.25">
      <c r="A32" s="1"/>
      <c r="B32" s="72" t="s">
        <v>31</v>
      </c>
      <c r="C32" s="72" t="s">
        <v>859</v>
      </c>
      <c r="D32" s="72" t="s">
        <v>263</v>
      </c>
      <c r="E32" s="73" t="s">
        <v>476</v>
      </c>
      <c r="F32" s="74">
        <v>279.3</v>
      </c>
      <c r="G32" s="74">
        <v>256</v>
      </c>
      <c r="H32" s="74">
        <v>177.35</v>
      </c>
      <c r="I32" s="74">
        <v>234.2</v>
      </c>
      <c r="J32" s="74">
        <v>290.3</v>
      </c>
      <c r="K32" s="74">
        <v>280.89999999999998</v>
      </c>
      <c r="L32" s="74">
        <v>289.2</v>
      </c>
      <c r="M32" s="74">
        <v>288</v>
      </c>
      <c r="N32" s="74">
        <v>289.8</v>
      </c>
      <c r="O32" s="74">
        <v>276.3</v>
      </c>
      <c r="P32" s="74">
        <v>279.60000000000002</v>
      </c>
      <c r="Q32" s="74">
        <v>288.5</v>
      </c>
      <c r="R32" s="74">
        <v>287.60000000000002</v>
      </c>
      <c r="S32" s="74">
        <v>289.3</v>
      </c>
      <c r="T32" s="74">
        <v>3806.35</v>
      </c>
    </row>
    <row r="33" spans="1:20" x14ac:dyDescent="0.25">
      <c r="A33" s="1"/>
      <c r="B33" s="72" t="s">
        <v>484</v>
      </c>
      <c r="C33" s="72" t="s">
        <v>860</v>
      </c>
      <c r="D33" s="72" t="s">
        <v>53</v>
      </c>
      <c r="E33" s="73" t="s">
        <v>476</v>
      </c>
      <c r="F33" s="74">
        <v>4014.15</v>
      </c>
      <c r="G33" s="74">
        <v>3890.05</v>
      </c>
      <c r="H33" s="74">
        <v>4014.9</v>
      </c>
      <c r="I33" s="74">
        <v>3957.7</v>
      </c>
      <c r="J33" s="74">
        <v>3526.95</v>
      </c>
      <c r="K33" s="74">
        <v>4017.5</v>
      </c>
      <c r="L33" s="74">
        <v>4007.85</v>
      </c>
      <c r="M33" s="74">
        <v>3997.65</v>
      </c>
      <c r="N33" s="74">
        <v>3976.3</v>
      </c>
      <c r="O33" s="74">
        <v>4001.35</v>
      </c>
      <c r="P33" s="74">
        <v>3995.1</v>
      </c>
      <c r="Q33" s="74">
        <v>3227.3</v>
      </c>
      <c r="R33" s="74">
        <v>4003.9</v>
      </c>
      <c r="S33" s="74">
        <v>3993.2950000000001</v>
      </c>
      <c r="T33" s="74">
        <v>54623.995000000003</v>
      </c>
    </row>
    <row r="34" spans="1:20" x14ac:dyDescent="0.25">
      <c r="A34" s="1"/>
      <c r="B34" s="72" t="s">
        <v>227</v>
      </c>
      <c r="C34" s="72" t="s">
        <v>861</v>
      </c>
      <c r="D34" s="72" t="s">
        <v>53</v>
      </c>
      <c r="E34" s="73" t="s">
        <v>476</v>
      </c>
      <c r="F34" s="74">
        <v>172.05</v>
      </c>
      <c r="G34" s="74">
        <v>172.05</v>
      </c>
      <c r="H34" s="74">
        <v>172.25</v>
      </c>
      <c r="I34" s="74">
        <v>171</v>
      </c>
      <c r="J34" s="74">
        <v>171.45</v>
      </c>
      <c r="K34" s="74">
        <v>170.85</v>
      </c>
      <c r="L34" s="74">
        <v>169.05</v>
      </c>
      <c r="M34" s="74">
        <v>169.55</v>
      </c>
      <c r="N34" s="74">
        <v>172.1</v>
      </c>
      <c r="O34" s="74">
        <v>179.4</v>
      </c>
      <c r="P34" s="74">
        <v>176.65</v>
      </c>
      <c r="Q34" s="74">
        <v>179.65</v>
      </c>
      <c r="R34" s="74">
        <v>200.4</v>
      </c>
      <c r="S34" s="74">
        <v>186.25</v>
      </c>
      <c r="T34" s="74">
        <v>2462.6999999999998</v>
      </c>
    </row>
    <row r="35" spans="1:20" x14ac:dyDescent="0.25">
      <c r="A35" s="1"/>
      <c r="B35" s="72" t="s">
        <v>227</v>
      </c>
      <c r="C35" s="72" t="s">
        <v>976</v>
      </c>
      <c r="D35" s="72" t="s">
        <v>977</v>
      </c>
      <c r="E35" s="73" t="s">
        <v>477</v>
      </c>
      <c r="F35" s="74"/>
      <c r="G35" s="74">
        <v>48.3</v>
      </c>
      <c r="H35" s="74">
        <v>166.35</v>
      </c>
      <c r="I35" s="74">
        <v>140.44999999999999</v>
      </c>
      <c r="J35" s="74">
        <v>64.7</v>
      </c>
      <c r="K35" s="74">
        <v>212.35</v>
      </c>
      <c r="L35" s="74">
        <v>95</v>
      </c>
      <c r="M35" s="74">
        <v>108.5</v>
      </c>
      <c r="N35" s="74">
        <v>162.35</v>
      </c>
      <c r="O35" s="74">
        <v>129.65</v>
      </c>
      <c r="P35" s="74">
        <v>74.3</v>
      </c>
      <c r="Q35" s="74">
        <v>24.3</v>
      </c>
      <c r="R35" s="74">
        <v>122.15</v>
      </c>
      <c r="S35" s="74">
        <v>125.5</v>
      </c>
      <c r="T35" s="74">
        <v>1473.9</v>
      </c>
    </row>
    <row r="36" spans="1:20" x14ac:dyDescent="0.25">
      <c r="A36" s="1"/>
      <c r="B36" s="72" t="s">
        <v>510</v>
      </c>
      <c r="C36" s="72" t="s">
        <v>862</v>
      </c>
      <c r="D36" s="72" t="s">
        <v>53</v>
      </c>
      <c r="E36" s="73" t="s">
        <v>476</v>
      </c>
      <c r="F36" s="74">
        <v>76.349999999999994</v>
      </c>
      <c r="G36" s="74">
        <v>78.349999999999994</v>
      </c>
      <c r="H36" s="74">
        <v>67.150000000000006</v>
      </c>
      <c r="I36" s="74">
        <v>71.599999999999994</v>
      </c>
      <c r="J36" s="74">
        <v>75.8</v>
      </c>
      <c r="K36" s="74">
        <v>79.400000000000006</v>
      </c>
      <c r="L36" s="74">
        <v>74.05</v>
      </c>
      <c r="M36" s="74">
        <v>82.95</v>
      </c>
      <c r="N36" s="74">
        <v>81.650000000000006</v>
      </c>
      <c r="O36" s="74">
        <v>83.5</v>
      </c>
      <c r="P36" s="74">
        <v>84</v>
      </c>
      <c r="Q36" s="74">
        <v>83.9</v>
      </c>
      <c r="R36" s="74">
        <v>85.8</v>
      </c>
      <c r="S36" s="74">
        <v>81.900000000000006</v>
      </c>
      <c r="T36" s="74">
        <v>1106.4000000000001</v>
      </c>
    </row>
    <row r="37" spans="1:20" x14ac:dyDescent="0.25">
      <c r="A37" s="1"/>
      <c r="B37" s="72" t="s">
        <v>482</v>
      </c>
      <c r="C37" s="72" t="s">
        <v>863</v>
      </c>
      <c r="D37" s="72" t="s">
        <v>53</v>
      </c>
      <c r="E37" s="73" t="s">
        <v>476</v>
      </c>
      <c r="F37" s="74">
        <v>15545.15</v>
      </c>
      <c r="G37" s="74">
        <v>15118.55</v>
      </c>
      <c r="H37" s="74">
        <v>15559.05</v>
      </c>
      <c r="I37" s="74">
        <v>14563.895</v>
      </c>
      <c r="J37" s="74">
        <v>15542.75</v>
      </c>
      <c r="K37" s="74">
        <v>15304.6</v>
      </c>
      <c r="L37" s="74">
        <v>15533.6</v>
      </c>
      <c r="M37" s="74">
        <v>15528.8</v>
      </c>
      <c r="N37" s="74">
        <v>14996.7</v>
      </c>
      <c r="O37" s="74">
        <v>15556.6</v>
      </c>
      <c r="P37" s="74">
        <v>15559.7</v>
      </c>
      <c r="Q37" s="74">
        <v>15542</v>
      </c>
      <c r="R37" s="74">
        <v>15555.85</v>
      </c>
      <c r="S37" s="74">
        <v>15532.55</v>
      </c>
      <c r="T37" s="74">
        <v>215439.79500000001</v>
      </c>
    </row>
    <row r="38" spans="1:20" x14ac:dyDescent="0.25">
      <c r="A38" s="1"/>
      <c r="B38" s="72" t="s">
        <v>482</v>
      </c>
      <c r="C38" s="72" t="s">
        <v>864</v>
      </c>
      <c r="D38" s="72" t="s">
        <v>53</v>
      </c>
      <c r="E38" s="73" t="s">
        <v>476</v>
      </c>
      <c r="F38" s="74">
        <v>5257.75</v>
      </c>
      <c r="G38" s="74">
        <v>5067.3</v>
      </c>
      <c r="H38" s="74">
        <v>5237.45</v>
      </c>
      <c r="I38" s="74">
        <v>4858.585</v>
      </c>
      <c r="J38" s="74">
        <v>5248.6</v>
      </c>
      <c r="K38" s="74">
        <v>5140.55</v>
      </c>
      <c r="L38" s="74">
        <v>5236.45</v>
      </c>
      <c r="M38" s="74">
        <v>5237.55</v>
      </c>
      <c r="N38" s="74">
        <v>5048.1499999999996</v>
      </c>
      <c r="O38" s="74">
        <v>5256.95</v>
      </c>
      <c r="P38" s="74">
        <v>3516.65</v>
      </c>
      <c r="Q38" s="74">
        <v>3595.4</v>
      </c>
      <c r="R38" s="74">
        <v>5258.55</v>
      </c>
      <c r="S38" s="74">
        <v>5249.2</v>
      </c>
      <c r="T38" s="74">
        <v>69209.134999999995</v>
      </c>
    </row>
    <row r="39" spans="1:20" x14ac:dyDescent="0.25">
      <c r="A39" s="1"/>
      <c r="B39" s="72" t="s">
        <v>482</v>
      </c>
      <c r="C39" s="72" t="s">
        <v>978</v>
      </c>
      <c r="D39" s="72" t="s">
        <v>979</v>
      </c>
      <c r="E39" s="73" t="s">
        <v>477</v>
      </c>
      <c r="F39" s="74"/>
      <c r="G39" s="74"/>
      <c r="H39" s="74">
        <v>31.13</v>
      </c>
      <c r="I39" s="74">
        <v>14.71</v>
      </c>
      <c r="J39" s="74"/>
      <c r="K39" s="74"/>
      <c r="L39" s="74"/>
      <c r="M39" s="74"/>
      <c r="N39" s="74"/>
      <c r="O39" s="74"/>
      <c r="P39" s="74"/>
      <c r="Q39" s="74"/>
      <c r="R39" s="74"/>
      <c r="S39" s="74"/>
      <c r="T39" s="74">
        <v>45.84</v>
      </c>
    </row>
    <row r="40" spans="1:20" x14ac:dyDescent="0.25">
      <c r="A40" s="1"/>
      <c r="B40" s="72" t="s">
        <v>482</v>
      </c>
      <c r="C40" s="72" t="s">
        <v>978</v>
      </c>
      <c r="D40" s="72" t="s">
        <v>980</v>
      </c>
      <c r="E40" s="73" t="s">
        <v>477</v>
      </c>
      <c r="F40" s="74"/>
      <c r="G40" s="74"/>
      <c r="H40" s="74">
        <v>29.09</v>
      </c>
      <c r="I40" s="74">
        <v>14.83</v>
      </c>
      <c r="J40" s="74"/>
      <c r="K40" s="74"/>
      <c r="L40" s="74"/>
      <c r="M40" s="74"/>
      <c r="N40" s="74"/>
      <c r="O40" s="74"/>
      <c r="P40" s="74"/>
      <c r="Q40" s="74"/>
      <c r="R40" s="74"/>
      <c r="S40" s="74"/>
      <c r="T40" s="74">
        <v>43.92</v>
      </c>
    </row>
    <row r="41" spans="1:20" ht="28.5" x14ac:dyDescent="0.25">
      <c r="A41" s="1"/>
      <c r="B41" s="72" t="s">
        <v>499</v>
      </c>
      <c r="C41" s="72" t="s">
        <v>865</v>
      </c>
      <c r="D41" s="72" t="s">
        <v>53</v>
      </c>
      <c r="E41" s="73" t="s">
        <v>476</v>
      </c>
      <c r="F41" s="74">
        <v>114.5</v>
      </c>
      <c r="G41" s="74">
        <v>103.6</v>
      </c>
      <c r="H41" s="74">
        <v>121.4</v>
      </c>
      <c r="I41" s="74">
        <v>119.45</v>
      </c>
      <c r="J41" s="74">
        <v>115.45</v>
      </c>
      <c r="K41" s="74">
        <v>97.35</v>
      </c>
      <c r="L41" s="74">
        <v>122.9</v>
      </c>
      <c r="M41" s="74">
        <v>123.75</v>
      </c>
      <c r="N41" s="74">
        <v>123.75</v>
      </c>
      <c r="O41" s="74">
        <v>123</v>
      </c>
      <c r="P41" s="74">
        <v>123.65</v>
      </c>
      <c r="Q41" s="74">
        <v>123.35</v>
      </c>
      <c r="R41" s="74">
        <v>123.35</v>
      </c>
      <c r="S41" s="74">
        <v>121.85</v>
      </c>
      <c r="T41" s="74">
        <v>1657.35</v>
      </c>
    </row>
    <row r="42" spans="1:20" ht="28.5" x14ac:dyDescent="0.25">
      <c r="A42" s="1"/>
      <c r="B42" s="72" t="s">
        <v>513</v>
      </c>
      <c r="C42" s="72" t="s">
        <v>866</v>
      </c>
      <c r="D42" s="72" t="s">
        <v>53</v>
      </c>
      <c r="E42" s="73" t="s">
        <v>476</v>
      </c>
      <c r="F42" s="74">
        <v>479.95</v>
      </c>
      <c r="G42" s="74">
        <v>479.15</v>
      </c>
      <c r="H42" s="74">
        <v>479.65</v>
      </c>
      <c r="I42" s="74">
        <v>474</v>
      </c>
      <c r="J42" s="74">
        <v>479.15</v>
      </c>
      <c r="K42" s="74">
        <v>479.3</v>
      </c>
      <c r="L42" s="74">
        <v>479.45</v>
      </c>
      <c r="M42" s="74">
        <v>479.25</v>
      </c>
      <c r="N42" s="74">
        <v>479</v>
      </c>
      <c r="O42" s="74">
        <v>478.95</v>
      </c>
      <c r="P42" s="74">
        <v>479.25</v>
      </c>
      <c r="Q42" s="74">
        <v>479</v>
      </c>
      <c r="R42" s="74">
        <v>479.45</v>
      </c>
      <c r="S42" s="74">
        <v>478.9</v>
      </c>
      <c r="T42" s="74">
        <v>6704.45</v>
      </c>
    </row>
    <row r="43" spans="1:20" ht="28.5" x14ac:dyDescent="0.25">
      <c r="A43" s="1"/>
      <c r="B43" s="72" t="s">
        <v>500</v>
      </c>
      <c r="C43" s="72" t="s">
        <v>867</v>
      </c>
      <c r="D43" s="72" t="s">
        <v>263</v>
      </c>
      <c r="E43" s="73" t="s">
        <v>476</v>
      </c>
      <c r="F43" s="74">
        <v>485</v>
      </c>
      <c r="G43" s="74">
        <v>423.7</v>
      </c>
      <c r="H43" s="74">
        <v>485.75</v>
      </c>
      <c r="I43" s="74">
        <v>484.65</v>
      </c>
      <c r="J43" s="74">
        <v>485.9</v>
      </c>
      <c r="K43" s="74">
        <v>465</v>
      </c>
      <c r="L43" s="74">
        <v>483.85</v>
      </c>
      <c r="M43" s="74">
        <v>484.4</v>
      </c>
      <c r="N43" s="74">
        <v>484.8</v>
      </c>
      <c r="O43" s="74">
        <v>486</v>
      </c>
      <c r="P43" s="74">
        <v>385.15</v>
      </c>
      <c r="Q43" s="74">
        <v>485.4</v>
      </c>
      <c r="R43" s="74">
        <v>486.5</v>
      </c>
      <c r="S43" s="74">
        <v>484.96499999999997</v>
      </c>
      <c r="T43" s="74">
        <v>6611.0649999999996</v>
      </c>
    </row>
    <row r="44" spans="1:20" x14ac:dyDescent="0.25">
      <c r="A44" s="1"/>
      <c r="B44" s="72" t="s">
        <v>486</v>
      </c>
      <c r="C44" s="72" t="s">
        <v>868</v>
      </c>
      <c r="D44" s="72" t="s">
        <v>53</v>
      </c>
      <c r="E44" s="73" t="s">
        <v>476</v>
      </c>
      <c r="F44" s="74">
        <v>3199.75</v>
      </c>
      <c r="G44" s="74">
        <v>7586.7</v>
      </c>
      <c r="H44" s="74">
        <v>10939.2</v>
      </c>
      <c r="I44" s="74">
        <v>8710.6</v>
      </c>
      <c r="J44" s="74">
        <v>10473.200000000001</v>
      </c>
      <c r="K44" s="74">
        <v>10518.25</v>
      </c>
      <c r="L44" s="74">
        <v>10829.2</v>
      </c>
      <c r="M44" s="74">
        <v>10647.45</v>
      </c>
      <c r="N44" s="74">
        <v>10225.1</v>
      </c>
      <c r="O44" s="74">
        <v>10768.1</v>
      </c>
      <c r="P44" s="74">
        <v>10912.65</v>
      </c>
      <c r="Q44" s="74">
        <v>10121</v>
      </c>
      <c r="R44" s="74">
        <v>10631.6</v>
      </c>
      <c r="S44" s="74">
        <v>10732</v>
      </c>
      <c r="T44" s="74">
        <v>136294.79999999999</v>
      </c>
    </row>
    <row r="45" spans="1:20" x14ac:dyDescent="0.25">
      <c r="A45" s="1"/>
      <c r="B45" s="72" t="s">
        <v>486</v>
      </c>
      <c r="C45" s="72" t="s">
        <v>869</v>
      </c>
      <c r="D45" s="72" t="s">
        <v>53</v>
      </c>
      <c r="E45" s="73" t="s">
        <v>476</v>
      </c>
      <c r="F45" s="74">
        <v>156</v>
      </c>
      <c r="G45" s="74">
        <v>156</v>
      </c>
      <c r="H45" s="74">
        <v>156</v>
      </c>
      <c r="I45" s="74">
        <v>155.30000000000001</v>
      </c>
      <c r="J45" s="74">
        <v>156</v>
      </c>
      <c r="K45" s="74">
        <v>156</v>
      </c>
      <c r="L45" s="74">
        <v>156</v>
      </c>
      <c r="M45" s="74">
        <v>156</v>
      </c>
      <c r="N45" s="74">
        <v>156</v>
      </c>
      <c r="O45" s="74">
        <v>155.94999999999999</v>
      </c>
      <c r="P45" s="74">
        <v>156</v>
      </c>
      <c r="Q45" s="74">
        <v>156</v>
      </c>
      <c r="R45" s="74">
        <v>155.94999999999999</v>
      </c>
      <c r="S45" s="74">
        <v>156</v>
      </c>
      <c r="T45" s="74">
        <v>2183.1999999999998</v>
      </c>
    </row>
    <row r="46" spans="1:20" x14ac:dyDescent="0.25">
      <c r="A46" s="1"/>
      <c r="B46" s="72" t="s">
        <v>870</v>
      </c>
      <c r="C46" s="72" t="s">
        <v>871</v>
      </c>
      <c r="D46" s="72" t="s">
        <v>53</v>
      </c>
      <c r="E46" s="73" t="s">
        <v>476</v>
      </c>
      <c r="F46" s="74">
        <v>1305.9000000000001</v>
      </c>
      <c r="G46" s="74">
        <v>1930.85</v>
      </c>
      <c r="H46" s="74">
        <v>2249.6999999999998</v>
      </c>
      <c r="I46" s="74">
        <v>2277.6999999999998</v>
      </c>
      <c r="J46" s="74">
        <v>2270.6999999999998</v>
      </c>
      <c r="K46" s="74">
        <v>2002.5</v>
      </c>
      <c r="L46" s="74">
        <v>1713.8</v>
      </c>
      <c r="M46" s="74">
        <v>1676.2</v>
      </c>
      <c r="N46" s="74">
        <v>1549.45</v>
      </c>
      <c r="O46" s="74">
        <v>1463.3</v>
      </c>
      <c r="P46" s="74">
        <v>1644.65</v>
      </c>
      <c r="Q46" s="74">
        <v>1485.8</v>
      </c>
      <c r="R46" s="74">
        <v>1510.35</v>
      </c>
      <c r="S46" s="74">
        <v>1604.5</v>
      </c>
      <c r="T46" s="74">
        <v>24685.4</v>
      </c>
    </row>
    <row r="47" spans="1:20" x14ac:dyDescent="0.25">
      <c r="A47" s="1"/>
      <c r="B47" s="72" t="s">
        <v>501</v>
      </c>
      <c r="C47" s="72" t="s">
        <v>872</v>
      </c>
      <c r="D47" s="72" t="s">
        <v>53</v>
      </c>
      <c r="E47" s="73" t="s">
        <v>476</v>
      </c>
      <c r="F47" s="74">
        <v>476.9</v>
      </c>
      <c r="G47" s="74">
        <v>478.3</v>
      </c>
      <c r="H47" s="74">
        <v>471.8</v>
      </c>
      <c r="I47" s="74">
        <v>476.45</v>
      </c>
      <c r="J47" s="74">
        <v>475.2</v>
      </c>
      <c r="K47" s="74">
        <v>477.75</v>
      </c>
      <c r="L47" s="74">
        <v>474.7</v>
      </c>
      <c r="M47" s="74">
        <v>399.25</v>
      </c>
      <c r="N47" s="74">
        <v>425.5</v>
      </c>
      <c r="O47" s="74">
        <v>479.95</v>
      </c>
      <c r="P47" s="74">
        <v>478.8</v>
      </c>
      <c r="Q47" s="74">
        <v>477.1</v>
      </c>
      <c r="R47" s="74">
        <v>479.25</v>
      </c>
      <c r="S47" s="74">
        <v>469.8</v>
      </c>
      <c r="T47" s="74">
        <v>6540.75</v>
      </c>
    </row>
    <row r="48" spans="1:20" x14ac:dyDescent="0.25">
      <c r="A48" s="1"/>
      <c r="B48" s="72" t="s">
        <v>241</v>
      </c>
      <c r="C48" s="72" t="s">
        <v>873</v>
      </c>
      <c r="D48" s="72" t="s">
        <v>53</v>
      </c>
      <c r="E48" s="73" t="s">
        <v>476</v>
      </c>
      <c r="F48" s="74">
        <v>450.2</v>
      </c>
      <c r="G48" s="74">
        <v>451.5</v>
      </c>
      <c r="H48" s="74">
        <v>442.55</v>
      </c>
      <c r="I48" s="74">
        <v>428.7</v>
      </c>
      <c r="J48" s="74">
        <v>452.7</v>
      </c>
      <c r="K48" s="74">
        <v>454.2</v>
      </c>
      <c r="L48" s="74">
        <v>455.15</v>
      </c>
      <c r="M48" s="74">
        <v>454.15</v>
      </c>
      <c r="N48" s="74">
        <v>453.64499999999998</v>
      </c>
      <c r="O48" s="74">
        <v>453.2</v>
      </c>
      <c r="P48" s="74">
        <v>453.92</v>
      </c>
      <c r="Q48" s="74">
        <v>453.85</v>
      </c>
      <c r="R48" s="74">
        <v>453.5</v>
      </c>
      <c r="S48" s="74">
        <v>453.95</v>
      </c>
      <c r="T48" s="74">
        <v>6311.2150000000001</v>
      </c>
    </row>
    <row r="49" spans="1:20" x14ac:dyDescent="0.25">
      <c r="A49" s="1"/>
      <c r="B49" s="72" t="s">
        <v>98</v>
      </c>
      <c r="C49" s="72" t="s">
        <v>981</v>
      </c>
      <c r="D49" s="72" t="s">
        <v>982</v>
      </c>
      <c r="E49" s="73" t="s">
        <v>477</v>
      </c>
      <c r="F49" s="74">
        <v>355.85</v>
      </c>
      <c r="G49" s="74">
        <v>457.5</v>
      </c>
      <c r="H49" s="74">
        <v>359.15</v>
      </c>
      <c r="I49" s="74"/>
      <c r="J49" s="74">
        <v>727.05</v>
      </c>
      <c r="K49" s="74"/>
      <c r="L49" s="74">
        <v>441.55</v>
      </c>
      <c r="M49" s="74">
        <v>752.4</v>
      </c>
      <c r="N49" s="74">
        <v>738.3</v>
      </c>
      <c r="O49" s="74">
        <v>816.85</v>
      </c>
      <c r="P49" s="74">
        <v>771.75</v>
      </c>
      <c r="Q49" s="74">
        <v>766.15</v>
      </c>
      <c r="R49" s="74">
        <v>1105.1500000000001</v>
      </c>
      <c r="S49" s="74">
        <v>805.45</v>
      </c>
      <c r="T49" s="74">
        <v>8097.15</v>
      </c>
    </row>
    <row r="50" spans="1:20" x14ac:dyDescent="0.25">
      <c r="A50" s="1"/>
      <c r="B50" s="72" t="s">
        <v>98</v>
      </c>
      <c r="C50" s="72" t="s">
        <v>983</v>
      </c>
      <c r="D50" s="72" t="s">
        <v>314</v>
      </c>
      <c r="E50" s="73" t="s">
        <v>477</v>
      </c>
      <c r="F50" s="74"/>
      <c r="G50" s="74"/>
      <c r="H50" s="74">
        <v>663.05</v>
      </c>
      <c r="I50" s="74">
        <v>894.45</v>
      </c>
      <c r="J50" s="74">
        <v>44.65</v>
      </c>
      <c r="K50" s="74">
        <v>914.15</v>
      </c>
      <c r="L50" s="74">
        <v>74.849999999999994</v>
      </c>
      <c r="M50" s="74"/>
      <c r="N50" s="74"/>
      <c r="O50" s="74"/>
      <c r="P50" s="74"/>
      <c r="Q50" s="74"/>
      <c r="R50" s="74"/>
      <c r="S50" s="74"/>
      <c r="T50" s="74">
        <v>2591.15</v>
      </c>
    </row>
    <row r="51" spans="1:20" ht="28.5" x14ac:dyDescent="0.25">
      <c r="A51" s="1"/>
      <c r="B51" s="72" t="s">
        <v>98</v>
      </c>
      <c r="C51" s="72" t="s">
        <v>984</v>
      </c>
      <c r="D51" s="72" t="s">
        <v>985</v>
      </c>
      <c r="E51" s="73" t="s">
        <v>477</v>
      </c>
      <c r="F51" s="74"/>
      <c r="G51" s="74"/>
      <c r="H51" s="74">
        <v>407</v>
      </c>
      <c r="I51" s="74"/>
      <c r="J51" s="74"/>
      <c r="K51" s="74"/>
      <c r="L51" s="74"/>
      <c r="M51" s="74"/>
      <c r="N51" s="74"/>
      <c r="O51" s="74"/>
      <c r="P51" s="74"/>
      <c r="Q51" s="74"/>
      <c r="R51" s="74"/>
      <c r="S51" s="74"/>
      <c r="T51" s="74">
        <v>407</v>
      </c>
    </row>
    <row r="52" spans="1:20" x14ac:dyDescent="0.25">
      <c r="A52" s="1"/>
      <c r="B52" s="72" t="s">
        <v>514</v>
      </c>
      <c r="C52" s="72" t="s">
        <v>986</v>
      </c>
      <c r="D52" s="72" t="s">
        <v>53</v>
      </c>
      <c r="E52" s="73" t="s">
        <v>479</v>
      </c>
      <c r="F52" s="74">
        <v>826</v>
      </c>
      <c r="G52" s="74">
        <v>637.1</v>
      </c>
      <c r="H52" s="74">
        <v>565.04999999999995</v>
      </c>
      <c r="I52" s="74">
        <v>483.8</v>
      </c>
      <c r="J52" s="74">
        <v>446.9</v>
      </c>
      <c r="K52" s="74">
        <v>946.35</v>
      </c>
      <c r="L52" s="74">
        <v>1252.5999999999999</v>
      </c>
      <c r="M52" s="74">
        <v>1412.8</v>
      </c>
      <c r="N52" s="74">
        <v>1299.5</v>
      </c>
      <c r="O52" s="74">
        <v>1060.1500000000001</v>
      </c>
      <c r="P52" s="74">
        <v>721.65</v>
      </c>
      <c r="Q52" s="74">
        <v>1086.0999999999999</v>
      </c>
      <c r="R52" s="74">
        <v>1006</v>
      </c>
      <c r="S52" s="74">
        <v>1036.9000000000001</v>
      </c>
      <c r="T52" s="74">
        <v>12780.9</v>
      </c>
    </row>
    <row r="53" spans="1:20" x14ac:dyDescent="0.25">
      <c r="A53" s="1"/>
      <c r="B53" s="72" t="s">
        <v>514</v>
      </c>
      <c r="C53" s="72" t="s">
        <v>987</v>
      </c>
      <c r="D53" s="72" t="s">
        <v>53</v>
      </c>
      <c r="E53" s="73" t="s">
        <v>479</v>
      </c>
      <c r="F53" s="74">
        <v>344.35</v>
      </c>
      <c r="G53" s="74">
        <v>395.75</v>
      </c>
      <c r="H53" s="74">
        <v>384.4</v>
      </c>
      <c r="I53" s="74">
        <v>141.94999999999999</v>
      </c>
      <c r="J53" s="74">
        <v>94.85</v>
      </c>
      <c r="K53" s="74">
        <v>161.94999999999999</v>
      </c>
      <c r="L53" s="74">
        <v>465.35</v>
      </c>
      <c r="M53" s="74">
        <v>531.79999999999995</v>
      </c>
      <c r="N53" s="74">
        <v>530.70000000000005</v>
      </c>
      <c r="O53" s="74">
        <v>329.8</v>
      </c>
      <c r="P53" s="74">
        <v>230.45</v>
      </c>
      <c r="Q53" s="74">
        <v>302.39999999999998</v>
      </c>
      <c r="R53" s="74">
        <v>354.85</v>
      </c>
      <c r="S53" s="74">
        <v>305.55</v>
      </c>
      <c r="T53" s="74">
        <v>4574.1499999999996</v>
      </c>
    </row>
    <row r="54" spans="1:20" x14ac:dyDescent="0.25">
      <c r="A54" s="1"/>
      <c r="B54" s="72" t="s">
        <v>494</v>
      </c>
      <c r="C54" s="72" t="s">
        <v>988</v>
      </c>
      <c r="D54" s="72" t="s">
        <v>53</v>
      </c>
      <c r="E54" s="73" t="s">
        <v>479</v>
      </c>
      <c r="F54" s="74">
        <v>2667.35</v>
      </c>
      <c r="G54" s="74">
        <v>1888.4</v>
      </c>
      <c r="H54" s="74">
        <v>1031.8</v>
      </c>
      <c r="I54" s="74">
        <v>1510.75</v>
      </c>
      <c r="J54" s="74">
        <v>862.7</v>
      </c>
      <c r="K54" s="74">
        <v>715</v>
      </c>
      <c r="L54" s="74">
        <v>1712.65</v>
      </c>
      <c r="M54" s="74">
        <v>1729.05</v>
      </c>
      <c r="N54" s="74">
        <v>1633.15</v>
      </c>
      <c r="O54" s="74">
        <v>1758.3</v>
      </c>
      <c r="P54" s="74">
        <v>2050.6999999999998</v>
      </c>
      <c r="Q54" s="74">
        <v>1899.4</v>
      </c>
      <c r="R54" s="74">
        <v>1355.45</v>
      </c>
      <c r="S54" s="74">
        <v>1224.5</v>
      </c>
      <c r="T54" s="74">
        <v>22039.200000000001</v>
      </c>
    </row>
    <row r="55" spans="1:20" x14ac:dyDescent="0.25">
      <c r="A55" s="1"/>
      <c r="B55" s="72" t="s">
        <v>102</v>
      </c>
      <c r="C55" s="72" t="s">
        <v>103</v>
      </c>
      <c r="D55" s="72" t="s">
        <v>989</v>
      </c>
      <c r="E55" s="73" t="s">
        <v>479</v>
      </c>
      <c r="F55" s="74">
        <v>1416</v>
      </c>
      <c r="G55" s="74">
        <v>1294.2</v>
      </c>
      <c r="H55" s="74">
        <v>490.05</v>
      </c>
      <c r="I55" s="74">
        <v>910.85</v>
      </c>
      <c r="J55" s="74">
        <v>885.7</v>
      </c>
      <c r="K55" s="74">
        <v>777.2</v>
      </c>
      <c r="L55" s="74">
        <v>1793.85</v>
      </c>
      <c r="M55" s="74">
        <v>1777.65</v>
      </c>
      <c r="N55" s="74">
        <v>1646.2</v>
      </c>
      <c r="O55" s="74">
        <v>1640.35</v>
      </c>
      <c r="P55" s="74">
        <v>1225.0999999999999</v>
      </c>
      <c r="Q55" s="74">
        <v>1266.8499999999999</v>
      </c>
      <c r="R55" s="74">
        <v>1046.6500000000001</v>
      </c>
      <c r="S55" s="74">
        <v>1040.3499999999999</v>
      </c>
      <c r="T55" s="74">
        <v>17211</v>
      </c>
    </row>
    <row r="56" spans="1:20" x14ac:dyDescent="0.25">
      <c r="A56" s="1"/>
      <c r="B56" s="72" t="s">
        <v>102</v>
      </c>
      <c r="C56" s="72" t="s">
        <v>103</v>
      </c>
      <c r="D56" s="72" t="s">
        <v>990</v>
      </c>
      <c r="E56" s="73" t="s">
        <v>479</v>
      </c>
      <c r="F56" s="74">
        <v>1675.05</v>
      </c>
      <c r="G56" s="74">
        <v>1567.65</v>
      </c>
      <c r="H56" s="74">
        <v>664.2</v>
      </c>
      <c r="I56" s="74">
        <v>1146.8499999999999</v>
      </c>
      <c r="J56" s="74">
        <v>995.45</v>
      </c>
      <c r="K56" s="74">
        <v>964.6</v>
      </c>
      <c r="L56" s="74">
        <v>1911.45</v>
      </c>
      <c r="M56" s="74">
        <v>1824.7</v>
      </c>
      <c r="N56" s="74">
        <v>1813.75</v>
      </c>
      <c r="O56" s="74">
        <v>1862.9</v>
      </c>
      <c r="P56" s="74">
        <v>1474.45</v>
      </c>
      <c r="Q56" s="74">
        <v>1526</v>
      </c>
      <c r="R56" s="74">
        <v>1347.1</v>
      </c>
      <c r="S56" s="74">
        <v>1347.25</v>
      </c>
      <c r="T56" s="74">
        <v>20121.400000000001</v>
      </c>
    </row>
    <row r="57" spans="1:20" x14ac:dyDescent="0.25">
      <c r="A57" s="1"/>
      <c r="B57" s="72" t="s">
        <v>102</v>
      </c>
      <c r="C57" s="72" t="s">
        <v>991</v>
      </c>
      <c r="D57" s="72" t="s">
        <v>992</v>
      </c>
      <c r="E57" s="73" t="s">
        <v>479</v>
      </c>
      <c r="F57" s="74">
        <v>74.349999999999994</v>
      </c>
      <c r="G57" s="74">
        <v>61.95</v>
      </c>
      <c r="H57" s="74">
        <v>36.6</v>
      </c>
      <c r="I57" s="74">
        <v>85.7</v>
      </c>
      <c r="J57" s="74">
        <v>74.900000000000006</v>
      </c>
      <c r="K57" s="74">
        <v>54.35</v>
      </c>
      <c r="L57" s="74">
        <v>161.19999999999999</v>
      </c>
      <c r="M57" s="74">
        <v>173</v>
      </c>
      <c r="N57" s="74">
        <v>163.95</v>
      </c>
      <c r="O57" s="74">
        <v>163.25</v>
      </c>
      <c r="P57" s="74">
        <v>110.5</v>
      </c>
      <c r="Q57" s="74">
        <v>103.95</v>
      </c>
      <c r="R57" s="74">
        <v>99.75</v>
      </c>
      <c r="S57" s="74">
        <v>102.05</v>
      </c>
      <c r="T57" s="74">
        <v>1465.5</v>
      </c>
    </row>
    <row r="58" spans="1:20" x14ac:dyDescent="0.25">
      <c r="A58" s="1"/>
      <c r="B58" s="72" t="s">
        <v>102</v>
      </c>
      <c r="C58" s="72" t="s">
        <v>991</v>
      </c>
      <c r="D58" s="72" t="s">
        <v>993</v>
      </c>
      <c r="E58" s="73" t="s">
        <v>479</v>
      </c>
      <c r="F58" s="74">
        <v>98.4</v>
      </c>
      <c r="G58" s="74">
        <v>84.15</v>
      </c>
      <c r="H58" s="74">
        <v>33.799999999999997</v>
      </c>
      <c r="I58" s="74">
        <v>60.6</v>
      </c>
      <c r="J58" s="74">
        <v>70.599999999999994</v>
      </c>
      <c r="K58" s="74">
        <v>58.2</v>
      </c>
      <c r="L58" s="74">
        <v>158.1</v>
      </c>
      <c r="M58" s="74">
        <v>184.75</v>
      </c>
      <c r="N58" s="74">
        <v>174.55</v>
      </c>
      <c r="O58" s="74">
        <v>149.94999999999999</v>
      </c>
      <c r="P58" s="74">
        <v>94.75</v>
      </c>
      <c r="Q58" s="74">
        <v>89.05</v>
      </c>
      <c r="R58" s="74">
        <v>92.45</v>
      </c>
      <c r="S58" s="74">
        <v>89.7</v>
      </c>
      <c r="T58" s="74">
        <v>1439.05</v>
      </c>
    </row>
    <row r="59" spans="1:20" x14ac:dyDescent="0.25">
      <c r="A59" s="1"/>
      <c r="B59" s="72" t="s">
        <v>102</v>
      </c>
      <c r="C59" s="72" t="s">
        <v>106</v>
      </c>
      <c r="D59" s="72" t="s">
        <v>53</v>
      </c>
      <c r="E59" s="73" t="s">
        <v>476</v>
      </c>
      <c r="F59" s="74">
        <v>1800.35</v>
      </c>
      <c r="G59" s="74">
        <v>2646.35</v>
      </c>
      <c r="H59" s="74">
        <v>2696.9</v>
      </c>
      <c r="I59" s="74">
        <v>2692.95</v>
      </c>
      <c r="J59" s="74">
        <v>2048.5500000000002</v>
      </c>
      <c r="K59" s="74">
        <v>2695.4</v>
      </c>
      <c r="L59" s="74">
        <v>2693</v>
      </c>
      <c r="M59" s="74">
        <v>2690.65</v>
      </c>
      <c r="N59" s="74">
        <v>2689.7</v>
      </c>
      <c r="O59" s="74">
        <v>2696.7</v>
      </c>
      <c r="P59" s="74">
        <v>2277.3000000000002</v>
      </c>
      <c r="Q59" s="74">
        <v>2005.8</v>
      </c>
      <c r="R59" s="74">
        <v>2068.5</v>
      </c>
      <c r="S59" s="74">
        <v>2671.3</v>
      </c>
      <c r="T59" s="74">
        <v>34373.449999999997</v>
      </c>
    </row>
    <row r="60" spans="1:20" x14ac:dyDescent="0.25">
      <c r="A60" s="1"/>
      <c r="B60" s="72" t="s">
        <v>102</v>
      </c>
      <c r="C60" s="72" t="s">
        <v>874</v>
      </c>
      <c r="D60" s="72" t="s">
        <v>53</v>
      </c>
      <c r="E60" s="73" t="s">
        <v>476</v>
      </c>
      <c r="F60" s="74">
        <v>2668.75</v>
      </c>
      <c r="G60" s="74">
        <v>3146.2</v>
      </c>
      <c r="H60" s="74">
        <v>3160.15</v>
      </c>
      <c r="I60" s="74">
        <v>3169.95</v>
      </c>
      <c r="J60" s="74">
        <v>3162.05</v>
      </c>
      <c r="K60" s="74">
        <v>3086.9</v>
      </c>
      <c r="L60" s="74">
        <v>2896.45</v>
      </c>
      <c r="M60" s="74">
        <v>3154.05</v>
      </c>
      <c r="N60" s="74">
        <v>3147.05</v>
      </c>
      <c r="O60" s="74">
        <v>3136.45</v>
      </c>
      <c r="P60" s="74">
        <v>2823.6</v>
      </c>
      <c r="Q60" s="74">
        <v>2843.2</v>
      </c>
      <c r="R60" s="74">
        <v>3128.7</v>
      </c>
      <c r="S60" s="74">
        <v>3147.75</v>
      </c>
      <c r="T60" s="74">
        <v>42671.25</v>
      </c>
    </row>
    <row r="61" spans="1:20" x14ac:dyDescent="0.25">
      <c r="A61" s="1"/>
      <c r="B61" s="72" t="s">
        <v>102</v>
      </c>
      <c r="C61" s="72" t="s">
        <v>994</v>
      </c>
      <c r="D61" s="72" t="s">
        <v>53</v>
      </c>
      <c r="E61" s="73" t="s">
        <v>478</v>
      </c>
      <c r="F61" s="74">
        <v>276.8</v>
      </c>
      <c r="G61" s="74">
        <v>239.4</v>
      </c>
      <c r="H61" s="74">
        <v>187.95</v>
      </c>
      <c r="I61" s="74">
        <v>218.3</v>
      </c>
      <c r="J61" s="74">
        <v>239.15</v>
      </c>
      <c r="K61" s="74">
        <v>174.4</v>
      </c>
      <c r="L61" s="74">
        <v>248.2</v>
      </c>
      <c r="M61" s="74">
        <v>341</v>
      </c>
      <c r="N61" s="74">
        <v>337.4</v>
      </c>
      <c r="O61" s="74">
        <v>395.5</v>
      </c>
      <c r="P61" s="74">
        <v>384.95</v>
      </c>
      <c r="Q61" s="74">
        <v>390.7</v>
      </c>
      <c r="R61" s="74">
        <v>385.5</v>
      </c>
      <c r="S61" s="74">
        <v>375.45</v>
      </c>
      <c r="T61" s="74">
        <v>4194.7</v>
      </c>
    </row>
    <row r="62" spans="1:20" x14ac:dyDescent="0.25">
      <c r="A62" s="1"/>
      <c r="B62" s="72" t="s">
        <v>102</v>
      </c>
      <c r="C62" s="72" t="s">
        <v>111</v>
      </c>
      <c r="D62" s="72" t="s">
        <v>995</v>
      </c>
      <c r="E62" s="73" t="s">
        <v>477</v>
      </c>
      <c r="F62" s="74">
        <v>2419.9</v>
      </c>
      <c r="G62" s="74">
        <v>3695.6</v>
      </c>
      <c r="H62" s="74"/>
      <c r="I62" s="74"/>
      <c r="J62" s="74"/>
      <c r="K62" s="74"/>
      <c r="L62" s="74"/>
      <c r="M62" s="74"/>
      <c r="N62" s="74">
        <v>354.9</v>
      </c>
      <c r="O62" s="74">
        <v>277.95</v>
      </c>
      <c r="P62" s="74"/>
      <c r="Q62" s="74"/>
      <c r="R62" s="74">
        <v>475.3</v>
      </c>
      <c r="S62" s="74">
        <v>483.45</v>
      </c>
      <c r="T62" s="74">
        <v>7707.1</v>
      </c>
    </row>
    <row r="63" spans="1:20" x14ac:dyDescent="0.25">
      <c r="A63" s="1"/>
      <c r="B63" s="72" t="s">
        <v>102</v>
      </c>
      <c r="C63" s="72" t="s">
        <v>111</v>
      </c>
      <c r="D63" s="72" t="s">
        <v>996</v>
      </c>
      <c r="E63" s="73" t="s">
        <v>477</v>
      </c>
      <c r="F63" s="74">
        <v>2390.4499999999998</v>
      </c>
      <c r="G63" s="74">
        <v>82.1</v>
      </c>
      <c r="H63" s="74">
        <v>1769.5</v>
      </c>
      <c r="I63" s="74">
        <v>568.29999999999995</v>
      </c>
      <c r="J63" s="74">
        <v>704.45</v>
      </c>
      <c r="K63" s="74">
        <v>1146.55</v>
      </c>
      <c r="L63" s="74">
        <v>312.64999999999998</v>
      </c>
      <c r="M63" s="74"/>
      <c r="N63" s="74">
        <v>504.15</v>
      </c>
      <c r="O63" s="74">
        <v>282.05</v>
      </c>
      <c r="P63" s="74"/>
      <c r="Q63" s="74"/>
      <c r="R63" s="74">
        <v>1185.5999999999999</v>
      </c>
      <c r="S63" s="74">
        <v>1266.75</v>
      </c>
      <c r="T63" s="74">
        <v>10212.549999999999</v>
      </c>
    </row>
    <row r="64" spans="1:20" x14ac:dyDescent="0.25">
      <c r="A64" s="1"/>
      <c r="B64" s="72" t="s">
        <v>102</v>
      </c>
      <c r="C64" s="72" t="s">
        <v>111</v>
      </c>
      <c r="D64" s="72" t="s">
        <v>247</v>
      </c>
      <c r="E64" s="73" t="s">
        <v>477</v>
      </c>
      <c r="F64" s="74"/>
      <c r="G64" s="74"/>
      <c r="H64" s="74">
        <v>1835.4</v>
      </c>
      <c r="I64" s="74">
        <v>574.54999999999995</v>
      </c>
      <c r="J64" s="74">
        <v>598.85</v>
      </c>
      <c r="K64" s="74">
        <v>808.7</v>
      </c>
      <c r="L64" s="74"/>
      <c r="M64" s="74"/>
      <c r="N64" s="74"/>
      <c r="O64" s="74">
        <v>1047</v>
      </c>
      <c r="P64" s="74"/>
      <c r="Q64" s="74"/>
      <c r="R64" s="74">
        <v>1313.45</v>
      </c>
      <c r="S64" s="74"/>
      <c r="T64" s="74">
        <v>6177.95</v>
      </c>
    </row>
    <row r="65" spans="1:20" x14ac:dyDescent="0.25">
      <c r="A65" s="1"/>
      <c r="B65" s="72" t="s">
        <v>102</v>
      </c>
      <c r="C65" s="72" t="s">
        <v>111</v>
      </c>
      <c r="D65" s="72" t="s">
        <v>414</v>
      </c>
      <c r="E65" s="73" t="s">
        <v>477</v>
      </c>
      <c r="F65" s="74">
        <v>2850.4</v>
      </c>
      <c r="G65" s="74">
        <v>1646</v>
      </c>
      <c r="H65" s="74"/>
      <c r="I65" s="74"/>
      <c r="J65" s="74"/>
      <c r="K65" s="74"/>
      <c r="L65" s="74"/>
      <c r="M65" s="74"/>
      <c r="N65" s="74"/>
      <c r="O65" s="74"/>
      <c r="P65" s="74"/>
      <c r="Q65" s="74"/>
      <c r="R65" s="74"/>
      <c r="S65" s="74"/>
      <c r="T65" s="74">
        <v>4496.3999999999996</v>
      </c>
    </row>
    <row r="66" spans="1:20" x14ac:dyDescent="0.25">
      <c r="A66" s="1"/>
      <c r="B66" s="72" t="s">
        <v>102</v>
      </c>
      <c r="C66" s="72" t="s">
        <v>115</v>
      </c>
      <c r="D66" s="72" t="s">
        <v>997</v>
      </c>
      <c r="E66" s="73" t="s">
        <v>477</v>
      </c>
      <c r="F66" s="74"/>
      <c r="G66" s="74"/>
      <c r="H66" s="74"/>
      <c r="I66" s="74"/>
      <c r="J66" s="74">
        <v>182.9</v>
      </c>
      <c r="K66" s="74"/>
      <c r="L66" s="74"/>
      <c r="M66" s="74"/>
      <c r="N66" s="74"/>
      <c r="O66" s="74"/>
      <c r="P66" s="74">
        <v>145.15</v>
      </c>
      <c r="Q66" s="74">
        <v>214.1</v>
      </c>
      <c r="R66" s="74"/>
      <c r="S66" s="74"/>
      <c r="T66" s="74">
        <v>542.15</v>
      </c>
    </row>
    <row r="67" spans="1:20" x14ac:dyDescent="0.25">
      <c r="A67" s="1"/>
      <c r="B67" s="72" t="s">
        <v>102</v>
      </c>
      <c r="C67" s="72" t="s">
        <v>115</v>
      </c>
      <c r="D67" s="72" t="s">
        <v>998</v>
      </c>
      <c r="E67" s="73" t="s">
        <v>477</v>
      </c>
      <c r="F67" s="74"/>
      <c r="G67" s="74"/>
      <c r="H67" s="74"/>
      <c r="I67" s="74"/>
      <c r="J67" s="74"/>
      <c r="K67" s="74"/>
      <c r="L67" s="74"/>
      <c r="M67" s="74"/>
      <c r="N67" s="74"/>
      <c r="O67" s="74"/>
      <c r="P67" s="74"/>
      <c r="Q67" s="74"/>
      <c r="R67" s="74"/>
      <c r="S67" s="74"/>
      <c r="T67" s="74">
        <v>0</v>
      </c>
    </row>
    <row r="68" spans="1:20" x14ac:dyDescent="0.25">
      <c r="A68" s="1"/>
      <c r="B68" s="72" t="s">
        <v>102</v>
      </c>
      <c r="C68" s="72" t="s">
        <v>999</v>
      </c>
      <c r="D68" s="72" t="s">
        <v>997</v>
      </c>
      <c r="E68" s="73" t="s">
        <v>477</v>
      </c>
      <c r="F68" s="74"/>
      <c r="G68" s="74"/>
      <c r="H68" s="74"/>
      <c r="I68" s="74"/>
      <c r="J68" s="74"/>
      <c r="K68" s="74"/>
      <c r="L68" s="74"/>
      <c r="M68" s="74"/>
      <c r="N68" s="74"/>
      <c r="O68" s="74"/>
      <c r="P68" s="74"/>
      <c r="Q68" s="74"/>
      <c r="R68" s="74"/>
      <c r="S68" s="74"/>
      <c r="T68" s="74">
        <v>0</v>
      </c>
    </row>
    <row r="69" spans="1:20" x14ac:dyDescent="0.25">
      <c r="A69" s="1"/>
      <c r="B69" s="72" t="s">
        <v>102</v>
      </c>
      <c r="C69" s="72" t="s">
        <v>999</v>
      </c>
      <c r="D69" s="72" t="s">
        <v>1000</v>
      </c>
      <c r="E69" s="73" t="s">
        <v>477</v>
      </c>
      <c r="F69" s="74"/>
      <c r="G69" s="74"/>
      <c r="H69" s="74"/>
      <c r="I69" s="74"/>
      <c r="J69" s="74"/>
      <c r="K69" s="74"/>
      <c r="L69" s="74"/>
      <c r="M69" s="74"/>
      <c r="N69" s="74"/>
      <c r="O69" s="74"/>
      <c r="P69" s="74"/>
      <c r="Q69" s="74"/>
      <c r="R69" s="74"/>
      <c r="S69" s="74"/>
      <c r="T69" s="74">
        <v>0</v>
      </c>
    </row>
    <row r="70" spans="1:20" x14ac:dyDescent="0.25">
      <c r="A70" s="1"/>
      <c r="B70" s="72" t="s">
        <v>102</v>
      </c>
      <c r="C70" s="72" t="s">
        <v>999</v>
      </c>
      <c r="D70" s="72" t="s">
        <v>1001</v>
      </c>
      <c r="E70" s="73" t="s">
        <v>477</v>
      </c>
      <c r="F70" s="74"/>
      <c r="G70" s="74"/>
      <c r="H70" s="74"/>
      <c r="I70" s="74"/>
      <c r="J70" s="74"/>
      <c r="K70" s="74"/>
      <c r="L70" s="74"/>
      <c r="M70" s="74"/>
      <c r="N70" s="74"/>
      <c r="O70" s="74"/>
      <c r="P70" s="74"/>
      <c r="Q70" s="74"/>
      <c r="R70" s="74"/>
      <c r="S70" s="74"/>
      <c r="T70" s="74">
        <v>0</v>
      </c>
    </row>
    <row r="71" spans="1:20" x14ac:dyDescent="0.25">
      <c r="A71" s="1"/>
      <c r="B71" s="72" t="s">
        <v>102</v>
      </c>
      <c r="C71" s="72" t="s">
        <v>1002</v>
      </c>
      <c r="D71" s="72" t="s">
        <v>1003</v>
      </c>
      <c r="E71" s="73" t="s">
        <v>477</v>
      </c>
      <c r="F71" s="74"/>
      <c r="G71" s="74"/>
      <c r="H71" s="74">
        <v>367.5</v>
      </c>
      <c r="I71" s="74"/>
      <c r="J71" s="74"/>
      <c r="K71" s="74"/>
      <c r="L71" s="74"/>
      <c r="M71" s="74"/>
      <c r="N71" s="74"/>
      <c r="O71" s="74"/>
      <c r="P71" s="74"/>
      <c r="Q71" s="74"/>
      <c r="R71" s="74"/>
      <c r="S71" s="74"/>
      <c r="T71" s="74">
        <v>367.5</v>
      </c>
    </row>
    <row r="72" spans="1:20" x14ac:dyDescent="0.25">
      <c r="A72" s="1"/>
      <c r="B72" s="72" t="s">
        <v>102</v>
      </c>
      <c r="C72" s="72" t="s">
        <v>1002</v>
      </c>
      <c r="D72" s="72" t="s">
        <v>1004</v>
      </c>
      <c r="E72" s="73" t="s">
        <v>477</v>
      </c>
      <c r="F72" s="74"/>
      <c r="G72" s="74"/>
      <c r="H72" s="74"/>
      <c r="I72" s="74"/>
      <c r="J72" s="74"/>
      <c r="K72" s="74"/>
      <c r="L72" s="74"/>
      <c r="M72" s="74"/>
      <c r="N72" s="74"/>
      <c r="O72" s="74"/>
      <c r="P72" s="74"/>
      <c r="Q72" s="74"/>
      <c r="R72" s="74"/>
      <c r="S72" s="74"/>
      <c r="T72" s="74">
        <v>0</v>
      </c>
    </row>
    <row r="73" spans="1:20" x14ac:dyDescent="0.25">
      <c r="A73" s="1"/>
      <c r="B73" s="72" t="s">
        <v>102</v>
      </c>
      <c r="C73" s="72" t="s">
        <v>1002</v>
      </c>
      <c r="D73" s="72" t="s">
        <v>247</v>
      </c>
      <c r="E73" s="73" t="s">
        <v>477</v>
      </c>
      <c r="F73" s="74"/>
      <c r="G73" s="74"/>
      <c r="H73" s="74"/>
      <c r="I73" s="74"/>
      <c r="J73" s="74">
        <v>403.7</v>
      </c>
      <c r="K73" s="74"/>
      <c r="L73" s="74"/>
      <c r="M73" s="74"/>
      <c r="N73" s="74"/>
      <c r="O73" s="74"/>
      <c r="P73" s="74"/>
      <c r="Q73" s="74"/>
      <c r="R73" s="74"/>
      <c r="S73" s="74"/>
      <c r="T73" s="74">
        <v>403.7</v>
      </c>
    </row>
    <row r="74" spans="1:20" x14ac:dyDescent="0.25">
      <c r="A74" s="1"/>
      <c r="B74" s="72" t="s">
        <v>117</v>
      </c>
      <c r="C74" s="72" t="s">
        <v>118</v>
      </c>
      <c r="D74" s="72" t="s">
        <v>1005</v>
      </c>
      <c r="E74" s="73" t="s">
        <v>477</v>
      </c>
      <c r="F74" s="74">
        <v>3326.014995</v>
      </c>
      <c r="G74" s="74">
        <v>3251.75</v>
      </c>
      <c r="H74" s="74">
        <v>3326.1</v>
      </c>
      <c r="I74" s="74">
        <v>3474.85</v>
      </c>
      <c r="J74" s="74">
        <v>646.20000000000005</v>
      </c>
      <c r="K74" s="74">
        <v>3160.05</v>
      </c>
      <c r="L74" s="74">
        <v>3562.15</v>
      </c>
      <c r="M74" s="74"/>
      <c r="N74" s="74"/>
      <c r="O74" s="74">
        <v>252</v>
      </c>
      <c r="P74" s="74">
        <v>2747.3</v>
      </c>
      <c r="Q74" s="74">
        <v>1428.6</v>
      </c>
      <c r="R74" s="74">
        <v>3722.45</v>
      </c>
      <c r="S74" s="74">
        <v>3961.8</v>
      </c>
      <c r="T74" s="74">
        <v>32859.264994999998</v>
      </c>
    </row>
    <row r="75" spans="1:20" x14ac:dyDescent="0.25">
      <c r="A75" s="1"/>
      <c r="B75" s="72" t="s">
        <v>117</v>
      </c>
      <c r="C75" s="72" t="s">
        <v>118</v>
      </c>
      <c r="D75" s="72" t="s">
        <v>1006</v>
      </c>
      <c r="E75" s="73" t="s">
        <v>477</v>
      </c>
      <c r="F75" s="74">
        <v>3332.5849950000002</v>
      </c>
      <c r="G75" s="74">
        <v>3258.15</v>
      </c>
      <c r="H75" s="74">
        <v>3332.05</v>
      </c>
      <c r="I75" s="74">
        <v>3542.65</v>
      </c>
      <c r="J75" s="74">
        <v>1382.55</v>
      </c>
      <c r="K75" s="74">
        <v>3910.85</v>
      </c>
      <c r="L75" s="74">
        <v>3686.2</v>
      </c>
      <c r="M75" s="74">
        <v>3731.8985050000001</v>
      </c>
      <c r="N75" s="74">
        <v>3661.85</v>
      </c>
      <c r="O75" s="74">
        <v>3940.25</v>
      </c>
      <c r="P75" s="74">
        <v>3722.85</v>
      </c>
      <c r="Q75" s="74">
        <v>1294.4000000000001</v>
      </c>
      <c r="R75" s="74">
        <v>3728.8</v>
      </c>
      <c r="S75" s="74">
        <v>3970.45</v>
      </c>
      <c r="T75" s="74">
        <v>46495.533499999998</v>
      </c>
    </row>
    <row r="76" spans="1:20" x14ac:dyDescent="0.25">
      <c r="A76" s="1"/>
      <c r="B76" s="72" t="s">
        <v>117</v>
      </c>
      <c r="C76" s="72" t="s">
        <v>118</v>
      </c>
      <c r="D76" s="72" t="s">
        <v>1007</v>
      </c>
      <c r="E76" s="73" t="s">
        <v>477</v>
      </c>
      <c r="F76" s="74">
        <v>3823.349995</v>
      </c>
      <c r="G76" s="74">
        <v>3823.75</v>
      </c>
      <c r="H76" s="74">
        <v>3872</v>
      </c>
      <c r="I76" s="74">
        <v>3959.9</v>
      </c>
      <c r="J76" s="74">
        <v>596.15</v>
      </c>
      <c r="K76" s="74">
        <v>3672.25</v>
      </c>
      <c r="L76" s="74">
        <v>4004</v>
      </c>
      <c r="M76" s="74">
        <v>1994.0565449999999</v>
      </c>
      <c r="N76" s="74">
        <v>1966.1</v>
      </c>
      <c r="O76" s="74">
        <v>2035.45</v>
      </c>
      <c r="P76" s="74">
        <v>3442.95</v>
      </c>
      <c r="Q76" s="74">
        <v>1211.8</v>
      </c>
      <c r="R76" s="74">
        <v>4080.15</v>
      </c>
      <c r="S76" s="74">
        <v>4224.3</v>
      </c>
      <c r="T76" s="74">
        <v>42706.206539999999</v>
      </c>
    </row>
    <row r="77" spans="1:20" x14ac:dyDescent="0.25">
      <c r="A77" s="1"/>
      <c r="B77" s="72" t="s">
        <v>515</v>
      </c>
      <c r="C77" s="72" t="s">
        <v>875</v>
      </c>
      <c r="D77" s="72" t="s">
        <v>53</v>
      </c>
      <c r="E77" s="73" t="s">
        <v>476</v>
      </c>
      <c r="F77" s="74">
        <v>485.75</v>
      </c>
      <c r="G77" s="74">
        <v>428.15</v>
      </c>
      <c r="H77" s="74">
        <v>474.45</v>
      </c>
      <c r="I77" s="74">
        <v>501.2</v>
      </c>
      <c r="J77" s="74">
        <v>499.85</v>
      </c>
      <c r="K77" s="74">
        <v>501.3</v>
      </c>
      <c r="L77" s="74">
        <v>502.2</v>
      </c>
      <c r="M77" s="74">
        <v>502.8</v>
      </c>
      <c r="N77" s="74">
        <v>501.6</v>
      </c>
      <c r="O77" s="74">
        <v>502.65</v>
      </c>
      <c r="P77" s="74">
        <v>499.6</v>
      </c>
      <c r="Q77" s="74">
        <v>497.8</v>
      </c>
      <c r="R77" s="74">
        <v>497.9</v>
      </c>
      <c r="S77" s="74">
        <v>497.45</v>
      </c>
      <c r="T77" s="74">
        <v>6892.7</v>
      </c>
    </row>
    <row r="78" spans="1:20" x14ac:dyDescent="0.25">
      <c r="A78" s="1"/>
      <c r="B78" s="72" t="s">
        <v>515</v>
      </c>
      <c r="C78" s="72" t="s">
        <v>876</v>
      </c>
      <c r="D78" s="72" t="s">
        <v>53</v>
      </c>
      <c r="E78" s="73" t="s">
        <v>476</v>
      </c>
      <c r="F78" s="74">
        <v>177.2</v>
      </c>
      <c r="G78" s="74">
        <v>190.15</v>
      </c>
      <c r="H78" s="74">
        <v>200.05</v>
      </c>
      <c r="I78" s="74">
        <v>180.2</v>
      </c>
      <c r="J78" s="74">
        <v>195.1</v>
      </c>
      <c r="K78" s="74">
        <v>184.55</v>
      </c>
      <c r="L78" s="74">
        <v>193.8</v>
      </c>
      <c r="M78" s="74">
        <v>192.85</v>
      </c>
      <c r="N78" s="74">
        <v>191.5</v>
      </c>
      <c r="O78" s="74">
        <v>145.6</v>
      </c>
      <c r="P78" s="74">
        <v>45.75</v>
      </c>
      <c r="Q78" s="74">
        <v>200</v>
      </c>
      <c r="R78" s="74">
        <v>173.45</v>
      </c>
      <c r="S78" s="74">
        <v>149.35</v>
      </c>
      <c r="T78" s="74">
        <v>2419.5500000000002</v>
      </c>
    </row>
    <row r="79" spans="1:20" x14ac:dyDescent="0.25">
      <c r="A79" s="1"/>
      <c r="B79" s="72" t="s">
        <v>516</v>
      </c>
      <c r="C79" s="72" t="s">
        <v>877</v>
      </c>
      <c r="D79" s="72" t="s">
        <v>263</v>
      </c>
      <c r="E79" s="73" t="s">
        <v>476</v>
      </c>
      <c r="F79" s="74">
        <v>329.25</v>
      </c>
      <c r="G79" s="74">
        <v>489.6</v>
      </c>
      <c r="H79" s="74">
        <v>489.6</v>
      </c>
      <c r="I79" s="74">
        <v>489.6</v>
      </c>
      <c r="J79" s="74">
        <v>489.6</v>
      </c>
      <c r="K79" s="74">
        <v>489.6</v>
      </c>
      <c r="L79" s="74">
        <v>489.6</v>
      </c>
      <c r="M79" s="74">
        <v>489.6</v>
      </c>
      <c r="N79" s="74">
        <v>489.6</v>
      </c>
      <c r="O79" s="74">
        <v>469.2</v>
      </c>
      <c r="P79" s="74">
        <v>489.6</v>
      </c>
      <c r="Q79" s="74">
        <v>489.6</v>
      </c>
      <c r="R79" s="74">
        <v>489.6</v>
      </c>
      <c r="S79" s="74">
        <v>489.6</v>
      </c>
      <c r="T79" s="74">
        <v>6673.65</v>
      </c>
    </row>
    <row r="80" spans="1:20" x14ac:dyDescent="0.25">
      <c r="A80" s="1"/>
      <c r="B80" s="72" t="s">
        <v>516</v>
      </c>
      <c r="C80" s="72" t="s">
        <v>878</v>
      </c>
      <c r="D80" s="72" t="s">
        <v>263</v>
      </c>
      <c r="E80" s="73" t="s">
        <v>476</v>
      </c>
      <c r="F80" s="74">
        <v>331.75</v>
      </c>
      <c r="G80" s="74">
        <v>489.6</v>
      </c>
      <c r="H80" s="74">
        <v>489.6</v>
      </c>
      <c r="I80" s="74">
        <v>489.6</v>
      </c>
      <c r="J80" s="74">
        <v>489.6</v>
      </c>
      <c r="K80" s="74">
        <v>489.6</v>
      </c>
      <c r="L80" s="74">
        <v>489.6</v>
      </c>
      <c r="M80" s="74">
        <v>489.6</v>
      </c>
      <c r="N80" s="74">
        <v>478.3</v>
      </c>
      <c r="O80" s="74">
        <v>462.5</v>
      </c>
      <c r="P80" s="74">
        <v>489.6</v>
      </c>
      <c r="Q80" s="74">
        <v>489.6</v>
      </c>
      <c r="R80" s="74">
        <v>484.5</v>
      </c>
      <c r="S80" s="74">
        <v>489.6</v>
      </c>
      <c r="T80" s="74">
        <v>6653.05</v>
      </c>
    </row>
    <row r="81" spans="1:20" x14ac:dyDescent="0.25">
      <c r="A81" s="1"/>
      <c r="B81" s="72" t="s">
        <v>516</v>
      </c>
      <c r="C81" s="72" t="s">
        <v>1008</v>
      </c>
      <c r="D81" s="72" t="s">
        <v>263</v>
      </c>
      <c r="E81" s="73" t="s">
        <v>476</v>
      </c>
      <c r="F81" s="74">
        <v>229.4</v>
      </c>
      <c r="G81" s="74">
        <v>244.8</v>
      </c>
      <c r="H81" s="74">
        <v>244.8</v>
      </c>
      <c r="I81" s="74">
        <v>244.8</v>
      </c>
      <c r="J81" s="74">
        <v>244.8</v>
      </c>
      <c r="K81" s="74">
        <v>244.8</v>
      </c>
      <c r="L81" s="74">
        <v>244.8</v>
      </c>
      <c r="M81" s="74">
        <v>244.8</v>
      </c>
      <c r="N81" s="74">
        <v>241.1</v>
      </c>
      <c r="O81" s="74">
        <v>142.80000000000001</v>
      </c>
      <c r="P81" s="74"/>
      <c r="Q81" s="74"/>
      <c r="R81" s="74"/>
      <c r="S81" s="74"/>
      <c r="T81" s="74">
        <v>2326.9</v>
      </c>
    </row>
    <row r="82" spans="1:20" x14ac:dyDescent="0.25">
      <c r="A82" s="1"/>
      <c r="B82" s="72" t="s">
        <v>516</v>
      </c>
      <c r="C82" s="72" t="s">
        <v>879</v>
      </c>
      <c r="D82" s="72" t="s">
        <v>53</v>
      </c>
      <c r="E82" s="73" t="s">
        <v>476</v>
      </c>
      <c r="F82" s="74">
        <v>144.44999999999999</v>
      </c>
      <c r="G82" s="74">
        <v>141.75</v>
      </c>
      <c r="H82" s="74">
        <v>176.25</v>
      </c>
      <c r="I82" s="74">
        <v>174.1</v>
      </c>
      <c r="J82" s="74">
        <v>167.05</v>
      </c>
      <c r="K82" s="74">
        <v>181.15</v>
      </c>
      <c r="L82" s="74">
        <v>183.2</v>
      </c>
      <c r="M82" s="74">
        <v>157.05000000000001</v>
      </c>
      <c r="N82" s="74">
        <v>148.30000000000001</v>
      </c>
      <c r="O82" s="74">
        <v>149.1</v>
      </c>
      <c r="P82" s="74">
        <v>152.85</v>
      </c>
      <c r="Q82" s="74">
        <v>145.5</v>
      </c>
      <c r="R82" s="74">
        <v>142.94999999999999</v>
      </c>
      <c r="S82" s="74">
        <v>142.05000000000001</v>
      </c>
      <c r="T82" s="74">
        <v>2205.75</v>
      </c>
    </row>
    <row r="83" spans="1:20" x14ac:dyDescent="0.25">
      <c r="A83" s="1"/>
      <c r="B83" s="72" t="s">
        <v>521</v>
      </c>
      <c r="C83" s="72" t="s">
        <v>1009</v>
      </c>
      <c r="D83" s="72" t="s">
        <v>1010</v>
      </c>
      <c r="E83" s="73" t="s">
        <v>477</v>
      </c>
      <c r="F83" s="74"/>
      <c r="G83" s="74"/>
      <c r="H83" s="74"/>
      <c r="I83" s="74"/>
      <c r="J83" s="74"/>
      <c r="K83" s="74">
        <v>65.7</v>
      </c>
      <c r="L83" s="74">
        <v>465.35</v>
      </c>
      <c r="M83" s="74">
        <v>328.55</v>
      </c>
      <c r="N83" s="74">
        <v>364.25</v>
      </c>
      <c r="O83" s="74">
        <v>471.9</v>
      </c>
      <c r="P83" s="74">
        <v>514.29999999999995</v>
      </c>
      <c r="Q83" s="74">
        <v>564.54</v>
      </c>
      <c r="R83" s="74">
        <v>595.20000000000005</v>
      </c>
      <c r="S83" s="74">
        <v>609.25</v>
      </c>
      <c r="T83" s="74">
        <v>3979.04</v>
      </c>
    </row>
    <row r="84" spans="1:20" x14ac:dyDescent="0.25">
      <c r="A84" s="1"/>
      <c r="B84" s="72" t="s">
        <v>521</v>
      </c>
      <c r="C84" s="72" t="s">
        <v>1009</v>
      </c>
      <c r="D84" s="72" t="s">
        <v>1011</v>
      </c>
      <c r="E84" s="73" t="s">
        <v>477</v>
      </c>
      <c r="F84" s="74">
        <v>796.2</v>
      </c>
      <c r="G84" s="74">
        <v>802.5</v>
      </c>
      <c r="H84" s="74">
        <v>837.05</v>
      </c>
      <c r="I84" s="74">
        <v>909.62</v>
      </c>
      <c r="J84" s="74">
        <v>904.05</v>
      </c>
      <c r="K84" s="74">
        <v>862.1</v>
      </c>
      <c r="L84" s="74">
        <v>722.75</v>
      </c>
      <c r="M84" s="74">
        <v>925.4</v>
      </c>
      <c r="N84" s="74">
        <v>926.5</v>
      </c>
      <c r="O84" s="74">
        <v>917.35</v>
      </c>
      <c r="P84" s="74">
        <v>887.2</v>
      </c>
      <c r="Q84" s="74">
        <v>871.88</v>
      </c>
      <c r="R84" s="74">
        <v>852.3</v>
      </c>
      <c r="S84" s="74">
        <v>835.1</v>
      </c>
      <c r="T84" s="74">
        <v>12050</v>
      </c>
    </row>
    <row r="85" spans="1:20" x14ac:dyDescent="0.25">
      <c r="A85" s="1"/>
      <c r="B85" s="72" t="s">
        <v>495</v>
      </c>
      <c r="C85" s="72" t="s">
        <v>1012</v>
      </c>
      <c r="D85" s="72" t="s">
        <v>1012</v>
      </c>
      <c r="E85" s="73" t="s">
        <v>478</v>
      </c>
      <c r="F85" s="74">
        <v>538.79999999999995</v>
      </c>
      <c r="G85" s="74">
        <v>418.65</v>
      </c>
      <c r="H85" s="74">
        <v>457.4</v>
      </c>
      <c r="I85" s="74">
        <v>457.85</v>
      </c>
      <c r="J85" s="74">
        <v>742.5</v>
      </c>
      <c r="K85" s="74">
        <v>640.35</v>
      </c>
      <c r="L85" s="74">
        <v>688.7</v>
      </c>
      <c r="M85" s="74">
        <v>789.4</v>
      </c>
      <c r="N85" s="74">
        <v>775.45</v>
      </c>
      <c r="O85" s="74">
        <v>774.2</v>
      </c>
      <c r="P85" s="74">
        <v>806.2</v>
      </c>
      <c r="Q85" s="74">
        <v>783.65</v>
      </c>
      <c r="R85" s="74">
        <v>757.65</v>
      </c>
      <c r="S85" s="74">
        <v>799.4</v>
      </c>
      <c r="T85" s="74">
        <v>9430.2000000000007</v>
      </c>
    </row>
    <row r="86" spans="1:20" x14ac:dyDescent="0.25">
      <c r="A86" s="1"/>
      <c r="B86" s="72" t="s">
        <v>265</v>
      </c>
      <c r="C86" s="72" t="s">
        <v>1013</v>
      </c>
      <c r="D86" s="72" t="s">
        <v>53</v>
      </c>
      <c r="E86" s="73" t="s">
        <v>479</v>
      </c>
      <c r="F86" s="74">
        <v>61.9</v>
      </c>
      <c r="G86" s="74">
        <v>35.15</v>
      </c>
      <c r="H86" s="74">
        <v>23.85</v>
      </c>
      <c r="I86" s="74">
        <v>54.9</v>
      </c>
      <c r="J86" s="74">
        <v>127</v>
      </c>
      <c r="K86" s="74">
        <v>84.3</v>
      </c>
      <c r="L86" s="74">
        <v>43.3</v>
      </c>
      <c r="M86" s="74">
        <v>38.6</v>
      </c>
      <c r="N86" s="74">
        <v>74.3</v>
      </c>
      <c r="O86" s="74">
        <v>47.65</v>
      </c>
      <c r="P86" s="74">
        <v>163.55000000000001</v>
      </c>
      <c r="Q86" s="74">
        <v>161.9</v>
      </c>
      <c r="R86" s="74">
        <v>31.85</v>
      </c>
      <c r="S86" s="74">
        <v>93.25</v>
      </c>
      <c r="T86" s="74">
        <v>1041.5</v>
      </c>
    </row>
    <row r="87" spans="1:20" x14ac:dyDescent="0.25">
      <c r="A87" s="1"/>
      <c r="B87" s="72" t="s">
        <v>496</v>
      </c>
      <c r="C87" s="72" t="s">
        <v>1014</v>
      </c>
      <c r="D87" s="72" t="s">
        <v>53</v>
      </c>
      <c r="E87" s="73" t="s">
        <v>479</v>
      </c>
      <c r="F87" s="74">
        <v>56.9</v>
      </c>
      <c r="G87" s="74">
        <v>33.1</v>
      </c>
      <c r="H87" s="74">
        <v>39.4</v>
      </c>
      <c r="I87" s="74">
        <v>111.35</v>
      </c>
      <c r="J87" s="74">
        <v>188.4</v>
      </c>
      <c r="K87" s="74">
        <v>139.65</v>
      </c>
      <c r="L87" s="74">
        <v>63.4</v>
      </c>
      <c r="M87" s="74">
        <v>38.450000000000003</v>
      </c>
      <c r="N87" s="74">
        <v>49.65</v>
      </c>
      <c r="O87" s="74">
        <v>41.5</v>
      </c>
      <c r="P87" s="74">
        <v>225.7</v>
      </c>
      <c r="Q87" s="74">
        <v>205.2</v>
      </c>
      <c r="R87" s="74">
        <v>34.65</v>
      </c>
      <c r="S87" s="74">
        <v>70.05</v>
      </c>
      <c r="T87" s="74">
        <v>1297.4000000000001</v>
      </c>
    </row>
    <row r="88" spans="1:20" x14ac:dyDescent="0.25">
      <c r="A88" s="1"/>
      <c r="B88" s="72" t="s">
        <v>502</v>
      </c>
      <c r="C88" s="72" t="s">
        <v>880</v>
      </c>
      <c r="D88" s="72" t="s">
        <v>263</v>
      </c>
      <c r="E88" s="73" t="s">
        <v>476</v>
      </c>
      <c r="F88" s="74">
        <v>73.650000000000006</v>
      </c>
      <c r="G88" s="74">
        <v>81.05</v>
      </c>
      <c r="H88" s="74">
        <v>78.8</v>
      </c>
      <c r="I88" s="74">
        <v>79.95</v>
      </c>
      <c r="J88" s="74">
        <v>75.95</v>
      </c>
      <c r="K88" s="74">
        <v>80.5</v>
      </c>
      <c r="L88" s="74">
        <v>83.35</v>
      </c>
      <c r="M88" s="74">
        <v>83.4</v>
      </c>
      <c r="N88" s="74">
        <v>84.35</v>
      </c>
      <c r="O88" s="74">
        <v>84.25</v>
      </c>
      <c r="P88" s="74">
        <v>84.6</v>
      </c>
      <c r="Q88" s="74">
        <v>83.85</v>
      </c>
      <c r="R88" s="74">
        <v>84.45</v>
      </c>
      <c r="S88" s="74">
        <v>83.65</v>
      </c>
      <c r="T88" s="74">
        <v>1141.8</v>
      </c>
    </row>
    <row r="89" spans="1:20" x14ac:dyDescent="0.25">
      <c r="A89" s="1"/>
      <c r="B89" s="72" t="s">
        <v>488</v>
      </c>
      <c r="C89" s="72" t="s">
        <v>881</v>
      </c>
      <c r="D89" s="72" t="s">
        <v>53</v>
      </c>
      <c r="E89" s="73" t="s">
        <v>476</v>
      </c>
      <c r="F89" s="74">
        <v>437</v>
      </c>
      <c r="G89" s="74">
        <v>438.4</v>
      </c>
      <c r="H89" s="74">
        <v>431.6</v>
      </c>
      <c r="I89" s="74">
        <v>432.55</v>
      </c>
      <c r="J89" s="74">
        <v>435.15</v>
      </c>
      <c r="K89" s="74">
        <v>439.7</v>
      </c>
      <c r="L89" s="74">
        <v>440.1</v>
      </c>
      <c r="M89" s="74">
        <v>440.4</v>
      </c>
      <c r="N89" s="74">
        <v>439.6</v>
      </c>
      <c r="O89" s="74">
        <v>440.45</v>
      </c>
      <c r="P89" s="74">
        <v>440.4</v>
      </c>
      <c r="Q89" s="74">
        <v>439.15</v>
      </c>
      <c r="R89" s="74">
        <v>440.5</v>
      </c>
      <c r="S89" s="74">
        <v>441</v>
      </c>
      <c r="T89" s="74">
        <v>6136</v>
      </c>
    </row>
    <row r="90" spans="1:20" x14ac:dyDescent="0.25">
      <c r="A90" s="1"/>
      <c r="B90" s="72" t="s">
        <v>503</v>
      </c>
      <c r="C90" s="72" t="s">
        <v>882</v>
      </c>
      <c r="D90" s="72" t="s">
        <v>53</v>
      </c>
      <c r="E90" s="73" t="s">
        <v>476</v>
      </c>
      <c r="F90" s="74">
        <v>451.15</v>
      </c>
      <c r="G90" s="74">
        <v>450.5</v>
      </c>
      <c r="H90" s="74">
        <v>425.05</v>
      </c>
      <c r="I90" s="74">
        <v>127.2</v>
      </c>
      <c r="J90" s="74">
        <v>250.7</v>
      </c>
      <c r="K90" s="74">
        <v>451.2</v>
      </c>
      <c r="L90" s="74">
        <v>451.1</v>
      </c>
      <c r="M90" s="74">
        <v>450.45</v>
      </c>
      <c r="N90" s="74">
        <v>451.2</v>
      </c>
      <c r="O90" s="74">
        <v>451.05</v>
      </c>
      <c r="P90" s="74">
        <v>449.74</v>
      </c>
      <c r="Q90" s="74">
        <v>450.85</v>
      </c>
      <c r="R90" s="74">
        <v>450.9</v>
      </c>
      <c r="S90" s="74">
        <v>408.73500000000001</v>
      </c>
      <c r="T90" s="74">
        <v>5719.8249999999998</v>
      </c>
    </row>
    <row r="91" spans="1:20" x14ac:dyDescent="0.25">
      <c r="A91" s="1"/>
      <c r="B91" s="72" t="s">
        <v>492</v>
      </c>
      <c r="C91" s="72" t="s">
        <v>1015</v>
      </c>
      <c r="D91" s="72" t="s">
        <v>53</v>
      </c>
      <c r="E91" s="73" t="s">
        <v>477</v>
      </c>
      <c r="F91" s="74"/>
      <c r="G91" s="74"/>
      <c r="H91" s="74"/>
      <c r="I91" s="74"/>
      <c r="J91" s="74"/>
      <c r="K91" s="74"/>
      <c r="L91" s="74"/>
      <c r="M91" s="74"/>
      <c r="N91" s="74"/>
      <c r="O91" s="74"/>
      <c r="P91" s="74"/>
      <c r="Q91" s="74"/>
      <c r="R91" s="74"/>
      <c r="S91" s="74"/>
      <c r="T91" s="74">
        <v>0</v>
      </c>
    </row>
    <row r="92" spans="1:20" x14ac:dyDescent="0.25">
      <c r="A92" s="1"/>
      <c r="B92" s="72" t="s">
        <v>492</v>
      </c>
      <c r="C92" s="72" t="s">
        <v>1016</v>
      </c>
      <c r="D92" s="72" t="s">
        <v>53</v>
      </c>
      <c r="E92" s="73" t="s">
        <v>477</v>
      </c>
      <c r="F92" s="74"/>
      <c r="G92" s="74"/>
      <c r="H92" s="74"/>
      <c r="I92" s="74"/>
      <c r="J92" s="74"/>
      <c r="K92" s="74"/>
      <c r="L92" s="74"/>
      <c r="M92" s="74"/>
      <c r="N92" s="74"/>
      <c r="O92" s="74"/>
      <c r="P92" s="74"/>
      <c r="Q92" s="74"/>
      <c r="R92" s="74"/>
      <c r="S92" s="74"/>
      <c r="T92" s="74">
        <v>0</v>
      </c>
    </row>
    <row r="93" spans="1:20" x14ac:dyDescent="0.25">
      <c r="A93" s="1"/>
      <c r="B93" s="72" t="s">
        <v>490</v>
      </c>
      <c r="C93" s="72" t="s">
        <v>883</v>
      </c>
      <c r="D93" s="72" t="s">
        <v>53</v>
      </c>
      <c r="E93" s="73" t="s">
        <v>476</v>
      </c>
      <c r="F93" s="74">
        <v>2173</v>
      </c>
      <c r="G93" s="74">
        <v>1849.5</v>
      </c>
      <c r="H93" s="74">
        <v>2179.65</v>
      </c>
      <c r="I93" s="74">
        <v>1920.05</v>
      </c>
      <c r="J93" s="74">
        <v>1893.3</v>
      </c>
      <c r="K93" s="74">
        <v>2162.5</v>
      </c>
      <c r="L93" s="74">
        <v>2164.1999999999998</v>
      </c>
      <c r="M93" s="74">
        <v>2169.3000000000002</v>
      </c>
      <c r="N93" s="74">
        <v>2173.3000000000002</v>
      </c>
      <c r="O93" s="74">
        <v>2164.15</v>
      </c>
      <c r="P93" s="74">
        <v>2172.75</v>
      </c>
      <c r="Q93" s="74">
        <v>1768.4</v>
      </c>
      <c r="R93" s="74">
        <v>2162.75</v>
      </c>
      <c r="S93" s="74">
        <v>2173.0949999999998</v>
      </c>
      <c r="T93" s="74">
        <v>29125.945</v>
      </c>
    </row>
    <row r="94" spans="1:20" x14ac:dyDescent="0.25">
      <c r="A94" s="1"/>
      <c r="B94" s="72" t="s">
        <v>481</v>
      </c>
      <c r="C94" s="72" t="s">
        <v>884</v>
      </c>
      <c r="D94" s="72" t="s">
        <v>53</v>
      </c>
      <c r="E94" s="73" t="s">
        <v>476</v>
      </c>
      <c r="F94" s="74"/>
      <c r="G94" s="74"/>
      <c r="H94" s="74"/>
      <c r="I94" s="74"/>
      <c r="J94" s="74"/>
      <c r="K94" s="74"/>
      <c r="L94" s="74"/>
      <c r="M94" s="74"/>
      <c r="N94" s="74">
        <v>17.55</v>
      </c>
      <c r="O94" s="74">
        <v>83.6</v>
      </c>
      <c r="P94" s="74">
        <v>98.75</v>
      </c>
      <c r="Q94" s="74">
        <v>99.25</v>
      </c>
      <c r="R94" s="74">
        <v>102</v>
      </c>
      <c r="S94" s="74">
        <v>100.75</v>
      </c>
      <c r="T94" s="74">
        <v>501.9</v>
      </c>
    </row>
    <row r="95" spans="1:20" x14ac:dyDescent="0.25">
      <c r="A95" s="1"/>
      <c r="B95" s="72" t="s">
        <v>120</v>
      </c>
      <c r="C95" s="72" t="s">
        <v>885</v>
      </c>
      <c r="D95" s="72" t="s">
        <v>53</v>
      </c>
      <c r="E95" s="73" t="s">
        <v>476</v>
      </c>
      <c r="F95" s="74">
        <v>10008.950000000001</v>
      </c>
      <c r="G95" s="74">
        <v>13509.65</v>
      </c>
      <c r="H95" s="74">
        <v>13475.45</v>
      </c>
      <c r="I95" s="74">
        <v>13406.25</v>
      </c>
      <c r="J95" s="74">
        <v>13426.15</v>
      </c>
      <c r="K95" s="74">
        <v>13440.05</v>
      </c>
      <c r="L95" s="74">
        <v>13427.6</v>
      </c>
      <c r="M95" s="74">
        <v>13408.95</v>
      </c>
      <c r="N95" s="74">
        <v>13425.7</v>
      </c>
      <c r="O95" s="74">
        <v>13273.25</v>
      </c>
      <c r="P95" s="74">
        <v>13413.7</v>
      </c>
      <c r="Q95" s="74">
        <v>13404.15</v>
      </c>
      <c r="R95" s="74">
        <v>12851.8</v>
      </c>
      <c r="S95" s="74">
        <v>13407.95</v>
      </c>
      <c r="T95" s="74">
        <v>183879.6</v>
      </c>
    </row>
    <row r="96" spans="1:20" x14ac:dyDescent="0.25">
      <c r="A96" s="1"/>
      <c r="B96" s="72" t="s">
        <v>120</v>
      </c>
      <c r="C96" s="72" t="s">
        <v>123</v>
      </c>
      <c r="D96" s="72" t="s">
        <v>995</v>
      </c>
      <c r="E96" s="73" t="s">
        <v>477</v>
      </c>
      <c r="F96" s="74"/>
      <c r="G96" s="74"/>
      <c r="H96" s="74"/>
      <c r="I96" s="74">
        <v>2346.15</v>
      </c>
      <c r="J96" s="74">
        <v>3078.3</v>
      </c>
      <c r="K96" s="74">
        <v>3219.7</v>
      </c>
      <c r="L96" s="74">
        <v>3035.85</v>
      </c>
      <c r="M96" s="74">
        <v>2982.7</v>
      </c>
      <c r="N96" s="74">
        <v>3067.85</v>
      </c>
      <c r="O96" s="74">
        <v>3322.05</v>
      </c>
      <c r="P96" s="74">
        <v>3056.95</v>
      </c>
      <c r="Q96" s="74">
        <v>3063.4</v>
      </c>
      <c r="R96" s="74">
        <v>3222.65</v>
      </c>
      <c r="S96" s="74">
        <v>3400.75</v>
      </c>
      <c r="T96" s="74">
        <v>33796.35</v>
      </c>
    </row>
    <row r="97" spans="1:20" x14ac:dyDescent="0.25">
      <c r="A97" s="1"/>
      <c r="B97" s="72" t="s">
        <v>120</v>
      </c>
      <c r="C97" s="72" t="s">
        <v>123</v>
      </c>
      <c r="D97" s="72" t="s">
        <v>996</v>
      </c>
      <c r="E97" s="73" t="s">
        <v>477</v>
      </c>
      <c r="F97" s="74"/>
      <c r="G97" s="74">
        <v>1165.5</v>
      </c>
      <c r="H97" s="74">
        <v>4076</v>
      </c>
      <c r="I97" s="74">
        <v>3216.25</v>
      </c>
      <c r="J97" s="74">
        <v>3091.45</v>
      </c>
      <c r="K97" s="74">
        <v>3217.3</v>
      </c>
      <c r="L97" s="74">
        <v>3026.8</v>
      </c>
      <c r="M97" s="74">
        <v>2977.8</v>
      </c>
      <c r="N97" s="74">
        <v>3073</v>
      </c>
      <c r="O97" s="74">
        <v>3370.8</v>
      </c>
      <c r="P97" s="74">
        <v>3064.1</v>
      </c>
      <c r="Q97" s="74">
        <v>3067.15</v>
      </c>
      <c r="R97" s="74">
        <v>3236.6</v>
      </c>
      <c r="S97" s="74">
        <v>3454</v>
      </c>
      <c r="T97" s="74">
        <v>40036.75</v>
      </c>
    </row>
    <row r="98" spans="1:20" x14ac:dyDescent="0.25">
      <c r="A98" s="1"/>
      <c r="B98" s="72" t="s">
        <v>120</v>
      </c>
      <c r="C98" s="72" t="s">
        <v>123</v>
      </c>
      <c r="D98" s="72" t="s">
        <v>247</v>
      </c>
      <c r="E98" s="73" t="s">
        <v>477</v>
      </c>
      <c r="F98" s="74"/>
      <c r="G98" s="74">
        <v>3573.15</v>
      </c>
      <c r="H98" s="74">
        <v>4104.95</v>
      </c>
      <c r="I98" s="74">
        <v>3226.3</v>
      </c>
      <c r="J98" s="74">
        <v>3094.85</v>
      </c>
      <c r="K98" s="74">
        <v>3219.05</v>
      </c>
      <c r="L98" s="74">
        <v>3029.6</v>
      </c>
      <c r="M98" s="74">
        <v>2974.85</v>
      </c>
      <c r="N98" s="74">
        <v>3071.7</v>
      </c>
      <c r="O98" s="74">
        <v>2956.1</v>
      </c>
      <c r="P98" s="74">
        <v>3066.1</v>
      </c>
      <c r="Q98" s="74">
        <v>3067.1</v>
      </c>
      <c r="R98" s="74">
        <v>3238.95</v>
      </c>
      <c r="S98" s="74">
        <v>3453.1</v>
      </c>
      <c r="T98" s="74">
        <v>42075.8</v>
      </c>
    </row>
    <row r="99" spans="1:20" x14ac:dyDescent="0.25">
      <c r="A99" s="1"/>
      <c r="B99" s="72" t="s">
        <v>120</v>
      </c>
      <c r="C99" s="72" t="s">
        <v>123</v>
      </c>
      <c r="D99" s="72" t="s">
        <v>414</v>
      </c>
      <c r="E99" s="73" t="s">
        <v>477</v>
      </c>
      <c r="F99" s="74"/>
      <c r="G99" s="74">
        <v>2135.75</v>
      </c>
      <c r="H99" s="74">
        <v>4227.75</v>
      </c>
      <c r="I99" s="74">
        <v>5016.8</v>
      </c>
      <c r="J99" s="74">
        <v>5432.85</v>
      </c>
      <c r="K99" s="74">
        <v>5552.2</v>
      </c>
      <c r="L99" s="74">
        <v>5405.7</v>
      </c>
      <c r="M99" s="74">
        <v>5333.9</v>
      </c>
      <c r="N99" s="74">
        <v>5439.7</v>
      </c>
      <c r="O99" s="74">
        <v>5450.95</v>
      </c>
      <c r="P99" s="74">
        <v>5405.4</v>
      </c>
      <c r="Q99" s="74">
        <v>5429.3</v>
      </c>
      <c r="R99" s="74">
        <v>5614.6</v>
      </c>
      <c r="S99" s="74">
        <v>5780.95</v>
      </c>
      <c r="T99" s="74">
        <v>66225.850000000006</v>
      </c>
    </row>
    <row r="100" spans="1:20" x14ac:dyDescent="0.25">
      <c r="A100" s="1"/>
      <c r="B100" s="72" t="s">
        <v>120</v>
      </c>
      <c r="C100" s="72" t="s">
        <v>126</v>
      </c>
      <c r="D100" s="72" t="s">
        <v>1003</v>
      </c>
      <c r="E100" s="73" t="s">
        <v>477</v>
      </c>
      <c r="F100" s="74">
        <v>454.1</v>
      </c>
      <c r="G100" s="74">
        <v>3712.5</v>
      </c>
      <c r="H100" s="74">
        <v>4774.05</v>
      </c>
      <c r="I100" s="74">
        <v>4599.6000000000004</v>
      </c>
      <c r="J100" s="74">
        <v>4401.6000000000004</v>
      </c>
      <c r="K100" s="74">
        <v>3835.95</v>
      </c>
      <c r="L100" s="74">
        <v>4318.3500000000004</v>
      </c>
      <c r="M100" s="74">
        <v>4046.45</v>
      </c>
      <c r="N100" s="74">
        <v>4041.85</v>
      </c>
      <c r="O100" s="74">
        <v>4524.3</v>
      </c>
      <c r="P100" s="74">
        <v>4427.8500000000004</v>
      </c>
      <c r="Q100" s="74">
        <v>4195.75</v>
      </c>
      <c r="R100" s="74">
        <v>4222.3999999999996</v>
      </c>
      <c r="S100" s="74">
        <v>4905.55</v>
      </c>
      <c r="T100" s="74">
        <v>56460.3</v>
      </c>
    </row>
    <row r="101" spans="1:20" x14ac:dyDescent="0.25">
      <c r="A101" s="1"/>
      <c r="B101" s="72" t="s">
        <v>120</v>
      </c>
      <c r="C101" s="72" t="s">
        <v>126</v>
      </c>
      <c r="D101" s="72" t="s">
        <v>414</v>
      </c>
      <c r="E101" s="73" t="s">
        <v>477</v>
      </c>
      <c r="F101" s="74">
        <v>262.75</v>
      </c>
      <c r="G101" s="74">
        <v>1823.75</v>
      </c>
      <c r="H101" s="74">
        <v>2503.5</v>
      </c>
      <c r="I101" s="74">
        <v>2442.5</v>
      </c>
      <c r="J101" s="74">
        <v>2377.4499999999998</v>
      </c>
      <c r="K101" s="74">
        <v>1992.5</v>
      </c>
      <c r="L101" s="74">
        <v>2337.85</v>
      </c>
      <c r="M101" s="74">
        <v>2234.9499999999998</v>
      </c>
      <c r="N101" s="74">
        <v>2213.8000000000002</v>
      </c>
      <c r="O101" s="74">
        <v>2422.8000000000002</v>
      </c>
      <c r="P101" s="74">
        <v>2387.8000000000002</v>
      </c>
      <c r="Q101" s="74">
        <v>2292.1999999999998</v>
      </c>
      <c r="R101" s="74">
        <v>2298.6</v>
      </c>
      <c r="S101" s="74">
        <v>2588</v>
      </c>
      <c r="T101" s="74">
        <v>30178.45</v>
      </c>
    </row>
    <row r="102" spans="1:20" x14ac:dyDescent="0.25">
      <c r="A102" s="1"/>
      <c r="B102" s="72" t="s">
        <v>120</v>
      </c>
      <c r="C102" s="72" t="s">
        <v>886</v>
      </c>
      <c r="D102" s="72" t="s">
        <v>53</v>
      </c>
      <c r="E102" s="73" t="s">
        <v>476</v>
      </c>
      <c r="F102" s="74">
        <v>246.85</v>
      </c>
      <c r="G102" s="74">
        <v>251.7</v>
      </c>
      <c r="H102" s="74">
        <v>251.3</v>
      </c>
      <c r="I102" s="74">
        <v>252</v>
      </c>
      <c r="J102" s="74">
        <v>251.45</v>
      </c>
      <c r="K102" s="74">
        <v>245.85</v>
      </c>
      <c r="L102" s="74">
        <v>250.65</v>
      </c>
      <c r="M102" s="74">
        <v>251.6</v>
      </c>
      <c r="N102" s="74">
        <v>251.2</v>
      </c>
      <c r="O102" s="74">
        <v>252</v>
      </c>
      <c r="P102" s="74">
        <v>251.1</v>
      </c>
      <c r="Q102" s="74">
        <v>250.85</v>
      </c>
      <c r="R102" s="74">
        <v>221.05</v>
      </c>
      <c r="S102" s="74">
        <v>252.45</v>
      </c>
      <c r="T102" s="74">
        <v>3480.05</v>
      </c>
    </row>
    <row r="103" spans="1:20" x14ac:dyDescent="0.25">
      <c r="A103" s="1"/>
      <c r="B103" s="72" t="s">
        <v>497</v>
      </c>
      <c r="C103" s="72" t="s">
        <v>1017</v>
      </c>
      <c r="D103" s="72" t="s">
        <v>53</v>
      </c>
      <c r="E103" s="73" t="s">
        <v>478</v>
      </c>
      <c r="F103" s="74">
        <v>2.1</v>
      </c>
      <c r="G103" s="74">
        <v>1.5</v>
      </c>
      <c r="H103" s="74">
        <v>2.1</v>
      </c>
      <c r="I103" s="74">
        <v>1.9</v>
      </c>
      <c r="J103" s="74">
        <v>2.1</v>
      </c>
      <c r="K103" s="74">
        <v>1.6</v>
      </c>
      <c r="L103" s="74">
        <v>2.1</v>
      </c>
      <c r="M103" s="74">
        <v>2.15</v>
      </c>
      <c r="N103" s="74">
        <v>2.75</v>
      </c>
      <c r="O103" s="74">
        <v>2.5499999999999998</v>
      </c>
      <c r="P103" s="74">
        <v>1.05</v>
      </c>
      <c r="Q103" s="74">
        <v>1.95</v>
      </c>
      <c r="R103" s="74">
        <v>1.5</v>
      </c>
      <c r="S103" s="74">
        <v>1.85</v>
      </c>
      <c r="T103" s="74">
        <v>27.2</v>
      </c>
    </row>
    <row r="104" spans="1:20" x14ac:dyDescent="0.25">
      <c r="A104" s="1"/>
      <c r="B104" s="72" t="s">
        <v>487</v>
      </c>
      <c r="C104" s="72" t="s">
        <v>887</v>
      </c>
      <c r="D104" s="72" t="s">
        <v>53</v>
      </c>
      <c r="E104" s="73" t="s">
        <v>476</v>
      </c>
      <c r="F104" s="74">
        <v>1441.45</v>
      </c>
      <c r="G104" s="74">
        <v>1568.5</v>
      </c>
      <c r="H104" s="74">
        <v>1959.7</v>
      </c>
      <c r="I104" s="74">
        <v>1966.45</v>
      </c>
      <c r="J104" s="74">
        <v>1886.55</v>
      </c>
      <c r="K104" s="74">
        <v>1749.6</v>
      </c>
      <c r="L104" s="74">
        <v>1818.45</v>
      </c>
      <c r="M104" s="74">
        <v>1839.645</v>
      </c>
      <c r="N104" s="74">
        <v>1814.5</v>
      </c>
      <c r="O104" s="74">
        <v>1731.05</v>
      </c>
      <c r="P104" s="74">
        <v>1704.2</v>
      </c>
      <c r="Q104" s="74">
        <v>1860.45</v>
      </c>
      <c r="R104" s="74">
        <v>1635.9</v>
      </c>
      <c r="S104" s="74">
        <v>1400.75</v>
      </c>
      <c r="T104" s="74">
        <v>24377.195</v>
      </c>
    </row>
    <row r="105" spans="1:20" x14ac:dyDescent="0.25">
      <c r="A105" s="1"/>
      <c r="B105" s="72" t="s">
        <v>50</v>
      </c>
      <c r="C105" s="72" t="s">
        <v>888</v>
      </c>
      <c r="D105" s="72" t="s">
        <v>53</v>
      </c>
      <c r="E105" s="73" t="s">
        <v>476</v>
      </c>
      <c r="F105" s="74">
        <v>87.15</v>
      </c>
      <c r="G105" s="74">
        <v>88.3</v>
      </c>
      <c r="H105" s="74">
        <v>86.45</v>
      </c>
      <c r="I105" s="74">
        <v>82.3</v>
      </c>
      <c r="J105" s="74">
        <v>80.849999999999994</v>
      </c>
      <c r="K105" s="74">
        <v>86.2</v>
      </c>
      <c r="L105" s="74">
        <v>84.7</v>
      </c>
      <c r="M105" s="74">
        <v>65.55</v>
      </c>
      <c r="N105" s="74">
        <v>53.7</v>
      </c>
      <c r="O105" s="74">
        <v>74.849999999999994</v>
      </c>
      <c r="P105" s="74">
        <v>86.3</v>
      </c>
      <c r="Q105" s="74">
        <v>86</v>
      </c>
      <c r="R105" s="74">
        <v>85.45</v>
      </c>
      <c r="S105" s="74">
        <v>50.6</v>
      </c>
      <c r="T105" s="74">
        <v>1098.4000000000001</v>
      </c>
    </row>
    <row r="106" spans="1:20" x14ac:dyDescent="0.25">
      <c r="A106" s="1"/>
      <c r="B106" s="72" t="s">
        <v>517</v>
      </c>
      <c r="C106" s="72" t="s">
        <v>1018</v>
      </c>
      <c r="D106" s="72" t="s">
        <v>53</v>
      </c>
      <c r="E106" s="73" t="s">
        <v>478</v>
      </c>
      <c r="F106" s="74">
        <v>99.55</v>
      </c>
      <c r="G106" s="74">
        <v>94.75</v>
      </c>
      <c r="H106" s="74">
        <v>105.1</v>
      </c>
      <c r="I106" s="74">
        <v>97</v>
      </c>
      <c r="J106" s="74">
        <v>125.15</v>
      </c>
      <c r="K106" s="74">
        <v>125.6</v>
      </c>
      <c r="L106" s="74">
        <v>123.2</v>
      </c>
      <c r="M106" s="74">
        <v>139.1</v>
      </c>
      <c r="N106" s="74">
        <v>138.75</v>
      </c>
      <c r="O106" s="74">
        <v>134.321</v>
      </c>
      <c r="P106" s="74">
        <v>144.25</v>
      </c>
      <c r="Q106" s="74">
        <v>141.85</v>
      </c>
      <c r="R106" s="74">
        <v>141.15</v>
      </c>
      <c r="S106" s="74">
        <v>139.85</v>
      </c>
      <c r="T106" s="74">
        <v>1749.6210000000001</v>
      </c>
    </row>
    <row r="107" spans="1:20" x14ac:dyDescent="0.25">
      <c r="A107" s="1"/>
      <c r="B107" s="72" t="s">
        <v>57</v>
      </c>
      <c r="C107" s="72" t="s">
        <v>1019</v>
      </c>
      <c r="D107" s="72" t="s">
        <v>53</v>
      </c>
      <c r="E107" s="73" t="s">
        <v>477</v>
      </c>
      <c r="F107" s="74"/>
      <c r="G107" s="74"/>
      <c r="H107" s="74"/>
      <c r="I107" s="74">
        <v>413.1</v>
      </c>
      <c r="J107" s="74"/>
      <c r="K107" s="74"/>
      <c r="L107" s="74"/>
      <c r="M107" s="74"/>
      <c r="N107" s="74"/>
      <c r="O107" s="74"/>
      <c r="P107" s="74"/>
      <c r="Q107" s="74"/>
      <c r="R107" s="74"/>
      <c r="S107" s="74"/>
      <c r="T107" s="74">
        <v>413.1</v>
      </c>
    </row>
    <row r="108" spans="1:20" x14ac:dyDescent="0.25">
      <c r="A108" s="1"/>
      <c r="B108" s="72" t="s">
        <v>504</v>
      </c>
      <c r="C108" s="72" t="s">
        <v>1020</v>
      </c>
      <c r="D108" s="72" t="s">
        <v>53</v>
      </c>
      <c r="E108" s="73" t="s">
        <v>478</v>
      </c>
      <c r="F108" s="74">
        <v>121.6</v>
      </c>
      <c r="G108" s="74">
        <v>124.65</v>
      </c>
      <c r="H108" s="74">
        <v>97.15</v>
      </c>
      <c r="I108" s="74">
        <v>100.7</v>
      </c>
      <c r="J108" s="74">
        <v>127.55</v>
      </c>
      <c r="K108" s="74">
        <v>113.2</v>
      </c>
      <c r="L108" s="74">
        <v>122.25</v>
      </c>
      <c r="M108" s="74">
        <v>115.2</v>
      </c>
      <c r="N108" s="74">
        <v>126.85</v>
      </c>
      <c r="O108" s="74">
        <v>120.05</v>
      </c>
      <c r="P108" s="74">
        <v>160.9</v>
      </c>
      <c r="Q108" s="74">
        <v>163.65</v>
      </c>
      <c r="R108" s="74">
        <v>154.5</v>
      </c>
      <c r="S108" s="74">
        <v>162.5</v>
      </c>
      <c r="T108" s="74">
        <v>1810.75</v>
      </c>
    </row>
    <row r="109" spans="1:20" x14ac:dyDescent="0.25">
      <c r="A109" s="1"/>
      <c r="B109" s="72" t="s">
        <v>129</v>
      </c>
      <c r="C109" s="72" t="s">
        <v>889</v>
      </c>
      <c r="D109" s="72" t="s">
        <v>53</v>
      </c>
      <c r="E109" s="73" t="s">
        <v>476</v>
      </c>
      <c r="F109" s="74">
        <v>129.1</v>
      </c>
      <c r="G109" s="74">
        <v>128.85</v>
      </c>
      <c r="H109" s="74">
        <v>129</v>
      </c>
      <c r="I109" s="74">
        <v>122.95</v>
      </c>
      <c r="J109" s="74">
        <v>125.6</v>
      </c>
      <c r="K109" s="74">
        <v>129.30000000000001</v>
      </c>
      <c r="L109" s="74">
        <v>130.25</v>
      </c>
      <c r="M109" s="74">
        <v>129.9</v>
      </c>
      <c r="N109" s="74">
        <v>130.5</v>
      </c>
      <c r="O109" s="74">
        <v>130.25</v>
      </c>
      <c r="P109" s="74">
        <v>129.69999999999999</v>
      </c>
      <c r="Q109" s="74">
        <v>130.1</v>
      </c>
      <c r="R109" s="74">
        <v>130.6</v>
      </c>
      <c r="S109" s="74">
        <v>130.15</v>
      </c>
      <c r="T109" s="74">
        <v>1806.25</v>
      </c>
    </row>
    <row r="110" spans="1:20" x14ac:dyDescent="0.25">
      <c r="A110" s="1"/>
      <c r="B110" s="72" t="s">
        <v>129</v>
      </c>
      <c r="C110" s="72" t="s">
        <v>890</v>
      </c>
      <c r="D110" s="72" t="s">
        <v>53</v>
      </c>
      <c r="E110" s="73" t="s">
        <v>476</v>
      </c>
      <c r="F110" s="74">
        <v>5933.6</v>
      </c>
      <c r="G110" s="74">
        <v>5711.35</v>
      </c>
      <c r="H110" s="74">
        <v>4426.55</v>
      </c>
      <c r="I110" s="74">
        <v>5525.95</v>
      </c>
      <c r="J110" s="74">
        <v>5748.15</v>
      </c>
      <c r="K110" s="74">
        <v>5204.8500000000004</v>
      </c>
      <c r="L110" s="74">
        <v>5630.15</v>
      </c>
      <c r="M110" s="74">
        <v>5619.1</v>
      </c>
      <c r="N110" s="74">
        <v>5608.05</v>
      </c>
      <c r="O110" s="74">
        <v>5554.6</v>
      </c>
      <c r="P110" s="74">
        <v>5594.4</v>
      </c>
      <c r="Q110" s="74">
        <v>5588.9</v>
      </c>
      <c r="R110" s="74">
        <v>4283.6499999999996</v>
      </c>
      <c r="S110" s="74">
        <v>5721.9</v>
      </c>
      <c r="T110" s="74">
        <v>76151.199999999997</v>
      </c>
    </row>
    <row r="111" spans="1:20" x14ac:dyDescent="0.25">
      <c r="A111" s="1"/>
      <c r="B111" s="72" t="s">
        <v>129</v>
      </c>
      <c r="C111" s="72" t="s">
        <v>132</v>
      </c>
      <c r="D111" s="72" t="s">
        <v>53</v>
      </c>
      <c r="E111" s="73" t="s">
        <v>476</v>
      </c>
      <c r="F111" s="74">
        <v>2112.25</v>
      </c>
      <c r="G111" s="74">
        <v>2140.65</v>
      </c>
      <c r="H111" s="74">
        <v>2146.3000000000002</v>
      </c>
      <c r="I111" s="74">
        <v>1894.45</v>
      </c>
      <c r="J111" s="74">
        <v>2041.05</v>
      </c>
      <c r="K111" s="74">
        <v>2157</v>
      </c>
      <c r="L111" s="74">
        <v>2159.0500000000002</v>
      </c>
      <c r="M111" s="74">
        <v>2163.4</v>
      </c>
      <c r="N111" s="74">
        <v>2161.8000000000002</v>
      </c>
      <c r="O111" s="74">
        <v>2167.5500000000002</v>
      </c>
      <c r="P111" s="74">
        <v>2164.15</v>
      </c>
      <c r="Q111" s="74">
        <v>2158.35</v>
      </c>
      <c r="R111" s="74">
        <v>2162.5</v>
      </c>
      <c r="S111" s="74">
        <v>2165</v>
      </c>
      <c r="T111" s="74">
        <v>29793.5</v>
      </c>
    </row>
    <row r="112" spans="1:20" x14ac:dyDescent="0.25">
      <c r="A112" s="1"/>
      <c r="B112" s="72" t="s">
        <v>129</v>
      </c>
      <c r="C112" s="72" t="s">
        <v>892</v>
      </c>
      <c r="D112" s="72" t="s">
        <v>53</v>
      </c>
      <c r="E112" s="73" t="s">
        <v>476</v>
      </c>
      <c r="F112" s="74">
        <v>238</v>
      </c>
      <c r="G112" s="74">
        <v>237.9</v>
      </c>
      <c r="H112" s="74">
        <v>237.75</v>
      </c>
      <c r="I112" s="74">
        <v>238.15</v>
      </c>
      <c r="J112" s="74">
        <v>237.9</v>
      </c>
      <c r="K112" s="74">
        <v>237.85</v>
      </c>
      <c r="L112" s="74">
        <v>237.9</v>
      </c>
      <c r="M112" s="74">
        <v>237.9</v>
      </c>
      <c r="N112" s="74">
        <v>238</v>
      </c>
      <c r="O112" s="74">
        <v>237.7</v>
      </c>
      <c r="P112" s="74">
        <v>238</v>
      </c>
      <c r="Q112" s="74">
        <v>238.25</v>
      </c>
      <c r="R112" s="74">
        <v>238.1</v>
      </c>
      <c r="S112" s="74">
        <v>238.3</v>
      </c>
      <c r="T112" s="74">
        <v>3331.7</v>
      </c>
    </row>
    <row r="113" spans="1:20" x14ac:dyDescent="0.25">
      <c r="A113" s="1"/>
      <c r="B113" s="72" t="s">
        <v>134</v>
      </c>
      <c r="C113" s="72" t="s">
        <v>1021</v>
      </c>
      <c r="D113" s="72" t="s">
        <v>53</v>
      </c>
      <c r="E113" s="73" t="s">
        <v>479</v>
      </c>
      <c r="F113" s="74">
        <v>1002.05</v>
      </c>
      <c r="G113" s="74">
        <v>847.35</v>
      </c>
      <c r="H113" s="74">
        <v>738.95</v>
      </c>
      <c r="I113" s="74">
        <v>1372.05</v>
      </c>
      <c r="J113" s="74">
        <v>967.61982999999998</v>
      </c>
      <c r="K113" s="74">
        <v>1022.5</v>
      </c>
      <c r="L113" s="74">
        <v>1555.8</v>
      </c>
      <c r="M113" s="74">
        <v>2030.932</v>
      </c>
      <c r="N113" s="74">
        <v>1813.8</v>
      </c>
      <c r="O113" s="74">
        <v>1514.95</v>
      </c>
      <c r="P113" s="74">
        <v>1026.1500000000001</v>
      </c>
      <c r="Q113" s="74">
        <v>1067.5999999999999</v>
      </c>
      <c r="R113" s="74">
        <v>1165.05</v>
      </c>
      <c r="S113" s="74">
        <v>1101.8</v>
      </c>
      <c r="T113" s="74">
        <v>17226.60183</v>
      </c>
    </row>
    <row r="114" spans="1:20" x14ac:dyDescent="0.25">
      <c r="A114" s="1"/>
      <c r="B114" s="72" t="s">
        <v>134</v>
      </c>
      <c r="C114" s="72" t="s">
        <v>1022</v>
      </c>
      <c r="D114" s="72" t="s">
        <v>53</v>
      </c>
      <c r="E114" s="73" t="s">
        <v>479</v>
      </c>
      <c r="F114" s="74">
        <v>1167.5</v>
      </c>
      <c r="G114" s="74">
        <v>940.8</v>
      </c>
      <c r="H114" s="74">
        <v>837.15</v>
      </c>
      <c r="I114" s="74">
        <v>1318.15</v>
      </c>
      <c r="J114" s="74">
        <v>1005.43517</v>
      </c>
      <c r="K114" s="74">
        <v>985.35</v>
      </c>
      <c r="L114" s="74">
        <v>1491.25</v>
      </c>
      <c r="M114" s="74">
        <v>1728.319</v>
      </c>
      <c r="N114" s="74">
        <v>1863.4</v>
      </c>
      <c r="O114" s="74">
        <v>1534.75</v>
      </c>
      <c r="P114" s="74">
        <v>1031.2</v>
      </c>
      <c r="Q114" s="74">
        <v>1036.8</v>
      </c>
      <c r="R114" s="74">
        <v>1167.25</v>
      </c>
      <c r="S114" s="74">
        <v>1049.3</v>
      </c>
      <c r="T114" s="74">
        <v>17156.654170000002</v>
      </c>
    </row>
    <row r="115" spans="1:20" x14ac:dyDescent="0.25">
      <c r="A115" s="1"/>
      <c r="B115" s="72" t="s">
        <v>134</v>
      </c>
      <c r="C115" s="72" t="s">
        <v>894</v>
      </c>
      <c r="D115" s="72" t="s">
        <v>53</v>
      </c>
      <c r="E115" s="73" t="s">
        <v>476</v>
      </c>
      <c r="F115" s="74">
        <v>1919.45</v>
      </c>
      <c r="G115" s="74">
        <v>1921.05</v>
      </c>
      <c r="H115" s="74">
        <v>1873.65</v>
      </c>
      <c r="I115" s="74">
        <v>1914.5</v>
      </c>
      <c r="J115" s="74">
        <v>1926.19155</v>
      </c>
      <c r="K115" s="74">
        <v>1585.35</v>
      </c>
      <c r="L115" s="74">
        <v>1913.1</v>
      </c>
      <c r="M115" s="74">
        <v>1915.8295000000001</v>
      </c>
      <c r="N115" s="74">
        <v>1888.8</v>
      </c>
      <c r="O115" s="74">
        <v>1946.25</v>
      </c>
      <c r="P115" s="74">
        <v>1942.05</v>
      </c>
      <c r="Q115" s="74">
        <v>1893.85</v>
      </c>
      <c r="R115" s="74">
        <v>1900.65</v>
      </c>
      <c r="S115" s="74">
        <v>1776.2</v>
      </c>
      <c r="T115" s="74">
        <v>26316.921050000001</v>
      </c>
    </row>
    <row r="116" spans="1:20" x14ac:dyDescent="0.25">
      <c r="A116" s="1"/>
      <c r="B116" s="72" t="s">
        <v>134</v>
      </c>
      <c r="C116" s="72" t="s">
        <v>895</v>
      </c>
      <c r="D116" s="72" t="s">
        <v>263</v>
      </c>
      <c r="E116" s="73" t="s">
        <v>476</v>
      </c>
      <c r="F116" s="74">
        <v>14.4</v>
      </c>
      <c r="G116" s="74">
        <v>11.65</v>
      </c>
      <c r="H116" s="74"/>
      <c r="I116" s="74"/>
      <c r="J116" s="74"/>
      <c r="K116" s="74"/>
      <c r="L116" s="74">
        <v>11.1</v>
      </c>
      <c r="M116" s="74">
        <v>15.821999999999999</v>
      </c>
      <c r="N116" s="74">
        <v>14.4</v>
      </c>
      <c r="O116" s="74">
        <v>14.4</v>
      </c>
      <c r="P116" s="74">
        <v>14.4</v>
      </c>
      <c r="Q116" s="74">
        <v>14.4</v>
      </c>
      <c r="R116" s="74">
        <v>14.4</v>
      </c>
      <c r="S116" s="74">
        <v>14.4</v>
      </c>
      <c r="T116" s="74">
        <v>139.37200000000001</v>
      </c>
    </row>
    <row r="117" spans="1:20" x14ac:dyDescent="0.25">
      <c r="A117" s="1"/>
      <c r="B117" s="72" t="s">
        <v>134</v>
      </c>
      <c r="C117" s="72" t="s">
        <v>896</v>
      </c>
      <c r="D117" s="72" t="s">
        <v>53</v>
      </c>
      <c r="E117" s="73" t="s">
        <v>476</v>
      </c>
      <c r="F117" s="74">
        <v>721.65</v>
      </c>
      <c r="G117" s="74">
        <v>719.95</v>
      </c>
      <c r="H117" s="74">
        <v>15.3</v>
      </c>
      <c r="I117" s="74"/>
      <c r="J117" s="74"/>
      <c r="K117" s="74"/>
      <c r="L117" s="74">
        <v>571.9</v>
      </c>
      <c r="M117" s="74">
        <v>718.15800000000002</v>
      </c>
      <c r="N117" s="74">
        <v>724.2</v>
      </c>
      <c r="O117" s="74">
        <v>724.45</v>
      </c>
      <c r="P117" s="74">
        <v>723.1</v>
      </c>
      <c r="Q117" s="74">
        <v>719.25</v>
      </c>
      <c r="R117" s="74">
        <v>721.95</v>
      </c>
      <c r="S117" s="74">
        <v>721.75</v>
      </c>
      <c r="T117" s="74">
        <v>7081.6580000000004</v>
      </c>
    </row>
    <row r="118" spans="1:20" x14ac:dyDescent="0.25">
      <c r="A118" s="1"/>
      <c r="B118" s="72" t="s">
        <v>134</v>
      </c>
      <c r="C118" s="72" t="s">
        <v>897</v>
      </c>
      <c r="D118" s="72" t="s">
        <v>53</v>
      </c>
      <c r="E118" s="73" t="s">
        <v>476</v>
      </c>
      <c r="F118" s="74">
        <v>4667.8999999999996</v>
      </c>
      <c r="G118" s="74">
        <v>4690.1499999999996</v>
      </c>
      <c r="H118" s="74">
        <v>4482.6499999999996</v>
      </c>
      <c r="I118" s="74">
        <v>5523.2</v>
      </c>
      <c r="J118" s="74">
        <v>5948.7628350000005</v>
      </c>
      <c r="K118" s="74">
        <v>5867.75</v>
      </c>
      <c r="L118" s="74">
        <v>4977.7</v>
      </c>
      <c r="M118" s="74">
        <v>5381.058</v>
      </c>
      <c r="N118" s="74">
        <v>4656.55</v>
      </c>
      <c r="O118" s="74">
        <v>4341.8999999999996</v>
      </c>
      <c r="P118" s="74">
        <v>4640.1000000000004</v>
      </c>
      <c r="Q118" s="74">
        <v>4066.3</v>
      </c>
      <c r="R118" s="74">
        <v>3603</v>
      </c>
      <c r="S118" s="74">
        <v>3231.15</v>
      </c>
      <c r="T118" s="74">
        <v>66078.170834999997</v>
      </c>
    </row>
    <row r="119" spans="1:20" x14ac:dyDescent="0.25">
      <c r="A119" s="1"/>
      <c r="B119" s="72" t="s">
        <v>134</v>
      </c>
      <c r="C119" s="72" t="s">
        <v>898</v>
      </c>
      <c r="D119" s="72" t="s">
        <v>53</v>
      </c>
      <c r="E119" s="73" t="s">
        <v>476</v>
      </c>
      <c r="F119" s="74">
        <v>3067.4</v>
      </c>
      <c r="G119" s="74">
        <v>3096.1</v>
      </c>
      <c r="H119" s="74">
        <v>3019.3</v>
      </c>
      <c r="I119" s="74">
        <v>3064.25</v>
      </c>
      <c r="J119" s="74">
        <v>3075.25261</v>
      </c>
      <c r="K119" s="74">
        <v>3092.65</v>
      </c>
      <c r="L119" s="74">
        <v>3093.45</v>
      </c>
      <c r="M119" s="74">
        <v>3066.5309999999999</v>
      </c>
      <c r="N119" s="74">
        <v>3075.8</v>
      </c>
      <c r="O119" s="74">
        <v>3122.35</v>
      </c>
      <c r="P119" s="74">
        <v>3135.55</v>
      </c>
      <c r="Q119" s="74">
        <v>3072.75</v>
      </c>
      <c r="R119" s="74">
        <v>3100.05</v>
      </c>
      <c r="S119" s="74">
        <v>3105.75</v>
      </c>
      <c r="T119" s="74">
        <v>43187.18361</v>
      </c>
    </row>
    <row r="120" spans="1:20" x14ac:dyDescent="0.25">
      <c r="A120" s="1"/>
      <c r="B120" s="72" t="s">
        <v>134</v>
      </c>
      <c r="C120" s="72" t="s">
        <v>899</v>
      </c>
      <c r="D120" s="72" t="s">
        <v>53</v>
      </c>
      <c r="E120" s="73" t="s">
        <v>476</v>
      </c>
      <c r="F120" s="74">
        <v>1527.9</v>
      </c>
      <c r="G120" s="74">
        <v>1525.5</v>
      </c>
      <c r="H120" s="74">
        <v>1465.45</v>
      </c>
      <c r="I120" s="74">
        <v>1452.45</v>
      </c>
      <c r="J120" s="74">
        <v>1508.7922550000001</v>
      </c>
      <c r="K120" s="74">
        <v>1513.3</v>
      </c>
      <c r="L120" s="74">
        <v>1525.7</v>
      </c>
      <c r="M120" s="74">
        <v>1528.3275000000001</v>
      </c>
      <c r="N120" s="74">
        <v>1526.15</v>
      </c>
      <c r="O120" s="74">
        <v>1528.35</v>
      </c>
      <c r="P120" s="74">
        <v>1528.1</v>
      </c>
      <c r="Q120" s="74">
        <v>1521.8</v>
      </c>
      <c r="R120" s="74">
        <v>1533.4</v>
      </c>
      <c r="S120" s="74">
        <v>1526.8</v>
      </c>
      <c r="T120" s="74">
        <v>21212.019755000001</v>
      </c>
    </row>
    <row r="121" spans="1:20" x14ac:dyDescent="0.25">
      <c r="A121" s="1"/>
      <c r="B121" s="72" t="s">
        <v>134</v>
      </c>
      <c r="C121" s="72" t="s">
        <v>1023</v>
      </c>
      <c r="D121" s="72" t="s">
        <v>1024</v>
      </c>
      <c r="E121" s="73" t="s">
        <v>478</v>
      </c>
      <c r="F121" s="74">
        <v>767</v>
      </c>
      <c r="G121" s="74">
        <v>634.9</v>
      </c>
      <c r="H121" s="74">
        <v>560.85</v>
      </c>
      <c r="I121" s="74">
        <v>771.2</v>
      </c>
      <c r="J121" s="74">
        <v>884.15</v>
      </c>
      <c r="K121" s="74">
        <v>755.2</v>
      </c>
      <c r="L121" s="74">
        <v>924.8</v>
      </c>
      <c r="M121" s="74">
        <v>1179.8219999999999</v>
      </c>
      <c r="N121" s="74">
        <v>1188.1500000000001</v>
      </c>
      <c r="O121" s="74">
        <v>1130.25</v>
      </c>
      <c r="P121" s="74">
        <v>1169.0999999999999</v>
      </c>
      <c r="Q121" s="74">
        <v>1164.8</v>
      </c>
      <c r="R121" s="74">
        <v>1151.0999999999999</v>
      </c>
      <c r="S121" s="74">
        <v>1086.1500000000001</v>
      </c>
      <c r="T121" s="74">
        <v>13367.472</v>
      </c>
    </row>
    <row r="122" spans="1:20" x14ac:dyDescent="0.25">
      <c r="A122" s="1"/>
      <c r="B122" s="72" t="s">
        <v>134</v>
      </c>
      <c r="C122" s="72" t="s">
        <v>1025</v>
      </c>
      <c r="D122" s="72" t="s">
        <v>53</v>
      </c>
      <c r="E122" s="73" t="s">
        <v>478</v>
      </c>
      <c r="F122" s="74">
        <v>987.8</v>
      </c>
      <c r="G122" s="74">
        <v>827.45</v>
      </c>
      <c r="H122" s="74">
        <v>689.8</v>
      </c>
      <c r="I122" s="74">
        <v>873.05</v>
      </c>
      <c r="J122" s="74">
        <v>1099.0999999999999</v>
      </c>
      <c r="K122" s="74">
        <v>914.95</v>
      </c>
      <c r="L122" s="74">
        <v>1204.05</v>
      </c>
      <c r="M122" s="74">
        <v>1479.3434999999999</v>
      </c>
      <c r="N122" s="74">
        <v>1480.3</v>
      </c>
      <c r="O122" s="74">
        <v>1402.7</v>
      </c>
      <c r="P122" s="74">
        <v>1442.05</v>
      </c>
      <c r="Q122" s="74">
        <v>1433.9</v>
      </c>
      <c r="R122" s="74">
        <v>1400.2</v>
      </c>
      <c r="S122" s="74">
        <v>1358.1</v>
      </c>
      <c r="T122" s="74">
        <v>16592.7935</v>
      </c>
    </row>
    <row r="123" spans="1:20" x14ac:dyDescent="0.25">
      <c r="A123" s="1"/>
      <c r="B123" s="72" t="s">
        <v>134</v>
      </c>
      <c r="C123" s="72" t="s">
        <v>1026</v>
      </c>
      <c r="D123" s="72" t="s">
        <v>137</v>
      </c>
      <c r="E123" s="73" t="s">
        <v>477</v>
      </c>
      <c r="F123" s="74"/>
      <c r="G123" s="74"/>
      <c r="H123" s="74"/>
      <c r="I123" s="74"/>
      <c r="J123" s="74"/>
      <c r="K123" s="74"/>
      <c r="L123" s="74"/>
      <c r="M123" s="74"/>
      <c r="N123" s="74">
        <v>160.6</v>
      </c>
      <c r="O123" s="74"/>
      <c r="P123" s="74"/>
      <c r="Q123" s="74"/>
      <c r="R123" s="74"/>
      <c r="S123" s="74"/>
      <c r="T123" s="74">
        <v>160.6</v>
      </c>
    </row>
    <row r="124" spans="1:20" x14ac:dyDescent="0.25">
      <c r="A124" s="1"/>
      <c r="B124" s="72" t="s">
        <v>134</v>
      </c>
      <c r="C124" s="72" t="s">
        <v>1026</v>
      </c>
      <c r="D124" s="72" t="s">
        <v>1027</v>
      </c>
      <c r="E124" s="73" t="s">
        <v>477</v>
      </c>
      <c r="F124" s="74"/>
      <c r="G124" s="74"/>
      <c r="H124" s="74"/>
      <c r="I124" s="74"/>
      <c r="J124" s="74"/>
      <c r="K124" s="74"/>
      <c r="L124" s="74"/>
      <c r="M124" s="74"/>
      <c r="N124" s="74"/>
      <c r="O124" s="74"/>
      <c r="P124" s="74"/>
      <c r="Q124" s="74"/>
      <c r="R124" s="74"/>
      <c r="S124" s="74"/>
      <c r="T124" s="74">
        <v>0</v>
      </c>
    </row>
    <row r="125" spans="1:20" x14ac:dyDescent="0.25">
      <c r="A125" s="1"/>
      <c r="B125" s="72" t="s">
        <v>134</v>
      </c>
      <c r="C125" s="72" t="s">
        <v>1026</v>
      </c>
      <c r="D125" s="72" t="s">
        <v>1028</v>
      </c>
      <c r="E125" s="73" t="s">
        <v>477</v>
      </c>
      <c r="F125" s="74"/>
      <c r="G125" s="74"/>
      <c r="H125" s="74"/>
      <c r="I125" s="74"/>
      <c r="J125" s="74"/>
      <c r="K125" s="74"/>
      <c r="L125" s="74"/>
      <c r="M125" s="74"/>
      <c r="N125" s="74"/>
      <c r="O125" s="74"/>
      <c r="P125" s="74"/>
      <c r="Q125" s="74"/>
      <c r="R125" s="74"/>
      <c r="S125" s="74"/>
      <c r="T125" s="74">
        <v>0</v>
      </c>
    </row>
    <row r="126" spans="1:20" x14ac:dyDescent="0.25">
      <c r="A126" s="1"/>
      <c r="B126" s="72" t="s">
        <v>134</v>
      </c>
      <c r="C126" s="72" t="s">
        <v>1029</v>
      </c>
      <c r="D126" s="72" t="s">
        <v>1030</v>
      </c>
      <c r="E126" s="73" t="s">
        <v>477</v>
      </c>
      <c r="F126" s="74"/>
      <c r="G126" s="74"/>
      <c r="H126" s="74"/>
      <c r="I126" s="74"/>
      <c r="J126" s="74"/>
      <c r="K126" s="74"/>
      <c r="L126" s="74"/>
      <c r="M126" s="74"/>
      <c r="N126" s="74"/>
      <c r="O126" s="74">
        <v>352.3</v>
      </c>
      <c r="P126" s="74"/>
      <c r="Q126" s="74"/>
      <c r="R126" s="74"/>
      <c r="S126" s="74"/>
      <c r="T126" s="74">
        <v>352.3</v>
      </c>
    </row>
    <row r="127" spans="1:20" x14ac:dyDescent="0.25">
      <c r="A127" s="1"/>
      <c r="B127" s="72" t="s">
        <v>134</v>
      </c>
      <c r="C127" s="72" t="s">
        <v>140</v>
      </c>
      <c r="D127" s="72" t="s">
        <v>247</v>
      </c>
      <c r="E127" s="73" t="s">
        <v>477</v>
      </c>
      <c r="F127" s="74">
        <v>2161.85</v>
      </c>
      <c r="G127" s="74">
        <v>2917.15</v>
      </c>
      <c r="H127" s="74">
        <v>3442.05</v>
      </c>
      <c r="I127" s="74">
        <v>3427.3</v>
      </c>
      <c r="J127" s="74">
        <v>2180.684135</v>
      </c>
      <c r="K127" s="74">
        <v>2970.7</v>
      </c>
      <c r="L127" s="74">
        <v>3012.9</v>
      </c>
      <c r="M127" s="74">
        <v>3041.058</v>
      </c>
      <c r="N127" s="74">
        <v>2979.25</v>
      </c>
      <c r="O127" s="74">
        <v>3127.45</v>
      </c>
      <c r="P127" s="74">
        <v>3035.1</v>
      </c>
      <c r="Q127" s="74">
        <v>2888.6</v>
      </c>
      <c r="R127" s="74">
        <v>2442.0500000000002</v>
      </c>
      <c r="S127" s="74">
        <v>3158.15</v>
      </c>
      <c r="T127" s="74">
        <v>40784.292135000003</v>
      </c>
    </row>
    <row r="128" spans="1:20" x14ac:dyDescent="0.25">
      <c r="A128" s="1"/>
      <c r="B128" s="72" t="s">
        <v>134</v>
      </c>
      <c r="C128" s="72" t="s">
        <v>140</v>
      </c>
      <c r="D128" s="72" t="s">
        <v>314</v>
      </c>
      <c r="E128" s="73" t="s">
        <v>477</v>
      </c>
      <c r="F128" s="74">
        <v>2159.3000000000002</v>
      </c>
      <c r="G128" s="74">
        <v>2903.2</v>
      </c>
      <c r="H128" s="74">
        <v>3423.65</v>
      </c>
      <c r="I128" s="74">
        <v>3406.1</v>
      </c>
      <c r="J128" s="74">
        <v>2176.2649900000001</v>
      </c>
      <c r="K128" s="74">
        <v>2844.15</v>
      </c>
      <c r="L128" s="74"/>
      <c r="M128" s="74"/>
      <c r="N128" s="74"/>
      <c r="O128" s="74"/>
      <c r="P128" s="74"/>
      <c r="Q128" s="74"/>
      <c r="R128" s="74"/>
      <c r="S128" s="74">
        <v>5.2</v>
      </c>
      <c r="T128" s="74">
        <v>16917.864989999998</v>
      </c>
    </row>
    <row r="129" spans="1:20" x14ac:dyDescent="0.25">
      <c r="A129" s="1"/>
      <c r="B129" s="72" t="s">
        <v>134</v>
      </c>
      <c r="C129" s="72" t="s">
        <v>140</v>
      </c>
      <c r="D129" s="72" t="s">
        <v>1031</v>
      </c>
      <c r="E129" s="73" t="s">
        <v>477</v>
      </c>
      <c r="F129" s="74">
        <v>2717.15</v>
      </c>
      <c r="G129" s="74">
        <v>3192.4</v>
      </c>
      <c r="H129" s="74">
        <v>3529.15</v>
      </c>
      <c r="I129" s="74">
        <v>3523.05</v>
      </c>
      <c r="J129" s="74">
        <v>2730.3468200000002</v>
      </c>
      <c r="K129" s="74">
        <v>3166.3</v>
      </c>
      <c r="L129" s="74">
        <v>1410.8</v>
      </c>
      <c r="M129" s="74">
        <v>1450.674</v>
      </c>
      <c r="N129" s="74">
        <v>1434.25</v>
      </c>
      <c r="O129" s="74">
        <v>1463.1</v>
      </c>
      <c r="P129" s="74">
        <v>1401.65</v>
      </c>
      <c r="Q129" s="74">
        <v>1348.9</v>
      </c>
      <c r="R129" s="74">
        <v>1107.6500000000001</v>
      </c>
      <c r="S129" s="74">
        <v>1495</v>
      </c>
      <c r="T129" s="74">
        <v>29970.420819999999</v>
      </c>
    </row>
    <row r="130" spans="1:20" x14ac:dyDescent="0.25">
      <c r="A130" s="1"/>
      <c r="B130" s="72" t="s">
        <v>1032</v>
      </c>
      <c r="C130" s="72" t="s">
        <v>1033</v>
      </c>
      <c r="D130" s="72" t="s">
        <v>53</v>
      </c>
      <c r="E130" s="73" t="s">
        <v>478</v>
      </c>
      <c r="F130" s="74">
        <v>145.44999999999999</v>
      </c>
      <c r="G130" s="74">
        <v>151.5</v>
      </c>
      <c r="H130" s="74">
        <v>120.05</v>
      </c>
      <c r="I130" s="74">
        <v>124.65</v>
      </c>
      <c r="J130" s="74">
        <v>157.35</v>
      </c>
      <c r="K130" s="74">
        <v>137.05000000000001</v>
      </c>
      <c r="L130" s="74">
        <v>153.9</v>
      </c>
      <c r="M130" s="74">
        <v>145</v>
      </c>
      <c r="N130" s="74">
        <v>158.19999999999999</v>
      </c>
      <c r="O130" s="74">
        <v>144.19999999999999</v>
      </c>
      <c r="P130" s="74">
        <v>200.05</v>
      </c>
      <c r="Q130" s="74">
        <v>203.15</v>
      </c>
      <c r="R130" s="74">
        <v>191.9</v>
      </c>
      <c r="S130" s="74">
        <v>206.15</v>
      </c>
      <c r="T130" s="74">
        <v>2238.6</v>
      </c>
    </row>
    <row r="131" spans="1:20" x14ac:dyDescent="0.25">
      <c r="A131" s="1"/>
      <c r="B131" s="72" t="s">
        <v>506</v>
      </c>
      <c r="C131" s="72" t="s">
        <v>1034</v>
      </c>
      <c r="D131" s="72" t="s">
        <v>53</v>
      </c>
      <c r="E131" s="73" t="s">
        <v>479</v>
      </c>
      <c r="F131" s="74">
        <v>672.35</v>
      </c>
      <c r="G131" s="74">
        <v>426.7</v>
      </c>
      <c r="H131" s="74">
        <v>199.7</v>
      </c>
      <c r="I131" s="74">
        <v>365</v>
      </c>
      <c r="J131" s="74">
        <v>232.65</v>
      </c>
      <c r="K131" s="74">
        <v>145.65</v>
      </c>
      <c r="L131" s="74">
        <v>483.55</v>
      </c>
      <c r="M131" s="74">
        <v>463.9</v>
      </c>
      <c r="N131" s="74">
        <v>509.35</v>
      </c>
      <c r="O131" s="74">
        <v>462</v>
      </c>
      <c r="P131" s="74">
        <v>450.65</v>
      </c>
      <c r="Q131" s="74">
        <v>390.3</v>
      </c>
      <c r="R131" s="74">
        <v>284.10000000000002</v>
      </c>
      <c r="S131" s="74">
        <v>294.25</v>
      </c>
      <c r="T131" s="74">
        <v>5380.15</v>
      </c>
    </row>
    <row r="132" spans="1:20" x14ac:dyDescent="0.25">
      <c r="A132" s="1"/>
      <c r="B132" s="72" t="s">
        <v>507</v>
      </c>
      <c r="C132" s="72" t="s">
        <v>1035</v>
      </c>
      <c r="D132" s="72" t="s">
        <v>53</v>
      </c>
      <c r="E132" s="73" t="s">
        <v>479</v>
      </c>
      <c r="F132" s="74">
        <v>1754.25</v>
      </c>
      <c r="G132" s="74">
        <v>1171.75</v>
      </c>
      <c r="H132" s="74">
        <v>547.20000000000005</v>
      </c>
      <c r="I132" s="74">
        <v>1001.2</v>
      </c>
      <c r="J132" s="74">
        <v>662</v>
      </c>
      <c r="K132" s="74">
        <v>465.6</v>
      </c>
      <c r="L132" s="74">
        <v>1478.95</v>
      </c>
      <c r="M132" s="74">
        <v>1396.7</v>
      </c>
      <c r="N132" s="74">
        <v>1464.8</v>
      </c>
      <c r="O132" s="74">
        <v>1419.75</v>
      </c>
      <c r="P132" s="74">
        <v>1303.1500000000001</v>
      </c>
      <c r="Q132" s="74">
        <v>1183.3499999999999</v>
      </c>
      <c r="R132" s="74">
        <v>916.75</v>
      </c>
      <c r="S132" s="74">
        <v>871.7</v>
      </c>
      <c r="T132" s="74">
        <v>15637.15</v>
      </c>
    </row>
    <row r="133" spans="1:20" ht="28.5" x14ac:dyDescent="0.25">
      <c r="A133" s="1"/>
      <c r="B133" s="72" t="s">
        <v>498</v>
      </c>
      <c r="C133" s="72" t="s">
        <v>900</v>
      </c>
      <c r="D133" s="72" t="s">
        <v>53</v>
      </c>
      <c r="E133" s="73" t="s">
        <v>476</v>
      </c>
      <c r="F133" s="74">
        <v>480.05</v>
      </c>
      <c r="G133" s="74">
        <v>153.30000000000001</v>
      </c>
      <c r="H133" s="74"/>
      <c r="I133" s="74"/>
      <c r="J133" s="74"/>
      <c r="K133" s="74">
        <v>117.25</v>
      </c>
      <c r="L133" s="74">
        <v>478.85</v>
      </c>
      <c r="M133" s="74">
        <v>479.55</v>
      </c>
      <c r="N133" s="74">
        <v>478.45</v>
      </c>
      <c r="O133" s="74">
        <v>479.35</v>
      </c>
      <c r="P133" s="74">
        <v>479.65</v>
      </c>
      <c r="Q133" s="74">
        <v>479.65</v>
      </c>
      <c r="R133" s="74">
        <v>480.05</v>
      </c>
      <c r="S133" s="74">
        <v>479.85</v>
      </c>
      <c r="T133" s="74">
        <v>4586</v>
      </c>
    </row>
    <row r="134" spans="1:20" x14ac:dyDescent="0.25">
      <c r="A134" s="1"/>
      <c r="B134" s="72" t="s">
        <v>1036</v>
      </c>
      <c r="C134" s="72" t="s">
        <v>930</v>
      </c>
      <c r="D134" s="72" t="s">
        <v>53</v>
      </c>
      <c r="E134" s="73" t="s">
        <v>477</v>
      </c>
      <c r="F134" s="74">
        <v>104.15</v>
      </c>
      <c r="G134" s="74">
        <v>105.95</v>
      </c>
      <c r="H134" s="74">
        <v>95.9</v>
      </c>
      <c r="I134" s="74">
        <v>104.45</v>
      </c>
      <c r="J134" s="74">
        <v>108.05</v>
      </c>
      <c r="K134" s="74">
        <v>85.2</v>
      </c>
      <c r="L134" s="74">
        <v>77.95</v>
      </c>
      <c r="M134" s="74">
        <v>101.1</v>
      </c>
      <c r="N134" s="74">
        <v>105.85</v>
      </c>
      <c r="O134" s="74">
        <v>106.5</v>
      </c>
      <c r="P134" s="74">
        <v>109.1</v>
      </c>
      <c r="Q134" s="74">
        <v>107.75</v>
      </c>
      <c r="R134" s="74">
        <v>32.5</v>
      </c>
      <c r="S134" s="74">
        <v>103.5</v>
      </c>
      <c r="T134" s="74">
        <v>1347.95</v>
      </c>
    </row>
    <row r="135" spans="1:20" x14ac:dyDescent="0.25">
      <c r="A135" s="1"/>
      <c r="B135" s="72" t="s">
        <v>1036</v>
      </c>
      <c r="C135" s="72" t="s">
        <v>1037</v>
      </c>
      <c r="D135" s="72" t="s">
        <v>53</v>
      </c>
      <c r="E135" s="73" t="s">
        <v>477</v>
      </c>
      <c r="F135" s="74">
        <v>63.05</v>
      </c>
      <c r="G135" s="74">
        <v>68.25</v>
      </c>
      <c r="H135" s="74">
        <v>64.349999999999994</v>
      </c>
      <c r="I135" s="74">
        <v>62.7</v>
      </c>
      <c r="J135" s="74">
        <v>61.55</v>
      </c>
      <c r="K135" s="74">
        <v>62.75</v>
      </c>
      <c r="L135" s="74">
        <v>62.35</v>
      </c>
      <c r="M135" s="74">
        <v>41.9</v>
      </c>
      <c r="N135" s="74">
        <v>51.3</v>
      </c>
      <c r="O135" s="74">
        <v>68.900000000000006</v>
      </c>
      <c r="P135" s="74">
        <v>65.849999999999994</v>
      </c>
      <c r="Q135" s="74">
        <v>66.3</v>
      </c>
      <c r="R135" s="74">
        <v>24.45</v>
      </c>
      <c r="S135" s="74">
        <v>61.55</v>
      </c>
      <c r="T135" s="74">
        <v>825.25</v>
      </c>
    </row>
    <row r="136" spans="1:20" x14ac:dyDescent="0.25">
      <c r="A136" s="1"/>
      <c r="B136" s="72" t="s">
        <v>1036</v>
      </c>
      <c r="C136" s="72" t="s">
        <v>1038</v>
      </c>
      <c r="D136" s="72" t="s">
        <v>53</v>
      </c>
      <c r="E136" s="73" t="s">
        <v>477</v>
      </c>
      <c r="F136" s="74">
        <v>57.3</v>
      </c>
      <c r="G136" s="74">
        <v>45.25</v>
      </c>
      <c r="H136" s="74">
        <v>55.8</v>
      </c>
      <c r="I136" s="74">
        <v>57.6</v>
      </c>
      <c r="J136" s="74">
        <v>57.6</v>
      </c>
      <c r="K136" s="74">
        <v>57.6</v>
      </c>
      <c r="L136" s="74">
        <v>48.05</v>
      </c>
      <c r="M136" s="74">
        <v>57.6</v>
      </c>
      <c r="N136" s="74">
        <v>57.6</v>
      </c>
      <c r="O136" s="74">
        <v>57.35</v>
      </c>
      <c r="P136" s="74">
        <v>57.6</v>
      </c>
      <c r="Q136" s="74">
        <v>57.6</v>
      </c>
      <c r="R136" s="74">
        <v>21.45</v>
      </c>
      <c r="S136" s="74">
        <v>57.6</v>
      </c>
      <c r="T136" s="74">
        <v>746</v>
      </c>
    </row>
    <row r="137" spans="1:20" x14ac:dyDescent="0.25">
      <c r="A137" s="1"/>
      <c r="B137" s="72" t="s">
        <v>1036</v>
      </c>
      <c r="C137" s="72" t="s">
        <v>1039</v>
      </c>
      <c r="D137" s="72" t="s">
        <v>53</v>
      </c>
      <c r="E137" s="73" t="s">
        <v>477</v>
      </c>
      <c r="F137" s="74">
        <v>56.45</v>
      </c>
      <c r="G137" s="74">
        <v>56.5</v>
      </c>
      <c r="H137" s="74">
        <v>56.2</v>
      </c>
      <c r="I137" s="74">
        <v>54.25</v>
      </c>
      <c r="J137" s="74">
        <v>49.75</v>
      </c>
      <c r="K137" s="74">
        <v>56.4</v>
      </c>
      <c r="L137" s="74">
        <v>43.65</v>
      </c>
      <c r="M137" s="74">
        <v>38.4</v>
      </c>
      <c r="N137" s="74">
        <v>28.8</v>
      </c>
      <c r="O137" s="74">
        <v>35.450000000000003</v>
      </c>
      <c r="P137" s="74">
        <v>57.6</v>
      </c>
      <c r="Q137" s="74">
        <v>56.35</v>
      </c>
      <c r="R137" s="74">
        <v>56.2</v>
      </c>
      <c r="S137" s="74">
        <v>56.35</v>
      </c>
      <c r="T137" s="74">
        <v>702.35</v>
      </c>
    </row>
    <row r="138" spans="1:20" ht="28.5" x14ac:dyDescent="0.25">
      <c r="A138" s="1"/>
      <c r="B138" s="72" t="s">
        <v>485</v>
      </c>
      <c r="C138" s="72" t="s">
        <v>1040</v>
      </c>
      <c r="D138" s="72" t="s">
        <v>1041</v>
      </c>
      <c r="E138" s="73" t="s">
        <v>477</v>
      </c>
      <c r="F138" s="74"/>
      <c r="G138" s="74"/>
      <c r="H138" s="74"/>
      <c r="I138" s="74"/>
      <c r="J138" s="74"/>
      <c r="K138" s="74"/>
      <c r="L138" s="74"/>
      <c r="M138" s="74"/>
      <c r="N138" s="74"/>
      <c r="O138" s="74"/>
      <c r="P138" s="74"/>
      <c r="Q138" s="74"/>
      <c r="R138" s="74"/>
      <c r="S138" s="74"/>
      <c r="T138" s="74">
        <v>0</v>
      </c>
    </row>
    <row r="139" spans="1:20" ht="28.5" x14ac:dyDescent="0.25">
      <c r="A139" s="1"/>
      <c r="B139" s="72" t="s">
        <v>485</v>
      </c>
      <c r="C139" s="72" t="s">
        <v>1040</v>
      </c>
      <c r="D139" s="72" t="s">
        <v>1042</v>
      </c>
      <c r="E139" s="73" t="s">
        <v>477</v>
      </c>
      <c r="F139" s="74"/>
      <c r="G139" s="74"/>
      <c r="H139" s="74">
        <v>30.1</v>
      </c>
      <c r="I139" s="74"/>
      <c r="J139" s="74"/>
      <c r="K139" s="74"/>
      <c r="L139" s="74"/>
      <c r="M139" s="74"/>
      <c r="N139" s="74"/>
      <c r="O139" s="74"/>
      <c r="P139" s="74"/>
      <c r="Q139" s="74"/>
      <c r="R139" s="74"/>
      <c r="S139" s="74"/>
      <c r="T139" s="74">
        <v>30.1</v>
      </c>
    </row>
    <row r="140" spans="1:20" x14ac:dyDescent="0.25">
      <c r="A140" s="1"/>
      <c r="B140" s="72" t="s">
        <v>518</v>
      </c>
      <c r="C140" s="72" t="s">
        <v>1043</v>
      </c>
      <c r="D140" s="72" t="s">
        <v>53</v>
      </c>
      <c r="E140" s="73" t="s">
        <v>478</v>
      </c>
      <c r="F140" s="74">
        <v>96.15</v>
      </c>
      <c r="G140" s="74">
        <v>68</v>
      </c>
      <c r="H140" s="74">
        <v>93.6</v>
      </c>
      <c r="I140" s="74">
        <v>88</v>
      </c>
      <c r="J140" s="74">
        <v>136</v>
      </c>
      <c r="K140" s="74">
        <v>114.45</v>
      </c>
      <c r="L140" s="74">
        <v>128.6</v>
      </c>
      <c r="M140" s="74"/>
      <c r="N140" s="74">
        <v>136.69999999999999</v>
      </c>
      <c r="O140" s="74">
        <v>136.9</v>
      </c>
      <c r="P140" s="74">
        <v>136.85</v>
      </c>
      <c r="Q140" s="74">
        <v>131.25</v>
      </c>
      <c r="R140" s="74">
        <v>137</v>
      </c>
      <c r="S140" s="74">
        <v>138</v>
      </c>
      <c r="T140" s="74">
        <v>1541.5</v>
      </c>
    </row>
    <row r="141" spans="1:20" x14ac:dyDescent="0.25">
      <c r="A141" s="1"/>
      <c r="B141" s="72" t="s">
        <v>148</v>
      </c>
      <c r="C141" s="72" t="s">
        <v>149</v>
      </c>
      <c r="D141" s="72" t="s">
        <v>1003</v>
      </c>
      <c r="E141" s="73" t="s">
        <v>477</v>
      </c>
      <c r="F141" s="74"/>
      <c r="G141" s="74"/>
      <c r="H141" s="74"/>
      <c r="I141" s="74"/>
      <c r="J141" s="74"/>
      <c r="K141" s="74"/>
      <c r="L141" s="74"/>
      <c r="M141" s="74"/>
      <c r="N141" s="74"/>
      <c r="O141" s="74"/>
      <c r="P141" s="74"/>
      <c r="Q141" s="74"/>
      <c r="R141" s="74"/>
      <c r="S141" s="74"/>
      <c r="T141" s="74">
        <v>0</v>
      </c>
    </row>
    <row r="142" spans="1:20" x14ac:dyDescent="0.25">
      <c r="A142" s="1"/>
      <c r="B142" s="72" t="s">
        <v>148</v>
      </c>
      <c r="C142" s="72" t="s">
        <v>149</v>
      </c>
      <c r="D142" s="72" t="s">
        <v>1004</v>
      </c>
      <c r="E142" s="73" t="s">
        <v>477</v>
      </c>
      <c r="F142" s="74"/>
      <c r="G142" s="74"/>
      <c r="H142" s="74"/>
      <c r="I142" s="74"/>
      <c r="J142" s="74"/>
      <c r="K142" s="74"/>
      <c r="L142" s="74"/>
      <c r="M142" s="74"/>
      <c r="N142" s="74"/>
      <c r="O142" s="74"/>
      <c r="P142" s="74"/>
      <c r="Q142" s="74"/>
      <c r="R142" s="74"/>
      <c r="S142" s="74"/>
      <c r="T142" s="74">
        <v>0</v>
      </c>
    </row>
    <row r="143" spans="1:20" x14ac:dyDescent="0.25">
      <c r="A143" s="1"/>
      <c r="B143" s="72" t="s">
        <v>148</v>
      </c>
      <c r="C143" s="72" t="s">
        <v>149</v>
      </c>
      <c r="D143" s="72" t="s">
        <v>247</v>
      </c>
      <c r="E143" s="73" t="s">
        <v>477</v>
      </c>
      <c r="F143" s="74"/>
      <c r="G143" s="74"/>
      <c r="H143" s="74"/>
      <c r="I143" s="74"/>
      <c r="J143" s="74"/>
      <c r="K143" s="74"/>
      <c r="L143" s="74"/>
      <c r="M143" s="74"/>
      <c r="N143" s="74"/>
      <c r="O143" s="74"/>
      <c r="P143" s="74"/>
      <c r="Q143" s="74"/>
      <c r="R143" s="74"/>
      <c r="S143" s="74"/>
      <c r="T143" s="74">
        <v>0</v>
      </c>
    </row>
    <row r="144" spans="1:20" x14ac:dyDescent="0.25">
      <c r="A144" s="1"/>
      <c r="B144" s="72" t="s">
        <v>148</v>
      </c>
      <c r="C144" s="72" t="s">
        <v>149</v>
      </c>
      <c r="D144" s="72" t="s">
        <v>314</v>
      </c>
      <c r="E144" s="73" t="s">
        <v>477</v>
      </c>
      <c r="F144" s="74"/>
      <c r="G144" s="74"/>
      <c r="H144" s="74"/>
      <c r="I144" s="74"/>
      <c r="J144" s="74"/>
      <c r="K144" s="74"/>
      <c r="L144" s="74"/>
      <c r="M144" s="74"/>
      <c r="N144" s="74"/>
      <c r="O144" s="74"/>
      <c r="P144" s="74"/>
      <c r="Q144" s="74"/>
      <c r="R144" s="74"/>
      <c r="S144" s="74"/>
      <c r="T144" s="74">
        <v>0</v>
      </c>
    </row>
    <row r="145" spans="1:20" x14ac:dyDescent="0.25">
      <c r="A145" s="1"/>
      <c r="B145" s="72" t="s">
        <v>405</v>
      </c>
      <c r="C145" s="72" t="s">
        <v>901</v>
      </c>
      <c r="D145" s="72" t="s">
        <v>53</v>
      </c>
      <c r="E145" s="73" t="s">
        <v>476</v>
      </c>
      <c r="F145" s="74">
        <v>2661.3</v>
      </c>
      <c r="G145" s="74">
        <v>2605.9</v>
      </c>
      <c r="H145" s="74">
        <v>2661.2</v>
      </c>
      <c r="I145" s="74">
        <v>2656.9</v>
      </c>
      <c r="J145" s="74">
        <v>2660.45</v>
      </c>
      <c r="K145" s="74">
        <v>2659.75</v>
      </c>
      <c r="L145" s="74">
        <v>2657.65</v>
      </c>
      <c r="M145" s="74">
        <v>2659.7</v>
      </c>
      <c r="N145" s="74">
        <v>2660.4</v>
      </c>
      <c r="O145" s="74">
        <v>2661.55</v>
      </c>
      <c r="P145" s="74">
        <v>2661</v>
      </c>
      <c r="Q145" s="74">
        <v>2657.35</v>
      </c>
      <c r="R145" s="74">
        <v>2660.85</v>
      </c>
      <c r="S145" s="74">
        <v>2658.55</v>
      </c>
      <c r="T145" s="74">
        <v>37182.550000000003</v>
      </c>
    </row>
    <row r="146" spans="1:20" x14ac:dyDescent="0.25">
      <c r="A146" s="1"/>
      <c r="B146" s="72" t="s">
        <v>522</v>
      </c>
      <c r="C146" s="72" t="s">
        <v>934</v>
      </c>
      <c r="D146" s="72" t="s">
        <v>1003</v>
      </c>
      <c r="E146" s="73" t="s">
        <v>477</v>
      </c>
      <c r="F146" s="74">
        <v>697.75</v>
      </c>
      <c r="G146" s="74">
        <v>700.55</v>
      </c>
      <c r="H146" s="74">
        <v>696.3</v>
      </c>
      <c r="I146" s="74">
        <v>688.15</v>
      </c>
      <c r="J146" s="74">
        <v>685.7</v>
      </c>
      <c r="K146" s="74">
        <v>691.8</v>
      </c>
      <c r="L146" s="74">
        <v>692.4</v>
      </c>
      <c r="M146" s="74">
        <v>692.1</v>
      </c>
      <c r="N146" s="74">
        <v>697.5</v>
      </c>
      <c r="O146" s="74">
        <v>694.5</v>
      </c>
      <c r="P146" s="74">
        <v>695.55</v>
      </c>
      <c r="Q146" s="74">
        <v>691.1</v>
      </c>
      <c r="R146" s="74">
        <v>690.15</v>
      </c>
      <c r="S146" s="74">
        <v>685.9</v>
      </c>
      <c r="T146" s="74">
        <v>9699.4500000000007</v>
      </c>
    </row>
    <row r="147" spans="1:20" x14ac:dyDescent="0.25">
      <c r="A147" s="1"/>
      <c r="B147" s="72" t="s">
        <v>522</v>
      </c>
      <c r="C147" s="72" t="s">
        <v>934</v>
      </c>
      <c r="D147" s="72" t="s">
        <v>1044</v>
      </c>
      <c r="E147" s="73" t="s">
        <v>477</v>
      </c>
      <c r="F147" s="74">
        <v>81.150000000000006</v>
      </c>
      <c r="G147" s="74">
        <v>83</v>
      </c>
      <c r="H147" s="74">
        <v>79.349999999999994</v>
      </c>
      <c r="I147" s="74">
        <v>77.3</v>
      </c>
      <c r="J147" s="74">
        <v>76.3</v>
      </c>
      <c r="K147" s="74">
        <v>73.849999999999994</v>
      </c>
      <c r="L147" s="74">
        <v>76.7</v>
      </c>
      <c r="M147" s="74">
        <v>77.95</v>
      </c>
      <c r="N147" s="74">
        <v>81.599999999999994</v>
      </c>
      <c r="O147" s="74">
        <v>78.25</v>
      </c>
      <c r="P147" s="74">
        <v>79.3</v>
      </c>
      <c r="Q147" s="74">
        <v>81.5</v>
      </c>
      <c r="R147" s="74">
        <v>78.650000000000006</v>
      </c>
      <c r="S147" s="74">
        <v>77.8</v>
      </c>
      <c r="T147" s="74">
        <v>1102.7</v>
      </c>
    </row>
    <row r="148" spans="1:20" x14ac:dyDescent="0.25">
      <c r="A148" s="1"/>
      <c r="B148" s="72" t="s">
        <v>483</v>
      </c>
      <c r="C148" s="72" t="s">
        <v>1045</v>
      </c>
      <c r="D148" s="72" t="s">
        <v>1046</v>
      </c>
      <c r="E148" s="73" t="s">
        <v>477</v>
      </c>
      <c r="F148" s="74"/>
      <c r="G148" s="74"/>
      <c r="H148" s="74"/>
      <c r="I148" s="74"/>
      <c r="J148" s="74"/>
      <c r="K148" s="74"/>
      <c r="L148" s="74"/>
      <c r="M148" s="74"/>
      <c r="N148" s="74"/>
      <c r="O148" s="74"/>
      <c r="P148" s="74"/>
      <c r="Q148" s="74"/>
      <c r="R148" s="74"/>
      <c r="S148" s="74"/>
      <c r="T148" s="74">
        <v>0</v>
      </c>
    </row>
    <row r="149" spans="1:20" x14ac:dyDescent="0.25">
      <c r="A149" s="1"/>
      <c r="B149" s="72" t="s">
        <v>483</v>
      </c>
      <c r="C149" s="72" t="s">
        <v>1045</v>
      </c>
      <c r="D149" s="72" t="s">
        <v>1044</v>
      </c>
      <c r="E149" s="73" t="s">
        <v>477</v>
      </c>
      <c r="F149" s="74"/>
      <c r="G149" s="74"/>
      <c r="H149" s="74"/>
      <c r="I149" s="74"/>
      <c r="J149" s="74"/>
      <c r="K149" s="74"/>
      <c r="L149" s="74"/>
      <c r="M149" s="74"/>
      <c r="N149" s="74"/>
      <c r="O149" s="74"/>
      <c r="P149" s="74"/>
      <c r="Q149" s="74"/>
      <c r="R149" s="74"/>
      <c r="S149" s="74"/>
      <c r="T149" s="74">
        <v>0</v>
      </c>
    </row>
    <row r="150" spans="1:20" x14ac:dyDescent="0.25">
      <c r="A150" s="1"/>
      <c r="B150" s="72" t="s">
        <v>483</v>
      </c>
      <c r="C150" s="72" t="s">
        <v>1045</v>
      </c>
      <c r="D150" s="72" t="s">
        <v>1047</v>
      </c>
      <c r="E150" s="73" t="s">
        <v>477</v>
      </c>
      <c r="F150" s="74"/>
      <c r="G150" s="74"/>
      <c r="H150" s="74"/>
      <c r="I150" s="74"/>
      <c r="J150" s="74"/>
      <c r="K150" s="74"/>
      <c r="L150" s="74"/>
      <c r="M150" s="74"/>
      <c r="N150" s="74"/>
      <c r="O150" s="74"/>
      <c r="P150" s="74"/>
      <c r="Q150" s="74"/>
      <c r="R150" s="74"/>
      <c r="S150" s="74"/>
      <c r="T150" s="74">
        <v>0</v>
      </c>
    </row>
    <row r="151" spans="1:20" x14ac:dyDescent="0.25">
      <c r="A151" s="1"/>
      <c r="B151" s="72" t="s">
        <v>483</v>
      </c>
      <c r="C151" s="72" t="s">
        <v>1045</v>
      </c>
      <c r="D151" s="72" t="s">
        <v>1048</v>
      </c>
      <c r="E151" s="73" t="s">
        <v>477</v>
      </c>
      <c r="F151" s="74"/>
      <c r="G151" s="74"/>
      <c r="H151" s="74"/>
      <c r="I151" s="74"/>
      <c r="J151" s="74"/>
      <c r="K151" s="74"/>
      <c r="L151" s="74"/>
      <c r="M151" s="74"/>
      <c r="N151" s="74"/>
      <c r="O151" s="74"/>
      <c r="P151" s="74"/>
      <c r="Q151" s="74"/>
      <c r="R151" s="74"/>
      <c r="S151" s="74"/>
      <c r="T151" s="74">
        <v>0</v>
      </c>
    </row>
    <row r="152" spans="1:20" x14ac:dyDescent="0.25">
      <c r="A152" s="1"/>
      <c r="B152" s="72" t="s">
        <v>902</v>
      </c>
      <c r="C152" s="72" t="s">
        <v>903</v>
      </c>
      <c r="D152" s="72" t="s">
        <v>53</v>
      </c>
      <c r="E152" s="73" t="s">
        <v>476</v>
      </c>
      <c r="F152" s="74">
        <v>480.35</v>
      </c>
      <c r="G152" s="74">
        <v>479.55</v>
      </c>
      <c r="H152" s="74">
        <v>479.65</v>
      </c>
      <c r="I152" s="74">
        <v>479.95</v>
      </c>
      <c r="J152" s="74">
        <v>479.3</v>
      </c>
      <c r="K152" s="74">
        <v>479.45</v>
      </c>
      <c r="L152" s="74">
        <v>479.85</v>
      </c>
      <c r="M152" s="74">
        <v>479.8</v>
      </c>
      <c r="N152" s="74">
        <v>479.55</v>
      </c>
      <c r="O152" s="74">
        <v>479.1</v>
      </c>
      <c r="P152" s="74">
        <v>479.35</v>
      </c>
      <c r="Q152" s="74">
        <v>479.25</v>
      </c>
      <c r="R152" s="74">
        <v>479.75</v>
      </c>
      <c r="S152" s="74">
        <v>479.3</v>
      </c>
      <c r="T152" s="74">
        <v>6714.2</v>
      </c>
    </row>
    <row r="153" spans="1:20" x14ac:dyDescent="0.25">
      <c r="A153" s="1"/>
      <c r="B153" s="72" t="s">
        <v>902</v>
      </c>
      <c r="C153" s="72" t="s">
        <v>904</v>
      </c>
      <c r="D153" s="72" t="s">
        <v>53</v>
      </c>
      <c r="E153" s="73" t="s">
        <v>476</v>
      </c>
      <c r="F153" s="74">
        <v>51</v>
      </c>
      <c r="G153" s="74">
        <v>53.55</v>
      </c>
      <c r="H153" s="74">
        <v>54.75</v>
      </c>
      <c r="I153" s="74">
        <v>56.1</v>
      </c>
      <c r="J153" s="74">
        <v>47.75</v>
      </c>
      <c r="K153" s="74"/>
      <c r="L153" s="74"/>
      <c r="M153" s="74">
        <v>58.65</v>
      </c>
      <c r="N153" s="74">
        <v>109</v>
      </c>
      <c r="O153" s="74">
        <v>107.85</v>
      </c>
      <c r="P153" s="74">
        <v>110.4</v>
      </c>
      <c r="Q153" s="74">
        <v>109.4</v>
      </c>
      <c r="R153" s="74">
        <v>107.45</v>
      </c>
      <c r="S153" s="74">
        <v>110.35</v>
      </c>
      <c r="T153" s="74">
        <v>976.25</v>
      </c>
    </row>
    <row r="154" spans="1:20" x14ac:dyDescent="0.25">
      <c r="A154" s="1"/>
      <c r="B154" s="72" t="s">
        <v>151</v>
      </c>
      <c r="C154" s="72" t="s">
        <v>905</v>
      </c>
      <c r="D154" s="72" t="s">
        <v>53</v>
      </c>
      <c r="E154" s="73" t="s">
        <v>476</v>
      </c>
      <c r="F154" s="74">
        <v>72</v>
      </c>
      <c r="G154" s="74">
        <v>72</v>
      </c>
      <c r="H154" s="74">
        <v>70.3</v>
      </c>
      <c r="I154" s="74">
        <v>82.15</v>
      </c>
      <c r="J154" s="74">
        <v>80.75</v>
      </c>
      <c r="K154" s="74">
        <v>77.290000000000006</v>
      </c>
      <c r="L154" s="74">
        <v>76.5</v>
      </c>
      <c r="M154" s="74">
        <v>78.7</v>
      </c>
      <c r="N154" s="74">
        <v>80.8</v>
      </c>
      <c r="O154" s="74">
        <v>78.2</v>
      </c>
      <c r="P154" s="74">
        <v>81.599999999999994</v>
      </c>
      <c r="Q154" s="74">
        <v>81.599999999999994</v>
      </c>
      <c r="R154" s="74">
        <v>79.7</v>
      </c>
      <c r="S154" s="74">
        <v>74.900000000000006</v>
      </c>
      <c r="T154" s="74">
        <v>1086.49</v>
      </c>
    </row>
    <row r="155" spans="1:20" x14ac:dyDescent="0.25">
      <c r="A155" s="1"/>
      <c r="B155" s="72" t="s">
        <v>151</v>
      </c>
      <c r="C155" s="72" t="s">
        <v>906</v>
      </c>
      <c r="D155" s="72" t="s">
        <v>53</v>
      </c>
      <c r="E155" s="73" t="s">
        <v>476</v>
      </c>
      <c r="F155" s="74"/>
      <c r="G155" s="74"/>
      <c r="H155" s="74"/>
      <c r="I155" s="74"/>
      <c r="J155" s="74"/>
      <c r="K155" s="74"/>
      <c r="L155" s="74">
        <v>377.1</v>
      </c>
      <c r="M155" s="74">
        <v>1126.55</v>
      </c>
      <c r="N155" s="74">
        <v>1074.1500000000001</v>
      </c>
      <c r="O155" s="74">
        <v>1057.55</v>
      </c>
      <c r="P155" s="74">
        <v>1127</v>
      </c>
      <c r="Q155" s="74">
        <v>1013.65</v>
      </c>
      <c r="R155" s="74">
        <v>1129.55</v>
      </c>
      <c r="S155" s="74">
        <v>1126.1500000000001</v>
      </c>
      <c r="T155" s="74">
        <v>8031.7</v>
      </c>
    </row>
    <row r="156" spans="1:20" x14ac:dyDescent="0.25">
      <c r="A156" s="1"/>
      <c r="B156" s="72" t="s">
        <v>151</v>
      </c>
      <c r="C156" s="72" t="s">
        <v>152</v>
      </c>
      <c r="D156" s="72" t="s">
        <v>53</v>
      </c>
      <c r="E156" s="73" t="s">
        <v>476</v>
      </c>
      <c r="F156" s="74">
        <v>4047</v>
      </c>
      <c r="G156" s="74">
        <v>4127.25</v>
      </c>
      <c r="H156" s="74">
        <v>4128.05</v>
      </c>
      <c r="I156" s="74">
        <v>4126.1000000000004</v>
      </c>
      <c r="J156" s="74">
        <v>4115</v>
      </c>
      <c r="K156" s="74">
        <v>4130.1750000000002</v>
      </c>
      <c r="L156" s="74">
        <v>4146.1499999999996</v>
      </c>
      <c r="M156" s="74">
        <v>4165.8500000000004</v>
      </c>
      <c r="N156" s="74">
        <v>4173.8500000000004</v>
      </c>
      <c r="O156" s="74">
        <v>4179.2</v>
      </c>
      <c r="P156" s="74">
        <v>4173.75</v>
      </c>
      <c r="Q156" s="74">
        <v>4171.2</v>
      </c>
      <c r="R156" s="74">
        <v>4176.8500000000004</v>
      </c>
      <c r="S156" s="74">
        <v>4024.4</v>
      </c>
      <c r="T156" s="74">
        <v>57884.824999999997</v>
      </c>
    </row>
    <row r="157" spans="1:20" x14ac:dyDescent="0.25">
      <c r="A157" s="1"/>
      <c r="B157" s="72" t="s">
        <v>151</v>
      </c>
      <c r="C157" s="72" t="s">
        <v>907</v>
      </c>
      <c r="D157" s="72" t="s">
        <v>53</v>
      </c>
      <c r="E157" s="73" t="s">
        <v>476</v>
      </c>
      <c r="F157" s="74">
        <v>624.65</v>
      </c>
      <c r="G157" s="74">
        <v>656.3</v>
      </c>
      <c r="H157" s="74">
        <v>665.7</v>
      </c>
      <c r="I157" s="74">
        <v>713</v>
      </c>
      <c r="J157" s="74">
        <v>695.65</v>
      </c>
      <c r="K157" s="74">
        <v>707.48</v>
      </c>
      <c r="L157" s="74">
        <v>715.55</v>
      </c>
      <c r="M157" s="74">
        <v>719.4</v>
      </c>
      <c r="N157" s="74">
        <v>723.05</v>
      </c>
      <c r="O157" s="74">
        <v>720.9</v>
      </c>
      <c r="P157" s="74">
        <v>676.7</v>
      </c>
      <c r="Q157" s="74">
        <v>622.5</v>
      </c>
      <c r="R157" s="74">
        <v>720.8</v>
      </c>
      <c r="S157" s="74">
        <v>737.5</v>
      </c>
      <c r="T157" s="74">
        <v>9699.18</v>
      </c>
    </row>
    <row r="158" spans="1:20" x14ac:dyDescent="0.25">
      <c r="A158" s="1"/>
      <c r="B158" s="72" t="s">
        <v>151</v>
      </c>
      <c r="C158" s="72" t="s">
        <v>908</v>
      </c>
      <c r="D158" s="72" t="s">
        <v>53</v>
      </c>
      <c r="E158" s="73" t="s">
        <v>476</v>
      </c>
      <c r="F158" s="74">
        <v>817.6</v>
      </c>
      <c r="G158" s="74">
        <v>995.85</v>
      </c>
      <c r="H158" s="74">
        <v>1093.55</v>
      </c>
      <c r="I158" s="74">
        <v>1089.75</v>
      </c>
      <c r="J158" s="74">
        <v>1091.25</v>
      </c>
      <c r="K158" s="74">
        <v>1092.3699999999999</v>
      </c>
      <c r="L158" s="74">
        <v>1093.05</v>
      </c>
      <c r="M158" s="74">
        <v>1092.3</v>
      </c>
      <c r="N158" s="74">
        <v>1095.45</v>
      </c>
      <c r="O158" s="74">
        <v>1037</v>
      </c>
      <c r="P158" s="74">
        <v>972.7</v>
      </c>
      <c r="Q158" s="74">
        <v>1090.1500000000001</v>
      </c>
      <c r="R158" s="74">
        <v>1091.0999999999999</v>
      </c>
      <c r="S158" s="74">
        <v>933.1</v>
      </c>
      <c r="T158" s="74">
        <v>14585.22</v>
      </c>
    </row>
    <row r="159" spans="1:20" x14ac:dyDescent="0.25">
      <c r="A159" s="1"/>
      <c r="B159" s="72" t="s">
        <v>151</v>
      </c>
      <c r="C159" s="72" t="s">
        <v>909</v>
      </c>
      <c r="D159" s="72" t="s">
        <v>53</v>
      </c>
      <c r="E159" s="73" t="s">
        <v>476</v>
      </c>
      <c r="F159" s="74">
        <v>192.15</v>
      </c>
      <c r="G159" s="74">
        <v>180.9</v>
      </c>
      <c r="H159" s="74">
        <v>94.2</v>
      </c>
      <c r="I159" s="74"/>
      <c r="J159" s="74"/>
      <c r="K159" s="74">
        <v>105.3</v>
      </c>
      <c r="L159" s="74">
        <v>179.75</v>
      </c>
      <c r="M159" s="74">
        <v>182.1</v>
      </c>
      <c r="N159" s="74">
        <v>182.05</v>
      </c>
      <c r="O159" s="74">
        <v>177.6</v>
      </c>
      <c r="P159" s="74">
        <v>181.55</v>
      </c>
      <c r="Q159" s="74">
        <v>180.7</v>
      </c>
      <c r="R159" s="74">
        <v>183.3</v>
      </c>
      <c r="S159" s="74">
        <v>183.55</v>
      </c>
      <c r="T159" s="74">
        <v>2023.15</v>
      </c>
    </row>
    <row r="160" spans="1:20" x14ac:dyDescent="0.25">
      <c r="A160" s="1"/>
      <c r="B160" s="72" t="s">
        <v>151</v>
      </c>
      <c r="C160" s="72" t="s">
        <v>910</v>
      </c>
      <c r="D160" s="72" t="s">
        <v>53</v>
      </c>
      <c r="E160" s="73" t="s">
        <v>476</v>
      </c>
      <c r="F160" s="74">
        <v>198.1</v>
      </c>
      <c r="G160" s="74">
        <v>211.5</v>
      </c>
      <c r="H160" s="74">
        <v>212.65</v>
      </c>
      <c r="I160" s="74">
        <v>216</v>
      </c>
      <c r="J160" s="74">
        <v>214.7</v>
      </c>
      <c r="K160" s="74">
        <v>216.35</v>
      </c>
      <c r="L160" s="74">
        <v>223.3</v>
      </c>
      <c r="M160" s="74">
        <v>228.05</v>
      </c>
      <c r="N160" s="74">
        <v>227.55</v>
      </c>
      <c r="O160" s="74">
        <v>228.95</v>
      </c>
      <c r="P160" s="74">
        <v>217.2</v>
      </c>
      <c r="Q160" s="74">
        <v>225.65</v>
      </c>
      <c r="R160" s="74">
        <v>221.85</v>
      </c>
      <c r="S160" s="74">
        <v>195.9</v>
      </c>
      <c r="T160" s="74">
        <v>3037.75</v>
      </c>
    </row>
    <row r="161" spans="1:20" x14ac:dyDescent="0.25">
      <c r="A161" s="1"/>
      <c r="B161" s="72" t="s">
        <v>151</v>
      </c>
      <c r="C161" s="72" t="s">
        <v>884</v>
      </c>
      <c r="D161" s="72" t="s">
        <v>53</v>
      </c>
      <c r="E161" s="73" t="s">
        <v>476</v>
      </c>
      <c r="F161" s="74">
        <v>110.4</v>
      </c>
      <c r="G161" s="74">
        <v>98.8</v>
      </c>
      <c r="H161" s="74">
        <v>13.85</v>
      </c>
      <c r="I161" s="74"/>
      <c r="J161" s="74">
        <v>0.1</v>
      </c>
      <c r="K161" s="74"/>
      <c r="L161" s="74"/>
      <c r="M161" s="74"/>
      <c r="N161" s="74"/>
      <c r="O161" s="74"/>
      <c r="P161" s="74"/>
      <c r="Q161" s="74"/>
      <c r="R161" s="74"/>
      <c r="S161" s="74"/>
      <c r="T161" s="74">
        <v>223.15</v>
      </c>
    </row>
    <row r="162" spans="1:20" x14ac:dyDescent="0.25">
      <c r="A162" s="1"/>
      <c r="B162" s="72" t="s">
        <v>151</v>
      </c>
      <c r="C162" s="72" t="s">
        <v>911</v>
      </c>
      <c r="D162" s="72" t="s">
        <v>53</v>
      </c>
      <c r="E162" s="73" t="s">
        <v>476</v>
      </c>
      <c r="F162" s="74">
        <v>2574.9</v>
      </c>
      <c r="G162" s="74">
        <v>2400.1</v>
      </c>
      <c r="H162" s="74">
        <v>2599.8000000000002</v>
      </c>
      <c r="I162" s="74">
        <v>2600.9499999999998</v>
      </c>
      <c r="J162" s="74">
        <v>2604.5500000000002</v>
      </c>
      <c r="K162" s="74">
        <v>2599.2064999999998</v>
      </c>
      <c r="L162" s="74">
        <v>2597.15</v>
      </c>
      <c r="M162" s="74">
        <v>2599</v>
      </c>
      <c r="N162" s="74">
        <v>2610</v>
      </c>
      <c r="O162" s="74">
        <v>2615.5</v>
      </c>
      <c r="P162" s="74">
        <v>2612.5</v>
      </c>
      <c r="Q162" s="74">
        <v>2616.5</v>
      </c>
      <c r="R162" s="74">
        <v>2614.25</v>
      </c>
      <c r="S162" s="74">
        <v>2499.65</v>
      </c>
      <c r="T162" s="74">
        <v>36144.056499999999</v>
      </c>
    </row>
    <row r="163" spans="1:20" x14ac:dyDescent="0.25">
      <c r="A163" s="1"/>
      <c r="B163" s="72" t="s">
        <v>1049</v>
      </c>
      <c r="C163" s="72" t="s">
        <v>1050</v>
      </c>
      <c r="D163" s="72" t="s">
        <v>53</v>
      </c>
      <c r="E163" s="73" t="s">
        <v>478</v>
      </c>
      <c r="F163" s="74">
        <v>178.75</v>
      </c>
      <c r="G163" s="74">
        <v>190.95</v>
      </c>
      <c r="H163" s="74">
        <v>116.85</v>
      </c>
      <c r="I163" s="74">
        <v>167.9</v>
      </c>
      <c r="J163" s="74">
        <v>135.69999999999999</v>
      </c>
      <c r="K163" s="74">
        <v>101.95</v>
      </c>
      <c r="L163" s="74">
        <v>163.4</v>
      </c>
      <c r="M163" s="74">
        <v>136.55000000000001</v>
      </c>
      <c r="N163" s="74">
        <v>187.8</v>
      </c>
      <c r="O163" s="74">
        <v>197.02449999999999</v>
      </c>
      <c r="P163" s="74">
        <v>192.65</v>
      </c>
      <c r="Q163" s="74">
        <v>207.25</v>
      </c>
      <c r="R163" s="74">
        <v>206.1</v>
      </c>
      <c r="S163" s="74">
        <v>189.2</v>
      </c>
      <c r="T163" s="74">
        <v>2372.0745000000002</v>
      </c>
    </row>
    <row r="164" spans="1:20" x14ac:dyDescent="0.25">
      <c r="A164" s="1"/>
      <c r="B164" s="72" t="s">
        <v>155</v>
      </c>
      <c r="C164" s="72" t="s">
        <v>1051</v>
      </c>
      <c r="D164" s="72" t="s">
        <v>1003</v>
      </c>
      <c r="E164" s="73" t="s">
        <v>477</v>
      </c>
      <c r="F164" s="74"/>
      <c r="G164" s="74"/>
      <c r="H164" s="74"/>
      <c r="I164" s="74"/>
      <c r="J164" s="74"/>
      <c r="K164" s="74"/>
      <c r="L164" s="74"/>
      <c r="M164" s="74"/>
      <c r="N164" s="74"/>
      <c r="O164" s="74"/>
      <c r="P164" s="74"/>
      <c r="Q164" s="74"/>
      <c r="R164" s="74"/>
      <c r="S164" s="74"/>
      <c r="T164" s="74">
        <v>0</v>
      </c>
    </row>
    <row r="165" spans="1:20" x14ac:dyDescent="0.25">
      <c r="A165" s="1"/>
      <c r="B165" s="72" t="s">
        <v>155</v>
      </c>
      <c r="C165" s="72" t="s">
        <v>1051</v>
      </c>
      <c r="D165" s="72" t="s">
        <v>414</v>
      </c>
      <c r="E165" s="73" t="s">
        <v>477</v>
      </c>
      <c r="F165" s="74">
        <v>0.3</v>
      </c>
      <c r="G165" s="74">
        <v>0.3</v>
      </c>
      <c r="H165" s="74"/>
      <c r="I165" s="74"/>
      <c r="J165" s="74"/>
      <c r="K165" s="74"/>
      <c r="L165" s="74"/>
      <c r="M165" s="74"/>
      <c r="N165" s="74"/>
      <c r="O165" s="74"/>
      <c r="P165" s="74"/>
      <c r="Q165" s="74"/>
      <c r="R165" s="74"/>
      <c r="S165" s="74"/>
      <c r="T165" s="74">
        <v>0.6</v>
      </c>
    </row>
    <row r="166" spans="1:20" x14ac:dyDescent="0.25">
      <c r="A166" s="1"/>
      <c r="B166" s="72" t="s">
        <v>158</v>
      </c>
      <c r="C166" s="72" t="s">
        <v>1052</v>
      </c>
      <c r="D166" s="72" t="s">
        <v>1003</v>
      </c>
      <c r="E166" s="73" t="s">
        <v>477</v>
      </c>
      <c r="F166" s="74"/>
      <c r="G166" s="74"/>
      <c r="H166" s="74"/>
      <c r="I166" s="74"/>
      <c r="J166" s="74"/>
      <c r="K166" s="74"/>
      <c r="L166" s="74"/>
      <c r="M166" s="74"/>
      <c r="N166" s="74"/>
      <c r="O166" s="74"/>
      <c r="P166" s="74"/>
      <c r="Q166" s="74"/>
      <c r="R166" s="74"/>
      <c r="S166" s="74"/>
      <c r="T166" s="74">
        <v>0</v>
      </c>
    </row>
    <row r="167" spans="1:20" x14ac:dyDescent="0.25">
      <c r="A167" s="1"/>
      <c r="B167" s="72" t="s">
        <v>158</v>
      </c>
      <c r="C167" s="72" t="s">
        <v>1052</v>
      </c>
      <c r="D167" s="72" t="s">
        <v>1004</v>
      </c>
      <c r="E167" s="73" t="s">
        <v>477</v>
      </c>
      <c r="F167" s="74"/>
      <c r="G167" s="74"/>
      <c r="H167" s="74"/>
      <c r="I167" s="74"/>
      <c r="J167" s="74"/>
      <c r="K167" s="74"/>
      <c r="L167" s="74"/>
      <c r="M167" s="74"/>
      <c r="N167" s="74"/>
      <c r="O167" s="74"/>
      <c r="P167" s="74"/>
      <c r="Q167" s="74"/>
      <c r="R167" s="74"/>
      <c r="S167" s="74"/>
      <c r="T167" s="74">
        <v>0</v>
      </c>
    </row>
    <row r="168" spans="1:20" x14ac:dyDescent="0.25">
      <c r="A168" s="1"/>
      <c r="B168" s="212" t="s">
        <v>1053</v>
      </c>
      <c r="C168" s="212"/>
      <c r="D168" s="212"/>
      <c r="E168" s="212"/>
      <c r="F168" s="75">
        <v>142038.84998500001</v>
      </c>
      <c r="G168" s="75">
        <v>159328.54999999999</v>
      </c>
      <c r="H168" s="75">
        <v>167515.22</v>
      </c>
      <c r="I168" s="75">
        <v>167828.69</v>
      </c>
      <c r="J168" s="75">
        <v>158904.70019500001</v>
      </c>
      <c r="K168" s="75">
        <v>168478.97150000001</v>
      </c>
      <c r="L168" s="75">
        <v>169939.35</v>
      </c>
      <c r="M168" s="75">
        <v>167565.24905000001</v>
      </c>
      <c r="N168" s="75">
        <v>166095.18650000001</v>
      </c>
      <c r="O168" s="75">
        <v>169393.25049999999</v>
      </c>
      <c r="P168" s="75">
        <v>165699.16500000001</v>
      </c>
      <c r="Q168" s="75">
        <v>157815.51999999999</v>
      </c>
      <c r="R168" s="75">
        <v>168420.3</v>
      </c>
      <c r="S168" s="75">
        <v>171729.59</v>
      </c>
      <c r="T168" s="75">
        <v>2300752.5927300001</v>
      </c>
    </row>
    <row r="169" spans="1:20" x14ac:dyDescent="0.25">
      <c r="A169" s="1"/>
      <c r="B169" s="1"/>
      <c r="C169" s="1"/>
      <c r="D169" s="1"/>
      <c r="E169" s="1"/>
      <c r="F169" s="1"/>
      <c r="G169" s="1"/>
      <c r="H169" s="1"/>
      <c r="I169" s="1"/>
      <c r="J169" s="1"/>
      <c r="K169" s="1"/>
      <c r="L169" s="1"/>
      <c r="M169" s="1"/>
      <c r="N169" s="1"/>
      <c r="O169" s="1"/>
      <c r="P169" s="1"/>
      <c r="Q169" s="1"/>
      <c r="R169" s="1"/>
      <c r="S169" s="1"/>
      <c r="T169" s="1"/>
    </row>
    <row r="170" spans="1:20" x14ac:dyDescent="0.25">
      <c r="A170" s="1"/>
      <c r="B170" s="1"/>
      <c r="C170" s="1"/>
      <c r="D170" s="1"/>
      <c r="E170" s="1"/>
      <c r="F170" s="1"/>
      <c r="G170" s="1"/>
      <c r="H170" s="1"/>
      <c r="I170" s="1"/>
      <c r="J170" s="1"/>
      <c r="K170" s="1"/>
      <c r="L170" s="1"/>
      <c r="M170" s="1"/>
      <c r="N170" s="1"/>
      <c r="O170" s="1"/>
      <c r="P170" s="1"/>
      <c r="Q170" s="1"/>
      <c r="R170" s="1"/>
      <c r="S170" s="1"/>
      <c r="T170" s="1"/>
    </row>
    <row r="171" spans="1:20" ht="18" x14ac:dyDescent="0.25">
      <c r="A171" s="1"/>
      <c r="B171" s="2" t="s">
        <v>1054</v>
      </c>
      <c r="C171" s="1"/>
      <c r="D171" s="1"/>
      <c r="E171" s="1"/>
      <c r="F171" s="1"/>
      <c r="G171" s="1"/>
      <c r="H171" s="1"/>
      <c r="I171" s="1"/>
      <c r="J171" s="1"/>
      <c r="K171" s="1"/>
      <c r="L171" s="1"/>
      <c r="M171" s="1"/>
      <c r="N171" s="1"/>
      <c r="O171" s="1"/>
      <c r="P171" s="1"/>
      <c r="Q171" s="1"/>
      <c r="R171" s="1"/>
      <c r="S171" s="1"/>
      <c r="T171" s="1"/>
    </row>
    <row r="172" spans="1:20" ht="23.1" customHeight="1" x14ac:dyDescent="0.25">
      <c r="A172" s="1"/>
      <c r="B172" s="202" t="s">
        <v>3</v>
      </c>
      <c r="C172" s="202" t="s">
        <v>53</v>
      </c>
      <c r="D172" s="202" t="s">
        <v>966</v>
      </c>
      <c r="E172" s="202" t="s">
        <v>967</v>
      </c>
      <c r="F172" s="202" t="s">
        <v>968</v>
      </c>
      <c r="G172" s="202"/>
      <c r="H172" s="202"/>
      <c r="I172" s="202"/>
      <c r="J172" s="202"/>
      <c r="K172" s="202"/>
      <c r="L172" s="202"/>
      <c r="M172" s="202"/>
      <c r="N172" s="202"/>
      <c r="O172" s="202"/>
      <c r="P172" s="202"/>
      <c r="Q172" s="202"/>
      <c r="R172" s="202"/>
      <c r="S172" s="202"/>
      <c r="T172" s="202"/>
    </row>
    <row r="173" spans="1:20" ht="23.1" customHeight="1" x14ac:dyDescent="0.25">
      <c r="A173" s="1"/>
      <c r="B173" s="202"/>
      <c r="C173" s="202"/>
      <c r="D173" s="202"/>
      <c r="E173" s="202"/>
      <c r="F173" s="3">
        <v>1</v>
      </c>
      <c r="G173" s="3">
        <v>2</v>
      </c>
      <c r="H173" s="3">
        <v>3</v>
      </c>
      <c r="I173" s="3">
        <v>4</v>
      </c>
      <c r="J173" s="3">
        <v>5</v>
      </c>
      <c r="K173" s="3">
        <v>6</v>
      </c>
      <c r="L173" s="3">
        <v>7</v>
      </c>
      <c r="M173" s="3">
        <v>8</v>
      </c>
      <c r="N173" s="3">
        <v>9</v>
      </c>
      <c r="O173" s="3">
        <v>10</v>
      </c>
      <c r="P173" s="3">
        <v>11</v>
      </c>
      <c r="Q173" s="3">
        <v>12</v>
      </c>
      <c r="R173" s="3">
        <v>13</v>
      </c>
      <c r="S173" s="3">
        <v>14</v>
      </c>
      <c r="T173" s="3" t="s">
        <v>842</v>
      </c>
    </row>
    <row r="174" spans="1:20" x14ac:dyDescent="0.25">
      <c r="A174" s="1"/>
      <c r="B174" s="72" t="s">
        <v>1055</v>
      </c>
      <c r="C174" s="72" t="s">
        <v>1056</v>
      </c>
      <c r="D174" s="72" t="s">
        <v>263</v>
      </c>
      <c r="E174" s="73" t="s">
        <v>476</v>
      </c>
      <c r="F174" s="74">
        <v>264.71499999999997</v>
      </c>
      <c r="G174" s="74">
        <v>211.846</v>
      </c>
      <c r="H174" s="74">
        <v>122</v>
      </c>
      <c r="I174" s="74">
        <v>98.864999999999995</v>
      </c>
      <c r="J174" s="74">
        <v>154.74799999999999</v>
      </c>
      <c r="K174" s="74">
        <v>198.505</v>
      </c>
      <c r="L174" s="74">
        <v>236.941</v>
      </c>
      <c r="M174" s="74">
        <v>277.13400000000001</v>
      </c>
      <c r="N174" s="74">
        <v>272.32299999999998</v>
      </c>
      <c r="O174" s="74">
        <v>268.142</v>
      </c>
      <c r="P174" s="74">
        <v>271.78300000000002</v>
      </c>
      <c r="Q174" s="74">
        <v>266.98399999999998</v>
      </c>
      <c r="R174" s="74">
        <v>265.46100000000001</v>
      </c>
      <c r="S174" s="74">
        <v>227.46951000000001</v>
      </c>
      <c r="T174" s="74">
        <v>3136.91651</v>
      </c>
    </row>
    <row r="175" spans="1:20" x14ac:dyDescent="0.25">
      <c r="A175" s="1"/>
      <c r="B175" s="72" t="s">
        <v>527</v>
      </c>
      <c r="C175" s="72" t="s">
        <v>3239</v>
      </c>
      <c r="D175" s="72" t="s">
        <v>3238</v>
      </c>
      <c r="E175" s="73" t="s">
        <v>476</v>
      </c>
      <c r="F175" s="74">
        <v>193.82</v>
      </c>
      <c r="G175" s="74">
        <v>192.70699999999999</v>
      </c>
      <c r="H175" s="74">
        <v>191.524</v>
      </c>
      <c r="I175" s="74">
        <v>179.55600000000001</v>
      </c>
      <c r="J175" s="74">
        <v>193.4665</v>
      </c>
      <c r="K175" s="74">
        <v>193.024</v>
      </c>
      <c r="L175" s="74">
        <v>149.89850000000001</v>
      </c>
      <c r="M175" s="74">
        <v>119.79600000000001</v>
      </c>
      <c r="N175" s="74">
        <v>115.7675</v>
      </c>
      <c r="O175" s="74">
        <v>115.42400000000001</v>
      </c>
      <c r="P175" s="74">
        <v>163.88300000000001</v>
      </c>
      <c r="Q175" s="74">
        <v>190.98249999999999</v>
      </c>
      <c r="R175" s="74">
        <v>142.0865</v>
      </c>
      <c r="S175" s="74">
        <v>95.787499999999994</v>
      </c>
      <c r="T175" s="74">
        <v>2237.723</v>
      </c>
    </row>
    <row r="176" spans="1:20" x14ac:dyDescent="0.25">
      <c r="A176" s="1"/>
      <c r="B176" s="72" t="s">
        <v>529</v>
      </c>
      <c r="C176" s="72" t="s">
        <v>1057</v>
      </c>
      <c r="D176" s="72" t="s">
        <v>53</v>
      </c>
      <c r="E176" s="73" t="s">
        <v>476</v>
      </c>
      <c r="F176" s="74">
        <v>316.8</v>
      </c>
      <c r="G176" s="74">
        <v>211.2</v>
      </c>
      <c r="H176" s="74">
        <v>316.8</v>
      </c>
      <c r="I176" s="74">
        <v>316.75</v>
      </c>
      <c r="J176" s="74">
        <v>313.95</v>
      </c>
      <c r="K176" s="74">
        <v>316.08814999999998</v>
      </c>
      <c r="L176" s="74">
        <v>316.8</v>
      </c>
      <c r="M176" s="74">
        <v>316.75</v>
      </c>
      <c r="N176" s="74">
        <v>316.5</v>
      </c>
      <c r="O176" s="74">
        <v>306.85000000000002</v>
      </c>
      <c r="P176" s="74">
        <v>280.25</v>
      </c>
      <c r="Q176" s="74">
        <v>264.60000000000002</v>
      </c>
      <c r="R176" s="74">
        <v>253.75</v>
      </c>
      <c r="S176" s="74">
        <v>306.64999999999998</v>
      </c>
      <c r="T176" s="74">
        <v>4153.7381500000001</v>
      </c>
    </row>
    <row r="177" spans="1:20" x14ac:dyDescent="0.25">
      <c r="A177" s="1"/>
      <c r="B177" s="72" t="s">
        <v>530</v>
      </c>
      <c r="C177" s="72" t="s">
        <v>1058</v>
      </c>
      <c r="D177" s="72" t="s">
        <v>53</v>
      </c>
      <c r="E177" s="73" t="s">
        <v>477</v>
      </c>
      <c r="F177" s="74"/>
      <c r="G177" s="74"/>
      <c r="H177" s="74"/>
      <c r="I177" s="74"/>
      <c r="J177" s="74"/>
      <c r="K177" s="74"/>
      <c r="L177" s="74"/>
      <c r="M177" s="74"/>
      <c r="N177" s="74"/>
      <c r="O177" s="74"/>
      <c r="P177" s="74"/>
      <c r="Q177" s="74"/>
      <c r="R177" s="74"/>
      <c r="S177" s="74"/>
      <c r="T177" s="74">
        <v>0</v>
      </c>
    </row>
    <row r="178" spans="1:20" x14ac:dyDescent="0.25">
      <c r="A178" s="1"/>
      <c r="B178" s="72" t="s">
        <v>405</v>
      </c>
      <c r="C178" s="72" t="s">
        <v>406</v>
      </c>
      <c r="D178" s="72" t="s">
        <v>53</v>
      </c>
      <c r="E178" s="73" t="s">
        <v>476</v>
      </c>
      <c r="F178" s="74">
        <v>29.565000000000001</v>
      </c>
      <c r="G178" s="74"/>
      <c r="H178" s="74">
        <v>12.65</v>
      </c>
      <c r="I178" s="74">
        <v>31.15</v>
      </c>
      <c r="J178" s="74">
        <v>30.699000000000002</v>
      </c>
      <c r="K178" s="74">
        <v>30.6325</v>
      </c>
      <c r="L178" s="74">
        <v>30.452999999999999</v>
      </c>
      <c r="M178" s="74">
        <v>31.0075</v>
      </c>
      <c r="N178" s="74">
        <v>31.148499999999999</v>
      </c>
      <c r="O178" s="74">
        <v>31.164999999999999</v>
      </c>
      <c r="P178" s="74">
        <v>31.209</v>
      </c>
      <c r="Q178" s="74">
        <v>30.361499999999999</v>
      </c>
      <c r="R178" s="74">
        <v>29.15</v>
      </c>
      <c r="S178" s="74">
        <v>24.65</v>
      </c>
      <c r="T178" s="74">
        <v>373.84100000000001</v>
      </c>
    </row>
    <row r="179" spans="1:20" x14ac:dyDescent="0.25">
      <c r="A179" s="1"/>
      <c r="B179" s="72" t="s">
        <v>1059</v>
      </c>
      <c r="C179" s="72" t="s">
        <v>1060</v>
      </c>
      <c r="D179" s="72" t="s">
        <v>1060</v>
      </c>
      <c r="E179" s="73" t="s">
        <v>477</v>
      </c>
      <c r="F179" s="74">
        <v>432</v>
      </c>
      <c r="G179" s="74">
        <v>454.03105499999998</v>
      </c>
      <c r="H179" s="74">
        <v>454.06259999999997</v>
      </c>
      <c r="I179" s="74">
        <v>432.60771</v>
      </c>
      <c r="J179" s="74">
        <v>453.85318999999998</v>
      </c>
      <c r="K179" s="74">
        <v>454.02642500000002</v>
      </c>
      <c r="L179" s="74">
        <v>454.04129499999999</v>
      </c>
      <c r="M179" s="74">
        <v>453.97948000000002</v>
      </c>
      <c r="N179" s="74">
        <v>453.91845499999999</v>
      </c>
      <c r="O179" s="74">
        <v>431.14669500000002</v>
      </c>
      <c r="P179" s="74">
        <v>453.851225</v>
      </c>
      <c r="Q179" s="74">
        <v>449.827</v>
      </c>
      <c r="R179" s="74">
        <v>453.97044</v>
      </c>
      <c r="S179" s="74">
        <v>453.9008</v>
      </c>
      <c r="T179" s="74">
        <v>6285.2163700000001</v>
      </c>
    </row>
    <row r="180" spans="1:20" x14ac:dyDescent="0.25">
      <c r="A180" s="1"/>
      <c r="B180" s="72" t="s">
        <v>902</v>
      </c>
      <c r="C180" s="72" t="s">
        <v>1061</v>
      </c>
      <c r="D180" s="72" t="s">
        <v>53</v>
      </c>
      <c r="E180" s="73" t="s">
        <v>476</v>
      </c>
      <c r="F180" s="74">
        <v>82.05</v>
      </c>
      <c r="G180" s="74">
        <v>68.400000000000006</v>
      </c>
      <c r="H180" s="74">
        <v>65.45</v>
      </c>
      <c r="I180" s="74">
        <v>31.4</v>
      </c>
      <c r="J180" s="74">
        <v>47.55</v>
      </c>
      <c r="K180" s="74">
        <v>7.3</v>
      </c>
      <c r="L180" s="74"/>
      <c r="M180" s="74"/>
      <c r="N180" s="74">
        <v>41.3</v>
      </c>
      <c r="O180" s="74">
        <v>10.65</v>
      </c>
      <c r="P180" s="74">
        <v>9.65</v>
      </c>
      <c r="Q180" s="74">
        <v>19.8</v>
      </c>
      <c r="R180" s="74">
        <v>15.3</v>
      </c>
      <c r="S180" s="74">
        <v>39.5</v>
      </c>
      <c r="T180" s="74">
        <v>438.35</v>
      </c>
    </row>
    <row r="181" spans="1:20" x14ac:dyDescent="0.25">
      <c r="A181" s="1"/>
      <c r="B181" s="72" t="s">
        <v>902</v>
      </c>
      <c r="C181" s="72" t="s">
        <v>1062</v>
      </c>
      <c r="D181" s="72" t="s">
        <v>53</v>
      </c>
      <c r="E181" s="73" t="s">
        <v>476</v>
      </c>
      <c r="F181" s="74">
        <v>108</v>
      </c>
      <c r="G181" s="74">
        <v>55.1</v>
      </c>
      <c r="H181" s="74">
        <v>31.95</v>
      </c>
      <c r="I181" s="74">
        <v>34.450000000000003</v>
      </c>
      <c r="J181" s="74">
        <v>41.3</v>
      </c>
      <c r="K181" s="74">
        <v>42.8</v>
      </c>
      <c r="L181" s="74">
        <v>68.650000000000006</v>
      </c>
      <c r="M181" s="74">
        <v>58.95</v>
      </c>
      <c r="N181" s="74">
        <v>94.8</v>
      </c>
      <c r="O181" s="74">
        <v>158.94999999999999</v>
      </c>
      <c r="P181" s="74">
        <v>120.4</v>
      </c>
      <c r="Q181" s="74">
        <v>159.69999999999999</v>
      </c>
      <c r="R181" s="74">
        <v>348.2</v>
      </c>
      <c r="S181" s="74">
        <v>148.35</v>
      </c>
      <c r="T181" s="74">
        <v>1471.6</v>
      </c>
    </row>
    <row r="182" spans="1:20" x14ac:dyDescent="0.25">
      <c r="A182" s="1"/>
      <c r="B182" s="72" t="s">
        <v>526</v>
      </c>
      <c r="C182" s="72" t="s">
        <v>1063</v>
      </c>
      <c r="D182" s="72" t="s">
        <v>263</v>
      </c>
      <c r="E182" s="73" t="s">
        <v>476</v>
      </c>
      <c r="F182" s="74">
        <v>545.51</v>
      </c>
      <c r="G182" s="74">
        <v>578.56206499999996</v>
      </c>
      <c r="H182" s="74">
        <v>577.61820999999998</v>
      </c>
      <c r="I182" s="74">
        <v>572.70493999999997</v>
      </c>
      <c r="J182" s="74">
        <v>576.22279500000002</v>
      </c>
      <c r="K182" s="74">
        <v>579.07498999999996</v>
      </c>
      <c r="L182" s="74">
        <v>575.79978000000006</v>
      </c>
      <c r="M182" s="74">
        <v>579.14211999999998</v>
      </c>
      <c r="N182" s="74">
        <v>578.82259999999997</v>
      </c>
      <c r="O182" s="74">
        <v>573.78334500000005</v>
      </c>
      <c r="P182" s="74">
        <v>569.55323499999997</v>
      </c>
      <c r="Q182" s="74">
        <v>574.69737999999995</v>
      </c>
      <c r="R182" s="74">
        <v>574.74888499999997</v>
      </c>
      <c r="S182" s="74">
        <v>571.92902000000004</v>
      </c>
      <c r="T182" s="74">
        <v>8028.1693649999997</v>
      </c>
    </row>
    <row r="183" spans="1:20" x14ac:dyDescent="0.25">
      <c r="A183" s="1"/>
      <c r="B183" s="212" t="s">
        <v>1064</v>
      </c>
      <c r="C183" s="212"/>
      <c r="D183" s="212"/>
      <c r="E183" s="212"/>
      <c r="F183" s="75">
        <v>1972.46</v>
      </c>
      <c r="G183" s="75">
        <v>1771.8461199999999</v>
      </c>
      <c r="H183" s="75">
        <v>1772.0548100000001</v>
      </c>
      <c r="I183" s="75">
        <v>1697.4836499999999</v>
      </c>
      <c r="J183" s="75">
        <v>1811.789485</v>
      </c>
      <c r="K183" s="75">
        <v>1821.451065</v>
      </c>
      <c r="L183" s="75">
        <v>1832.5835750000001</v>
      </c>
      <c r="M183" s="75">
        <v>1836.7591</v>
      </c>
      <c r="N183" s="75">
        <v>1904.5800549999999</v>
      </c>
      <c r="O183" s="75">
        <v>1896.11104</v>
      </c>
      <c r="P183" s="75">
        <v>1900.5794599999999</v>
      </c>
      <c r="Q183" s="75">
        <v>1956.9523799999999</v>
      </c>
      <c r="R183" s="75">
        <v>2082.6668249999998</v>
      </c>
      <c r="S183" s="75">
        <v>1868.2368300000001</v>
      </c>
      <c r="T183" s="75">
        <v>26125.554394999999</v>
      </c>
    </row>
    <row r="184" spans="1:20" x14ac:dyDescent="0.25">
      <c r="A184" s="1"/>
      <c r="B184" s="1"/>
      <c r="C184" s="1"/>
      <c r="D184" s="1"/>
      <c r="E184" s="1"/>
      <c r="F184" s="1"/>
      <c r="G184" s="1"/>
      <c r="H184" s="1"/>
      <c r="I184" s="1"/>
      <c r="J184" s="1"/>
      <c r="K184" s="1"/>
      <c r="L184" s="1"/>
      <c r="M184" s="1"/>
      <c r="N184" s="1"/>
      <c r="O184" s="1"/>
      <c r="P184" s="1"/>
      <c r="Q184" s="1"/>
      <c r="R184" s="1"/>
      <c r="S184" s="1"/>
      <c r="T184" s="1"/>
    </row>
    <row r="185" spans="1:20" x14ac:dyDescent="0.25">
      <c r="A185" s="1"/>
      <c r="B185" s="1"/>
      <c r="C185" s="1"/>
      <c r="D185" s="1"/>
      <c r="E185" s="1"/>
      <c r="F185" s="1"/>
      <c r="G185" s="1"/>
      <c r="H185" s="1"/>
      <c r="I185" s="1"/>
      <c r="J185" s="1"/>
      <c r="K185" s="1"/>
      <c r="L185" s="1"/>
      <c r="M185" s="1"/>
      <c r="N185" s="1"/>
      <c r="O185" s="1"/>
      <c r="P185" s="1"/>
      <c r="Q185" s="1"/>
      <c r="R185" s="1"/>
      <c r="S185" s="1"/>
      <c r="T185" s="1"/>
    </row>
    <row r="186" spans="1:20" x14ac:dyDescent="0.25">
      <c r="A186" s="1"/>
      <c r="B186" s="1"/>
      <c r="C186" s="1"/>
      <c r="D186" s="1"/>
      <c r="E186" s="1"/>
      <c r="F186" s="1"/>
      <c r="G186" s="1"/>
      <c r="H186" s="1"/>
      <c r="I186" s="1"/>
      <c r="J186" s="1"/>
      <c r="K186" s="1"/>
      <c r="L186" s="1"/>
      <c r="M186" s="1"/>
      <c r="N186" s="1"/>
      <c r="O186" s="1"/>
      <c r="P186" s="1"/>
      <c r="Q186" s="1"/>
      <c r="R186" s="1"/>
      <c r="S186" s="1"/>
      <c r="T186" s="1"/>
    </row>
    <row r="187" spans="1:20" x14ac:dyDescent="0.25">
      <c r="A187" s="1"/>
      <c r="B187" s="1"/>
      <c r="C187" s="1"/>
      <c r="D187" s="1"/>
      <c r="E187" s="1"/>
      <c r="F187" s="1"/>
      <c r="G187" s="1"/>
      <c r="H187" s="1"/>
      <c r="I187" s="1"/>
      <c r="J187" s="1"/>
      <c r="K187" s="1"/>
      <c r="L187" s="1"/>
      <c r="M187" s="1"/>
      <c r="N187" s="1"/>
      <c r="O187" s="1"/>
      <c r="P187" s="1"/>
      <c r="Q187" s="1"/>
      <c r="R187" s="1"/>
      <c r="S187" s="1"/>
      <c r="T187" s="1"/>
    </row>
    <row r="188" spans="1:20" x14ac:dyDescent="0.25">
      <c r="A188" s="1"/>
      <c r="B188" s="1"/>
      <c r="C188" s="1"/>
      <c r="D188" s="1"/>
      <c r="E188" s="1"/>
      <c r="F188" s="1"/>
      <c r="G188" s="1"/>
      <c r="H188" s="1"/>
      <c r="I188" s="76" t="s">
        <v>120</v>
      </c>
      <c r="J188" s="76">
        <v>456133.15</v>
      </c>
      <c r="K188" s="1"/>
      <c r="L188" s="1"/>
      <c r="M188" s="1"/>
      <c r="N188" s="1"/>
      <c r="O188" s="1"/>
      <c r="P188" s="1"/>
      <c r="Q188" s="1"/>
      <c r="R188" s="1"/>
      <c r="S188" s="1"/>
      <c r="T188" s="1"/>
    </row>
    <row r="189" spans="1:20" x14ac:dyDescent="0.25">
      <c r="A189" s="1"/>
      <c r="B189" s="1"/>
      <c r="C189" s="1"/>
      <c r="D189" s="1"/>
      <c r="E189" s="1"/>
      <c r="F189" s="1"/>
      <c r="G189" s="1"/>
      <c r="H189" s="1"/>
      <c r="I189" s="76" t="s">
        <v>134</v>
      </c>
      <c r="J189" s="76">
        <v>316544.32469500002</v>
      </c>
      <c r="K189" s="1"/>
      <c r="L189" s="1"/>
      <c r="M189" s="1"/>
      <c r="N189" s="1"/>
      <c r="O189" s="1"/>
      <c r="P189" s="1"/>
      <c r="Q189" s="1"/>
      <c r="R189" s="1"/>
      <c r="S189" s="1"/>
      <c r="T189" s="1"/>
    </row>
    <row r="190" spans="1:20" x14ac:dyDescent="0.25">
      <c r="A190" s="1"/>
      <c r="B190" s="1"/>
      <c r="C190" s="1"/>
      <c r="D190" s="1"/>
      <c r="E190" s="1"/>
      <c r="F190" s="1"/>
      <c r="G190" s="1"/>
      <c r="H190" s="1"/>
      <c r="I190" s="76" t="s">
        <v>482</v>
      </c>
      <c r="J190" s="76">
        <v>284738.69</v>
      </c>
      <c r="K190" s="1"/>
      <c r="L190" s="1"/>
      <c r="M190" s="1"/>
      <c r="N190" s="1"/>
      <c r="O190" s="1"/>
      <c r="P190" s="1"/>
      <c r="Q190" s="1"/>
      <c r="R190" s="1"/>
      <c r="S190" s="1"/>
      <c r="T190" s="1"/>
    </row>
    <row r="191" spans="1:20" x14ac:dyDescent="0.25">
      <c r="A191" s="1"/>
      <c r="B191" s="1"/>
      <c r="C191" s="1"/>
      <c r="D191" s="1"/>
      <c r="E191" s="1"/>
      <c r="F191" s="1"/>
      <c r="G191" s="1"/>
      <c r="H191" s="1"/>
      <c r="I191" s="76" t="s">
        <v>102</v>
      </c>
      <c r="J191" s="76">
        <v>151383.70000000001</v>
      </c>
      <c r="K191" s="1"/>
      <c r="L191" s="1"/>
      <c r="M191" s="1"/>
      <c r="N191" s="1"/>
      <c r="O191" s="1"/>
      <c r="P191" s="1"/>
      <c r="Q191" s="1"/>
      <c r="R191" s="1"/>
      <c r="S191" s="1"/>
      <c r="T191" s="1"/>
    </row>
    <row r="192" spans="1:20" x14ac:dyDescent="0.25">
      <c r="A192" s="1"/>
      <c r="B192" s="1"/>
      <c r="C192" s="1"/>
      <c r="D192" s="1"/>
      <c r="E192" s="1"/>
      <c r="F192" s="1"/>
      <c r="G192" s="1"/>
      <c r="H192" s="1"/>
      <c r="I192" s="76" t="s">
        <v>486</v>
      </c>
      <c r="J192" s="76">
        <v>138478</v>
      </c>
      <c r="K192" s="1"/>
      <c r="L192" s="1"/>
      <c r="M192" s="1"/>
      <c r="N192" s="1"/>
      <c r="O192" s="1"/>
      <c r="P192" s="1"/>
      <c r="Q192" s="1"/>
      <c r="R192" s="1"/>
      <c r="S192" s="1"/>
      <c r="T192" s="1"/>
    </row>
    <row r="193" spans="1:20" x14ac:dyDescent="0.25">
      <c r="A193" s="1"/>
      <c r="B193" s="1"/>
      <c r="C193" s="1"/>
      <c r="D193" s="1"/>
      <c r="E193" s="1"/>
      <c r="F193" s="1"/>
      <c r="G193" s="1"/>
      <c r="H193" s="1"/>
      <c r="I193" s="76" t="s">
        <v>151</v>
      </c>
      <c r="J193" s="76">
        <v>132715.5215</v>
      </c>
      <c r="K193" s="1"/>
      <c r="L193" s="1"/>
      <c r="M193" s="1"/>
      <c r="N193" s="1"/>
      <c r="O193" s="1"/>
      <c r="P193" s="1"/>
      <c r="Q193" s="1"/>
      <c r="R193" s="1"/>
      <c r="S193" s="1"/>
      <c r="T193" s="1"/>
    </row>
    <row r="194" spans="1:20" x14ac:dyDescent="0.25">
      <c r="A194" s="1"/>
      <c r="B194" s="1"/>
      <c r="C194" s="1"/>
      <c r="D194" s="1"/>
      <c r="E194" s="1"/>
      <c r="F194" s="1"/>
      <c r="G194" s="1"/>
      <c r="H194" s="1"/>
      <c r="I194" s="76" t="s">
        <v>117</v>
      </c>
      <c r="J194" s="76">
        <v>122061.00503499999</v>
      </c>
      <c r="K194" s="1"/>
      <c r="L194" s="1"/>
      <c r="M194" s="1"/>
      <c r="N194" s="1"/>
      <c r="O194" s="1"/>
      <c r="P194" s="1"/>
      <c r="Q194" s="1"/>
      <c r="R194" s="1"/>
      <c r="S194" s="1"/>
      <c r="T194" s="1"/>
    </row>
    <row r="195" spans="1:20" x14ac:dyDescent="0.25">
      <c r="A195" s="1"/>
      <c r="B195" s="1"/>
      <c r="C195" s="1"/>
      <c r="D195" s="1"/>
      <c r="E195" s="1"/>
      <c r="F195" s="1"/>
      <c r="G195" s="1"/>
      <c r="H195" s="1"/>
      <c r="I195" s="76" t="s">
        <v>129</v>
      </c>
      <c r="J195" s="76">
        <v>111082.65</v>
      </c>
      <c r="K195" s="1"/>
      <c r="L195" s="1"/>
      <c r="M195" s="1"/>
      <c r="N195" s="1"/>
      <c r="O195" s="1"/>
      <c r="P195" s="1"/>
      <c r="Q195" s="1"/>
      <c r="R195" s="1"/>
      <c r="S195" s="1"/>
      <c r="T195" s="1"/>
    </row>
    <row r="196" spans="1:20" x14ac:dyDescent="0.25">
      <c r="A196" s="1"/>
      <c r="B196" s="1"/>
      <c r="C196" s="1"/>
      <c r="D196" s="1"/>
      <c r="E196" s="1"/>
      <c r="F196" s="1"/>
      <c r="G196" s="1"/>
      <c r="H196" s="1"/>
      <c r="I196" s="76" t="s">
        <v>84</v>
      </c>
      <c r="J196" s="76">
        <v>70660.850000000006</v>
      </c>
      <c r="K196" s="1"/>
      <c r="L196" s="1"/>
      <c r="M196" s="1"/>
      <c r="N196" s="1"/>
      <c r="O196" s="1"/>
      <c r="P196" s="1"/>
      <c r="Q196" s="1"/>
      <c r="R196" s="1"/>
      <c r="S196" s="1"/>
      <c r="T196" s="1"/>
    </row>
    <row r="197" spans="1:20" x14ac:dyDescent="0.25">
      <c r="A197" s="1"/>
      <c r="B197" s="1"/>
      <c r="C197" s="1"/>
      <c r="D197" s="1"/>
      <c r="E197" s="1"/>
      <c r="F197" s="1"/>
      <c r="G197" s="1"/>
      <c r="H197" s="1"/>
      <c r="I197" s="76" t="s">
        <v>88</v>
      </c>
      <c r="J197" s="76">
        <v>58181.724499999997</v>
      </c>
      <c r="K197" s="1"/>
      <c r="L197" s="1"/>
      <c r="M197" s="1"/>
      <c r="N197" s="1"/>
      <c r="O197" s="1"/>
      <c r="P197" s="1"/>
      <c r="Q197" s="1"/>
      <c r="R197" s="1"/>
      <c r="S197" s="1"/>
      <c r="T197" s="1"/>
    </row>
    <row r="198" spans="1:20" x14ac:dyDescent="0.25">
      <c r="A198" s="1"/>
      <c r="B198" s="1"/>
      <c r="C198" s="1"/>
      <c r="D198" s="1"/>
      <c r="E198" s="1"/>
      <c r="F198" s="1"/>
      <c r="G198" s="1"/>
      <c r="H198" s="1"/>
      <c r="I198" s="76" t="s">
        <v>484</v>
      </c>
      <c r="J198" s="76">
        <v>54623.995000000003</v>
      </c>
      <c r="K198" s="1"/>
      <c r="L198" s="1"/>
      <c r="M198" s="1"/>
      <c r="N198" s="1"/>
      <c r="O198" s="1"/>
      <c r="P198" s="1"/>
      <c r="Q198" s="1"/>
      <c r="R198" s="1"/>
      <c r="S198" s="1"/>
      <c r="T198" s="1"/>
    </row>
    <row r="199" spans="1:20" x14ac:dyDescent="0.25">
      <c r="A199" s="1"/>
      <c r="B199" s="1"/>
      <c r="C199" s="1"/>
      <c r="D199" s="1"/>
      <c r="E199" s="1"/>
      <c r="F199" s="1"/>
      <c r="G199" s="1"/>
      <c r="H199" s="1"/>
      <c r="I199" s="76" t="s">
        <v>405</v>
      </c>
      <c r="J199" s="76">
        <v>37182.550000000003</v>
      </c>
      <c r="K199" s="1"/>
      <c r="L199" s="1"/>
      <c r="M199" s="1"/>
      <c r="N199" s="1"/>
      <c r="O199" s="1"/>
      <c r="P199" s="1"/>
      <c r="Q199" s="1"/>
      <c r="R199" s="1"/>
      <c r="S199" s="1"/>
      <c r="T199" s="1"/>
    </row>
    <row r="200" spans="1:20" x14ac:dyDescent="0.25">
      <c r="A200" s="1"/>
      <c r="B200" s="1"/>
      <c r="C200" s="1"/>
      <c r="D200" s="1"/>
      <c r="E200" s="1"/>
      <c r="F200" s="1"/>
      <c r="G200" s="1"/>
      <c r="H200" s="1"/>
      <c r="I200" s="76" t="s">
        <v>490</v>
      </c>
      <c r="J200" s="76">
        <v>29125.945</v>
      </c>
      <c r="K200" s="1"/>
      <c r="L200" s="1"/>
      <c r="M200" s="1"/>
      <c r="N200" s="1"/>
      <c r="O200" s="1"/>
      <c r="P200" s="1"/>
      <c r="Q200" s="1"/>
      <c r="R200" s="1"/>
      <c r="S200" s="1"/>
      <c r="T200" s="1"/>
    </row>
    <row r="201" spans="1:20" x14ac:dyDescent="0.25">
      <c r="A201" s="1"/>
      <c r="B201" s="1"/>
      <c r="C201" s="1"/>
      <c r="D201" s="1"/>
      <c r="E201" s="1"/>
      <c r="F201" s="1"/>
      <c r="G201" s="1"/>
      <c r="H201" s="1"/>
      <c r="I201" s="76" t="s">
        <v>93</v>
      </c>
      <c r="J201" s="76">
        <v>28659.404999999999</v>
      </c>
      <c r="K201" s="1"/>
      <c r="L201" s="1"/>
      <c r="M201" s="1"/>
      <c r="N201" s="1"/>
      <c r="O201" s="1"/>
      <c r="P201" s="1"/>
      <c r="Q201" s="1"/>
      <c r="R201" s="1"/>
      <c r="S201" s="1"/>
      <c r="T201" s="1"/>
    </row>
    <row r="202" spans="1:20" x14ac:dyDescent="0.25">
      <c r="A202" s="1"/>
      <c r="B202" s="1"/>
      <c r="C202" s="1"/>
      <c r="D202" s="1"/>
      <c r="E202" s="1"/>
      <c r="F202" s="1"/>
      <c r="G202" s="1"/>
      <c r="H202" s="1"/>
      <c r="I202" s="76" t="s">
        <v>491</v>
      </c>
      <c r="J202" s="76">
        <v>24685.4</v>
      </c>
      <c r="K202" s="1"/>
      <c r="L202" s="1"/>
      <c r="M202" s="1"/>
      <c r="N202" s="1"/>
      <c r="O202" s="1"/>
      <c r="P202" s="1"/>
      <c r="Q202" s="1"/>
      <c r="R202" s="1"/>
      <c r="S202" s="1"/>
      <c r="T202" s="1"/>
    </row>
    <row r="203" spans="1:20" x14ac:dyDescent="0.25">
      <c r="A203" s="1"/>
      <c r="B203" s="1"/>
      <c r="C203" s="1"/>
      <c r="D203" s="1"/>
      <c r="E203" s="1"/>
      <c r="F203" s="1"/>
      <c r="G203" s="1"/>
      <c r="H203" s="1"/>
      <c r="I203" s="76" t="s">
        <v>487</v>
      </c>
      <c r="J203" s="76">
        <v>24377.195</v>
      </c>
      <c r="K203" s="1"/>
      <c r="L203" s="1"/>
      <c r="M203" s="1"/>
      <c r="N203" s="1"/>
      <c r="O203" s="1"/>
      <c r="P203" s="1"/>
      <c r="Q203" s="1"/>
      <c r="R203" s="1"/>
      <c r="S203" s="1"/>
      <c r="T203" s="1"/>
    </row>
    <row r="204" spans="1:20" x14ac:dyDescent="0.25">
      <c r="A204" s="1"/>
      <c r="B204" s="1"/>
      <c r="C204" s="1"/>
      <c r="D204" s="1"/>
      <c r="E204" s="1"/>
      <c r="F204" s="1"/>
      <c r="G204" s="1"/>
      <c r="H204" s="1"/>
      <c r="I204" s="76" t="s">
        <v>31</v>
      </c>
      <c r="J204" s="76">
        <v>23253.15</v>
      </c>
      <c r="K204" s="1"/>
      <c r="L204" s="1"/>
      <c r="M204" s="1"/>
      <c r="N204" s="1"/>
      <c r="O204" s="1"/>
      <c r="P204" s="1"/>
      <c r="Q204" s="1"/>
      <c r="R204" s="1"/>
      <c r="S204" s="1"/>
      <c r="T204" s="1"/>
    </row>
    <row r="205" spans="1:20" x14ac:dyDescent="0.25">
      <c r="A205" s="1"/>
      <c r="B205" s="1"/>
      <c r="C205" s="1"/>
      <c r="D205" s="1"/>
      <c r="E205" s="1"/>
      <c r="F205" s="1"/>
      <c r="G205" s="1"/>
      <c r="H205" s="1"/>
      <c r="I205" s="76" t="s">
        <v>494</v>
      </c>
      <c r="J205" s="76">
        <v>22039.200000000001</v>
      </c>
      <c r="K205" s="1"/>
      <c r="L205" s="1"/>
      <c r="M205" s="1"/>
      <c r="N205" s="1"/>
      <c r="O205" s="1"/>
      <c r="P205" s="1"/>
      <c r="Q205" s="1"/>
      <c r="R205" s="1"/>
      <c r="S205" s="1"/>
      <c r="T205" s="1"/>
    </row>
    <row r="206" spans="1:20" x14ac:dyDescent="0.25">
      <c r="A206" s="1"/>
      <c r="B206" s="1"/>
      <c r="C206" s="1"/>
      <c r="D206" s="1"/>
      <c r="E206" s="1"/>
      <c r="F206" s="1"/>
      <c r="G206" s="1"/>
      <c r="H206" s="1"/>
      <c r="I206" s="76" t="s">
        <v>516</v>
      </c>
      <c r="J206" s="76">
        <v>17859.349999999999</v>
      </c>
      <c r="K206" s="1"/>
      <c r="L206" s="1"/>
      <c r="M206" s="1"/>
      <c r="N206" s="1"/>
      <c r="O206" s="1"/>
      <c r="P206" s="1"/>
      <c r="Q206" s="1"/>
      <c r="R206" s="1"/>
      <c r="S206" s="1"/>
      <c r="T206" s="1"/>
    </row>
    <row r="207" spans="1:20" x14ac:dyDescent="0.25">
      <c r="A207" s="1"/>
      <c r="B207" s="1"/>
      <c r="C207" s="1"/>
      <c r="D207" s="1"/>
      <c r="E207" s="1"/>
      <c r="F207" s="1"/>
      <c r="G207" s="1"/>
      <c r="H207" s="1"/>
      <c r="I207" s="76" t="s">
        <v>514</v>
      </c>
      <c r="J207" s="76">
        <v>17355.05</v>
      </c>
      <c r="K207" s="1"/>
      <c r="L207" s="1"/>
      <c r="M207" s="1"/>
      <c r="N207" s="1"/>
      <c r="O207" s="1"/>
      <c r="P207" s="1"/>
      <c r="Q207" s="1"/>
      <c r="R207" s="1"/>
      <c r="S207" s="1"/>
      <c r="T207" s="1"/>
    </row>
    <row r="208" spans="1:20" x14ac:dyDescent="0.25">
      <c r="A208" s="1"/>
      <c r="B208" s="1"/>
      <c r="C208" s="1"/>
      <c r="D208" s="1"/>
      <c r="E208" s="1"/>
      <c r="F208" s="1"/>
      <c r="G208" s="1"/>
      <c r="H208" s="1"/>
      <c r="I208" s="76" t="s">
        <v>521</v>
      </c>
      <c r="J208" s="76">
        <v>16029.04</v>
      </c>
      <c r="K208" s="1"/>
      <c r="L208" s="1"/>
      <c r="M208" s="1"/>
      <c r="N208" s="1"/>
      <c r="O208" s="1"/>
      <c r="P208" s="1"/>
      <c r="Q208" s="1"/>
      <c r="R208" s="1"/>
      <c r="S208" s="1"/>
      <c r="T208" s="1"/>
    </row>
    <row r="209" spans="1:20" x14ac:dyDescent="0.25">
      <c r="A209" s="1"/>
      <c r="B209" s="1"/>
      <c r="C209" s="1"/>
      <c r="D209" s="1"/>
      <c r="E209" s="1"/>
      <c r="F209" s="1"/>
      <c r="G209" s="1"/>
      <c r="H209" s="1"/>
      <c r="I209" s="76" t="s">
        <v>507</v>
      </c>
      <c r="J209" s="76">
        <v>15637.15</v>
      </c>
      <c r="K209" s="1"/>
      <c r="L209" s="1"/>
      <c r="M209" s="1"/>
      <c r="N209" s="1"/>
      <c r="O209" s="1"/>
      <c r="P209" s="1"/>
      <c r="Q209" s="1"/>
      <c r="R209" s="1"/>
      <c r="S209" s="1"/>
      <c r="T209" s="1"/>
    </row>
    <row r="210" spans="1:20" x14ac:dyDescent="0.25">
      <c r="A210" s="1"/>
      <c r="B210" s="1"/>
      <c r="C210" s="1"/>
      <c r="D210" s="1"/>
      <c r="E210" s="1"/>
      <c r="F210" s="1"/>
      <c r="G210" s="1"/>
      <c r="H210" s="1"/>
      <c r="I210" s="76" t="s">
        <v>98</v>
      </c>
      <c r="J210" s="76">
        <v>11095.3</v>
      </c>
      <c r="K210" s="1"/>
      <c r="L210" s="1"/>
      <c r="M210" s="1"/>
      <c r="N210" s="1"/>
      <c r="O210" s="1"/>
      <c r="P210" s="1"/>
      <c r="Q210" s="1"/>
      <c r="R210" s="1"/>
      <c r="S210" s="1"/>
      <c r="T210" s="1"/>
    </row>
    <row r="211" spans="1:20" x14ac:dyDescent="0.25">
      <c r="A211" s="1"/>
      <c r="B211" s="1"/>
      <c r="C211" s="1"/>
      <c r="D211" s="1"/>
      <c r="E211" s="1"/>
      <c r="F211" s="1"/>
      <c r="G211" s="1"/>
      <c r="H211" s="1"/>
      <c r="I211" s="76" t="s">
        <v>522</v>
      </c>
      <c r="J211" s="76">
        <v>10802.15</v>
      </c>
      <c r="K211" s="1"/>
      <c r="L211" s="1"/>
      <c r="M211" s="1"/>
      <c r="N211" s="1"/>
      <c r="O211" s="1"/>
      <c r="P211" s="1"/>
      <c r="Q211" s="1"/>
      <c r="R211" s="1"/>
      <c r="S211" s="1"/>
      <c r="T211" s="1"/>
    </row>
    <row r="212" spans="1:20" x14ac:dyDescent="0.25">
      <c r="A212" s="1"/>
      <c r="B212" s="1"/>
      <c r="C212" s="1"/>
      <c r="D212" s="1"/>
      <c r="E212" s="1"/>
      <c r="F212" s="1"/>
      <c r="G212" s="1"/>
      <c r="H212" s="1"/>
      <c r="I212" s="76" t="s">
        <v>495</v>
      </c>
      <c r="J212" s="76">
        <v>9430.2000000000007</v>
      </c>
      <c r="K212" s="1"/>
      <c r="L212" s="1"/>
      <c r="M212" s="1"/>
      <c r="N212" s="1"/>
      <c r="O212" s="1"/>
      <c r="P212" s="1"/>
      <c r="Q212" s="1"/>
      <c r="R212" s="1"/>
      <c r="S212" s="1"/>
      <c r="T212" s="1"/>
    </row>
    <row r="213" spans="1:20" x14ac:dyDescent="0.25">
      <c r="A213" s="1"/>
      <c r="B213" s="1"/>
      <c r="C213" s="1"/>
      <c r="D213" s="1"/>
      <c r="E213" s="1"/>
      <c r="F213" s="1"/>
      <c r="G213" s="1"/>
      <c r="H213" s="1"/>
      <c r="I213" s="76" t="s">
        <v>515</v>
      </c>
      <c r="J213" s="76">
        <v>9312.25</v>
      </c>
      <c r="K213" s="1"/>
      <c r="L213" s="1"/>
      <c r="M213" s="1"/>
      <c r="N213" s="1"/>
      <c r="O213" s="1"/>
      <c r="P213" s="1"/>
      <c r="Q213" s="1"/>
      <c r="R213" s="1"/>
      <c r="S213" s="1"/>
      <c r="T213" s="1"/>
    </row>
    <row r="214" spans="1:20" x14ac:dyDescent="0.25">
      <c r="A214" s="1"/>
      <c r="B214" s="1"/>
      <c r="C214" s="1"/>
      <c r="D214" s="1"/>
      <c r="E214" s="1"/>
      <c r="F214" s="1"/>
      <c r="G214" s="1"/>
      <c r="H214" s="1"/>
      <c r="I214" s="76" t="s">
        <v>519</v>
      </c>
      <c r="J214" s="76">
        <v>7690.45</v>
      </c>
      <c r="K214" s="1"/>
      <c r="L214" s="1"/>
      <c r="M214" s="1"/>
      <c r="N214" s="1"/>
      <c r="O214" s="1"/>
      <c r="P214" s="1"/>
      <c r="Q214" s="1"/>
      <c r="R214" s="1"/>
      <c r="S214" s="1"/>
      <c r="T214" s="1"/>
    </row>
    <row r="215" spans="1:20" x14ac:dyDescent="0.25">
      <c r="A215" s="1"/>
      <c r="B215" s="1"/>
      <c r="C215" s="1"/>
      <c r="D215" s="1"/>
      <c r="E215" s="1"/>
      <c r="F215" s="1"/>
      <c r="G215" s="1"/>
      <c r="H215" s="1"/>
      <c r="I215" s="76" t="s">
        <v>513</v>
      </c>
      <c r="J215" s="76">
        <v>6704.45</v>
      </c>
      <c r="K215" s="1"/>
      <c r="L215" s="1"/>
      <c r="M215" s="1"/>
      <c r="N215" s="1"/>
      <c r="O215" s="1"/>
      <c r="P215" s="1"/>
      <c r="Q215" s="1"/>
      <c r="R215" s="1"/>
      <c r="S215" s="1"/>
      <c r="T215" s="1"/>
    </row>
    <row r="216" spans="1:20" x14ac:dyDescent="0.25">
      <c r="A216" s="1"/>
      <c r="B216" s="1"/>
      <c r="C216" s="1"/>
      <c r="D216" s="1"/>
      <c r="E216" s="1"/>
      <c r="F216" s="1"/>
      <c r="G216" s="1"/>
      <c r="H216" s="1"/>
      <c r="I216" s="76" t="s">
        <v>500</v>
      </c>
      <c r="J216" s="76">
        <v>6611.0649999999996</v>
      </c>
      <c r="K216" s="1"/>
      <c r="L216" s="1"/>
      <c r="M216" s="1"/>
      <c r="N216" s="1"/>
      <c r="O216" s="1"/>
      <c r="P216" s="1"/>
      <c r="Q216" s="1"/>
      <c r="R216" s="1"/>
      <c r="S216" s="1"/>
      <c r="T216" s="1"/>
    </row>
    <row r="217" spans="1:20" x14ac:dyDescent="0.25">
      <c r="A217" s="1"/>
      <c r="B217" s="1"/>
      <c r="C217" s="1"/>
      <c r="D217" s="1"/>
      <c r="E217" s="1"/>
      <c r="F217" s="1"/>
      <c r="G217" s="1"/>
      <c r="H217" s="1"/>
      <c r="I217" s="76" t="s">
        <v>501</v>
      </c>
      <c r="J217" s="76">
        <v>6540.75</v>
      </c>
      <c r="K217" s="1"/>
      <c r="L217" s="1"/>
      <c r="M217" s="1"/>
      <c r="N217" s="1"/>
      <c r="O217" s="1"/>
      <c r="P217" s="1"/>
      <c r="Q217" s="1"/>
      <c r="R217" s="1"/>
      <c r="S217" s="1"/>
      <c r="T217" s="1"/>
    </row>
    <row r="218" spans="1:20" x14ac:dyDescent="0.25">
      <c r="A218" s="1"/>
      <c r="B218" s="1"/>
      <c r="C218" s="1"/>
      <c r="D218" s="1"/>
      <c r="E218" s="1"/>
      <c r="F218" s="1"/>
      <c r="G218" s="1"/>
      <c r="H218" s="1"/>
      <c r="I218" s="76" t="s">
        <v>489</v>
      </c>
      <c r="J218" s="76">
        <v>6406.4915000000001</v>
      </c>
      <c r="K218" s="1"/>
      <c r="L218" s="1"/>
      <c r="M218" s="1"/>
      <c r="N218" s="1"/>
      <c r="O218" s="1"/>
      <c r="P218" s="1"/>
      <c r="Q218" s="1"/>
      <c r="R218" s="1"/>
      <c r="S218" s="1"/>
      <c r="T218" s="1"/>
    </row>
    <row r="219" spans="1:20" x14ac:dyDescent="0.25">
      <c r="A219" s="1"/>
      <c r="B219" s="1"/>
      <c r="C219" s="1"/>
      <c r="D219" s="1"/>
      <c r="E219" s="1"/>
      <c r="F219" s="1"/>
      <c r="G219" s="1"/>
      <c r="H219" s="1"/>
      <c r="I219" s="76" t="s">
        <v>241</v>
      </c>
      <c r="J219" s="76">
        <v>6311.2150000000001</v>
      </c>
      <c r="K219" s="1"/>
      <c r="L219" s="1"/>
      <c r="M219" s="1"/>
      <c r="N219" s="1"/>
      <c r="O219" s="1"/>
      <c r="P219" s="1"/>
      <c r="Q219" s="1"/>
      <c r="R219" s="1"/>
      <c r="S219" s="1"/>
      <c r="T219" s="1"/>
    </row>
    <row r="220" spans="1:20" x14ac:dyDescent="0.25">
      <c r="A220" s="1"/>
      <c r="B220" s="1"/>
      <c r="C220" s="1"/>
      <c r="D220" s="1"/>
      <c r="E220" s="1"/>
      <c r="F220" s="1"/>
      <c r="G220" s="1"/>
      <c r="H220" s="1"/>
      <c r="I220" s="76" t="s">
        <v>511</v>
      </c>
      <c r="J220" s="76">
        <v>6204.95</v>
      </c>
      <c r="K220" s="1"/>
      <c r="L220" s="1"/>
      <c r="M220" s="1"/>
      <c r="N220" s="1"/>
      <c r="O220" s="1"/>
      <c r="P220" s="1"/>
      <c r="Q220" s="1"/>
      <c r="R220" s="1"/>
      <c r="S220" s="1"/>
      <c r="T220" s="1"/>
    </row>
    <row r="221" spans="1:20" x14ac:dyDescent="0.25">
      <c r="A221" s="1"/>
      <c r="B221" s="1"/>
      <c r="C221" s="1"/>
      <c r="D221" s="1"/>
      <c r="E221" s="1"/>
      <c r="F221" s="1"/>
      <c r="G221" s="1"/>
      <c r="H221" s="1"/>
      <c r="I221" s="76" t="s">
        <v>488</v>
      </c>
      <c r="J221" s="76">
        <v>6136</v>
      </c>
      <c r="K221" s="1"/>
      <c r="L221" s="1"/>
      <c r="M221" s="1"/>
      <c r="N221" s="1"/>
      <c r="O221" s="1"/>
      <c r="P221" s="1"/>
      <c r="Q221" s="1"/>
      <c r="R221" s="1"/>
      <c r="S221" s="1"/>
      <c r="T221" s="1"/>
    </row>
    <row r="222" spans="1:20" x14ac:dyDescent="0.25">
      <c r="A222" s="1"/>
      <c r="B222" s="1"/>
      <c r="C222" s="1"/>
      <c r="D222" s="1"/>
      <c r="E222" s="1"/>
      <c r="F222" s="1"/>
      <c r="G222" s="1"/>
      <c r="H222" s="1"/>
      <c r="I222" s="76" t="s">
        <v>503</v>
      </c>
      <c r="J222" s="76">
        <v>5719.8249999999998</v>
      </c>
      <c r="K222" s="1"/>
      <c r="L222" s="1"/>
      <c r="M222" s="1"/>
      <c r="N222" s="1"/>
      <c r="O222" s="1"/>
      <c r="P222" s="1"/>
      <c r="Q222" s="1"/>
      <c r="R222" s="1"/>
      <c r="S222" s="1"/>
      <c r="T222" s="1"/>
    </row>
    <row r="223" spans="1:20" x14ac:dyDescent="0.25">
      <c r="A223" s="1"/>
      <c r="B223" s="1"/>
      <c r="C223" s="1"/>
      <c r="D223" s="1"/>
      <c r="E223" s="1"/>
      <c r="F223" s="1"/>
      <c r="G223" s="1"/>
      <c r="H223" s="1"/>
      <c r="I223" s="76" t="s">
        <v>506</v>
      </c>
      <c r="J223" s="76">
        <v>5380.15</v>
      </c>
      <c r="K223" s="1"/>
      <c r="L223" s="1"/>
      <c r="M223" s="1"/>
      <c r="N223" s="1"/>
      <c r="O223" s="1"/>
      <c r="P223" s="1"/>
      <c r="Q223" s="1"/>
      <c r="R223" s="1"/>
      <c r="S223" s="1"/>
      <c r="T223" s="1"/>
    </row>
    <row r="224" spans="1:20" x14ac:dyDescent="0.25">
      <c r="A224" s="1"/>
      <c r="B224" s="1"/>
      <c r="C224" s="1"/>
      <c r="D224" s="1"/>
      <c r="E224" s="1"/>
      <c r="F224" s="1"/>
      <c r="G224" s="1"/>
      <c r="H224" s="1"/>
      <c r="I224" s="76" t="s">
        <v>524</v>
      </c>
      <c r="J224" s="76">
        <v>4612.2</v>
      </c>
      <c r="K224" s="1"/>
      <c r="L224" s="1"/>
      <c r="M224" s="1"/>
      <c r="N224" s="1"/>
      <c r="O224" s="1"/>
      <c r="P224" s="1"/>
      <c r="Q224" s="1"/>
      <c r="R224" s="1"/>
      <c r="S224" s="1"/>
      <c r="T224" s="1"/>
    </row>
    <row r="225" spans="1:20" x14ac:dyDescent="0.25">
      <c r="A225" s="1"/>
      <c r="B225" s="1"/>
      <c r="C225" s="1"/>
      <c r="D225" s="1"/>
      <c r="E225" s="1"/>
      <c r="F225" s="1"/>
      <c r="G225" s="1"/>
      <c r="H225" s="1"/>
      <c r="I225" s="76" t="s">
        <v>498</v>
      </c>
      <c r="J225" s="76">
        <v>4586</v>
      </c>
      <c r="K225" s="1"/>
      <c r="L225" s="1"/>
      <c r="M225" s="1"/>
      <c r="N225" s="1"/>
      <c r="O225" s="1"/>
      <c r="P225" s="1"/>
      <c r="Q225" s="1"/>
      <c r="R225" s="1"/>
      <c r="S225" s="1"/>
      <c r="T225" s="1"/>
    </row>
    <row r="226" spans="1:20" x14ac:dyDescent="0.25">
      <c r="A226" s="1"/>
      <c r="B226" s="1"/>
      <c r="C226" s="1"/>
      <c r="D226" s="1"/>
      <c r="E226" s="1"/>
      <c r="F226" s="1"/>
      <c r="G226" s="1"/>
      <c r="H226" s="1"/>
      <c r="I226" s="76" t="s">
        <v>227</v>
      </c>
      <c r="J226" s="76">
        <v>3936.6</v>
      </c>
      <c r="K226" s="1"/>
      <c r="L226" s="1"/>
      <c r="M226" s="1"/>
      <c r="N226" s="1"/>
      <c r="O226" s="1"/>
      <c r="P226" s="1"/>
      <c r="Q226" s="1"/>
      <c r="R226" s="1"/>
      <c r="S226" s="1"/>
      <c r="T226" s="1"/>
    </row>
    <row r="227" spans="1:20" x14ac:dyDescent="0.25">
      <c r="A227" s="1"/>
      <c r="B227" s="1"/>
      <c r="C227" s="1"/>
      <c r="D227" s="1"/>
      <c r="E227" s="1"/>
      <c r="F227" s="1"/>
      <c r="G227" s="1"/>
      <c r="H227" s="1"/>
      <c r="I227" s="76" t="s">
        <v>508</v>
      </c>
      <c r="J227" s="76">
        <v>3621.55</v>
      </c>
      <c r="K227" s="1"/>
      <c r="L227" s="1"/>
      <c r="M227" s="1"/>
      <c r="N227" s="1"/>
      <c r="O227" s="1"/>
      <c r="P227" s="1"/>
      <c r="Q227" s="1"/>
      <c r="R227" s="1"/>
      <c r="S227" s="1"/>
      <c r="T227" s="1"/>
    </row>
    <row r="228" spans="1:20" x14ac:dyDescent="0.25">
      <c r="A228" s="1"/>
      <c r="B228" s="1"/>
      <c r="C228" s="1"/>
      <c r="D228" s="1"/>
      <c r="E228" s="1"/>
      <c r="F228" s="1"/>
      <c r="G228" s="1"/>
      <c r="H228" s="1"/>
      <c r="I228" s="76" t="s">
        <v>520</v>
      </c>
      <c r="J228" s="76">
        <v>3003.85</v>
      </c>
      <c r="K228" s="1"/>
      <c r="L228" s="1"/>
      <c r="M228" s="1"/>
      <c r="N228" s="1"/>
      <c r="O228" s="1"/>
      <c r="P228" s="1"/>
      <c r="Q228" s="1"/>
      <c r="R228" s="1"/>
      <c r="S228" s="1"/>
      <c r="T228" s="1"/>
    </row>
    <row r="229" spans="1:20" x14ac:dyDescent="0.25">
      <c r="A229" s="1"/>
      <c r="B229" s="1"/>
      <c r="C229" s="1"/>
      <c r="D229" s="1"/>
      <c r="E229" s="1"/>
      <c r="F229" s="1"/>
      <c r="G229" s="1"/>
      <c r="H229" s="1"/>
      <c r="I229" s="76" t="s">
        <v>523</v>
      </c>
      <c r="J229" s="76">
        <v>2868.7</v>
      </c>
      <c r="K229" s="1"/>
      <c r="L229" s="1"/>
      <c r="M229" s="1"/>
      <c r="N229" s="1"/>
      <c r="O229" s="1"/>
      <c r="P229" s="1"/>
      <c r="Q229" s="1"/>
      <c r="R229" s="1"/>
      <c r="S229" s="1"/>
      <c r="T229" s="1"/>
    </row>
    <row r="230" spans="1:20" x14ac:dyDescent="0.25">
      <c r="A230" s="1"/>
      <c r="B230" s="1"/>
      <c r="C230" s="1"/>
      <c r="D230" s="1"/>
      <c r="E230" s="1"/>
      <c r="F230" s="1"/>
      <c r="G230" s="1"/>
      <c r="H230" s="1"/>
      <c r="I230" s="76" t="s">
        <v>509</v>
      </c>
      <c r="J230" s="76">
        <v>2372.0745000000002</v>
      </c>
      <c r="K230" s="1"/>
      <c r="L230" s="1"/>
      <c r="M230" s="1"/>
      <c r="N230" s="1"/>
      <c r="O230" s="1"/>
      <c r="P230" s="1"/>
      <c r="Q230" s="1"/>
      <c r="R230" s="1"/>
      <c r="S230" s="1"/>
      <c r="T230" s="1"/>
    </row>
    <row r="231" spans="1:20" x14ac:dyDescent="0.25">
      <c r="A231" s="1"/>
      <c r="B231" s="1"/>
      <c r="C231" s="1"/>
      <c r="D231" s="1"/>
      <c r="E231" s="1"/>
      <c r="F231" s="1"/>
      <c r="G231" s="1"/>
      <c r="H231" s="1"/>
      <c r="I231" s="76" t="s">
        <v>505</v>
      </c>
      <c r="J231" s="76">
        <v>2238.6</v>
      </c>
      <c r="K231" s="1"/>
      <c r="L231" s="1"/>
      <c r="M231" s="1"/>
      <c r="N231" s="1"/>
      <c r="O231" s="1"/>
      <c r="P231" s="1"/>
      <c r="Q231" s="1"/>
      <c r="R231" s="1"/>
      <c r="S231" s="1"/>
      <c r="T231" s="1"/>
    </row>
    <row r="232" spans="1:20" x14ac:dyDescent="0.25">
      <c r="A232" s="1"/>
      <c r="B232" s="1"/>
      <c r="C232" s="1"/>
      <c r="D232" s="1"/>
      <c r="E232" s="1"/>
      <c r="F232" s="1"/>
      <c r="G232" s="1"/>
      <c r="H232" s="1"/>
      <c r="I232" s="76" t="s">
        <v>504</v>
      </c>
      <c r="J232" s="76">
        <v>1810.75</v>
      </c>
      <c r="K232" s="1"/>
      <c r="L232" s="1"/>
      <c r="M232" s="1"/>
      <c r="N232" s="1"/>
      <c r="O232" s="1"/>
      <c r="P232" s="1"/>
      <c r="Q232" s="1"/>
      <c r="R232" s="1"/>
      <c r="S232" s="1"/>
      <c r="T232" s="1"/>
    </row>
    <row r="233" spans="1:20" x14ac:dyDescent="0.25">
      <c r="A233" s="1"/>
      <c r="B233" s="1"/>
      <c r="C233" s="1"/>
      <c r="D233" s="1"/>
      <c r="E233" s="1"/>
      <c r="F233" s="1"/>
      <c r="G233" s="1"/>
      <c r="H233" s="1"/>
      <c r="I233" s="76" t="s">
        <v>517</v>
      </c>
      <c r="J233" s="76">
        <v>1749.6210000000001</v>
      </c>
      <c r="K233" s="1"/>
      <c r="L233" s="1"/>
      <c r="M233" s="1"/>
      <c r="N233" s="1"/>
      <c r="O233" s="1"/>
      <c r="P233" s="1"/>
      <c r="Q233" s="1"/>
      <c r="R233" s="1"/>
      <c r="S233" s="1"/>
      <c r="T233" s="1"/>
    </row>
    <row r="234" spans="1:20" x14ac:dyDescent="0.25">
      <c r="A234" s="1"/>
      <c r="B234" s="1"/>
      <c r="C234" s="1"/>
      <c r="D234" s="1"/>
      <c r="E234" s="1"/>
      <c r="F234" s="1"/>
      <c r="G234" s="1"/>
      <c r="H234" s="1"/>
      <c r="I234" s="76" t="s">
        <v>499</v>
      </c>
      <c r="J234" s="76">
        <v>1657.35</v>
      </c>
      <c r="K234" s="1"/>
      <c r="L234" s="1"/>
      <c r="M234" s="1"/>
      <c r="N234" s="1"/>
      <c r="O234" s="1"/>
      <c r="P234" s="1"/>
      <c r="Q234" s="1"/>
      <c r="R234" s="1"/>
      <c r="S234" s="1"/>
      <c r="T234" s="1"/>
    </row>
    <row r="235" spans="1:20" x14ac:dyDescent="0.25">
      <c r="A235" s="1"/>
      <c r="B235" s="1"/>
      <c r="C235" s="1"/>
      <c r="D235" s="1"/>
      <c r="E235" s="1"/>
      <c r="F235" s="1"/>
      <c r="G235" s="1"/>
      <c r="H235" s="1"/>
      <c r="I235" s="76" t="s">
        <v>518</v>
      </c>
      <c r="J235" s="76">
        <v>1541.5</v>
      </c>
      <c r="K235" s="1"/>
      <c r="L235" s="1"/>
      <c r="M235" s="1"/>
      <c r="N235" s="1"/>
      <c r="O235" s="1"/>
      <c r="P235" s="1"/>
      <c r="Q235" s="1"/>
      <c r="R235" s="1"/>
      <c r="S235" s="1"/>
      <c r="T235" s="1"/>
    </row>
    <row r="236" spans="1:20" x14ac:dyDescent="0.25">
      <c r="A236" s="1"/>
      <c r="B236" s="1"/>
      <c r="C236" s="1"/>
      <c r="D236" s="1"/>
      <c r="E236" s="1"/>
      <c r="F236" s="1"/>
      <c r="G236" s="1"/>
      <c r="H236" s="1"/>
      <c r="I236" s="76" t="s">
        <v>525</v>
      </c>
      <c r="J236" s="76">
        <v>1392.905</v>
      </c>
      <c r="K236" s="1"/>
      <c r="L236" s="1"/>
      <c r="M236" s="1"/>
      <c r="N236" s="1"/>
      <c r="O236" s="1"/>
      <c r="P236" s="1"/>
      <c r="Q236" s="1"/>
      <c r="R236" s="1"/>
      <c r="S236" s="1"/>
      <c r="T236" s="1"/>
    </row>
    <row r="237" spans="1:20" x14ac:dyDescent="0.25">
      <c r="A237" s="1"/>
      <c r="B237" s="1"/>
      <c r="C237" s="1"/>
      <c r="D237" s="1"/>
      <c r="E237" s="1"/>
      <c r="F237" s="1"/>
      <c r="G237" s="1"/>
      <c r="H237" s="1"/>
      <c r="I237" s="76" t="s">
        <v>496</v>
      </c>
      <c r="J237" s="76">
        <v>1297.4000000000001</v>
      </c>
      <c r="K237" s="1"/>
      <c r="L237" s="1"/>
      <c r="M237" s="1"/>
      <c r="N237" s="1"/>
      <c r="O237" s="1"/>
      <c r="P237" s="1"/>
      <c r="Q237" s="1"/>
      <c r="R237" s="1"/>
      <c r="S237" s="1"/>
      <c r="T237" s="1"/>
    </row>
    <row r="238" spans="1:20" x14ac:dyDescent="0.25">
      <c r="A238" s="1"/>
      <c r="B238" s="1"/>
      <c r="C238" s="1"/>
      <c r="D238" s="1"/>
      <c r="E238" s="1"/>
      <c r="F238" s="1"/>
      <c r="G238" s="1"/>
      <c r="H238" s="1"/>
      <c r="I238" s="76" t="s">
        <v>502</v>
      </c>
      <c r="J238" s="76">
        <v>1141.8</v>
      </c>
      <c r="K238" s="1"/>
      <c r="L238" s="1"/>
      <c r="M238" s="1"/>
      <c r="N238" s="1"/>
      <c r="O238" s="1"/>
      <c r="P238" s="1"/>
      <c r="Q238" s="1"/>
      <c r="R238" s="1"/>
      <c r="S238" s="1"/>
      <c r="T238" s="1"/>
    </row>
    <row r="239" spans="1:20" x14ac:dyDescent="0.25">
      <c r="A239" s="1"/>
      <c r="B239" s="1"/>
      <c r="C239" s="1"/>
      <c r="D239" s="1"/>
      <c r="E239" s="1"/>
      <c r="F239" s="1"/>
      <c r="G239" s="1"/>
      <c r="H239" s="1"/>
      <c r="I239" s="76" t="s">
        <v>510</v>
      </c>
      <c r="J239" s="76">
        <v>1106.4000000000001</v>
      </c>
      <c r="K239" s="1"/>
      <c r="L239" s="1"/>
      <c r="M239" s="1"/>
      <c r="N239" s="1"/>
      <c r="O239" s="1"/>
      <c r="P239" s="1"/>
      <c r="Q239" s="1"/>
      <c r="R239" s="1"/>
      <c r="S239" s="1"/>
      <c r="T239" s="1"/>
    </row>
    <row r="240" spans="1:20" x14ac:dyDescent="0.25">
      <c r="A240" s="1"/>
      <c r="B240" s="1"/>
      <c r="C240" s="1"/>
      <c r="D240" s="1"/>
      <c r="E240" s="1"/>
      <c r="F240" s="1"/>
      <c r="G240" s="1"/>
      <c r="H240" s="1"/>
      <c r="I240" s="76" t="s">
        <v>50</v>
      </c>
      <c r="J240" s="76">
        <v>1098.4000000000001</v>
      </c>
      <c r="K240" s="1"/>
      <c r="L240" s="1"/>
      <c r="M240" s="1"/>
      <c r="N240" s="1"/>
      <c r="O240" s="1"/>
      <c r="P240" s="1"/>
      <c r="Q240" s="1"/>
      <c r="R240" s="1"/>
      <c r="S240" s="1"/>
      <c r="T240" s="1"/>
    </row>
    <row r="241" spans="1:20" x14ac:dyDescent="0.25">
      <c r="A241" s="1"/>
      <c r="B241" s="1"/>
      <c r="C241" s="1"/>
      <c r="D241" s="1"/>
      <c r="E241" s="1"/>
      <c r="F241" s="1"/>
      <c r="G241" s="1"/>
      <c r="H241" s="1"/>
      <c r="I241" s="76" t="s">
        <v>265</v>
      </c>
      <c r="J241" s="76">
        <v>1041.5</v>
      </c>
      <c r="K241" s="1"/>
      <c r="L241" s="1"/>
      <c r="M241" s="1"/>
      <c r="N241" s="1"/>
      <c r="O241" s="1"/>
      <c r="P241" s="1"/>
      <c r="Q241" s="1"/>
      <c r="R241" s="1"/>
      <c r="S241" s="1"/>
      <c r="T241" s="1"/>
    </row>
    <row r="242" spans="1:20" x14ac:dyDescent="0.25">
      <c r="A242" s="1"/>
      <c r="B242" s="1"/>
      <c r="C242" s="1"/>
      <c r="D242" s="1"/>
      <c r="E242" s="1"/>
      <c r="F242" s="1"/>
      <c r="G242" s="1"/>
      <c r="H242" s="1"/>
      <c r="I242" s="76" t="s">
        <v>480</v>
      </c>
      <c r="J242" s="76">
        <v>812.05</v>
      </c>
      <c r="K242" s="1"/>
      <c r="L242" s="1"/>
      <c r="M242" s="1"/>
      <c r="N242" s="1"/>
      <c r="O242" s="1"/>
      <c r="P242" s="1"/>
      <c r="Q242" s="1"/>
      <c r="R242" s="1"/>
      <c r="S242" s="1"/>
      <c r="T242" s="1"/>
    </row>
    <row r="243" spans="1:20" x14ac:dyDescent="0.25">
      <c r="A243" s="1"/>
      <c r="B243" s="1"/>
      <c r="C243" s="1"/>
      <c r="D243" s="1"/>
      <c r="E243" s="1"/>
      <c r="F243" s="1"/>
      <c r="G243" s="1"/>
      <c r="H243" s="1"/>
      <c r="I243" s="76" t="s">
        <v>512</v>
      </c>
      <c r="J243" s="76">
        <v>650.29999999999995</v>
      </c>
      <c r="K243" s="1"/>
      <c r="L243" s="1"/>
      <c r="M243" s="1"/>
      <c r="N243" s="1"/>
      <c r="O243" s="1"/>
      <c r="P243" s="1"/>
      <c r="Q243" s="1"/>
      <c r="R243" s="1"/>
      <c r="S243" s="1"/>
      <c r="T243" s="1"/>
    </row>
    <row r="244" spans="1:20" x14ac:dyDescent="0.25">
      <c r="A244" s="1"/>
      <c r="B244" s="1"/>
      <c r="C244" s="1"/>
      <c r="D244" s="1"/>
      <c r="E244" s="1"/>
      <c r="F244" s="1"/>
      <c r="G244" s="1"/>
      <c r="H244" s="1"/>
      <c r="I244" s="76" t="s">
        <v>481</v>
      </c>
      <c r="J244" s="76">
        <v>501.9</v>
      </c>
      <c r="K244" s="1"/>
      <c r="L244" s="1"/>
      <c r="M244" s="1"/>
      <c r="N244" s="1"/>
      <c r="O244" s="1"/>
      <c r="P244" s="1"/>
      <c r="Q244" s="1"/>
      <c r="R244" s="1"/>
      <c r="S244" s="1"/>
      <c r="T244" s="1"/>
    </row>
    <row r="245" spans="1:20" x14ac:dyDescent="0.25">
      <c r="A245" s="1"/>
      <c r="B245" s="1"/>
      <c r="C245" s="1"/>
      <c r="D245" s="1"/>
      <c r="E245" s="1"/>
      <c r="F245" s="1"/>
      <c r="G245" s="1"/>
      <c r="H245" s="1"/>
      <c r="I245" s="76" t="s">
        <v>57</v>
      </c>
      <c r="J245" s="76">
        <v>413.1</v>
      </c>
      <c r="K245" s="1"/>
      <c r="L245" s="1"/>
      <c r="M245" s="1"/>
      <c r="N245" s="1"/>
      <c r="O245" s="1"/>
      <c r="P245" s="1"/>
      <c r="Q245" s="1"/>
      <c r="R245" s="1"/>
      <c r="S245" s="1"/>
      <c r="T245" s="1"/>
    </row>
    <row r="246" spans="1:20" x14ac:dyDescent="0.25">
      <c r="A246" s="1"/>
      <c r="B246" s="1"/>
      <c r="C246" s="1"/>
      <c r="D246" s="1"/>
      <c r="E246" s="1"/>
      <c r="F246" s="1"/>
      <c r="G246" s="1"/>
      <c r="H246" s="1"/>
      <c r="I246" s="76" t="s">
        <v>493</v>
      </c>
      <c r="J246" s="76">
        <v>87.85</v>
      </c>
      <c r="K246" s="1"/>
      <c r="L246" s="1"/>
      <c r="M246" s="1"/>
      <c r="N246" s="1"/>
      <c r="O246" s="1"/>
      <c r="P246" s="1"/>
      <c r="Q246" s="1"/>
      <c r="R246" s="1"/>
      <c r="S246" s="1"/>
      <c r="T246" s="1"/>
    </row>
    <row r="247" spans="1:20" x14ac:dyDescent="0.25">
      <c r="A247" s="1"/>
      <c r="B247" s="1"/>
      <c r="C247" s="1"/>
      <c r="D247" s="1"/>
      <c r="E247" s="1"/>
      <c r="F247" s="1"/>
      <c r="G247" s="1"/>
      <c r="H247" s="1"/>
      <c r="I247" s="76" t="s">
        <v>485</v>
      </c>
      <c r="J247" s="76">
        <v>30.1</v>
      </c>
      <c r="K247" s="1"/>
      <c r="L247" s="1"/>
      <c r="M247" s="1"/>
      <c r="N247" s="1"/>
      <c r="O247" s="1"/>
      <c r="P247" s="1"/>
      <c r="Q247" s="1"/>
      <c r="R247" s="1"/>
      <c r="S247" s="1"/>
      <c r="T247" s="1"/>
    </row>
    <row r="248" spans="1:20" x14ac:dyDescent="0.25">
      <c r="A248" s="1"/>
      <c r="B248" s="1"/>
      <c r="C248" s="1"/>
      <c r="D248" s="1"/>
      <c r="E248" s="1"/>
      <c r="F248" s="1"/>
      <c r="G248" s="1"/>
      <c r="H248" s="1"/>
      <c r="I248" s="76" t="s">
        <v>497</v>
      </c>
      <c r="J248" s="76">
        <v>27.2</v>
      </c>
      <c r="K248" s="1"/>
      <c r="L248" s="1"/>
      <c r="M248" s="1"/>
      <c r="N248" s="1"/>
      <c r="O248" s="1"/>
      <c r="P248" s="1"/>
      <c r="Q248" s="1"/>
      <c r="R248" s="1"/>
      <c r="S248" s="1"/>
      <c r="T248" s="1"/>
    </row>
    <row r="249" spans="1:20" x14ac:dyDescent="0.25">
      <c r="A249" s="1"/>
      <c r="B249" s="1"/>
      <c r="C249" s="1"/>
      <c r="D249" s="1"/>
      <c r="E249" s="1"/>
      <c r="F249" s="1"/>
      <c r="G249" s="1"/>
      <c r="H249" s="1"/>
      <c r="I249" s="76" t="s">
        <v>155</v>
      </c>
      <c r="J249" s="76">
        <v>0.6</v>
      </c>
      <c r="K249" s="1"/>
      <c r="L249" s="1"/>
      <c r="M249" s="1"/>
      <c r="N249" s="1"/>
      <c r="O249" s="1"/>
      <c r="P249" s="1"/>
      <c r="Q249" s="1"/>
      <c r="R249" s="1"/>
      <c r="S249" s="1"/>
      <c r="T249" s="1"/>
    </row>
    <row r="250" spans="1:20" x14ac:dyDescent="0.25">
      <c r="A250" s="1"/>
      <c r="B250" s="1"/>
      <c r="C250" s="1"/>
      <c r="D250" s="1"/>
      <c r="E250" s="1"/>
      <c r="F250" s="1"/>
      <c r="G250" s="1"/>
      <c r="H250" s="1"/>
      <c r="I250" s="76"/>
      <c r="J250" s="76"/>
      <c r="K250" s="1"/>
      <c r="L250" s="1"/>
      <c r="M250" s="1"/>
      <c r="N250" s="1"/>
      <c r="O250" s="1"/>
      <c r="P250" s="1"/>
      <c r="Q250" s="1"/>
      <c r="R250" s="1"/>
      <c r="S250" s="1"/>
      <c r="T250" s="1"/>
    </row>
  </sheetData>
  <mergeCells count="13">
    <mergeCell ref="B3:G3"/>
    <mergeCell ref="B6:B7"/>
    <mergeCell ref="C6:C7"/>
    <mergeCell ref="D6:D7"/>
    <mergeCell ref="E6:E7"/>
    <mergeCell ref="F6:T6"/>
    <mergeCell ref="F172:T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470</v>
      </c>
      <c r="C5" s="213" t="s">
        <v>1065</v>
      </c>
      <c r="D5" s="213" t="s">
        <v>1065</v>
      </c>
      <c r="E5" s="213" t="s">
        <v>1065</v>
      </c>
      <c r="F5" s="213" t="s">
        <v>1065</v>
      </c>
      <c r="G5" s="213" t="s">
        <v>1065</v>
      </c>
      <c r="H5" s="213" t="s">
        <v>1065</v>
      </c>
      <c r="I5" s="213" t="s">
        <v>1065</v>
      </c>
      <c r="J5" s="213" t="s">
        <v>1065</v>
      </c>
      <c r="K5" s="213" t="s">
        <v>1065</v>
      </c>
      <c r="L5" s="213" t="s">
        <v>1065</v>
      </c>
      <c r="M5" s="213" t="s">
        <v>1065</v>
      </c>
      <c r="N5" s="213" t="s">
        <v>1065</v>
      </c>
      <c r="O5" s="213" t="s">
        <v>1065</v>
      </c>
      <c r="P5" s="213" t="s">
        <v>1065</v>
      </c>
      <c r="Q5" s="213" t="s">
        <v>1065</v>
      </c>
      <c r="R5" s="213" t="s">
        <v>1065</v>
      </c>
      <c r="S5" s="217" t="s">
        <v>470</v>
      </c>
      <c r="T5" s="214" t="s">
        <v>1066</v>
      </c>
      <c r="U5" s="214" t="s">
        <v>1066</v>
      </c>
      <c r="V5" s="214" t="s">
        <v>1066</v>
      </c>
      <c r="W5" s="214" t="s">
        <v>1066</v>
      </c>
      <c r="X5" s="214" t="s">
        <v>1066</v>
      </c>
      <c r="Y5" s="217" t="s">
        <v>470</v>
      </c>
      <c r="Z5" s="215" t="s">
        <v>1066</v>
      </c>
      <c r="AA5" s="215" t="s">
        <v>1066</v>
      </c>
      <c r="AB5" s="215" t="s">
        <v>1066</v>
      </c>
      <c r="AC5" s="215" t="s">
        <v>1066</v>
      </c>
      <c r="AD5" s="215" t="s">
        <v>1066</v>
      </c>
    </row>
    <row r="6" spans="1:30" ht="20.25" x14ac:dyDescent="0.25">
      <c r="A6" s="1"/>
      <c r="B6" s="217"/>
      <c r="C6" s="216" t="s">
        <v>474</v>
      </c>
      <c r="D6" s="216" t="s">
        <v>474</v>
      </c>
      <c r="E6" s="216" t="s">
        <v>474</v>
      </c>
      <c r="F6" s="216" t="s">
        <v>474</v>
      </c>
      <c r="G6" s="216" t="s">
        <v>473</v>
      </c>
      <c r="H6" s="216" t="s">
        <v>473</v>
      </c>
      <c r="I6" s="216" t="s">
        <v>473</v>
      </c>
      <c r="J6" s="216" t="s">
        <v>473</v>
      </c>
      <c r="K6" s="216" t="s">
        <v>475</v>
      </c>
      <c r="L6" s="216" t="s">
        <v>475</v>
      </c>
      <c r="M6" s="216" t="s">
        <v>475</v>
      </c>
      <c r="N6" s="216" t="s">
        <v>475</v>
      </c>
      <c r="O6" s="213" t="s">
        <v>1067</v>
      </c>
      <c r="P6" s="213" t="s">
        <v>1067</v>
      </c>
      <c r="Q6" s="213" t="s">
        <v>1067</v>
      </c>
      <c r="R6" s="213" t="s">
        <v>1067</v>
      </c>
      <c r="S6" s="217"/>
      <c r="T6" s="214" t="s">
        <v>1068</v>
      </c>
      <c r="U6" s="214" t="s">
        <v>1068</v>
      </c>
      <c r="V6" s="214" t="s">
        <v>1068</v>
      </c>
      <c r="W6" s="214" t="s">
        <v>1068</v>
      </c>
      <c r="X6" s="214" t="s">
        <v>1068</v>
      </c>
      <c r="Y6" s="217"/>
      <c r="Z6" s="215" t="s">
        <v>1069</v>
      </c>
      <c r="AA6" s="215" t="s">
        <v>1069</v>
      </c>
      <c r="AB6" s="215" t="s">
        <v>1069</v>
      </c>
      <c r="AC6" s="215" t="s">
        <v>1069</v>
      </c>
      <c r="AD6" s="215" t="s">
        <v>1069</v>
      </c>
    </row>
    <row r="7" spans="1:30" ht="33.75" x14ac:dyDescent="0.25">
      <c r="A7" s="1"/>
      <c r="B7" s="217"/>
      <c r="C7" s="77" t="s">
        <v>1070</v>
      </c>
      <c r="D7" s="77" t="s">
        <v>1071</v>
      </c>
      <c r="E7" s="77" t="s">
        <v>1072</v>
      </c>
      <c r="F7" s="77" t="s">
        <v>1073</v>
      </c>
      <c r="G7" s="77" t="s">
        <v>1074</v>
      </c>
      <c r="H7" s="77" t="s">
        <v>1075</v>
      </c>
      <c r="I7" s="77" t="s">
        <v>1076</v>
      </c>
      <c r="J7" s="77" t="s">
        <v>1077</v>
      </c>
      <c r="K7" s="77" t="s">
        <v>1078</v>
      </c>
      <c r="L7" s="77" t="s">
        <v>1079</v>
      </c>
      <c r="M7" s="77" t="s">
        <v>1080</v>
      </c>
      <c r="N7" s="77" t="s">
        <v>1081</v>
      </c>
      <c r="O7" s="63" t="s">
        <v>1082</v>
      </c>
      <c r="P7" s="63" t="s">
        <v>1083</v>
      </c>
      <c r="Q7" s="63" t="s">
        <v>1084</v>
      </c>
      <c r="R7" s="63" t="s">
        <v>1085</v>
      </c>
      <c r="S7" s="218"/>
      <c r="T7" s="78" t="s">
        <v>476</v>
      </c>
      <c r="U7" s="78" t="s">
        <v>477</v>
      </c>
      <c r="V7" s="78" t="s">
        <v>478</v>
      </c>
      <c r="W7" s="78" t="s">
        <v>479</v>
      </c>
      <c r="X7" s="78" t="s">
        <v>1085</v>
      </c>
      <c r="Y7" s="218"/>
      <c r="Z7" s="79" t="s">
        <v>1086</v>
      </c>
      <c r="AA7" s="79" t="s">
        <v>1087</v>
      </c>
      <c r="AB7" s="79" t="s">
        <v>1088</v>
      </c>
      <c r="AC7" s="79" t="s">
        <v>1089</v>
      </c>
      <c r="AD7" s="79" t="s">
        <v>914</v>
      </c>
    </row>
    <row r="8" spans="1:30" x14ac:dyDescent="0.25">
      <c r="A8" s="1"/>
      <c r="B8" s="80" t="s">
        <v>690</v>
      </c>
      <c r="C8" s="81">
        <v>565.70000000000005</v>
      </c>
      <c r="D8" s="81">
        <v>138.6</v>
      </c>
      <c r="E8" s="81">
        <v>0</v>
      </c>
      <c r="F8" s="81">
        <v>35.4</v>
      </c>
      <c r="G8" s="81">
        <v>3719.58</v>
      </c>
      <c r="H8" s="81">
        <v>1576.1</v>
      </c>
      <c r="I8" s="81">
        <v>0</v>
      </c>
      <c r="J8" s="81">
        <v>138.4</v>
      </c>
      <c r="K8" s="81">
        <v>498.1</v>
      </c>
      <c r="L8" s="81">
        <v>0</v>
      </c>
      <c r="M8" s="81">
        <v>0</v>
      </c>
      <c r="N8" s="81">
        <v>0</v>
      </c>
      <c r="O8" s="81">
        <v>739.7</v>
      </c>
      <c r="P8" s="81">
        <v>5434.08</v>
      </c>
      <c r="Q8" s="81">
        <v>498.1</v>
      </c>
      <c r="R8" s="82">
        <v>6671.88</v>
      </c>
      <c r="S8" s="80" t="s">
        <v>690</v>
      </c>
      <c r="T8" s="81">
        <v>4783.38</v>
      </c>
      <c r="U8" s="81">
        <v>1714.7</v>
      </c>
      <c r="V8" s="81">
        <v>0</v>
      </c>
      <c r="W8" s="81">
        <v>173.8</v>
      </c>
      <c r="X8" s="82">
        <v>6671.88</v>
      </c>
      <c r="Y8" s="80" t="s">
        <v>690</v>
      </c>
      <c r="Z8" s="81">
        <v>340.48</v>
      </c>
      <c r="AA8" s="81">
        <v>60</v>
      </c>
      <c r="AB8" s="81">
        <v>0</v>
      </c>
      <c r="AC8" s="81">
        <v>173.8</v>
      </c>
      <c r="AD8" s="82">
        <v>574.28</v>
      </c>
    </row>
    <row r="9" spans="1:30" x14ac:dyDescent="0.25">
      <c r="A9" s="1"/>
      <c r="B9" s="80" t="s">
        <v>691</v>
      </c>
      <c r="C9" s="81">
        <v>565.20000000000005</v>
      </c>
      <c r="D9" s="81">
        <v>140</v>
      </c>
      <c r="E9" s="81">
        <v>0</v>
      </c>
      <c r="F9" s="81">
        <v>32.700000000000003</v>
      </c>
      <c r="G9" s="81">
        <v>3744.93</v>
      </c>
      <c r="H9" s="81">
        <v>1514.5</v>
      </c>
      <c r="I9" s="81">
        <v>0</v>
      </c>
      <c r="J9" s="81">
        <v>116.1</v>
      </c>
      <c r="K9" s="81">
        <v>502.3</v>
      </c>
      <c r="L9" s="81">
        <v>0</v>
      </c>
      <c r="M9" s="81">
        <v>0</v>
      </c>
      <c r="N9" s="81">
        <v>0</v>
      </c>
      <c r="O9" s="81">
        <v>737.9</v>
      </c>
      <c r="P9" s="81">
        <v>5375.53</v>
      </c>
      <c r="Q9" s="81">
        <v>502.3</v>
      </c>
      <c r="R9" s="82">
        <v>6615.73</v>
      </c>
      <c r="S9" s="80" t="s">
        <v>691</v>
      </c>
      <c r="T9" s="81">
        <v>4812.43</v>
      </c>
      <c r="U9" s="81">
        <v>1654.5</v>
      </c>
      <c r="V9" s="81">
        <v>0</v>
      </c>
      <c r="W9" s="81">
        <v>148.80000000000001</v>
      </c>
      <c r="X9" s="82">
        <v>6615.73</v>
      </c>
      <c r="Y9" s="80" t="s">
        <v>691</v>
      </c>
      <c r="Z9" s="81">
        <v>339.63</v>
      </c>
      <c r="AA9" s="81">
        <v>60.7</v>
      </c>
      <c r="AB9" s="81">
        <v>0</v>
      </c>
      <c r="AC9" s="81">
        <v>148.80000000000001</v>
      </c>
      <c r="AD9" s="82">
        <v>549.13</v>
      </c>
    </row>
    <row r="10" spans="1:30" x14ac:dyDescent="0.25">
      <c r="A10" s="1"/>
      <c r="B10" s="80" t="s">
        <v>692</v>
      </c>
      <c r="C10" s="81">
        <v>568.4</v>
      </c>
      <c r="D10" s="81">
        <v>93.6</v>
      </c>
      <c r="E10" s="81">
        <v>0</v>
      </c>
      <c r="F10" s="81">
        <v>30.6</v>
      </c>
      <c r="G10" s="81">
        <v>3744.88</v>
      </c>
      <c r="H10" s="81">
        <v>1474.2</v>
      </c>
      <c r="I10" s="81">
        <v>0</v>
      </c>
      <c r="J10" s="81">
        <v>93.4</v>
      </c>
      <c r="K10" s="81">
        <v>504.1</v>
      </c>
      <c r="L10" s="81">
        <v>0</v>
      </c>
      <c r="M10" s="81">
        <v>0</v>
      </c>
      <c r="N10" s="81">
        <v>0</v>
      </c>
      <c r="O10" s="81">
        <v>692.6</v>
      </c>
      <c r="P10" s="81">
        <v>5312.48</v>
      </c>
      <c r="Q10" s="81">
        <v>504.1</v>
      </c>
      <c r="R10" s="82">
        <v>6509.18</v>
      </c>
      <c r="S10" s="80" t="s">
        <v>692</v>
      </c>
      <c r="T10" s="81">
        <v>4817.38</v>
      </c>
      <c r="U10" s="81">
        <v>1567.8</v>
      </c>
      <c r="V10" s="81">
        <v>0</v>
      </c>
      <c r="W10" s="81">
        <v>124</v>
      </c>
      <c r="X10" s="82">
        <v>6509.18</v>
      </c>
      <c r="Y10" s="80" t="s">
        <v>692</v>
      </c>
      <c r="Z10" s="81">
        <v>339.28</v>
      </c>
      <c r="AA10" s="81">
        <v>61.2</v>
      </c>
      <c r="AB10" s="81">
        <v>0</v>
      </c>
      <c r="AC10" s="81">
        <v>124</v>
      </c>
      <c r="AD10" s="82">
        <v>524.48</v>
      </c>
    </row>
    <row r="11" spans="1:30" x14ac:dyDescent="0.25">
      <c r="A11" s="1"/>
      <c r="B11" s="80" t="s">
        <v>693</v>
      </c>
      <c r="C11" s="81">
        <v>565.20000000000005</v>
      </c>
      <c r="D11" s="81">
        <v>92</v>
      </c>
      <c r="E11" s="81">
        <v>0</v>
      </c>
      <c r="F11" s="81">
        <v>28.2</v>
      </c>
      <c r="G11" s="81">
        <v>3547.75</v>
      </c>
      <c r="H11" s="81">
        <v>1453.3</v>
      </c>
      <c r="I11" s="81">
        <v>0</v>
      </c>
      <c r="J11" s="81">
        <v>92.2</v>
      </c>
      <c r="K11" s="81">
        <v>496.2</v>
      </c>
      <c r="L11" s="81">
        <v>0</v>
      </c>
      <c r="M11" s="81">
        <v>0</v>
      </c>
      <c r="N11" s="81">
        <v>0</v>
      </c>
      <c r="O11" s="81">
        <v>685.4</v>
      </c>
      <c r="P11" s="81">
        <v>5093.25</v>
      </c>
      <c r="Q11" s="81">
        <v>496.2</v>
      </c>
      <c r="R11" s="82">
        <v>6274.85</v>
      </c>
      <c r="S11" s="80" t="s">
        <v>693</v>
      </c>
      <c r="T11" s="81">
        <v>4609.1499999999996</v>
      </c>
      <c r="U11" s="81">
        <v>1545.3</v>
      </c>
      <c r="V11" s="81">
        <v>0</v>
      </c>
      <c r="W11" s="81">
        <v>120.4</v>
      </c>
      <c r="X11" s="82">
        <v>6274.85</v>
      </c>
      <c r="Y11" s="80" t="s">
        <v>693</v>
      </c>
      <c r="Z11" s="81">
        <v>340.45</v>
      </c>
      <c r="AA11" s="81">
        <v>60.3</v>
      </c>
      <c r="AB11" s="81">
        <v>0</v>
      </c>
      <c r="AC11" s="81">
        <v>120.4</v>
      </c>
      <c r="AD11" s="82">
        <v>521.15</v>
      </c>
    </row>
    <row r="12" spans="1:30" x14ac:dyDescent="0.25">
      <c r="A12" s="1"/>
      <c r="B12" s="80" t="s">
        <v>694</v>
      </c>
      <c r="C12" s="81">
        <v>564.79999999999995</v>
      </c>
      <c r="D12" s="81">
        <v>92.3</v>
      </c>
      <c r="E12" s="81">
        <v>0</v>
      </c>
      <c r="F12" s="81">
        <v>21.9</v>
      </c>
      <c r="G12" s="81">
        <v>3467.48</v>
      </c>
      <c r="H12" s="81">
        <v>1611.6</v>
      </c>
      <c r="I12" s="81">
        <v>0</v>
      </c>
      <c r="J12" s="81">
        <v>80.900000000000006</v>
      </c>
      <c r="K12" s="81">
        <v>500</v>
      </c>
      <c r="L12" s="81">
        <v>0</v>
      </c>
      <c r="M12" s="81">
        <v>0</v>
      </c>
      <c r="N12" s="81">
        <v>0</v>
      </c>
      <c r="O12" s="81">
        <v>679</v>
      </c>
      <c r="P12" s="81">
        <v>5159.9799999999996</v>
      </c>
      <c r="Q12" s="81">
        <v>500</v>
      </c>
      <c r="R12" s="82">
        <v>6338.98</v>
      </c>
      <c r="S12" s="80" t="s">
        <v>694</v>
      </c>
      <c r="T12" s="81">
        <v>4532.28</v>
      </c>
      <c r="U12" s="81">
        <v>1703.9</v>
      </c>
      <c r="V12" s="81">
        <v>0</v>
      </c>
      <c r="W12" s="81">
        <v>102.8</v>
      </c>
      <c r="X12" s="82">
        <v>6338.98</v>
      </c>
      <c r="Y12" s="80" t="s">
        <v>694</v>
      </c>
      <c r="Z12" s="81">
        <v>336.38</v>
      </c>
      <c r="AA12" s="81">
        <v>60.7</v>
      </c>
      <c r="AB12" s="81">
        <v>0</v>
      </c>
      <c r="AC12" s="81">
        <v>102.8</v>
      </c>
      <c r="AD12" s="82">
        <v>499.88</v>
      </c>
    </row>
    <row r="13" spans="1:30" x14ac:dyDescent="0.25">
      <c r="A13" s="1"/>
      <c r="B13" s="80" t="s">
        <v>695</v>
      </c>
      <c r="C13" s="81">
        <v>565.5</v>
      </c>
      <c r="D13" s="81">
        <v>92.2</v>
      </c>
      <c r="E13" s="81">
        <v>0</v>
      </c>
      <c r="F13" s="81">
        <v>22.7</v>
      </c>
      <c r="G13" s="81">
        <v>3491.29</v>
      </c>
      <c r="H13" s="81">
        <v>1580.6</v>
      </c>
      <c r="I13" s="81">
        <v>0</v>
      </c>
      <c r="J13" s="81">
        <v>74.8</v>
      </c>
      <c r="K13" s="81">
        <v>494.6</v>
      </c>
      <c r="L13" s="81">
        <v>0</v>
      </c>
      <c r="M13" s="81">
        <v>0</v>
      </c>
      <c r="N13" s="81">
        <v>0</v>
      </c>
      <c r="O13" s="81">
        <v>680.4</v>
      </c>
      <c r="P13" s="81">
        <v>5146.6899999999996</v>
      </c>
      <c r="Q13" s="81">
        <v>494.6</v>
      </c>
      <c r="R13" s="82">
        <v>6321.69</v>
      </c>
      <c r="S13" s="80" t="s">
        <v>695</v>
      </c>
      <c r="T13" s="81">
        <v>4551.3900000000003</v>
      </c>
      <c r="U13" s="81">
        <v>1672.8</v>
      </c>
      <c r="V13" s="81">
        <v>0</v>
      </c>
      <c r="W13" s="81">
        <v>97.5</v>
      </c>
      <c r="X13" s="82">
        <v>6321.69</v>
      </c>
      <c r="Y13" s="80" t="s">
        <v>695</v>
      </c>
      <c r="Z13" s="81">
        <v>330.89</v>
      </c>
      <c r="AA13" s="81">
        <v>61.3</v>
      </c>
      <c r="AB13" s="81">
        <v>0</v>
      </c>
      <c r="AC13" s="81">
        <v>97.5</v>
      </c>
      <c r="AD13" s="82">
        <v>489.69</v>
      </c>
    </row>
    <row r="14" spans="1:30" x14ac:dyDescent="0.25">
      <c r="A14" s="1"/>
      <c r="B14" s="80" t="s">
        <v>696</v>
      </c>
      <c r="C14" s="81">
        <v>569</v>
      </c>
      <c r="D14" s="81">
        <v>92.4</v>
      </c>
      <c r="E14" s="81">
        <v>0</v>
      </c>
      <c r="F14" s="81">
        <v>33.200000000000003</v>
      </c>
      <c r="G14" s="81">
        <v>3549.3</v>
      </c>
      <c r="H14" s="81">
        <v>1465.2</v>
      </c>
      <c r="I14" s="81">
        <v>0</v>
      </c>
      <c r="J14" s="81">
        <v>68.8</v>
      </c>
      <c r="K14" s="81">
        <v>503.2</v>
      </c>
      <c r="L14" s="81">
        <v>0</v>
      </c>
      <c r="M14" s="81">
        <v>0</v>
      </c>
      <c r="N14" s="81">
        <v>0</v>
      </c>
      <c r="O14" s="81">
        <v>694.6</v>
      </c>
      <c r="P14" s="81">
        <v>5083.3</v>
      </c>
      <c r="Q14" s="81">
        <v>503.2</v>
      </c>
      <c r="R14" s="82">
        <v>6281.1</v>
      </c>
      <c r="S14" s="80" t="s">
        <v>696</v>
      </c>
      <c r="T14" s="81">
        <v>4621.5</v>
      </c>
      <c r="U14" s="81">
        <v>1557.6</v>
      </c>
      <c r="V14" s="81">
        <v>0</v>
      </c>
      <c r="W14" s="81">
        <v>102</v>
      </c>
      <c r="X14" s="82">
        <v>6281.1</v>
      </c>
      <c r="Y14" s="80" t="s">
        <v>696</v>
      </c>
      <c r="Z14" s="81">
        <v>330.3</v>
      </c>
      <c r="AA14" s="81">
        <v>60.3</v>
      </c>
      <c r="AB14" s="81">
        <v>0</v>
      </c>
      <c r="AC14" s="81">
        <v>102</v>
      </c>
      <c r="AD14" s="82">
        <v>492.6</v>
      </c>
    </row>
    <row r="15" spans="1:30" x14ac:dyDescent="0.25">
      <c r="A15" s="1"/>
      <c r="B15" s="80" t="s">
        <v>697</v>
      </c>
      <c r="C15" s="81">
        <v>564.5</v>
      </c>
      <c r="D15" s="81">
        <v>92.3</v>
      </c>
      <c r="E15" s="81">
        <v>0</v>
      </c>
      <c r="F15" s="81">
        <v>46.1</v>
      </c>
      <c r="G15" s="81">
        <v>3408.29</v>
      </c>
      <c r="H15" s="81">
        <v>1459.9</v>
      </c>
      <c r="I15" s="81">
        <v>0</v>
      </c>
      <c r="J15" s="81">
        <v>74.2</v>
      </c>
      <c r="K15" s="81">
        <v>497.1</v>
      </c>
      <c r="L15" s="81">
        <v>0</v>
      </c>
      <c r="M15" s="81">
        <v>0</v>
      </c>
      <c r="N15" s="81">
        <v>0</v>
      </c>
      <c r="O15" s="81">
        <v>702.9</v>
      </c>
      <c r="P15" s="81">
        <v>4942.3900000000003</v>
      </c>
      <c r="Q15" s="81">
        <v>497.1</v>
      </c>
      <c r="R15" s="82">
        <v>6142.39</v>
      </c>
      <c r="S15" s="80" t="s">
        <v>697</v>
      </c>
      <c r="T15" s="81">
        <v>4469.8900000000003</v>
      </c>
      <c r="U15" s="81">
        <v>1552.2</v>
      </c>
      <c r="V15" s="81">
        <v>0</v>
      </c>
      <c r="W15" s="81">
        <v>120.3</v>
      </c>
      <c r="X15" s="82">
        <v>6142.39</v>
      </c>
      <c r="Y15" s="80" t="s">
        <v>697</v>
      </c>
      <c r="Z15" s="81">
        <v>330.09</v>
      </c>
      <c r="AA15" s="81">
        <v>59.7</v>
      </c>
      <c r="AB15" s="81">
        <v>0</v>
      </c>
      <c r="AC15" s="81">
        <v>120.3</v>
      </c>
      <c r="AD15" s="82">
        <v>510.09</v>
      </c>
    </row>
    <row r="16" spans="1:30" x14ac:dyDescent="0.25">
      <c r="A16" s="1"/>
      <c r="B16" s="80" t="s">
        <v>698</v>
      </c>
      <c r="C16" s="81">
        <v>566.9</v>
      </c>
      <c r="D16" s="81">
        <v>93.3</v>
      </c>
      <c r="E16" s="81">
        <v>0</v>
      </c>
      <c r="F16" s="81">
        <v>43.2</v>
      </c>
      <c r="G16" s="81">
        <v>3554.43</v>
      </c>
      <c r="H16" s="81">
        <v>1546.2</v>
      </c>
      <c r="I16" s="81">
        <v>0</v>
      </c>
      <c r="J16" s="81">
        <v>67.2</v>
      </c>
      <c r="K16" s="81">
        <v>496.5</v>
      </c>
      <c r="L16" s="81">
        <v>0</v>
      </c>
      <c r="M16" s="81">
        <v>0</v>
      </c>
      <c r="N16" s="81">
        <v>0</v>
      </c>
      <c r="O16" s="81">
        <v>703.4</v>
      </c>
      <c r="P16" s="81">
        <v>5167.83</v>
      </c>
      <c r="Q16" s="81">
        <v>496.5</v>
      </c>
      <c r="R16" s="82">
        <v>6367.73</v>
      </c>
      <c r="S16" s="80" t="s">
        <v>698</v>
      </c>
      <c r="T16" s="81">
        <v>4617.83</v>
      </c>
      <c r="U16" s="81">
        <v>1639.5</v>
      </c>
      <c r="V16" s="81">
        <v>0</v>
      </c>
      <c r="W16" s="81">
        <v>110.4</v>
      </c>
      <c r="X16" s="82">
        <v>6367.73</v>
      </c>
      <c r="Y16" s="80" t="s">
        <v>698</v>
      </c>
      <c r="Z16" s="81">
        <v>330.53</v>
      </c>
      <c r="AA16" s="81">
        <v>60</v>
      </c>
      <c r="AB16" s="81">
        <v>0</v>
      </c>
      <c r="AC16" s="81">
        <v>110.4</v>
      </c>
      <c r="AD16" s="82">
        <v>500.93</v>
      </c>
    </row>
    <row r="17" spans="1:30" x14ac:dyDescent="0.25">
      <c r="A17" s="1"/>
      <c r="B17" s="80" t="s">
        <v>699</v>
      </c>
      <c r="C17" s="81">
        <v>567.1</v>
      </c>
      <c r="D17" s="81">
        <v>94.4</v>
      </c>
      <c r="E17" s="81">
        <v>0</v>
      </c>
      <c r="F17" s="81">
        <v>35.5</v>
      </c>
      <c r="G17" s="81">
        <v>3573.64</v>
      </c>
      <c r="H17" s="81">
        <v>1550.8</v>
      </c>
      <c r="I17" s="81">
        <v>0</v>
      </c>
      <c r="J17" s="81">
        <v>80.900000000000006</v>
      </c>
      <c r="K17" s="81">
        <v>498.8</v>
      </c>
      <c r="L17" s="81">
        <v>0</v>
      </c>
      <c r="M17" s="81">
        <v>0</v>
      </c>
      <c r="N17" s="81">
        <v>0</v>
      </c>
      <c r="O17" s="81">
        <v>697</v>
      </c>
      <c r="P17" s="81">
        <v>5205.34</v>
      </c>
      <c r="Q17" s="81">
        <v>498.8</v>
      </c>
      <c r="R17" s="82">
        <v>6401.14</v>
      </c>
      <c r="S17" s="80" t="s">
        <v>699</v>
      </c>
      <c r="T17" s="81">
        <v>4639.54</v>
      </c>
      <c r="U17" s="81">
        <v>1645.2</v>
      </c>
      <c r="V17" s="81">
        <v>0</v>
      </c>
      <c r="W17" s="81">
        <v>116.4</v>
      </c>
      <c r="X17" s="82">
        <v>6401.14</v>
      </c>
      <c r="Y17" s="80" t="s">
        <v>699</v>
      </c>
      <c r="Z17" s="81">
        <v>328.14</v>
      </c>
      <c r="AA17" s="81">
        <v>60.7</v>
      </c>
      <c r="AB17" s="81">
        <v>0</v>
      </c>
      <c r="AC17" s="81">
        <v>116.4</v>
      </c>
      <c r="AD17" s="82">
        <v>505.24</v>
      </c>
    </row>
    <row r="18" spans="1:30" x14ac:dyDescent="0.25">
      <c r="A18" s="1"/>
      <c r="B18" s="80" t="s">
        <v>700</v>
      </c>
      <c r="C18" s="81">
        <v>564.6</v>
      </c>
      <c r="D18" s="81">
        <v>95.7</v>
      </c>
      <c r="E18" s="81">
        <v>0</v>
      </c>
      <c r="F18" s="81">
        <v>41.2</v>
      </c>
      <c r="G18" s="81">
        <v>3474.39</v>
      </c>
      <c r="H18" s="81">
        <v>1646.9</v>
      </c>
      <c r="I18" s="81">
        <v>0</v>
      </c>
      <c r="J18" s="81">
        <v>89.8</v>
      </c>
      <c r="K18" s="81">
        <v>490.6</v>
      </c>
      <c r="L18" s="81">
        <v>0</v>
      </c>
      <c r="M18" s="81">
        <v>4.4000000000000004</v>
      </c>
      <c r="N18" s="81">
        <v>0</v>
      </c>
      <c r="O18" s="81">
        <v>701.5</v>
      </c>
      <c r="P18" s="81">
        <v>5211.09</v>
      </c>
      <c r="Q18" s="81">
        <v>495</v>
      </c>
      <c r="R18" s="82">
        <v>6407.59</v>
      </c>
      <c r="S18" s="80" t="s">
        <v>700</v>
      </c>
      <c r="T18" s="81">
        <v>4529.59</v>
      </c>
      <c r="U18" s="81">
        <v>1742.6</v>
      </c>
      <c r="V18" s="81">
        <v>4.4000000000000004</v>
      </c>
      <c r="W18" s="81">
        <v>131</v>
      </c>
      <c r="X18" s="82">
        <v>6407.59</v>
      </c>
      <c r="Y18" s="80" t="s">
        <v>700</v>
      </c>
      <c r="Z18" s="81">
        <v>328.89</v>
      </c>
      <c r="AA18" s="81">
        <v>60.5</v>
      </c>
      <c r="AB18" s="81">
        <v>4.4000000000000004</v>
      </c>
      <c r="AC18" s="81">
        <v>131</v>
      </c>
      <c r="AD18" s="82">
        <v>524.79</v>
      </c>
    </row>
    <row r="19" spans="1:30" x14ac:dyDescent="0.25">
      <c r="A19" s="1"/>
      <c r="B19" s="80" t="s">
        <v>701</v>
      </c>
      <c r="C19" s="81">
        <v>567.6</v>
      </c>
      <c r="D19" s="81">
        <v>96.1</v>
      </c>
      <c r="E19" s="81">
        <v>0</v>
      </c>
      <c r="F19" s="81">
        <v>34.299999999999997</v>
      </c>
      <c r="G19" s="81">
        <v>3396.09</v>
      </c>
      <c r="H19" s="81">
        <v>1644.5</v>
      </c>
      <c r="I19" s="81">
        <v>0</v>
      </c>
      <c r="J19" s="81">
        <v>117.2</v>
      </c>
      <c r="K19" s="81">
        <v>500.6</v>
      </c>
      <c r="L19" s="81">
        <v>0</v>
      </c>
      <c r="M19" s="81">
        <v>54.9</v>
      </c>
      <c r="N19" s="81">
        <v>0</v>
      </c>
      <c r="O19" s="81">
        <v>698</v>
      </c>
      <c r="P19" s="81">
        <v>5157.79</v>
      </c>
      <c r="Q19" s="81">
        <v>555.5</v>
      </c>
      <c r="R19" s="82">
        <v>6411.29</v>
      </c>
      <c r="S19" s="80" t="s">
        <v>701</v>
      </c>
      <c r="T19" s="81">
        <v>4464.29</v>
      </c>
      <c r="U19" s="81">
        <v>1740.6</v>
      </c>
      <c r="V19" s="81">
        <v>54.9</v>
      </c>
      <c r="W19" s="81">
        <v>151.5</v>
      </c>
      <c r="X19" s="82">
        <v>6411.29</v>
      </c>
      <c r="Y19" s="80" t="s">
        <v>701</v>
      </c>
      <c r="Z19" s="81">
        <v>328.59</v>
      </c>
      <c r="AA19" s="81">
        <v>60.6</v>
      </c>
      <c r="AB19" s="81">
        <v>54.9</v>
      </c>
      <c r="AC19" s="81">
        <v>151.5</v>
      </c>
      <c r="AD19" s="82">
        <v>595.59</v>
      </c>
    </row>
    <row r="20" spans="1:30" x14ac:dyDescent="0.25">
      <c r="A20" s="1"/>
      <c r="B20" s="80" t="s">
        <v>702</v>
      </c>
      <c r="C20" s="81">
        <v>558.79999999999995</v>
      </c>
      <c r="D20" s="81">
        <v>93.6</v>
      </c>
      <c r="E20" s="81">
        <v>0</v>
      </c>
      <c r="F20" s="81">
        <v>37.9</v>
      </c>
      <c r="G20" s="81">
        <v>3297.67</v>
      </c>
      <c r="H20" s="81">
        <v>1660.9</v>
      </c>
      <c r="I20" s="81">
        <v>0</v>
      </c>
      <c r="J20" s="81">
        <v>141.5</v>
      </c>
      <c r="K20" s="81">
        <v>499.2</v>
      </c>
      <c r="L20" s="81">
        <v>0</v>
      </c>
      <c r="M20" s="81">
        <v>171.1</v>
      </c>
      <c r="N20" s="81">
        <v>0</v>
      </c>
      <c r="O20" s="81">
        <v>690.3</v>
      </c>
      <c r="P20" s="81">
        <v>5100.07</v>
      </c>
      <c r="Q20" s="81">
        <v>670.3</v>
      </c>
      <c r="R20" s="82">
        <v>6460.67</v>
      </c>
      <c r="S20" s="80" t="s">
        <v>702</v>
      </c>
      <c r="T20" s="81">
        <v>4355.67</v>
      </c>
      <c r="U20" s="81">
        <v>1754.5</v>
      </c>
      <c r="V20" s="81">
        <v>171.1</v>
      </c>
      <c r="W20" s="81">
        <v>179.4</v>
      </c>
      <c r="X20" s="82">
        <v>6460.67</v>
      </c>
      <c r="Y20" s="80" t="s">
        <v>702</v>
      </c>
      <c r="Z20" s="81">
        <v>327.57</v>
      </c>
      <c r="AA20" s="81">
        <v>60.1</v>
      </c>
      <c r="AB20" s="81">
        <v>171.1</v>
      </c>
      <c r="AC20" s="81">
        <v>179.4</v>
      </c>
      <c r="AD20" s="82">
        <v>738.17</v>
      </c>
    </row>
    <row r="21" spans="1:30" x14ac:dyDescent="0.25">
      <c r="A21" s="1"/>
      <c r="B21" s="80" t="s">
        <v>703</v>
      </c>
      <c r="C21" s="81">
        <v>564.79999999999995</v>
      </c>
      <c r="D21" s="81">
        <v>94.4</v>
      </c>
      <c r="E21" s="81">
        <v>0</v>
      </c>
      <c r="F21" s="81">
        <v>38.799999999999997</v>
      </c>
      <c r="G21" s="81">
        <v>3394.68</v>
      </c>
      <c r="H21" s="81">
        <v>1467.2</v>
      </c>
      <c r="I21" s="81">
        <v>0.1</v>
      </c>
      <c r="J21" s="81">
        <v>160.69999999999999</v>
      </c>
      <c r="K21" s="81">
        <v>501.7</v>
      </c>
      <c r="L21" s="81">
        <v>0</v>
      </c>
      <c r="M21" s="81">
        <v>297.2</v>
      </c>
      <c r="N21" s="81">
        <v>0</v>
      </c>
      <c r="O21" s="81">
        <v>698</v>
      </c>
      <c r="P21" s="81">
        <v>5022.68</v>
      </c>
      <c r="Q21" s="81">
        <v>798.9</v>
      </c>
      <c r="R21" s="82">
        <v>6519.58</v>
      </c>
      <c r="S21" s="80" t="s">
        <v>703</v>
      </c>
      <c r="T21" s="81">
        <v>4461.18</v>
      </c>
      <c r="U21" s="81">
        <v>1561.6</v>
      </c>
      <c r="V21" s="81">
        <v>297.3</v>
      </c>
      <c r="W21" s="81">
        <v>199.5</v>
      </c>
      <c r="X21" s="82">
        <v>6519.58</v>
      </c>
      <c r="Y21" s="80" t="s">
        <v>703</v>
      </c>
      <c r="Z21" s="81">
        <v>328.68</v>
      </c>
      <c r="AA21" s="81">
        <v>61.2</v>
      </c>
      <c r="AB21" s="81">
        <v>297.3</v>
      </c>
      <c r="AC21" s="81">
        <v>199.5</v>
      </c>
      <c r="AD21" s="82">
        <v>886.68</v>
      </c>
    </row>
    <row r="22" spans="1:30" x14ac:dyDescent="0.25">
      <c r="A22" s="1"/>
      <c r="B22" s="80" t="s">
        <v>704</v>
      </c>
      <c r="C22" s="81">
        <v>569.5</v>
      </c>
      <c r="D22" s="81">
        <v>93.6</v>
      </c>
      <c r="E22" s="81">
        <v>0</v>
      </c>
      <c r="F22" s="81">
        <v>31.5</v>
      </c>
      <c r="G22" s="81">
        <v>3511.71</v>
      </c>
      <c r="H22" s="81">
        <v>1580.8</v>
      </c>
      <c r="I22" s="81">
        <v>0.1</v>
      </c>
      <c r="J22" s="81">
        <v>153.5</v>
      </c>
      <c r="K22" s="81">
        <v>510.2</v>
      </c>
      <c r="L22" s="81">
        <v>0</v>
      </c>
      <c r="M22" s="81">
        <v>374.6</v>
      </c>
      <c r="N22" s="81">
        <v>0</v>
      </c>
      <c r="O22" s="81">
        <v>694.6</v>
      </c>
      <c r="P22" s="81">
        <v>5246.11</v>
      </c>
      <c r="Q22" s="81">
        <v>884.8</v>
      </c>
      <c r="R22" s="82">
        <v>6825.51</v>
      </c>
      <c r="S22" s="80" t="s">
        <v>704</v>
      </c>
      <c r="T22" s="81">
        <v>4591.41</v>
      </c>
      <c r="U22" s="81">
        <v>1674.4</v>
      </c>
      <c r="V22" s="81">
        <v>374.7</v>
      </c>
      <c r="W22" s="81">
        <v>185</v>
      </c>
      <c r="X22" s="82">
        <v>6825.51</v>
      </c>
      <c r="Y22" s="80" t="s">
        <v>704</v>
      </c>
      <c r="Z22" s="81">
        <v>329.41</v>
      </c>
      <c r="AA22" s="81">
        <v>61.2</v>
      </c>
      <c r="AB22" s="81">
        <v>374.7</v>
      </c>
      <c r="AC22" s="81">
        <v>185</v>
      </c>
      <c r="AD22" s="82">
        <v>950.31</v>
      </c>
    </row>
    <row r="23" spans="1:30" x14ac:dyDescent="0.25">
      <c r="A23" s="1"/>
      <c r="B23" s="80" t="s">
        <v>705</v>
      </c>
      <c r="C23" s="81">
        <v>563.20000000000005</v>
      </c>
      <c r="D23" s="81">
        <v>128.9</v>
      </c>
      <c r="E23" s="81">
        <v>0.1</v>
      </c>
      <c r="F23" s="81">
        <v>33.200000000000003</v>
      </c>
      <c r="G23" s="81">
        <v>3547.8</v>
      </c>
      <c r="H23" s="81">
        <v>1575.2</v>
      </c>
      <c r="I23" s="81">
        <v>0.1</v>
      </c>
      <c r="J23" s="81">
        <v>143.9</v>
      </c>
      <c r="K23" s="81">
        <v>506</v>
      </c>
      <c r="L23" s="81">
        <v>0</v>
      </c>
      <c r="M23" s="81">
        <v>408.1</v>
      </c>
      <c r="N23" s="81">
        <v>0</v>
      </c>
      <c r="O23" s="81">
        <v>725.4</v>
      </c>
      <c r="P23" s="81">
        <v>5267</v>
      </c>
      <c r="Q23" s="81">
        <v>914.1</v>
      </c>
      <c r="R23" s="82">
        <v>6906.5</v>
      </c>
      <c r="S23" s="80" t="s">
        <v>705</v>
      </c>
      <c r="T23" s="81">
        <v>4617</v>
      </c>
      <c r="U23" s="81">
        <v>1704.1</v>
      </c>
      <c r="V23" s="81">
        <v>408.3</v>
      </c>
      <c r="W23" s="81">
        <v>177.1</v>
      </c>
      <c r="X23" s="82">
        <v>6906.5</v>
      </c>
      <c r="Y23" s="80" t="s">
        <v>705</v>
      </c>
      <c r="Z23" s="81">
        <v>336</v>
      </c>
      <c r="AA23" s="81">
        <v>60.2</v>
      </c>
      <c r="AB23" s="81">
        <v>408.3</v>
      </c>
      <c r="AC23" s="81">
        <v>177.1</v>
      </c>
      <c r="AD23" s="82">
        <v>981.6</v>
      </c>
    </row>
    <row r="24" spans="1:30" x14ac:dyDescent="0.25">
      <c r="A24" s="1"/>
      <c r="B24" s="80" t="s">
        <v>706</v>
      </c>
      <c r="C24" s="81">
        <v>568.29999999999995</v>
      </c>
      <c r="D24" s="81">
        <v>138</v>
      </c>
      <c r="E24" s="81">
        <v>0.1</v>
      </c>
      <c r="F24" s="81">
        <v>37.5</v>
      </c>
      <c r="G24" s="81">
        <v>3586.13</v>
      </c>
      <c r="H24" s="81">
        <v>1804.9</v>
      </c>
      <c r="I24" s="81">
        <v>0.6</v>
      </c>
      <c r="J24" s="81">
        <v>117.7</v>
      </c>
      <c r="K24" s="81">
        <v>504.1</v>
      </c>
      <c r="L24" s="81">
        <v>0</v>
      </c>
      <c r="M24" s="81">
        <v>427.9</v>
      </c>
      <c r="N24" s="81">
        <v>0</v>
      </c>
      <c r="O24" s="81">
        <v>743.9</v>
      </c>
      <c r="P24" s="81">
        <v>5509.33</v>
      </c>
      <c r="Q24" s="81">
        <v>932</v>
      </c>
      <c r="R24" s="82">
        <v>7185.23</v>
      </c>
      <c r="S24" s="80" t="s">
        <v>706</v>
      </c>
      <c r="T24" s="81">
        <v>4658.53</v>
      </c>
      <c r="U24" s="81">
        <v>1942.9</v>
      </c>
      <c r="V24" s="81">
        <v>428.6</v>
      </c>
      <c r="W24" s="81">
        <v>155.19999999999999</v>
      </c>
      <c r="X24" s="82">
        <v>7185.23</v>
      </c>
      <c r="Y24" s="80" t="s">
        <v>706</v>
      </c>
      <c r="Z24" s="81">
        <v>336.23</v>
      </c>
      <c r="AA24" s="81">
        <v>58.9</v>
      </c>
      <c r="AB24" s="81">
        <v>428.6</v>
      </c>
      <c r="AC24" s="81">
        <v>155.19999999999999</v>
      </c>
      <c r="AD24" s="82">
        <v>978.93</v>
      </c>
    </row>
    <row r="25" spans="1:30" x14ac:dyDescent="0.25">
      <c r="A25" s="1"/>
      <c r="B25" s="80" t="s">
        <v>707</v>
      </c>
      <c r="C25" s="81">
        <v>570.6</v>
      </c>
      <c r="D25" s="81">
        <v>137.30000000000001</v>
      </c>
      <c r="E25" s="81">
        <v>0.2</v>
      </c>
      <c r="F25" s="81">
        <v>32.799999999999997</v>
      </c>
      <c r="G25" s="81">
        <v>3660.76</v>
      </c>
      <c r="H25" s="81">
        <v>1875.7</v>
      </c>
      <c r="I25" s="81">
        <v>0.8</v>
      </c>
      <c r="J25" s="81">
        <v>114.9</v>
      </c>
      <c r="K25" s="81">
        <v>511.3</v>
      </c>
      <c r="L25" s="81">
        <v>0</v>
      </c>
      <c r="M25" s="81">
        <v>441.2</v>
      </c>
      <c r="N25" s="81">
        <v>0</v>
      </c>
      <c r="O25" s="81">
        <v>740.9</v>
      </c>
      <c r="P25" s="81">
        <v>5652.16</v>
      </c>
      <c r="Q25" s="81">
        <v>952.5</v>
      </c>
      <c r="R25" s="82">
        <v>7345.56</v>
      </c>
      <c r="S25" s="80" t="s">
        <v>707</v>
      </c>
      <c r="T25" s="81">
        <v>4742.66</v>
      </c>
      <c r="U25" s="81">
        <v>2013</v>
      </c>
      <c r="V25" s="81">
        <v>442.2</v>
      </c>
      <c r="W25" s="81">
        <v>147.69999999999999</v>
      </c>
      <c r="X25" s="82">
        <v>7345.56</v>
      </c>
      <c r="Y25" s="80" t="s">
        <v>707</v>
      </c>
      <c r="Z25" s="81">
        <v>335.16</v>
      </c>
      <c r="AA25" s="81">
        <v>57.3</v>
      </c>
      <c r="AB25" s="81">
        <v>442.2</v>
      </c>
      <c r="AC25" s="81">
        <v>147.69999999999999</v>
      </c>
      <c r="AD25" s="82">
        <v>982.36</v>
      </c>
    </row>
    <row r="26" spans="1:30" x14ac:dyDescent="0.25">
      <c r="A26" s="1"/>
      <c r="B26" s="80" t="s">
        <v>708</v>
      </c>
      <c r="C26" s="81">
        <v>570.9</v>
      </c>
      <c r="D26" s="81">
        <v>138.5</v>
      </c>
      <c r="E26" s="81">
        <v>0.2</v>
      </c>
      <c r="F26" s="81">
        <v>31.9</v>
      </c>
      <c r="G26" s="81">
        <v>3608.11</v>
      </c>
      <c r="H26" s="81">
        <v>2065.1</v>
      </c>
      <c r="I26" s="81">
        <v>0</v>
      </c>
      <c r="J26" s="81">
        <v>117.4</v>
      </c>
      <c r="K26" s="81">
        <v>517.20000000000005</v>
      </c>
      <c r="L26" s="81">
        <v>0</v>
      </c>
      <c r="M26" s="81">
        <v>452.3</v>
      </c>
      <c r="N26" s="81">
        <v>0</v>
      </c>
      <c r="O26" s="81">
        <v>741.5</v>
      </c>
      <c r="P26" s="81">
        <v>5790.61</v>
      </c>
      <c r="Q26" s="81">
        <v>969.5</v>
      </c>
      <c r="R26" s="82">
        <v>7501.61</v>
      </c>
      <c r="S26" s="80" t="s">
        <v>708</v>
      </c>
      <c r="T26" s="81">
        <v>4696.21</v>
      </c>
      <c r="U26" s="81">
        <v>2203.6</v>
      </c>
      <c r="V26" s="81">
        <v>452.5</v>
      </c>
      <c r="W26" s="81">
        <v>149.30000000000001</v>
      </c>
      <c r="X26" s="82">
        <v>7501.61</v>
      </c>
      <c r="Y26" s="80" t="s">
        <v>708</v>
      </c>
      <c r="Z26" s="81">
        <v>323.31</v>
      </c>
      <c r="AA26" s="81">
        <v>57.6</v>
      </c>
      <c r="AB26" s="81">
        <v>452.5</v>
      </c>
      <c r="AC26" s="81">
        <v>149.30000000000001</v>
      </c>
      <c r="AD26" s="82">
        <v>982.71</v>
      </c>
    </row>
    <row r="27" spans="1:30" x14ac:dyDescent="0.25">
      <c r="A27" s="1"/>
      <c r="B27" s="80" t="s">
        <v>709</v>
      </c>
      <c r="C27" s="81">
        <v>567.79999999999995</v>
      </c>
      <c r="D27" s="81">
        <v>139.5</v>
      </c>
      <c r="E27" s="81">
        <v>0.3</v>
      </c>
      <c r="F27" s="81">
        <v>37</v>
      </c>
      <c r="G27" s="81">
        <v>3566.69</v>
      </c>
      <c r="H27" s="81">
        <v>2178.9</v>
      </c>
      <c r="I27" s="81">
        <v>0</v>
      </c>
      <c r="J27" s="81">
        <v>153.1</v>
      </c>
      <c r="K27" s="81">
        <v>505.7</v>
      </c>
      <c r="L27" s="81">
        <v>0</v>
      </c>
      <c r="M27" s="81">
        <v>459.6</v>
      </c>
      <c r="N27" s="81">
        <v>0</v>
      </c>
      <c r="O27" s="81">
        <v>744.6</v>
      </c>
      <c r="P27" s="81">
        <v>5898.69</v>
      </c>
      <c r="Q27" s="81">
        <v>965.3</v>
      </c>
      <c r="R27" s="82">
        <v>7608.59</v>
      </c>
      <c r="S27" s="80" t="s">
        <v>709</v>
      </c>
      <c r="T27" s="81">
        <v>4640.1899999999996</v>
      </c>
      <c r="U27" s="81">
        <v>2318.4</v>
      </c>
      <c r="V27" s="81">
        <v>459.9</v>
      </c>
      <c r="W27" s="81">
        <v>190.1</v>
      </c>
      <c r="X27" s="82">
        <v>7608.59</v>
      </c>
      <c r="Y27" s="80" t="s">
        <v>709</v>
      </c>
      <c r="Z27" s="81">
        <v>313.79000000000002</v>
      </c>
      <c r="AA27" s="81">
        <v>58.7</v>
      </c>
      <c r="AB27" s="81">
        <v>459.9</v>
      </c>
      <c r="AC27" s="81">
        <v>190.1</v>
      </c>
      <c r="AD27" s="82">
        <v>1022.49</v>
      </c>
    </row>
    <row r="28" spans="1:30" x14ac:dyDescent="0.25">
      <c r="A28" s="1"/>
      <c r="B28" s="80" t="s">
        <v>710</v>
      </c>
      <c r="C28" s="81">
        <v>566.6</v>
      </c>
      <c r="D28" s="81">
        <v>139.69999999999999</v>
      </c>
      <c r="E28" s="81">
        <v>0.2</v>
      </c>
      <c r="F28" s="81">
        <v>64.400000000000006</v>
      </c>
      <c r="G28" s="81">
        <v>3507.87</v>
      </c>
      <c r="H28" s="81">
        <v>2172.6999999999998</v>
      </c>
      <c r="I28" s="81">
        <v>1.1000000000000001</v>
      </c>
      <c r="J28" s="81">
        <v>175.4</v>
      </c>
      <c r="K28" s="81">
        <v>504.4</v>
      </c>
      <c r="L28" s="81">
        <v>0</v>
      </c>
      <c r="M28" s="81">
        <v>466.4</v>
      </c>
      <c r="N28" s="81">
        <v>0</v>
      </c>
      <c r="O28" s="81">
        <v>770.9</v>
      </c>
      <c r="P28" s="81">
        <v>5857.07</v>
      </c>
      <c r="Q28" s="81">
        <v>970.8</v>
      </c>
      <c r="R28" s="82">
        <v>7598.77</v>
      </c>
      <c r="S28" s="80" t="s">
        <v>710</v>
      </c>
      <c r="T28" s="81">
        <v>4578.87</v>
      </c>
      <c r="U28" s="81">
        <v>2312.4</v>
      </c>
      <c r="V28" s="81">
        <v>467.7</v>
      </c>
      <c r="W28" s="81">
        <v>239.8</v>
      </c>
      <c r="X28" s="82">
        <v>7598.77</v>
      </c>
      <c r="Y28" s="80" t="s">
        <v>710</v>
      </c>
      <c r="Z28" s="81">
        <v>310.87</v>
      </c>
      <c r="AA28" s="81">
        <v>60</v>
      </c>
      <c r="AB28" s="81">
        <v>467.7</v>
      </c>
      <c r="AC28" s="81">
        <v>239.8</v>
      </c>
      <c r="AD28" s="82">
        <v>1078.3699999999999</v>
      </c>
    </row>
    <row r="29" spans="1:30" x14ac:dyDescent="0.25">
      <c r="A29" s="1"/>
      <c r="B29" s="80" t="s">
        <v>711</v>
      </c>
      <c r="C29" s="81">
        <v>565.29999999999995</v>
      </c>
      <c r="D29" s="81">
        <v>138.1</v>
      </c>
      <c r="E29" s="81">
        <v>0.2</v>
      </c>
      <c r="F29" s="81">
        <v>74.8</v>
      </c>
      <c r="G29" s="81">
        <v>3599.45</v>
      </c>
      <c r="H29" s="81">
        <v>2129.6999999999998</v>
      </c>
      <c r="I29" s="81">
        <v>0.7</v>
      </c>
      <c r="J29" s="81">
        <v>202.7</v>
      </c>
      <c r="K29" s="81">
        <v>499.9</v>
      </c>
      <c r="L29" s="81">
        <v>0</v>
      </c>
      <c r="M29" s="81">
        <v>466.6</v>
      </c>
      <c r="N29" s="81">
        <v>0</v>
      </c>
      <c r="O29" s="81">
        <v>778.4</v>
      </c>
      <c r="P29" s="81">
        <v>5932.55</v>
      </c>
      <c r="Q29" s="81">
        <v>966.5</v>
      </c>
      <c r="R29" s="82">
        <v>7677.45</v>
      </c>
      <c r="S29" s="80" t="s">
        <v>711</v>
      </c>
      <c r="T29" s="81">
        <v>4664.6499999999996</v>
      </c>
      <c r="U29" s="81">
        <v>2267.8000000000002</v>
      </c>
      <c r="V29" s="81">
        <v>467.5</v>
      </c>
      <c r="W29" s="81">
        <v>277.5</v>
      </c>
      <c r="X29" s="82">
        <v>7677.45</v>
      </c>
      <c r="Y29" s="80" t="s">
        <v>711</v>
      </c>
      <c r="Z29" s="81">
        <v>312.55</v>
      </c>
      <c r="AA29" s="81">
        <v>57.1</v>
      </c>
      <c r="AB29" s="81">
        <v>467.5</v>
      </c>
      <c r="AC29" s="81">
        <v>277.5</v>
      </c>
      <c r="AD29" s="82">
        <v>1114.6500000000001</v>
      </c>
    </row>
    <row r="30" spans="1:30" x14ac:dyDescent="0.25">
      <c r="A30" s="1"/>
      <c r="B30" s="80" t="s">
        <v>712</v>
      </c>
      <c r="C30" s="81">
        <v>566.6</v>
      </c>
      <c r="D30" s="81">
        <v>137.9</v>
      </c>
      <c r="E30" s="81">
        <v>0.4</v>
      </c>
      <c r="F30" s="81">
        <v>80.5</v>
      </c>
      <c r="G30" s="81">
        <v>3604.3</v>
      </c>
      <c r="H30" s="81">
        <v>2213.3000000000002</v>
      </c>
      <c r="I30" s="81">
        <v>1.3</v>
      </c>
      <c r="J30" s="81">
        <v>204.4</v>
      </c>
      <c r="K30" s="81">
        <v>501.1</v>
      </c>
      <c r="L30" s="81">
        <v>0</v>
      </c>
      <c r="M30" s="81">
        <v>456.6</v>
      </c>
      <c r="N30" s="81">
        <v>0</v>
      </c>
      <c r="O30" s="81">
        <v>785.4</v>
      </c>
      <c r="P30" s="81">
        <v>6023.3</v>
      </c>
      <c r="Q30" s="81">
        <v>957.7</v>
      </c>
      <c r="R30" s="82">
        <v>7766.4</v>
      </c>
      <c r="S30" s="80" t="s">
        <v>712</v>
      </c>
      <c r="T30" s="81">
        <v>4672</v>
      </c>
      <c r="U30" s="81">
        <v>2351.1999999999998</v>
      </c>
      <c r="V30" s="81">
        <v>458.3</v>
      </c>
      <c r="W30" s="81">
        <v>284.89999999999998</v>
      </c>
      <c r="X30" s="82">
        <v>7766.4</v>
      </c>
      <c r="Y30" s="80" t="s">
        <v>712</v>
      </c>
      <c r="Z30" s="81">
        <v>322.60000000000002</v>
      </c>
      <c r="AA30" s="81">
        <v>57.6</v>
      </c>
      <c r="AB30" s="81">
        <v>458.3</v>
      </c>
      <c r="AC30" s="81">
        <v>284.89999999999998</v>
      </c>
      <c r="AD30" s="82">
        <v>1123.4000000000001</v>
      </c>
    </row>
    <row r="31" spans="1:30" x14ac:dyDescent="0.25">
      <c r="A31" s="1"/>
      <c r="B31" s="80" t="s">
        <v>713</v>
      </c>
      <c r="C31" s="81">
        <v>567.29999999999995</v>
      </c>
      <c r="D31" s="81">
        <v>138</v>
      </c>
      <c r="E31" s="81">
        <v>0.3</v>
      </c>
      <c r="F31" s="81">
        <v>84.3</v>
      </c>
      <c r="G31" s="81">
        <v>3580.49</v>
      </c>
      <c r="H31" s="81">
        <v>2171</v>
      </c>
      <c r="I31" s="81">
        <v>1.3</v>
      </c>
      <c r="J31" s="81">
        <v>234.9</v>
      </c>
      <c r="K31" s="81">
        <v>503.1</v>
      </c>
      <c r="L31" s="81">
        <v>0</v>
      </c>
      <c r="M31" s="81">
        <v>448.4</v>
      </c>
      <c r="N31" s="81">
        <v>0</v>
      </c>
      <c r="O31" s="81">
        <v>789.9</v>
      </c>
      <c r="P31" s="81">
        <v>5987.69</v>
      </c>
      <c r="Q31" s="81">
        <v>951.5</v>
      </c>
      <c r="R31" s="82">
        <v>7729.09</v>
      </c>
      <c r="S31" s="80" t="s">
        <v>713</v>
      </c>
      <c r="T31" s="81">
        <v>4650.8900000000003</v>
      </c>
      <c r="U31" s="81">
        <v>2309</v>
      </c>
      <c r="V31" s="81">
        <v>450</v>
      </c>
      <c r="W31" s="81">
        <v>319.2</v>
      </c>
      <c r="X31" s="82">
        <v>7729.09</v>
      </c>
      <c r="Y31" s="80" t="s">
        <v>713</v>
      </c>
      <c r="Z31" s="81">
        <v>335.29</v>
      </c>
      <c r="AA31" s="81">
        <v>57.1</v>
      </c>
      <c r="AB31" s="81">
        <v>450</v>
      </c>
      <c r="AC31" s="81">
        <v>319.2</v>
      </c>
      <c r="AD31" s="82">
        <v>1161.5899999999999</v>
      </c>
    </row>
    <row r="32" spans="1:30" x14ac:dyDescent="0.25">
      <c r="A32" s="1"/>
      <c r="B32" s="80" t="s">
        <v>714</v>
      </c>
      <c r="C32" s="81">
        <v>565.20000000000005</v>
      </c>
      <c r="D32" s="81">
        <v>137.5</v>
      </c>
      <c r="E32" s="81">
        <v>0.5</v>
      </c>
      <c r="F32" s="81">
        <v>85.5</v>
      </c>
      <c r="G32" s="81">
        <v>3540.75</v>
      </c>
      <c r="H32" s="81">
        <v>2124.3000000000002</v>
      </c>
      <c r="I32" s="81">
        <v>1.3</v>
      </c>
      <c r="J32" s="81">
        <v>296</v>
      </c>
      <c r="K32" s="81">
        <v>504.5</v>
      </c>
      <c r="L32" s="81">
        <v>0</v>
      </c>
      <c r="M32" s="81">
        <v>423.2</v>
      </c>
      <c r="N32" s="81">
        <v>0</v>
      </c>
      <c r="O32" s="81">
        <v>788.7</v>
      </c>
      <c r="P32" s="81">
        <v>5962.35</v>
      </c>
      <c r="Q32" s="81">
        <v>927.7</v>
      </c>
      <c r="R32" s="82">
        <v>7678.75</v>
      </c>
      <c r="S32" s="80" t="s">
        <v>714</v>
      </c>
      <c r="T32" s="81">
        <v>4610.45</v>
      </c>
      <c r="U32" s="81">
        <v>2261.8000000000002</v>
      </c>
      <c r="V32" s="81">
        <v>425</v>
      </c>
      <c r="W32" s="81">
        <v>381.5</v>
      </c>
      <c r="X32" s="82">
        <v>7678.75</v>
      </c>
      <c r="Y32" s="80" t="s">
        <v>714</v>
      </c>
      <c r="Z32" s="81">
        <v>335.25</v>
      </c>
      <c r="AA32" s="81">
        <v>59</v>
      </c>
      <c r="AB32" s="81">
        <v>425</v>
      </c>
      <c r="AC32" s="81">
        <v>381.5</v>
      </c>
      <c r="AD32" s="82">
        <v>1200.75</v>
      </c>
    </row>
    <row r="33" spans="1:30" x14ac:dyDescent="0.25">
      <c r="A33" s="1"/>
      <c r="B33" s="80" t="s">
        <v>715</v>
      </c>
      <c r="C33" s="81">
        <v>570.4</v>
      </c>
      <c r="D33" s="81">
        <v>138.9</v>
      </c>
      <c r="E33" s="81">
        <v>0.4</v>
      </c>
      <c r="F33" s="81">
        <v>95.1</v>
      </c>
      <c r="G33" s="81">
        <v>3578.11</v>
      </c>
      <c r="H33" s="81">
        <v>2023.1</v>
      </c>
      <c r="I33" s="81">
        <v>1.3</v>
      </c>
      <c r="J33" s="81">
        <v>345.5</v>
      </c>
      <c r="K33" s="81">
        <v>516.4</v>
      </c>
      <c r="L33" s="81">
        <v>0</v>
      </c>
      <c r="M33" s="81">
        <v>384.4</v>
      </c>
      <c r="N33" s="81">
        <v>0</v>
      </c>
      <c r="O33" s="81">
        <v>804.8</v>
      </c>
      <c r="P33" s="81">
        <v>5948.01</v>
      </c>
      <c r="Q33" s="81">
        <v>900.8</v>
      </c>
      <c r="R33" s="82">
        <v>7653.61</v>
      </c>
      <c r="S33" s="80" t="s">
        <v>715</v>
      </c>
      <c r="T33" s="81">
        <v>4664.91</v>
      </c>
      <c r="U33" s="81">
        <v>2162</v>
      </c>
      <c r="V33" s="81">
        <v>386.1</v>
      </c>
      <c r="W33" s="81">
        <v>440.6</v>
      </c>
      <c r="X33" s="82">
        <v>7653.61</v>
      </c>
      <c r="Y33" s="80" t="s">
        <v>715</v>
      </c>
      <c r="Z33" s="81">
        <v>335.31</v>
      </c>
      <c r="AA33" s="81">
        <v>58.5</v>
      </c>
      <c r="AB33" s="81">
        <v>386.1</v>
      </c>
      <c r="AC33" s="81">
        <v>440.6</v>
      </c>
      <c r="AD33" s="82">
        <v>1220.51</v>
      </c>
    </row>
    <row r="34" spans="1:30" x14ac:dyDescent="0.25">
      <c r="A34" s="1"/>
      <c r="B34" s="80" t="s">
        <v>716</v>
      </c>
      <c r="C34" s="81">
        <v>570.20000000000005</v>
      </c>
      <c r="D34" s="81">
        <v>137.30000000000001</v>
      </c>
      <c r="E34" s="81">
        <v>0.3</v>
      </c>
      <c r="F34" s="81">
        <v>101.6</v>
      </c>
      <c r="G34" s="81">
        <v>3570.16</v>
      </c>
      <c r="H34" s="81">
        <v>2005.7</v>
      </c>
      <c r="I34" s="81">
        <v>1.3</v>
      </c>
      <c r="J34" s="81">
        <v>372</v>
      </c>
      <c r="K34" s="81">
        <v>512.79999999999995</v>
      </c>
      <c r="L34" s="81">
        <v>0</v>
      </c>
      <c r="M34" s="81">
        <v>398.1</v>
      </c>
      <c r="N34" s="81">
        <v>0</v>
      </c>
      <c r="O34" s="81">
        <v>809.4</v>
      </c>
      <c r="P34" s="81">
        <v>5949.16</v>
      </c>
      <c r="Q34" s="81">
        <v>910.9</v>
      </c>
      <c r="R34" s="82">
        <v>7669.46</v>
      </c>
      <c r="S34" s="80" t="s">
        <v>716</v>
      </c>
      <c r="T34" s="81">
        <v>4653.16</v>
      </c>
      <c r="U34" s="81">
        <v>2143</v>
      </c>
      <c r="V34" s="81">
        <v>399.7</v>
      </c>
      <c r="W34" s="81">
        <v>473.6</v>
      </c>
      <c r="X34" s="82">
        <v>7669.46</v>
      </c>
      <c r="Y34" s="80" t="s">
        <v>716</v>
      </c>
      <c r="Z34" s="81">
        <v>336.46</v>
      </c>
      <c r="AA34" s="81">
        <v>56.6</v>
      </c>
      <c r="AB34" s="81">
        <v>399.7</v>
      </c>
      <c r="AC34" s="81">
        <v>473.6</v>
      </c>
      <c r="AD34" s="82">
        <v>1266.3599999999999</v>
      </c>
    </row>
    <row r="35" spans="1:30" x14ac:dyDescent="0.25">
      <c r="A35" s="1"/>
      <c r="B35" s="80" t="s">
        <v>717</v>
      </c>
      <c r="C35" s="81">
        <v>564.79999999999995</v>
      </c>
      <c r="D35" s="81">
        <v>136.19999999999999</v>
      </c>
      <c r="E35" s="81">
        <v>0.1</v>
      </c>
      <c r="F35" s="81">
        <v>101.1</v>
      </c>
      <c r="G35" s="81">
        <v>3527.98</v>
      </c>
      <c r="H35" s="81">
        <v>1999.6</v>
      </c>
      <c r="I35" s="81">
        <v>0.8</v>
      </c>
      <c r="J35" s="81">
        <v>427</v>
      </c>
      <c r="K35" s="81">
        <v>504.6</v>
      </c>
      <c r="L35" s="81">
        <v>0</v>
      </c>
      <c r="M35" s="81">
        <v>420.7</v>
      </c>
      <c r="N35" s="81">
        <v>0</v>
      </c>
      <c r="O35" s="81">
        <v>802.2</v>
      </c>
      <c r="P35" s="81">
        <v>5955.38</v>
      </c>
      <c r="Q35" s="81">
        <v>925.3</v>
      </c>
      <c r="R35" s="82">
        <v>7682.88</v>
      </c>
      <c r="S35" s="80" t="s">
        <v>717</v>
      </c>
      <c r="T35" s="81">
        <v>4597.38</v>
      </c>
      <c r="U35" s="81">
        <v>2135.8000000000002</v>
      </c>
      <c r="V35" s="81">
        <v>421.6</v>
      </c>
      <c r="W35" s="81">
        <v>528.1</v>
      </c>
      <c r="X35" s="82">
        <v>7682.88</v>
      </c>
      <c r="Y35" s="80" t="s">
        <v>717</v>
      </c>
      <c r="Z35" s="81">
        <v>333.58</v>
      </c>
      <c r="AA35" s="81">
        <v>56.7</v>
      </c>
      <c r="AB35" s="81">
        <v>421.6</v>
      </c>
      <c r="AC35" s="81">
        <v>528.1</v>
      </c>
      <c r="AD35" s="82">
        <v>1339.98</v>
      </c>
    </row>
    <row r="36" spans="1:30" x14ac:dyDescent="0.25">
      <c r="A36" s="1"/>
      <c r="B36" s="80" t="s">
        <v>718</v>
      </c>
      <c r="C36" s="81">
        <v>564.6</v>
      </c>
      <c r="D36" s="81">
        <v>136.80000000000001</v>
      </c>
      <c r="E36" s="81">
        <v>0.1</v>
      </c>
      <c r="F36" s="81">
        <v>105.8</v>
      </c>
      <c r="G36" s="81">
        <v>3582.47</v>
      </c>
      <c r="H36" s="81">
        <v>2067.3000000000002</v>
      </c>
      <c r="I36" s="81">
        <v>0.7</v>
      </c>
      <c r="J36" s="81">
        <v>460.1</v>
      </c>
      <c r="K36" s="81">
        <v>502.5</v>
      </c>
      <c r="L36" s="81">
        <v>0</v>
      </c>
      <c r="M36" s="81">
        <v>441.5</v>
      </c>
      <c r="N36" s="81">
        <v>0</v>
      </c>
      <c r="O36" s="81">
        <v>807.3</v>
      </c>
      <c r="P36" s="81">
        <v>6110.57</v>
      </c>
      <c r="Q36" s="81">
        <v>944</v>
      </c>
      <c r="R36" s="82">
        <v>7861.87</v>
      </c>
      <c r="S36" s="80" t="s">
        <v>718</v>
      </c>
      <c r="T36" s="81">
        <v>4649.57</v>
      </c>
      <c r="U36" s="81">
        <v>2204.1</v>
      </c>
      <c r="V36" s="81">
        <v>442.3</v>
      </c>
      <c r="W36" s="81">
        <v>565.9</v>
      </c>
      <c r="X36" s="82">
        <v>7861.87</v>
      </c>
      <c r="Y36" s="80" t="s">
        <v>718</v>
      </c>
      <c r="Z36" s="81">
        <v>331.57</v>
      </c>
      <c r="AA36" s="81">
        <v>56.9</v>
      </c>
      <c r="AB36" s="81">
        <v>442.3</v>
      </c>
      <c r="AC36" s="81">
        <v>565.9</v>
      </c>
      <c r="AD36" s="82">
        <v>1396.67</v>
      </c>
    </row>
    <row r="37" spans="1:30" x14ac:dyDescent="0.25">
      <c r="A37" s="1"/>
      <c r="B37" s="80" t="s">
        <v>719</v>
      </c>
      <c r="C37" s="81">
        <v>567.9</v>
      </c>
      <c r="D37" s="81">
        <v>136.1</v>
      </c>
      <c r="E37" s="81">
        <v>0.1</v>
      </c>
      <c r="F37" s="81">
        <v>109.8</v>
      </c>
      <c r="G37" s="81">
        <v>3677.29</v>
      </c>
      <c r="H37" s="81">
        <v>1902.8</v>
      </c>
      <c r="I37" s="81">
        <v>0.4</v>
      </c>
      <c r="J37" s="81">
        <v>511.2</v>
      </c>
      <c r="K37" s="81">
        <v>516.20000000000005</v>
      </c>
      <c r="L37" s="81">
        <v>0</v>
      </c>
      <c r="M37" s="81">
        <v>428</v>
      </c>
      <c r="N37" s="81">
        <v>0</v>
      </c>
      <c r="O37" s="81">
        <v>813.9</v>
      </c>
      <c r="P37" s="81">
        <v>6091.69</v>
      </c>
      <c r="Q37" s="81">
        <v>944.2</v>
      </c>
      <c r="R37" s="82">
        <v>7849.79</v>
      </c>
      <c r="S37" s="80" t="s">
        <v>719</v>
      </c>
      <c r="T37" s="81">
        <v>4761.3900000000003</v>
      </c>
      <c r="U37" s="81">
        <v>2038.9</v>
      </c>
      <c r="V37" s="81">
        <v>428.5</v>
      </c>
      <c r="W37" s="81">
        <v>621</v>
      </c>
      <c r="X37" s="82">
        <v>7849.79</v>
      </c>
      <c r="Y37" s="80" t="s">
        <v>719</v>
      </c>
      <c r="Z37" s="81">
        <v>332.09</v>
      </c>
      <c r="AA37" s="81">
        <v>55.3</v>
      </c>
      <c r="AB37" s="81">
        <v>428.5</v>
      </c>
      <c r="AC37" s="81">
        <v>621</v>
      </c>
      <c r="AD37" s="82">
        <v>1436.89</v>
      </c>
    </row>
    <row r="38" spans="1:30" x14ac:dyDescent="0.25">
      <c r="A38" s="1"/>
      <c r="B38" s="80" t="s">
        <v>720</v>
      </c>
      <c r="C38" s="81">
        <v>570.9</v>
      </c>
      <c r="D38" s="81">
        <v>136.30000000000001</v>
      </c>
      <c r="E38" s="81">
        <v>0</v>
      </c>
      <c r="F38" s="81">
        <v>116</v>
      </c>
      <c r="G38" s="81">
        <v>3665.41</v>
      </c>
      <c r="H38" s="81">
        <v>1865.9</v>
      </c>
      <c r="I38" s="81">
        <v>0.8</v>
      </c>
      <c r="J38" s="81">
        <v>516.4</v>
      </c>
      <c r="K38" s="81">
        <v>512.5</v>
      </c>
      <c r="L38" s="81">
        <v>0</v>
      </c>
      <c r="M38" s="81">
        <v>429.6</v>
      </c>
      <c r="N38" s="81">
        <v>0</v>
      </c>
      <c r="O38" s="81">
        <v>823.2</v>
      </c>
      <c r="P38" s="81">
        <v>6048.51</v>
      </c>
      <c r="Q38" s="81">
        <v>942.1</v>
      </c>
      <c r="R38" s="82">
        <v>7813.81</v>
      </c>
      <c r="S38" s="80" t="s">
        <v>720</v>
      </c>
      <c r="T38" s="81">
        <v>4748.8100000000004</v>
      </c>
      <c r="U38" s="81">
        <v>2002.2</v>
      </c>
      <c r="V38" s="81">
        <v>430.4</v>
      </c>
      <c r="W38" s="81">
        <v>632.4</v>
      </c>
      <c r="X38" s="82">
        <v>7813.81</v>
      </c>
      <c r="Y38" s="80" t="s">
        <v>720</v>
      </c>
      <c r="Z38" s="81">
        <v>331.91</v>
      </c>
      <c r="AA38" s="81">
        <v>55.7</v>
      </c>
      <c r="AB38" s="81">
        <v>430.4</v>
      </c>
      <c r="AC38" s="81">
        <v>632.4</v>
      </c>
      <c r="AD38" s="82">
        <v>1450.41</v>
      </c>
    </row>
    <row r="39" spans="1:30" x14ac:dyDescent="0.25">
      <c r="A39" s="1"/>
      <c r="B39" s="80" t="s">
        <v>721</v>
      </c>
      <c r="C39" s="81">
        <v>570.20000000000005</v>
      </c>
      <c r="D39" s="81">
        <v>138.6</v>
      </c>
      <c r="E39" s="81">
        <v>0</v>
      </c>
      <c r="F39" s="81">
        <v>113.7</v>
      </c>
      <c r="G39" s="81">
        <v>3736.67</v>
      </c>
      <c r="H39" s="81">
        <v>1966.5</v>
      </c>
      <c r="I39" s="81">
        <v>0.5</v>
      </c>
      <c r="J39" s="81">
        <v>534.79999999999995</v>
      </c>
      <c r="K39" s="81">
        <v>515.1</v>
      </c>
      <c r="L39" s="81">
        <v>0</v>
      </c>
      <c r="M39" s="81">
        <v>315.7</v>
      </c>
      <c r="N39" s="81">
        <v>0</v>
      </c>
      <c r="O39" s="81">
        <v>822.5</v>
      </c>
      <c r="P39" s="81">
        <v>6238.47</v>
      </c>
      <c r="Q39" s="81">
        <v>830.8</v>
      </c>
      <c r="R39" s="82">
        <v>7891.77</v>
      </c>
      <c r="S39" s="80" t="s">
        <v>721</v>
      </c>
      <c r="T39" s="81">
        <v>4821.97</v>
      </c>
      <c r="U39" s="81">
        <v>2105.1</v>
      </c>
      <c r="V39" s="81">
        <v>316.2</v>
      </c>
      <c r="W39" s="81">
        <v>648.5</v>
      </c>
      <c r="X39" s="82">
        <v>7891.77</v>
      </c>
      <c r="Y39" s="80" t="s">
        <v>721</v>
      </c>
      <c r="Z39" s="81">
        <v>332.87</v>
      </c>
      <c r="AA39" s="81">
        <v>55.9</v>
      </c>
      <c r="AB39" s="81">
        <v>316.2</v>
      </c>
      <c r="AC39" s="81">
        <v>648.5</v>
      </c>
      <c r="AD39" s="82">
        <v>1353.47</v>
      </c>
    </row>
    <row r="40" spans="1:30" x14ac:dyDescent="0.25">
      <c r="A40" s="1"/>
      <c r="B40" s="80" t="s">
        <v>722</v>
      </c>
      <c r="C40" s="81">
        <v>569</v>
      </c>
      <c r="D40" s="81">
        <v>137.80000000000001</v>
      </c>
      <c r="E40" s="81">
        <v>0.1</v>
      </c>
      <c r="F40" s="81">
        <v>110.6</v>
      </c>
      <c r="G40" s="81">
        <v>3664.07</v>
      </c>
      <c r="H40" s="81">
        <v>1847.6</v>
      </c>
      <c r="I40" s="81">
        <v>0.3</v>
      </c>
      <c r="J40" s="81">
        <v>589.1</v>
      </c>
      <c r="K40" s="81">
        <v>508.8</v>
      </c>
      <c r="L40" s="81">
        <v>0</v>
      </c>
      <c r="M40" s="81">
        <v>343</v>
      </c>
      <c r="N40" s="81">
        <v>0</v>
      </c>
      <c r="O40" s="81">
        <v>817.5</v>
      </c>
      <c r="P40" s="81">
        <v>6101.07</v>
      </c>
      <c r="Q40" s="81">
        <v>851.8</v>
      </c>
      <c r="R40" s="82">
        <v>7770.37</v>
      </c>
      <c r="S40" s="80" t="s">
        <v>722</v>
      </c>
      <c r="T40" s="81">
        <v>4741.87</v>
      </c>
      <c r="U40" s="81">
        <v>1985.4</v>
      </c>
      <c r="V40" s="81">
        <v>343.4</v>
      </c>
      <c r="W40" s="81">
        <v>699.7</v>
      </c>
      <c r="X40" s="82">
        <v>7770.37</v>
      </c>
      <c r="Y40" s="80" t="s">
        <v>722</v>
      </c>
      <c r="Z40" s="81">
        <v>332.97</v>
      </c>
      <c r="AA40" s="81">
        <v>56.5</v>
      </c>
      <c r="AB40" s="81">
        <v>343.4</v>
      </c>
      <c r="AC40" s="81">
        <v>699.7</v>
      </c>
      <c r="AD40" s="82">
        <v>1432.57</v>
      </c>
    </row>
    <row r="41" spans="1:30" x14ac:dyDescent="0.25">
      <c r="A41" s="1"/>
      <c r="B41" s="80" t="s">
        <v>723</v>
      </c>
      <c r="C41" s="81">
        <v>568.1</v>
      </c>
      <c r="D41" s="81">
        <v>136.5</v>
      </c>
      <c r="E41" s="81">
        <v>0.1</v>
      </c>
      <c r="F41" s="81">
        <v>102</v>
      </c>
      <c r="G41" s="81">
        <v>3586.46</v>
      </c>
      <c r="H41" s="81">
        <v>1735.1</v>
      </c>
      <c r="I41" s="81">
        <v>0.2</v>
      </c>
      <c r="J41" s="81">
        <v>593.5</v>
      </c>
      <c r="K41" s="81">
        <v>514.1</v>
      </c>
      <c r="L41" s="81">
        <v>0</v>
      </c>
      <c r="M41" s="81">
        <v>264.89999999999998</v>
      </c>
      <c r="N41" s="81">
        <v>0</v>
      </c>
      <c r="O41" s="81">
        <v>806.7</v>
      </c>
      <c r="P41" s="81">
        <v>5915.26</v>
      </c>
      <c r="Q41" s="81">
        <v>779</v>
      </c>
      <c r="R41" s="82">
        <v>7500.96</v>
      </c>
      <c r="S41" s="80" t="s">
        <v>723</v>
      </c>
      <c r="T41" s="81">
        <v>4668.66</v>
      </c>
      <c r="U41" s="81">
        <v>1871.6</v>
      </c>
      <c r="V41" s="81">
        <v>265.2</v>
      </c>
      <c r="W41" s="81">
        <v>695.5</v>
      </c>
      <c r="X41" s="82">
        <v>7500.96</v>
      </c>
      <c r="Y41" s="80" t="s">
        <v>723</v>
      </c>
      <c r="Z41" s="81">
        <v>331.16</v>
      </c>
      <c r="AA41" s="81">
        <v>55</v>
      </c>
      <c r="AB41" s="81">
        <v>265.2</v>
      </c>
      <c r="AC41" s="81">
        <v>695.5</v>
      </c>
      <c r="AD41" s="82">
        <v>1346.86</v>
      </c>
    </row>
    <row r="42" spans="1:30" x14ac:dyDescent="0.25">
      <c r="A42" s="1"/>
      <c r="B42" s="80" t="s">
        <v>724</v>
      </c>
      <c r="C42" s="81">
        <v>568.6</v>
      </c>
      <c r="D42" s="81">
        <v>138.9</v>
      </c>
      <c r="E42" s="81">
        <v>0</v>
      </c>
      <c r="F42" s="81">
        <v>104.4</v>
      </c>
      <c r="G42" s="81">
        <v>3583.29</v>
      </c>
      <c r="H42" s="81">
        <v>1779.1</v>
      </c>
      <c r="I42" s="81">
        <v>0.1</v>
      </c>
      <c r="J42" s="81">
        <v>615.5</v>
      </c>
      <c r="K42" s="81">
        <v>520.6</v>
      </c>
      <c r="L42" s="81">
        <v>0</v>
      </c>
      <c r="M42" s="81">
        <v>97.3</v>
      </c>
      <c r="N42" s="81">
        <v>0</v>
      </c>
      <c r="O42" s="81">
        <v>811.9</v>
      </c>
      <c r="P42" s="81">
        <v>5977.99</v>
      </c>
      <c r="Q42" s="81">
        <v>617.9</v>
      </c>
      <c r="R42" s="82">
        <v>7407.79</v>
      </c>
      <c r="S42" s="80" t="s">
        <v>724</v>
      </c>
      <c r="T42" s="81">
        <v>4672.49</v>
      </c>
      <c r="U42" s="81">
        <v>1918</v>
      </c>
      <c r="V42" s="81">
        <v>97.4</v>
      </c>
      <c r="W42" s="81">
        <v>719.9</v>
      </c>
      <c r="X42" s="82">
        <v>7407.79</v>
      </c>
      <c r="Y42" s="80" t="s">
        <v>724</v>
      </c>
      <c r="Z42" s="81">
        <v>324.69</v>
      </c>
      <c r="AA42" s="81">
        <v>59.6</v>
      </c>
      <c r="AB42" s="81">
        <v>97.4</v>
      </c>
      <c r="AC42" s="81">
        <v>719.9</v>
      </c>
      <c r="AD42" s="82">
        <v>1201.5899999999999</v>
      </c>
    </row>
    <row r="43" spans="1:30" x14ac:dyDescent="0.25">
      <c r="A43" s="1"/>
      <c r="B43" s="80" t="s">
        <v>725</v>
      </c>
      <c r="C43" s="81">
        <v>566.20000000000005</v>
      </c>
      <c r="D43" s="81">
        <v>138.9</v>
      </c>
      <c r="E43" s="81">
        <v>0</v>
      </c>
      <c r="F43" s="81">
        <v>99.3</v>
      </c>
      <c r="G43" s="81">
        <v>3504.67</v>
      </c>
      <c r="H43" s="81">
        <v>1678.1</v>
      </c>
      <c r="I43" s="81">
        <v>0.1</v>
      </c>
      <c r="J43" s="81">
        <v>610.5</v>
      </c>
      <c r="K43" s="81">
        <v>505.7</v>
      </c>
      <c r="L43" s="81">
        <v>0</v>
      </c>
      <c r="M43" s="81">
        <v>33.799999999999997</v>
      </c>
      <c r="N43" s="81">
        <v>0</v>
      </c>
      <c r="O43" s="81">
        <v>804.4</v>
      </c>
      <c r="P43" s="81">
        <v>5793.37</v>
      </c>
      <c r="Q43" s="81">
        <v>539.5</v>
      </c>
      <c r="R43" s="82">
        <v>7137.27</v>
      </c>
      <c r="S43" s="80" t="s">
        <v>725</v>
      </c>
      <c r="T43" s="81">
        <v>4576.57</v>
      </c>
      <c r="U43" s="81">
        <v>1817</v>
      </c>
      <c r="V43" s="81">
        <v>33.9</v>
      </c>
      <c r="W43" s="81">
        <v>709.8</v>
      </c>
      <c r="X43" s="82">
        <v>7137.27</v>
      </c>
      <c r="Y43" s="80" t="s">
        <v>725</v>
      </c>
      <c r="Z43" s="81">
        <v>324.87</v>
      </c>
      <c r="AA43" s="81">
        <v>59</v>
      </c>
      <c r="AB43" s="81">
        <v>33.9</v>
      </c>
      <c r="AC43" s="81">
        <v>709.8</v>
      </c>
      <c r="AD43" s="82">
        <v>1127.57</v>
      </c>
    </row>
    <row r="44" spans="1:30" x14ac:dyDescent="0.25">
      <c r="A44" s="1"/>
      <c r="B44" s="80" t="s">
        <v>726</v>
      </c>
      <c r="C44" s="81">
        <v>569.6</v>
      </c>
      <c r="D44" s="81">
        <v>139.1</v>
      </c>
      <c r="E44" s="81">
        <v>0</v>
      </c>
      <c r="F44" s="81">
        <v>95.5</v>
      </c>
      <c r="G44" s="81">
        <v>3520.62</v>
      </c>
      <c r="H44" s="81">
        <v>1689.2</v>
      </c>
      <c r="I44" s="81">
        <v>0</v>
      </c>
      <c r="J44" s="81">
        <v>621.1</v>
      </c>
      <c r="K44" s="81">
        <v>513.78</v>
      </c>
      <c r="L44" s="81">
        <v>0</v>
      </c>
      <c r="M44" s="81">
        <v>0.1</v>
      </c>
      <c r="N44" s="81">
        <v>0</v>
      </c>
      <c r="O44" s="81">
        <v>804.2</v>
      </c>
      <c r="P44" s="81">
        <v>5830.92</v>
      </c>
      <c r="Q44" s="81">
        <v>513.88</v>
      </c>
      <c r="R44" s="82">
        <v>7149</v>
      </c>
      <c r="S44" s="80" t="s">
        <v>726</v>
      </c>
      <c r="T44" s="81">
        <v>4604</v>
      </c>
      <c r="U44" s="81">
        <v>1828.3</v>
      </c>
      <c r="V44" s="81">
        <v>0.1</v>
      </c>
      <c r="W44" s="81">
        <v>716.6</v>
      </c>
      <c r="X44" s="82">
        <v>7149</v>
      </c>
      <c r="Y44" s="80" t="s">
        <v>726</v>
      </c>
      <c r="Z44" s="81">
        <v>325.92</v>
      </c>
      <c r="AA44" s="81">
        <v>59.1</v>
      </c>
      <c r="AB44" s="81">
        <v>0.1</v>
      </c>
      <c r="AC44" s="81">
        <v>716.6</v>
      </c>
      <c r="AD44" s="82">
        <v>1101.72</v>
      </c>
    </row>
    <row r="45" spans="1:30" x14ac:dyDescent="0.25">
      <c r="A45" s="1"/>
      <c r="B45" s="80" t="s">
        <v>727</v>
      </c>
      <c r="C45" s="81">
        <v>569.9</v>
      </c>
      <c r="D45" s="81">
        <v>137.80000000000001</v>
      </c>
      <c r="E45" s="81">
        <v>0</v>
      </c>
      <c r="F45" s="81">
        <v>75.599999999999994</v>
      </c>
      <c r="G45" s="81">
        <v>3658.22</v>
      </c>
      <c r="H45" s="81">
        <v>1938.4</v>
      </c>
      <c r="I45" s="81">
        <v>0</v>
      </c>
      <c r="J45" s="81">
        <v>632.5</v>
      </c>
      <c r="K45" s="81">
        <v>507.65</v>
      </c>
      <c r="L45" s="81">
        <v>0</v>
      </c>
      <c r="M45" s="81">
        <v>0</v>
      </c>
      <c r="N45" s="81">
        <v>0</v>
      </c>
      <c r="O45" s="81">
        <v>783.3</v>
      </c>
      <c r="P45" s="81">
        <v>6229.12</v>
      </c>
      <c r="Q45" s="81">
        <v>507.65</v>
      </c>
      <c r="R45" s="82">
        <v>7520.07</v>
      </c>
      <c r="S45" s="80" t="s">
        <v>727</v>
      </c>
      <c r="T45" s="81">
        <v>4735.7700000000004</v>
      </c>
      <c r="U45" s="81">
        <v>2076.1999999999998</v>
      </c>
      <c r="V45" s="81">
        <v>0</v>
      </c>
      <c r="W45" s="81">
        <v>708.1</v>
      </c>
      <c r="X45" s="82">
        <v>7520.07</v>
      </c>
      <c r="Y45" s="80" t="s">
        <v>727</v>
      </c>
      <c r="Z45" s="81">
        <v>325.72000000000003</v>
      </c>
      <c r="AA45" s="81">
        <v>58.4</v>
      </c>
      <c r="AB45" s="81">
        <v>0</v>
      </c>
      <c r="AC45" s="81">
        <v>708.1</v>
      </c>
      <c r="AD45" s="82">
        <v>1092.22</v>
      </c>
    </row>
    <row r="46" spans="1:30" x14ac:dyDescent="0.25">
      <c r="A46" s="1"/>
      <c r="B46" s="80" t="s">
        <v>728</v>
      </c>
      <c r="C46" s="81">
        <v>568.20000000000005</v>
      </c>
      <c r="D46" s="81">
        <v>137.4</v>
      </c>
      <c r="E46" s="81">
        <v>0</v>
      </c>
      <c r="F46" s="81">
        <v>69.900000000000006</v>
      </c>
      <c r="G46" s="81">
        <v>3728.97</v>
      </c>
      <c r="H46" s="81">
        <v>1966.9</v>
      </c>
      <c r="I46" s="81">
        <v>0</v>
      </c>
      <c r="J46" s="81">
        <v>597.29999999999995</v>
      </c>
      <c r="K46" s="81">
        <v>513.28</v>
      </c>
      <c r="L46" s="81">
        <v>0</v>
      </c>
      <c r="M46" s="81">
        <v>0</v>
      </c>
      <c r="N46" s="81">
        <v>0</v>
      </c>
      <c r="O46" s="81">
        <v>775.5</v>
      </c>
      <c r="P46" s="81">
        <v>6293.17</v>
      </c>
      <c r="Q46" s="81">
        <v>513.28</v>
      </c>
      <c r="R46" s="82">
        <v>7581.95</v>
      </c>
      <c r="S46" s="80" t="s">
        <v>728</v>
      </c>
      <c r="T46" s="81">
        <v>4810.45</v>
      </c>
      <c r="U46" s="81">
        <v>2104.3000000000002</v>
      </c>
      <c r="V46" s="81">
        <v>0</v>
      </c>
      <c r="W46" s="81">
        <v>667.2</v>
      </c>
      <c r="X46" s="82">
        <v>7581.95</v>
      </c>
      <c r="Y46" s="80" t="s">
        <v>728</v>
      </c>
      <c r="Z46" s="81">
        <v>331.37</v>
      </c>
      <c r="AA46" s="81">
        <v>58.1</v>
      </c>
      <c r="AB46" s="81">
        <v>0</v>
      </c>
      <c r="AC46" s="81">
        <v>667.2</v>
      </c>
      <c r="AD46" s="82">
        <v>1056.67</v>
      </c>
    </row>
    <row r="47" spans="1:30" x14ac:dyDescent="0.25">
      <c r="A47" s="1"/>
      <c r="B47" s="80" t="s">
        <v>729</v>
      </c>
      <c r="C47" s="81">
        <v>568.9</v>
      </c>
      <c r="D47" s="81">
        <v>137.69999999999999</v>
      </c>
      <c r="E47" s="81">
        <v>0</v>
      </c>
      <c r="F47" s="81">
        <v>61.9</v>
      </c>
      <c r="G47" s="81">
        <v>3728.62</v>
      </c>
      <c r="H47" s="81">
        <v>2005.2</v>
      </c>
      <c r="I47" s="81">
        <v>0</v>
      </c>
      <c r="J47" s="81">
        <v>547.20000000000005</v>
      </c>
      <c r="K47" s="81">
        <v>526.78</v>
      </c>
      <c r="L47" s="81">
        <v>0</v>
      </c>
      <c r="M47" s="81">
        <v>0</v>
      </c>
      <c r="N47" s="81">
        <v>0</v>
      </c>
      <c r="O47" s="81">
        <v>768.5</v>
      </c>
      <c r="P47" s="81">
        <v>6281.02</v>
      </c>
      <c r="Q47" s="81">
        <v>526.78</v>
      </c>
      <c r="R47" s="82">
        <v>7576.3</v>
      </c>
      <c r="S47" s="80" t="s">
        <v>729</v>
      </c>
      <c r="T47" s="81">
        <v>4824.3</v>
      </c>
      <c r="U47" s="81">
        <v>2142.9</v>
      </c>
      <c r="V47" s="81">
        <v>0</v>
      </c>
      <c r="W47" s="81">
        <v>609.1</v>
      </c>
      <c r="X47" s="82">
        <v>7576.3</v>
      </c>
      <c r="Y47" s="80" t="s">
        <v>729</v>
      </c>
      <c r="Z47" s="81">
        <v>336.52</v>
      </c>
      <c r="AA47" s="81">
        <v>58.2</v>
      </c>
      <c r="AB47" s="81">
        <v>0</v>
      </c>
      <c r="AC47" s="81">
        <v>609.1</v>
      </c>
      <c r="AD47" s="82">
        <v>1003.82</v>
      </c>
    </row>
    <row r="48" spans="1:30" x14ac:dyDescent="0.25">
      <c r="A48" s="1"/>
      <c r="B48" s="80" t="s">
        <v>730</v>
      </c>
      <c r="C48" s="81">
        <v>566.79999999999995</v>
      </c>
      <c r="D48" s="81">
        <v>140.6</v>
      </c>
      <c r="E48" s="81">
        <v>0</v>
      </c>
      <c r="F48" s="81">
        <v>64.900000000000006</v>
      </c>
      <c r="G48" s="81">
        <v>3643.51</v>
      </c>
      <c r="H48" s="81">
        <v>2037.5</v>
      </c>
      <c r="I48" s="81">
        <v>0</v>
      </c>
      <c r="J48" s="81">
        <v>518</v>
      </c>
      <c r="K48" s="81">
        <v>521.34</v>
      </c>
      <c r="L48" s="81">
        <v>0</v>
      </c>
      <c r="M48" s="81">
        <v>0</v>
      </c>
      <c r="N48" s="81">
        <v>0</v>
      </c>
      <c r="O48" s="81">
        <v>772.3</v>
      </c>
      <c r="P48" s="81">
        <v>6199.01</v>
      </c>
      <c r="Q48" s="81">
        <v>521.34</v>
      </c>
      <c r="R48" s="82">
        <v>7492.65</v>
      </c>
      <c r="S48" s="80" t="s">
        <v>730</v>
      </c>
      <c r="T48" s="81">
        <v>4731.6499999999996</v>
      </c>
      <c r="U48" s="81">
        <v>2178.1</v>
      </c>
      <c r="V48" s="81">
        <v>0</v>
      </c>
      <c r="W48" s="81">
        <v>582.9</v>
      </c>
      <c r="X48" s="82">
        <v>7492.65</v>
      </c>
      <c r="Y48" s="80" t="s">
        <v>730</v>
      </c>
      <c r="Z48" s="81">
        <v>336.41</v>
      </c>
      <c r="AA48" s="81">
        <v>61</v>
      </c>
      <c r="AB48" s="81">
        <v>0</v>
      </c>
      <c r="AC48" s="81">
        <v>582.9</v>
      </c>
      <c r="AD48" s="82">
        <v>980.31</v>
      </c>
    </row>
    <row r="49" spans="1:30" x14ac:dyDescent="0.25">
      <c r="A49" s="1"/>
      <c r="B49" s="80" t="s">
        <v>731</v>
      </c>
      <c r="C49" s="81">
        <v>569</v>
      </c>
      <c r="D49" s="81">
        <v>139.69999999999999</v>
      </c>
      <c r="E49" s="81">
        <v>0</v>
      </c>
      <c r="F49" s="81">
        <v>68.3</v>
      </c>
      <c r="G49" s="81">
        <v>3657.7</v>
      </c>
      <c r="H49" s="81">
        <v>2045.6</v>
      </c>
      <c r="I49" s="81">
        <v>0</v>
      </c>
      <c r="J49" s="81">
        <v>494.8</v>
      </c>
      <c r="K49" s="81">
        <v>549.46</v>
      </c>
      <c r="L49" s="81">
        <v>0</v>
      </c>
      <c r="M49" s="81">
        <v>0</v>
      </c>
      <c r="N49" s="81">
        <v>0</v>
      </c>
      <c r="O49" s="81">
        <v>777</v>
      </c>
      <c r="P49" s="81">
        <v>6198.1</v>
      </c>
      <c r="Q49" s="81">
        <v>549.46</v>
      </c>
      <c r="R49" s="82">
        <v>7524.56</v>
      </c>
      <c r="S49" s="80" t="s">
        <v>731</v>
      </c>
      <c r="T49" s="81">
        <v>4776.16</v>
      </c>
      <c r="U49" s="81">
        <v>2185.3000000000002</v>
      </c>
      <c r="V49" s="81">
        <v>0</v>
      </c>
      <c r="W49" s="81">
        <v>563.1</v>
      </c>
      <c r="X49" s="82">
        <v>7524.56</v>
      </c>
      <c r="Y49" s="80" t="s">
        <v>731</v>
      </c>
      <c r="Z49" s="81">
        <v>336.4</v>
      </c>
      <c r="AA49" s="81">
        <v>59.9</v>
      </c>
      <c r="AB49" s="81">
        <v>0</v>
      </c>
      <c r="AC49" s="81">
        <v>563.1</v>
      </c>
      <c r="AD49" s="82">
        <v>959.4</v>
      </c>
    </row>
    <row r="50" spans="1:30" x14ac:dyDescent="0.25">
      <c r="A50" s="1"/>
      <c r="B50" s="80" t="s">
        <v>732</v>
      </c>
      <c r="C50" s="81">
        <v>568.29999999999995</v>
      </c>
      <c r="D50" s="81">
        <v>142.30000000000001</v>
      </c>
      <c r="E50" s="81">
        <v>0</v>
      </c>
      <c r="F50" s="81">
        <v>72.7</v>
      </c>
      <c r="G50" s="81">
        <v>3648.7</v>
      </c>
      <c r="H50" s="81">
        <v>2031.4</v>
      </c>
      <c r="I50" s="81">
        <v>0</v>
      </c>
      <c r="J50" s="81">
        <v>434.5</v>
      </c>
      <c r="K50" s="81">
        <v>549.02</v>
      </c>
      <c r="L50" s="81">
        <v>0</v>
      </c>
      <c r="M50" s="81">
        <v>0</v>
      </c>
      <c r="N50" s="81">
        <v>0</v>
      </c>
      <c r="O50" s="81">
        <v>783.3</v>
      </c>
      <c r="P50" s="81">
        <v>6114.6</v>
      </c>
      <c r="Q50" s="81">
        <v>549.02</v>
      </c>
      <c r="R50" s="82">
        <v>7446.92</v>
      </c>
      <c r="S50" s="80" t="s">
        <v>732</v>
      </c>
      <c r="T50" s="81">
        <v>4766.0200000000004</v>
      </c>
      <c r="U50" s="81">
        <v>2173.6999999999998</v>
      </c>
      <c r="V50" s="81">
        <v>0</v>
      </c>
      <c r="W50" s="81">
        <v>507.2</v>
      </c>
      <c r="X50" s="82">
        <v>7446.92</v>
      </c>
      <c r="Y50" s="80" t="s">
        <v>732</v>
      </c>
      <c r="Z50" s="81">
        <v>336.6</v>
      </c>
      <c r="AA50" s="81">
        <v>59.1</v>
      </c>
      <c r="AB50" s="81">
        <v>0</v>
      </c>
      <c r="AC50" s="81">
        <v>507.2</v>
      </c>
      <c r="AD50" s="82">
        <v>902.9</v>
      </c>
    </row>
    <row r="51" spans="1:30" x14ac:dyDescent="0.25">
      <c r="A51" s="1"/>
      <c r="B51" s="80" t="s">
        <v>733</v>
      </c>
      <c r="C51" s="81">
        <v>567.20000000000005</v>
      </c>
      <c r="D51" s="81">
        <v>141.6</v>
      </c>
      <c r="E51" s="81">
        <v>0</v>
      </c>
      <c r="F51" s="81">
        <v>68.8</v>
      </c>
      <c r="G51" s="81">
        <v>3630.47</v>
      </c>
      <c r="H51" s="81">
        <v>2013</v>
      </c>
      <c r="I51" s="81">
        <v>0</v>
      </c>
      <c r="J51" s="81">
        <v>393.2</v>
      </c>
      <c r="K51" s="81">
        <v>547.80999999999995</v>
      </c>
      <c r="L51" s="81">
        <v>0</v>
      </c>
      <c r="M51" s="81">
        <v>0</v>
      </c>
      <c r="N51" s="81">
        <v>0</v>
      </c>
      <c r="O51" s="81">
        <v>777.6</v>
      </c>
      <c r="P51" s="81">
        <v>6036.67</v>
      </c>
      <c r="Q51" s="81">
        <v>547.80999999999995</v>
      </c>
      <c r="R51" s="82">
        <v>7362.08</v>
      </c>
      <c r="S51" s="80" t="s">
        <v>733</v>
      </c>
      <c r="T51" s="81">
        <v>4745.4799999999996</v>
      </c>
      <c r="U51" s="81">
        <v>2154.6</v>
      </c>
      <c r="V51" s="81">
        <v>0</v>
      </c>
      <c r="W51" s="81">
        <v>462</v>
      </c>
      <c r="X51" s="82">
        <v>7362.08</v>
      </c>
      <c r="Y51" s="80" t="s">
        <v>733</v>
      </c>
      <c r="Z51" s="81">
        <v>336.17</v>
      </c>
      <c r="AA51" s="81">
        <v>57.6</v>
      </c>
      <c r="AB51" s="81">
        <v>0</v>
      </c>
      <c r="AC51" s="81">
        <v>462</v>
      </c>
      <c r="AD51" s="82">
        <v>855.77</v>
      </c>
    </row>
    <row r="52" spans="1:30" x14ac:dyDescent="0.25">
      <c r="A52" s="1"/>
      <c r="B52" s="80" t="s">
        <v>734</v>
      </c>
      <c r="C52" s="81">
        <v>568.9</v>
      </c>
      <c r="D52" s="81">
        <v>143.30000000000001</v>
      </c>
      <c r="E52" s="81">
        <v>0</v>
      </c>
      <c r="F52" s="81">
        <v>57.7</v>
      </c>
      <c r="G52" s="81">
        <v>3769.01</v>
      </c>
      <c r="H52" s="81">
        <v>1987.7</v>
      </c>
      <c r="I52" s="81">
        <v>0</v>
      </c>
      <c r="J52" s="81">
        <v>311.39999999999998</v>
      </c>
      <c r="K52" s="81">
        <v>547.65</v>
      </c>
      <c r="L52" s="81">
        <v>0</v>
      </c>
      <c r="M52" s="81">
        <v>0</v>
      </c>
      <c r="N52" s="81">
        <v>0</v>
      </c>
      <c r="O52" s="81">
        <v>769.9</v>
      </c>
      <c r="P52" s="81">
        <v>6068.11</v>
      </c>
      <c r="Q52" s="81">
        <v>547.65</v>
      </c>
      <c r="R52" s="82">
        <v>7385.66</v>
      </c>
      <c r="S52" s="80" t="s">
        <v>734</v>
      </c>
      <c r="T52" s="81">
        <v>4885.5600000000004</v>
      </c>
      <c r="U52" s="81">
        <v>2131</v>
      </c>
      <c r="V52" s="81">
        <v>0</v>
      </c>
      <c r="W52" s="81">
        <v>369.1</v>
      </c>
      <c r="X52" s="82">
        <v>7385.66</v>
      </c>
      <c r="Y52" s="80" t="s">
        <v>734</v>
      </c>
      <c r="Z52" s="81">
        <v>336.11</v>
      </c>
      <c r="AA52" s="81">
        <v>60.7</v>
      </c>
      <c r="AB52" s="81">
        <v>0</v>
      </c>
      <c r="AC52" s="81">
        <v>369.1</v>
      </c>
      <c r="AD52" s="82">
        <v>765.91</v>
      </c>
    </row>
    <row r="53" spans="1:30" x14ac:dyDescent="0.25">
      <c r="A53" s="1"/>
      <c r="B53" s="80" t="s">
        <v>735</v>
      </c>
      <c r="C53" s="81">
        <v>565.4</v>
      </c>
      <c r="D53" s="81">
        <v>140.4</v>
      </c>
      <c r="E53" s="81">
        <v>0</v>
      </c>
      <c r="F53" s="81">
        <v>52.9</v>
      </c>
      <c r="G53" s="81">
        <v>3649.99</v>
      </c>
      <c r="H53" s="81">
        <v>1863.5</v>
      </c>
      <c r="I53" s="81">
        <v>0</v>
      </c>
      <c r="J53" s="81">
        <v>277.60000000000002</v>
      </c>
      <c r="K53" s="81">
        <v>518.16</v>
      </c>
      <c r="L53" s="81">
        <v>0</v>
      </c>
      <c r="M53" s="81">
        <v>0</v>
      </c>
      <c r="N53" s="81">
        <v>0</v>
      </c>
      <c r="O53" s="81">
        <v>758.7</v>
      </c>
      <c r="P53" s="81">
        <v>5791.09</v>
      </c>
      <c r="Q53" s="81">
        <v>518.16</v>
      </c>
      <c r="R53" s="82">
        <v>7067.95</v>
      </c>
      <c r="S53" s="80" t="s">
        <v>735</v>
      </c>
      <c r="T53" s="81">
        <v>4733.55</v>
      </c>
      <c r="U53" s="81">
        <v>2003.9</v>
      </c>
      <c r="V53" s="81">
        <v>0</v>
      </c>
      <c r="W53" s="81">
        <v>330.5</v>
      </c>
      <c r="X53" s="82">
        <v>7067.95</v>
      </c>
      <c r="Y53" s="80" t="s">
        <v>735</v>
      </c>
      <c r="Z53" s="81">
        <v>335.69</v>
      </c>
      <c r="AA53" s="81">
        <v>59.4</v>
      </c>
      <c r="AB53" s="81">
        <v>0</v>
      </c>
      <c r="AC53" s="81">
        <v>330.5</v>
      </c>
      <c r="AD53" s="82">
        <v>725.59</v>
      </c>
    </row>
    <row r="54" spans="1:30" x14ac:dyDescent="0.25">
      <c r="A54" s="1"/>
      <c r="B54" s="80" t="s">
        <v>736</v>
      </c>
      <c r="C54" s="81">
        <v>573</v>
      </c>
      <c r="D54" s="81">
        <v>140.80000000000001</v>
      </c>
      <c r="E54" s="81">
        <v>0</v>
      </c>
      <c r="F54" s="81">
        <v>48.2</v>
      </c>
      <c r="G54" s="81">
        <v>3637.87</v>
      </c>
      <c r="H54" s="81">
        <v>1687.2</v>
      </c>
      <c r="I54" s="81">
        <v>0</v>
      </c>
      <c r="J54" s="81">
        <v>273.7</v>
      </c>
      <c r="K54" s="81">
        <v>529.02</v>
      </c>
      <c r="L54" s="81">
        <v>0</v>
      </c>
      <c r="M54" s="81">
        <v>0</v>
      </c>
      <c r="N54" s="81">
        <v>0</v>
      </c>
      <c r="O54" s="81">
        <v>762</v>
      </c>
      <c r="P54" s="81">
        <v>5598.77</v>
      </c>
      <c r="Q54" s="81">
        <v>529.02</v>
      </c>
      <c r="R54" s="82">
        <v>6889.79</v>
      </c>
      <c r="S54" s="80" t="s">
        <v>736</v>
      </c>
      <c r="T54" s="81">
        <v>4739.8900000000003</v>
      </c>
      <c r="U54" s="81">
        <v>1828</v>
      </c>
      <c r="V54" s="81">
        <v>0</v>
      </c>
      <c r="W54" s="81">
        <v>321.89999999999998</v>
      </c>
      <c r="X54" s="82">
        <v>6889.79</v>
      </c>
      <c r="Y54" s="80" t="s">
        <v>736</v>
      </c>
      <c r="Z54" s="81">
        <v>335.97</v>
      </c>
      <c r="AA54" s="81">
        <v>60.1</v>
      </c>
      <c r="AB54" s="81">
        <v>0</v>
      </c>
      <c r="AC54" s="81">
        <v>321.89999999999998</v>
      </c>
      <c r="AD54" s="82">
        <v>717.97</v>
      </c>
    </row>
    <row r="55" spans="1:30" x14ac:dyDescent="0.25">
      <c r="A55" s="1"/>
      <c r="B55" s="80" t="s">
        <v>82</v>
      </c>
      <c r="C55" s="81">
        <v>566.79999999999995</v>
      </c>
      <c r="D55" s="81">
        <v>139.6</v>
      </c>
      <c r="E55" s="81">
        <v>0</v>
      </c>
      <c r="F55" s="81">
        <v>40.6</v>
      </c>
      <c r="G55" s="81">
        <v>3502.38</v>
      </c>
      <c r="H55" s="81">
        <v>1662</v>
      </c>
      <c r="I55" s="81">
        <v>0</v>
      </c>
      <c r="J55" s="81">
        <v>254.9</v>
      </c>
      <c r="K55" s="81">
        <v>509.13</v>
      </c>
      <c r="L55" s="81">
        <v>0</v>
      </c>
      <c r="M55" s="81">
        <v>0</v>
      </c>
      <c r="N55" s="81">
        <v>0</v>
      </c>
      <c r="O55" s="81">
        <v>747</v>
      </c>
      <c r="P55" s="81">
        <v>5419.28</v>
      </c>
      <c r="Q55" s="81">
        <v>509.13</v>
      </c>
      <c r="R55" s="82">
        <v>6675.41</v>
      </c>
      <c r="S55" s="80" t="s">
        <v>82</v>
      </c>
      <c r="T55" s="81">
        <v>4578.3100000000004</v>
      </c>
      <c r="U55" s="81">
        <v>1801.6</v>
      </c>
      <c r="V55" s="81">
        <v>0</v>
      </c>
      <c r="W55" s="81">
        <v>295.5</v>
      </c>
      <c r="X55" s="82">
        <v>6675.41</v>
      </c>
      <c r="Y55" s="80" t="s">
        <v>82</v>
      </c>
      <c r="Z55" s="81">
        <v>332.58</v>
      </c>
      <c r="AA55" s="81">
        <v>60.2</v>
      </c>
      <c r="AB55" s="81">
        <v>0</v>
      </c>
      <c r="AC55" s="81">
        <v>295.5</v>
      </c>
      <c r="AD55" s="82">
        <v>688.28</v>
      </c>
    </row>
    <row r="56" spans="1:30" x14ac:dyDescent="0.25">
      <c r="A56" s="1"/>
      <c r="B56" s="83" t="s">
        <v>891</v>
      </c>
      <c r="C56" s="84">
        <v>13616.15</v>
      </c>
      <c r="D56" s="84">
        <v>3030.25</v>
      </c>
      <c r="E56" s="84">
        <v>1.85</v>
      </c>
      <c r="F56" s="84">
        <v>1505.75</v>
      </c>
      <c r="G56" s="84">
        <v>86065.55</v>
      </c>
      <c r="H56" s="84">
        <v>43670.95</v>
      </c>
      <c r="I56" s="84">
        <v>6.95</v>
      </c>
      <c r="J56" s="84">
        <v>7120.9</v>
      </c>
      <c r="K56" s="84">
        <v>12256.44</v>
      </c>
      <c r="L56" s="84">
        <v>0</v>
      </c>
      <c r="M56" s="84">
        <v>4454.8</v>
      </c>
      <c r="N56" s="84">
        <v>0</v>
      </c>
      <c r="O56" s="84">
        <v>18154</v>
      </c>
      <c r="P56" s="84">
        <v>136864.35</v>
      </c>
      <c r="Q56" s="84">
        <v>16711.240000000002</v>
      </c>
      <c r="R56" s="84">
        <v>171729.59</v>
      </c>
      <c r="S56" s="83" t="s">
        <v>891</v>
      </c>
      <c r="T56" s="84">
        <v>111938.14</v>
      </c>
      <c r="U56" s="84">
        <v>46701.2</v>
      </c>
      <c r="V56" s="84">
        <v>4463.6000000000004</v>
      </c>
      <c r="W56" s="84">
        <v>8626.65</v>
      </c>
      <c r="X56" s="84">
        <v>171729.59</v>
      </c>
      <c r="Y56" s="83" t="s">
        <v>891</v>
      </c>
      <c r="Z56" s="84">
        <v>7951.65</v>
      </c>
      <c r="AA56" s="84">
        <v>1414.75</v>
      </c>
      <c r="AB56" s="84">
        <v>4463.6000000000004</v>
      </c>
      <c r="AC56" s="84">
        <v>8626.65</v>
      </c>
      <c r="AD56" s="84">
        <v>22456.65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1090</v>
      </c>
      <c r="C5" s="1"/>
      <c r="D5" s="1"/>
      <c r="E5" s="1"/>
      <c r="F5" s="1"/>
      <c r="G5" s="1"/>
      <c r="H5" s="1"/>
      <c r="I5" s="1"/>
      <c r="J5" s="1"/>
      <c r="K5" s="1"/>
      <c r="L5" s="1"/>
      <c r="M5" s="1"/>
      <c r="N5" s="1"/>
      <c r="O5" s="1"/>
      <c r="P5" s="1"/>
    </row>
    <row r="6" spans="1:16" ht="30" x14ac:dyDescent="0.25">
      <c r="A6" s="1"/>
      <c r="B6" s="3" t="s">
        <v>167</v>
      </c>
      <c r="C6" s="3" t="s">
        <v>1091</v>
      </c>
      <c r="D6" s="3" t="s">
        <v>1092</v>
      </c>
      <c r="E6" s="3" t="s">
        <v>1093</v>
      </c>
      <c r="F6" s="3" t="s">
        <v>170</v>
      </c>
      <c r="G6" s="3" t="s">
        <v>171</v>
      </c>
      <c r="H6" s="3" t="s">
        <v>1094</v>
      </c>
      <c r="I6" s="3" t="s">
        <v>1095</v>
      </c>
      <c r="J6" s="3" t="s">
        <v>1096</v>
      </c>
      <c r="K6" s="3" t="s">
        <v>1097</v>
      </c>
      <c r="L6" s="3" t="s">
        <v>1098</v>
      </c>
      <c r="M6" s="3" t="s">
        <v>1099</v>
      </c>
      <c r="N6" s="3" t="s">
        <v>1100</v>
      </c>
      <c r="O6" s="3" t="s">
        <v>1101</v>
      </c>
      <c r="P6" s="3" t="s">
        <v>1102</v>
      </c>
    </row>
    <row r="7" spans="1:16" x14ac:dyDescent="0.25">
      <c r="A7" s="1"/>
      <c r="B7" s="6" t="s">
        <v>523</v>
      </c>
      <c r="C7" s="6" t="s">
        <v>915</v>
      </c>
      <c r="D7" s="85" t="s">
        <v>53</v>
      </c>
      <c r="E7" s="6" t="s">
        <v>1103</v>
      </c>
      <c r="F7" s="85" t="s">
        <v>27</v>
      </c>
      <c r="G7" s="85" t="s">
        <v>28</v>
      </c>
      <c r="H7" s="85" t="s">
        <v>846</v>
      </c>
      <c r="I7" s="85" t="s">
        <v>846</v>
      </c>
      <c r="J7" s="85" t="s">
        <v>1104</v>
      </c>
      <c r="K7" s="85" t="s">
        <v>846</v>
      </c>
      <c r="L7" s="85" t="s">
        <v>846</v>
      </c>
      <c r="M7" s="85" t="s">
        <v>846</v>
      </c>
      <c r="N7" s="85" t="s">
        <v>846</v>
      </c>
      <c r="O7" s="6" t="s">
        <v>1105</v>
      </c>
      <c r="P7" s="6"/>
    </row>
    <row r="8" spans="1:16" x14ac:dyDescent="0.25">
      <c r="A8" s="1"/>
      <c r="B8" s="6" t="s">
        <v>524</v>
      </c>
      <c r="C8" s="6" t="s">
        <v>970</v>
      </c>
      <c r="D8" s="85" t="s">
        <v>53</v>
      </c>
      <c r="E8" s="6" t="s">
        <v>1106</v>
      </c>
      <c r="F8" s="85" t="s">
        <v>27</v>
      </c>
      <c r="G8" s="85" t="s">
        <v>28</v>
      </c>
      <c r="H8" s="85" t="s">
        <v>846</v>
      </c>
      <c r="I8" s="85" t="s">
        <v>846</v>
      </c>
      <c r="J8" s="85" t="s">
        <v>1104</v>
      </c>
      <c r="K8" s="85" t="s">
        <v>846</v>
      </c>
      <c r="L8" s="85" t="s">
        <v>846</v>
      </c>
      <c r="M8" s="85" t="s">
        <v>846</v>
      </c>
      <c r="N8" s="85" t="s">
        <v>846</v>
      </c>
      <c r="O8" s="6" t="s">
        <v>1105</v>
      </c>
      <c r="P8" s="6"/>
    </row>
    <row r="9" spans="1:16" x14ac:dyDescent="0.25">
      <c r="A9" s="1"/>
      <c r="B9" s="6" t="s">
        <v>525</v>
      </c>
      <c r="C9" s="6" t="s">
        <v>971</v>
      </c>
      <c r="D9" s="85" t="s">
        <v>53</v>
      </c>
      <c r="E9" s="6" t="s">
        <v>1107</v>
      </c>
      <c r="F9" s="85" t="s">
        <v>27</v>
      </c>
      <c r="G9" s="85" t="s">
        <v>28</v>
      </c>
      <c r="H9" s="85" t="s">
        <v>846</v>
      </c>
      <c r="I9" s="85" t="s">
        <v>846</v>
      </c>
      <c r="J9" s="85" t="s">
        <v>1104</v>
      </c>
      <c r="K9" s="85" t="s">
        <v>846</v>
      </c>
      <c r="L9" s="85" t="s">
        <v>846</v>
      </c>
      <c r="M9" s="85" t="s">
        <v>846</v>
      </c>
      <c r="N9" s="85" t="s">
        <v>846</v>
      </c>
      <c r="O9" s="6" t="s">
        <v>1105</v>
      </c>
      <c r="P9" s="6"/>
    </row>
    <row r="10" spans="1:16" x14ac:dyDescent="0.25">
      <c r="A10" s="1"/>
      <c r="B10" s="6" t="s">
        <v>520</v>
      </c>
      <c r="C10" s="6" t="s">
        <v>919</v>
      </c>
      <c r="D10" s="85" t="s">
        <v>53</v>
      </c>
      <c r="E10" s="6" t="s">
        <v>1108</v>
      </c>
      <c r="F10" s="85" t="s">
        <v>27</v>
      </c>
      <c r="G10" s="85" t="s">
        <v>28</v>
      </c>
      <c r="H10" s="85" t="s">
        <v>846</v>
      </c>
      <c r="I10" s="85" t="s">
        <v>846</v>
      </c>
      <c r="J10" s="85" t="s">
        <v>1104</v>
      </c>
      <c r="K10" s="85" t="s">
        <v>846</v>
      </c>
      <c r="L10" s="85" t="s">
        <v>846</v>
      </c>
      <c r="M10" s="85" t="s">
        <v>846</v>
      </c>
      <c r="N10" s="85" t="s">
        <v>846</v>
      </c>
      <c r="O10" s="6" t="s">
        <v>1105</v>
      </c>
      <c r="P10" s="6"/>
    </row>
    <row r="11" spans="1:16" x14ac:dyDescent="0.25">
      <c r="A11" s="1"/>
      <c r="B11" s="6" t="s">
        <v>227</v>
      </c>
      <c r="C11" s="6" t="s">
        <v>976</v>
      </c>
      <c r="D11" s="85" t="s">
        <v>53</v>
      </c>
      <c r="E11" s="6" t="s">
        <v>1109</v>
      </c>
      <c r="F11" s="85" t="s">
        <v>1110</v>
      </c>
      <c r="G11" s="85" t="s">
        <v>1111</v>
      </c>
      <c r="H11" s="85" t="s">
        <v>1112</v>
      </c>
      <c r="I11" s="85" t="s">
        <v>846</v>
      </c>
      <c r="J11" s="85" t="s">
        <v>1113</v>
      </c>
      <c r="K11" s="85" t="s">
        <v>846</v>
      </c>
      <c r="L11" s="85" t="s">
        <v>846</v>
      </c>
      <c r="M11" s="85" t="s">
        <v>846</v>
      </c>
      <c r="N11" s="85" t="s">
        <v>846</v>
      </c>
      <c r="O11" s="6" t="s">
        <v>1105</v>
      </c>
      <c r="P11" s="6"/>
    </row>
    <row r="12" spans="1:16" x14ac:dyDescent="0.25">
      <c r="A12" s="1"/>
      <c r="B12" s="6" t="s">
        <v>227</v>
      </c>
      <c r="C12" s="6" t="s">
        <v>976</v>
      </c>
      <c r="D12" s="85" t="s">
        <v>53</v>
      </c>
      <c r="E12" s="6" t="s">
        <v>1109</v>
      </c>
      <c r="F12" s="85" t="s">
        <v>1111</v>
      </c>
      <c r="G12" s="85" t="s">
        <v>1114</v>
      </c>
      <c r="H12" s="85" t="s">
        <v>846</v>
      </c>
      <c r="I12" s="85" t="s">
        <v>846</v>
      </c>
      <c r="J12" s="85" t="s">
        <v>1115</v>
      </c>
      <c r="K12" s="85" t="s">
        <v>846</v>
      </c>
      <c r="L12" s="85" t="s">
        <v>846</v>
      </c>
      <c r="M12" s="85" t="s">
        <v>846</v>
      </c>
      <c r="N12" s="85" t="s">
        <v>846</v>
      </c>
      <c r="O12" s="6" t="s">
        <v>1105</v>
      </c>
      <c r="P12" s="6"/>
    </row>
    <row r="13" spans="1:16" x14ac:dyDescent="0.25">
      <c r="A13" s="1"/>
      <c r="B13" s="6" t="s">
        <v>98</v>
      </c>
      <c r="C13" s="6" t="s">
        <v>981</v>
      </c>
      <c r="D13" s="85" t="s">
        <v>53</v>
      </c>
      <c r="E13" s="6" t="s">
        <v>1116</v>
      </c>
      <c r="F13" s="85" t="s">
        <v>27</v>
      </c>
      <c r="G13" s="85" t="s">
        <v>1117</v>
      </c>
      <c r="H13" s="85" t="s">
        <v>846</v>
      </c>
      <c r="I13" s="85" t="s">
        <v>1118</v>
      </c>
      <c r="J13" s="85" t="s">
        <v>1113</v>
      </c>
      <c r="K13" s="85" t="s">
        <v>846</v>
      </c>
      <c r="L13" s="85" t="s">
        <v>846</v>
      </c>
      <c r="M13" s="85" t="s">
        <v>846</v>
      </c>
      <c r="N13" s="85" t="s">
        <v>846</v>
      </c>
      <c r="O13" s="6" t="s">
        <v>1105</v>
      </c>
      <c r="P13" s="6"/>
    </row>
    <row r="14" spans="1:16" x14ac:dyDescent="0.25">
      <c r="A14" s="1"/>
      <c r="B14" s="6" t="s">
        <v>98</v>
      </c>
      <c r="C14" s="6" t="s">
        <v>981</v>
      </c>
      <c r="D14" s="85" t="s">
        <v>53</v>
      </c>
      <c r="E14" s="6" t="s">
        <v>1116</v>
      </c>
      <c r="F14" s="85" t="s">
        <v>1119</v>
      </c>
      <c r="G14" s="85" t="s">
        <v>28</v>
      </c>
      <c r="H14" s="85" t="s">
        <v>1120</v>
      </c>
      <c r="I14" s="85" t="s">
        <v>846</v>
      </c>
      <c r="J14" s="85" t="s">
        <v>1113</v>
      </c>
      <c r="K14" s="85" t="s">
        <v>846</v>
      </c>
      <c r="L14" s="85" t="s">
        <v>846</v>
      </c>
      <c r="M14" s="85" t="s">
        <v>846</v>
      </c>
      <c r="N14" s="85" t="s">
        <v>846</v>
      </c>
      <c r="O14" s="6" t="s">
        <v>1105</v>
      </c>
      <c r="P14" s="6"/>
    </row>
    <row r="15" spans="1:16" x14ac:dyDescent="0.25">
      <c r="A15" s="1"/>
      <c r="B15" s="6" t="s">
        <v>102</v>
      </c>
      <c r="C15" s="6" t="s">
        <v>111</v>
      </c>
      <c r="D15" s="85" t="s">
        <v>1004</v>
      </c>
      <c r="E15" s="6" t="s">
        <v>1121</v>
      </c>
      <c r="F15" s="85" t="s">
        <v>1122</v>
      </c>
      <c r="G15" s="85" t="s">
        <v>1123</v>
      </c>
      <c r="H15" s="85" t="s">
        <v>1124</v>
      </c>
      <c r="I15" s="85" t="s">
        <v>1125</v>
      </c>
      <c r="J15" s="85" t="s">
        <v>1113</v>
      </c>
      <c r="K15" s="85" t="s">
        <v>846</v>
      </c>
      <c r="L15" s="85" t="s">
        <v>846</v>
      </c>
      <c r="M15" s="85" t="s">
        <v>846</v>
      </c>
      <c r="N15" s="85" t="s">
        <v>846</v>
      </c>
      <c r="O15" s="6" t="s">
        <v>1105</v>
      </c>
      <c r="P15" s="6"/>
    </row>
    <row r="16" spans="1:16" x14ac:dyDescent="0.25">
      <c r="A16" s="1"/>
      <c r="B16" s="6" t="s">
        <v>102</v>
      </c>
      <c r="C16" s="6" t="s">
        <v>111</v>
      </c>
      <c r="D16" s="85" t="s">
        <v>1003</v>
      </c>
      <c r="E16" s="6" t="s">
        <v>1126</v>
      </c>
      <c r="F16" s="85" t="s">
        <v>1127</v>
      </c>
      <c r="G16" s="85" t="s">
        <v>1128</v>
      </c>
      <c r="H16" s="85" t="s">
        <v>74</v>
      </c>
      <c r="I16" s="85" t="s">
        <v>1129</v>
      </c>
      <c r="J16" s="85" t="s">
        <v>1113</v>
      </c>
      <c r="K16" s="85" t="s">
        <v>846</v>
      </c>
      <c r="L16" s="85" t="s">
        <v>846</v>
      </c>
      <c r="M16" s="85" t="s">
        <v>846</v>
      </c>
      <c r="N16" s="85" t="s">
        <v>846</v>
      </c>
      <c r="O16" s="6" t="s">
        <v>1105</v>
      </c>
      <c r="P16" s="6"/>
    </row>
    <row r="17" spans="1:16" x14ac:dyDescent="0.25">
      <c r="A17" s="1"/>
      <c r="B17" s="6" t="s">
        <v>102</v>
      </c>
      <c r="C17" s="6" t="s">
        <v>111</v>
      </c>
      <c r="D17" s="85" t="s">
        <v>1004</v>
      </c>
      <c r="E17" s="6" t="s">
        <v>1121</v>
      </c>
      <c r="F17" s="85" t="s">
        <v>1130</v>
      </c>
      <c r="G17" s="85" t="s">
        <v>1131</v>
      </c>
      <c r="H17" s="85" t="s">
        <v>1132</v>
      </c>
      <c r="I17" s="85" t="s">
        <v>1133</v>
      </c>
      <c r="J17" s="85" t="s">
        <v>1113</v>
      </c>
      <c r="K17" s="85" t="s">
        <v>846</v>
      </c>
      <c r="L17" s="85" t="s">
        <v>846</v>
      </c>
      <c r="M17" s="85" t="s">
        <v>846</v>
      </c>
      <c r="N17" s="85" t="s">
        <v>846</v>
      </c>
      <c r="O17" s="6" t="s">
        <v>1105</v>
      </c>
      <c r="P17" s="6"/>
    </row>
    <row r="18" spans="1:16" x14ac:dyDescent="0.25">
      <c r="A18" s="1"/>
      <c r="B18" s="6" t="s">
        <v>117</v>
      </c>
      <c r="C18" s="6" t="s">
        <v>118</v>
      </c>
      <c r="D18" s="85" t="s">
        <v>53</v>
      </c>
      <c r="E18" s="6" t="s">
        <v>1134</v>
      </c>
      <c r="F18" s="85" t="s">
        <v>27</v>
      </c>
      <c r="G18" s="85" t="s">
        <v>1135</v>
      </c>
      <c r="H18" s="85" t="s">
        <v>846</v>
      </c>
      <c r="I18" s="85" t="s">
        <v>846</v>
      </c>
      <c r="J18" s="85" t="s">
        <v>1113</v>
      </c>
      <c r="K18" s="85" t="s">
        <v>846</v>
      </c>
      <c r="L18" s="85" t="s">
        <v>846</v>
      </c>
      <c r="M18" s="85" t="s">
        <v>846</v>
      </c>
      <c r="N18" s="85" t="s">
        <v>846</v>
      </c>
      <c r="O18" s="6" t="s">
        <v>1105</v>
      </c>
      <c r="P18" s="6"/>
    </row>
    <row r="19" spans="1:16" x14ac:dyDescent="0.25">
      <c r="A19" s="1"/>
      <c r="B19" s="6" t="s">
        <v>117</v>
      </c>
      <c r="C19" s="6" t="s">
        <v>118</v>
      </c>
      <c r="D19" s="85" t="s">
        <v>53</v>
      </c>
      <c r="E19" s="6" t="s">
        <v>1134</v>
      </c>
      <c r="F19" s="85" t="s">
        <v>1135</v>
      </c>
      <c r="G19" s="85" t="s">
        <v>1136</v>
      </c>
      <c r="H19" s="85" t="s">
        <v>846</v>
      </c>
      <c r="I19" s="85" t="s">
        <v>846</v>
      </c>
      <c r="J19" s="85" t="s">
        <v>1115</v>
      </c>
      <c r="K19" s="85" t="s">
        <v>846</v>
      </c>
      <c r="L19" s="85" t="s">
        <v>846</v>
      </c>
      <c r="M19" s="85" t="s">
        <v>846</v>
      </c>
      <c r="N19" s="85" t="s">
        <v>846</v>
      </c>
      <c r="O19" s="6" t="s">
        <v>1105</v>
      </c>
      <c r="P19" s="6"/>
    </row>
    <row r="20" spans="1:16" x14ac:dyDescent="0.25">
      <c r="A20" s="1"/>
      <c r="B20" s="6" t="s">
        <v>117</v>
      </c>
      <c r="C20" s="6" t="s">
        <v>118</v>
      </c>
      <c r="D20" s="85" t="s">
        <v>53</v>
      </c>
      <c r="E20" s="6" t="s">
        <v>1134</v>
      </c>
      <c r="F20" s="85" t="s">
        <v>1136</v>
      </c>
      <c r="G20" s="85" t="s">
        <v>28</v>
      </c>
      <c r="H20" s="85" t="s">
        <v>846</v>
      </c>
      <c r="I20" s="85" t="s">
        <v>846</v>
      </c>
      <c r="J20" s="85" t="s">
        <v>1113</v>
      </c>
      <c r="K20" s="85" t="s">
        <v>846</v>
      </c>
      <c r="L20" s="85" t="s">
        <v>846</v>
      </c>
      <c r="M20" s="85" t="s">
        <v>846</v>
      </c>
      <c r="N20" s="85" t="s">
        <v>846</v>
      </c>
      <c r="O20" s="6" t="s">
        <v>1105</v>
      </c>
      <c r="P20" s="6"/>
    </row>
    <row r="21" spans="1:16" ht="25.5" x14ac:dyDescent="0.25">
      <c r="A21" s="1"/>
      <c r="B21" s="6" t="s">
        <v>521</v>
      </c>
      <c r="C21" s="6" t="s">
        <v>1009</v>
      </c>
      <c r="D21" s="85" t="s">
        <v>1010</v>
      </c>
      <c r="E21" s="6" t="s">
        <v>1137</v>
      </c>
      <c r="F21" s="85" t="s">
        <v>27</v>
      </c>
      <c r="G21" s="85" t="s">
        <v>28</v>
      </c>
      <c r="H21" s="85" t="s">
        <v>846</v>
      </c>
      <c r="I21" s="85" t="s">
        <v>846</v>
      </c>
      <c r="J21" s="85" t="s">
        <v>1104</v>
      </c>
      <c r="K21" s="85" t="s">
        <v>846</v>
      </c>
      <c r="L21" s="85" t="s">
        <v>846</v>
      </c>
      <c r="M21" s="85" t="s">
        <v>846</v>
      </c>
      <c r="N21" s="85" t="s">
        <v>846</v>
      </c>
      <c r="O21" s="6" t="s">
        <v>1105</v>
      </c>
      <c r="P21" s="6"/>
    </row>
    <row r="22" spans="1:16" ht="25.5" x14ac:dyDescent="0.25">
      <c r="A22" s="1"/>
      <c r="B22" s="6" t="s">
        <v>521</v>
      </c>
      <c r="C22" s="6" t="s">
        <v>1009</v>
      </c>
      <c r="D22" s="85" t="s">
        <v>1011</v>
      </c>
      <c r="E22" s="6" t="s">
        <v>1138</v>
      </c>
      <c r="F22" s="85" t="s">
        <v>27</v>
      </c>
      <c r="G22" s="85" t="s">
        <v>28</v>
      </c>
      <c r="H22" s="85" t="s">
        <v>846</v>
      </c>
      <c r="I22" s="85" t="s">
        <v>846</v>
      </c>
      <c r="J22" s="85" t="s">
        <v>1104</v>
      </c>
      <c r="K22" s="85" t="s">
        <v>846</v>
      </c>
      <c r="L22" s="85" t="s">
        <v>846</v>
      </c>
      <c r="M22" s="85" t="s">
        <v>846</v>
      </c>
      <c r="N22" s="85" t="s">
        <v>846</v>
      </c>
      <c r="O22" s="6" t="s">
        <v>1105</v>
      </c>
      <c r="P22" s="6"/>
    </row>
    <row r="23" spans="1:16" x14ac:dyDescent="0.25">
      <c r="A23" s="1"/>
      <c r="B23" s="6" t="s">
        <v>120</v>
      </c>
      <c r="C23" s="6" t="s">
        <v>123</v>
      </c>
      <c r="D23" s="85" t="s">
        <v>53</v>
      </c>
      <c r="E23" s="6" t="s">
        <v>1139</v>
      </c>
      <c r="F23" s="85" t="s">
        <v>27</v>
      </c>
      <c r="G23" s="85" t="s">
        <v>1140</v>
      </c>
      <c r="H23" s="85" t="s">
        <v>846</v>
      </c>
      <c r="I23" s="85" t="s">
        <v>846</v>
      </c>
      <c r="J23" s="85" t="s">
        <v>1141</v>
      </c>
      <c r="K23" s="85" t="s">
        <v>846</v>
      </c>
      <c r="L23" s="85" t="s">
        <v>846</v>
      </c>
      <c r="M23" s="85" t="s">
        <v>846</v>
      </c>
      <c r="N23" s="85" t="s">
        <v>846</v>
      </c>
      <c r="O23" s="6" t="s">
        <v>1105</v>
      </c>
      <c r="P23" s="6"/>
    </row>
    <row r="24" spans="1:16" x14ac:dyDescent="0.25">
      <c r="A24" s="1"/>
      <c r="B24" s="6" t="s">
        <v>120</v>
      </c>
      <c r="C24" s="6" t="s">
        <v>123</v>
      </c>
      <c r="D24" s="85" t="s">
        <v>53</v>
      </c>
      <c r="E24" s="6" t="s">
        <v>1139</v>
      </c>
      <c r="F24" s="85" t="s">
        <v>1140</v>
      </c>
      <c r="G24" s="85" t="s">
        <v>1142</v>
      </c>
      <c r="H24" s="85" t="s">
        <v>846</v>
      </c>
      <c r="I24" s="85" t="s">
        <v>846</v>
      </c>
      <c r="J24" s="85" t="s">
        <v>1115</v>
      </c>
      <c r="K24" s="85" t="s">
        <v>846</v>
      </c>
      <c r="L24" s="85" t="s">
        <v>846</v>
      </c>
      <c r="M24" s="85" t="s">
        <v>846</v>
      </c>
      <c r="N24" s="85" t="s">
        <v>846</v>
      </c>
      <c r="O24" s="6" t="s">
        <v>1105</v>
      </c>
      <c r="P24" s="6"/>
    </row>
    <row r="25" spans="1:16" x14ac:dyDescent="0.25">
      <c r="A25" s="1"/>
      <c r="B25" s="6" t="s">
        <v>120</v>
      </c>
      <c r="C25" s="6" t="s">
        <v>123</v>
      </c>
      <c r="D25" s="85" t="s">
        <v>53</v>
      </c>
      <c r="E25" s="6" t="s">
        <v>1139</v>
      </c>
      <c r="F25" s="85" t="s">
        <v>1142</v>
      </c>
      <c r="G25" s="85" t="s">
        <v>1143</v>
      </c>
      <c r="H25" s="85" t="s">
        <v>846</v>
      </c>
      <c r="I25" s="85" t="s">
        <v>846</v>
      </c>
      <c r="J25" s="85" t="s">
        <v>1141</v>
      </c>
      <c r="K25" s="85" t="s">
        <v>846</v>
      </c>
      <c r="L25" s="85" t="s">
        <v>846</v>
      </c>
      <c r="M25" s="85" t="s">
        <v>846</v>
      </c>
      <c r="N25" s="85" t="s">
        <v>846</v>
      </c>
      <c r="O25" s="6" t="s">
        <v>1105</v>
      </c>
      <c r="P25" s="6"/>
    </row>
    <row r="26" spans="1:16" x14ac:dyDescent="0.25">
      <c r="A26" s="1"/>
      <c r="B26" s="6" t="s">
        <v>120</v>
      </c>
      <c r="C26" s="6" t="s">
        <v>123</v>
      </c>
      <c r="D26" s="85" t="s">
        <v>53</v>
      </c>
      <c r="E26" s="6" t="s">
        <v>1139</v>
      </c>
      <c r="F26" s="85" t="s">
        <v>1143</v>
      </c>
      <c r="G26" s="85" t="s">
        <v>1144</v>
      </c>
      <c r="H26" s="85" t="s">
        <v>846</v>
      </c>
      <c r="I26" s="85" t="s">
        <v>846</v>
      </c>
      <c r="J26" s="85" t="s">
        <v>1115</v>
      </c>
      <c r="K26" s="85" t="s">
        <v>846</v>
      </c>
      <c r="L26" s="85" t="s">
        <v>846</v>
      </c>
      <c r="M26" s="85" t="s">
        <v>846</v>
      </c>
      <c r="N26" s="85" t="s">
        <v>846</v>
      </c>
      <c r="O26" s="6" t="s">
        <v>1105</v>
      </c>
      <c r="P26" s="6"/>
    </row>
    <row r="27" spans="1:16" ht="25.5" x14ac:dyDescent="0.25">
      <c r="A27" s="1"/>
      <c r="B27" s="6" t="s">
        <v>120</v>
      </c>
      <c r="C27" s="6" t="s">
        <v>123</v>
      </c>
      <c r="D27" s="85" t="s">
        <v>53</v>
      </c>
      <c r="E27" s="6" t="s">
        <v>1139</v>
      </c>
      <c r="F27" s="85" t="s">
        <v>1144</v>
      </c>
      <c r="G27" s="85" t="s">
        <v>1135</v>
      </c>
      <c r="H27" s="85" t="s">
        <v>846</v>
      </c>
      <c r="I27" s="85" t="s">
        <v>846</v>
      </c>
      <c r="J27" s="85" t="s">
        <v>1113</v>
      </c>
      <c r="K27" s="85" t="s">
        <v>846</v>
      </c>
      <c r="L27" s="85" t="s">
        <v>846</v>
      </c>
      <c r="M27" s="85" t="s">
        <v>846</v>
      </c>
      <c r="N27" s="85" t="s">
        <v>846</v>
      </c>
      <c r="O27" s="6" t="s">
        <v>1105</v>
      </c>
      <c r="P27" s="6" t="s">
        <v>1145</v>
      </c>
    </row>
    <row r="28" spans="1:16" x14ac:dyDescent="0.25">
      <c r="A28" s="1"/>
      <c r="B28" s="6" t="s">
        <v>120</v>
      </c>
      <c r="C28" s="6" t="s">
        <v>123</v>
      </c>
      <c r="D28" s="85" t="s">
        <v>53</v>
      </c>
      <c r="E28" s="6" t="s">
        <v>1139</v>
      </c>
      <c r="F28" s="85" t="s">
        <v>1135</v>
      </c>
      <c r="G28" s="85" t="s">
        <v>1146</v>
      </c>
      <c r="H28" s="85" t="s">
        <v>846</v>
      </c>
      <c r="I28" s="85" t="s">
        <v>846</v>
      </c>
      <c r="J28" s="85" t="s">
        <v>1141</v>
      </c>
      <c r="K28" s="85" t="s">
        <v>846</v>
      </c>
      <c r="L28" s="85" t="s">
        <v>846</v>
      </c>
      <c r="M28" s="85" t="s">
        <v>846</v>
      </c>
      <c r="N28" s="85" t="s">
        <v>846</v>
      </c>
      <c r="O28" s="6" t="s">
        <v>1105</v>
      </c>
      <c r="P28" s="6"/>
    </row>
    <row r="29" spans="1:16" x14ac:dyDescent="0.25">
      <c r="A29" s="1"/>
      <c r="B29" s="6" t="s">
        <v>120</v>
      </c>
      <c r="C29" s="6" t="s">
        <v>123</v>
      </c>
      <c r="D29" s="85" t="s">
        <v>53</v>
      </c>
      <c r="E29" s="6" t="s">
        <v>1139</v>
      </c>
      <c r="F29" s="85" t="s">
        <v>1146</v>
      </c>
      <c r="G29" s="85" t="s">
        <v>28</v>
      </c>
      <c r="H29" s="85" t="s">
        <v>846</v>
      </c>
      <c r="I29" s="85" t="s">
        <v>846</v>
      </c>
      <c r="J29" s="85" t="s">
        <v>1113</v>
      </c>
      <c r="K29" s="85" t="s">
        <v>846</v>
      </c>
      <c r="L29" s="85" t="s">
        <v>846</v>
      </c>
      <c r="M29" s="85" t="s">
        <v>846</v>
      </c>
      <c r="N29" s="85" t="s">
        <v>846</v>
      </c>
      <c r="O29" s="6" t="s">
        <v>1105</v>
      </c>
      <c r="P29" s="6"/>
    </row>
    <row r="30" spans="1:16" x14ac:dyDescent="0.25">
      <c r="A30" s="1"/>
      <c r="B30" s="6" t="s">
        <v>120</v>
      </c>
      <c r="C30" s="6" t="s">
        <v>126</v>
      </c>
      <c r="D30" s="85" t="s">
        <v>53</v>
      </c>
      <c r="E30" s="6" t="s">
        <v>1147</v>
      </c>
      <c r="F30" s="85" t="s">
        <v>27</v>
      </c>
      <c r="G30" s="85" t="s">
        <v>28</v>
      </c>
      <c r="H30" s="85" t="s">
        <v>846</v>
      </c>
      <c r="I30" s="85" t="s">
        <v>846</v>
      </c>
      <c r="J30" s="85" t="s">
        <v>1113</v>
      </c>
      <c r="K30" s="85" t="s">
        <v>846</v>
      </c>
      <c r="L30" s="85" t="s">
        <v>846</v>
      </c>
      <c r="M30" s="85" t="s">
        <v>846</v>
      </c>
      <c r="N30" s="85" t="s">
        <v>846</v>
      </c>
      <c r="O30" s="6" t="s">
        <v>1105</v>
      </c>
      <c r="P30" s="6"/>
    </row>
    <row r="31" spans="1:16" x14ac:dyDescent="0.25">
      <c r="A31" s="1"/>
      <c r="B31" s="6" t="s">
        <v>134</v>
      </c>
      <c r="C31" s="6" t="s">
        <v>140</v>
      </c>
      <c r="D31" s="85" t="s">
        <v>53</v>
      </c>
      <c r="E31" s="6" t="s">
        <v>1148</v>
      </c>
      <c r="F31" s="85" t="s">
        <v>27</v>
      </c>
      <c r="G31" s="85" t="s">
        <v>1149</v>
      </c>
      <c r="H31" s="85" t="s">
        <v>846</v>
      </c>
      <c r="I31" s="85" t="s">
        <v>846</v>
      </c>
      <c r="J31" s="85" t="s">
        <v>1115</v>
      </c>
      <c r="K31" s="85" t="s">
        <v>846</v>
      </c>
      <c r="L31" s="85" t="s">
        <v>846</v>
      </c>
      <c r="M31" s="85" t="s">
        <v>846</v>
      </c>
      <c r="N31" s="85" t="s">
        <v>846</v>
      </c>
      <c r="O31" s="6" t="s">
        <v>1105</v>
      </c>
      <c r="P31" s="6"/>
    </row>
    <row r="32" spans="1:16" x14ac:dyDescent="0.25">
      <c r="A32" s="1"/>
      <c r="B32" s="6" t="s">
        <v>134</v>
      </c>
      <c r="C32" s="6" t="s">
        <v>140</v>
      </c>
      <c r="D32" s="85" t="s">
        <v>314</v>
      </c>
      <c r="E32" s="6" t="s">
        <v>1150</v>
      </c>
      <c r="F32" s="85" t="s">
        <v>1151</v>
      </c>
      <c r="G32" s="85" t="s">
        <v>1152</v>
      </c>
      <c r="H32" s="85" t="s">
        <v>846</v>
      </c>
      <c r="I32" s="85" t="s">
        <v>846</v>
      </c>
      <c r="J32" s="85" t="s">
        <v>1153</v>
      </c>
      <c r="K32" s="85" t="s">
        <v>846</v>
      </c>
      <c r="L32" s="85" t="s">
        <v>846</v>
      </c>
      <c r="M32" s="85" t="s">
        <v>846</v>
      </c>
      <c r="N32" s="85" t="s">
        <v>846</v>
      </c>
      <c r="O32" s="6" t="s">
        <v>1105</v>
      </c>
      <c r="P32" s="6" t="s">
        <v>1154</v>
      </c>
    </row>
    <row r="33" spans="1:16" x14ac:dyDescent="0.25">
      <c r="A33" s="1"/>
      <c r="B33" s="6" t="s">
        <v>134</v>
      </c>
      <c r="C33" s="6" t="s">
        <v>140</v>
      </c>
      <c r="D33" s="85" t="s">
        <v>53</v>
      </c>
      <c r="E33" s="6" t="s">
        <v>1148</v>
      </c>
      <c r="F33" s="85" t="s">
        <v>1149</v>
      </c>
      <c r="G33" s="85" t="s">
        <v>1155</v>
      </c>
      <c r="H33" s="85" t="s">
        <v>846</v>
      </c>
      <c r="I33" s="85" t="s">
        <v>846</v>
      </c>
      <c r="J33" s="85" t="s">
        <v>1113</v>
      </c>
      <c r="K33" s="85" t="s">
        <v>846</v>
      </c>
      <c r="L33" s="85" t="s">
        <v>846</v>
      </c>
      <c r="M33" s="85" t="s">
        <v>846</v>
      </c>
      <c r="N33" s="85" t="s">
        <v>846</v>
      </c>
      <c r="O33" s="6" t="s">
        <v>1105</v>
      </c>
      <c r="P33" s="6"/>
    </row>
    <row r="34" spans="1:16" x14ac:dyDescent="0.25">
      <c r="A34" s="1"/>
      <c r="B34" s="6" t="s">
        <v>134</v>
      </c>
      <c r="C34" s="6" t="s">
        <v>140</v>
      </c>
      <c r="D34" s="85" t="s">
        <v>53</v>
      </c>
      <c r="E34" s="6" t="s">
        <v>1148</v>
      </c>
      <c r="F34" s="85" t="s">
        <v>1155</v>
      </c>
      <c r="G34" s="85" t="s">
        <v>1156</v>
      </c>
      <c r="H34" s="85" t="s">
        <v>846</v>
      </c>
      <c r="I34" s="85" t="s">
        <v>846</v>
      </c>
      <c r="J34" s="85" t="s">
        <v>1115</v>
      </c>
      <c r="K34" s="85" t="s">
        <v>846</v>
      </c>
      <c r="L34" s="85" t="s">
        <v>846</v>
      </c>
      <c r="M34" s="85" t="s">
        <v>846</v>
      </c>
      <c r="N34" s="85" t="s">
        <v>846</v>
      </c>
      <c r="O34" s="6" t="s">
        <v>1105</v>
      </c>
      <c r="P34" s="6"/>
    </row>
    <row r="35" spans="1:16" x14ac:dyDescent="0.25">
      <c r="A35" s="1"/>
      <c r="B35" s="6" t="s">
        <v>134</v>
      </c>
      <c r="C35" s="6" t="s">
        <v>140</v>
      </c>
      <c r="D35" s="85" t="s">
        <v>53</v>
      </c>
      <c r="E35" s="6" t="s">
        <v>1148</v>
      </c>
      <c r="F35" s="85" t="s">
        <v>1156</v>
      </c>
      <c r="G35" s="85" t="s">
        <v>28</v>
      </c>
      <c r="H35" s="85" t="s">
        <v>846</v>
      </c>
      <c r="I35" s="85" t="s">
        <v>846</v>
      </c>
      <c r="J35" s="85" t="s">
        <v>1113</v>
      </c>
      <c r="K35" s="85" t="s">
        <v>846</v>
      </c>
      <c r="L35" s="85" t="s">
        <v>846</v>
      </c>
      <c r="M35" s="85" t="s">
        <v>846</v>
      </c>
      <c r="N35" s="85" t="s">
        <v>846</v>
      </c>
      <c r="O35" s="6" t="s">
        <v>1105</v>
      </c>
      <c r="P35" s="6"/>
    </row>
    <row r="36" spans="1:16" x14ac:dyDescent="0.25">
      <c r="A36" s="1"/>
      <c r="B36" s="6" t="s">
        <v>508</v>
      </c>
      <c r="C36" s="6" t="s">
        <v>930</v>
      </c>
      <c r="D36" s="85" t="s">
        <v>53</v>
      </c>
      <c r="E36" s="6" t="s">
        <v>1157</v>
      </c>
      <c r="F36" s="85" t="s">
        <v>27</v>
      </c>
      <c r="G36" s="85" t="s">
        <v>28</v>
      </c>
      <c r="H36" s="85" t="s">
        <v>846</v>
      </c>
      <c r="I36" s="85" t="s">
        <v>846</v>
      </c>
      <c r="J36" s="85" t="s">
        <v>1113</v>
      </c>
      <c r="K36" s="85" t="s">
        <v>846</v>
      </c>
      <c r="L36" s="85" t="s">
        <v>846</v>
      </c>
      <c r="M36" s="85" t="s">
        <v>846</v>
      </c>
      <c r="N36" s="85" t="s">
        <v>846</v>
      </c>
      <c r="O36" s="6" t="s">
        <v>1105</v>
      </c>
      <c r="P36" s="6"/>
    </row>
    <row r="37" spans="1:16" x14ac:dyDescent="0.25">
      <c r="A37" s="1"/>
      <c r="B37" s="6" t="s">
        <v>508</v>
      </c>
      <c r="C37" s="6" t="s">
        <v>1037</v>
      </c>
      <c r="D37" s="85" t="s">
        <v>53</v>
      </c>
      <c r="E37" s="6" t="s">
        <v>1158</v>
      </c>
      <c r="F37" s="85" t="s">
        <v>27</v>
      </c>
      <c r="G37" s="85" t="s">
        <v>28</v>
      </c>
      <c r="H37" s="85" t="s">
        <v>846</v>
      </c>
      <c r="I37" s="85" t="s">
        <v>846</v>
      </c>
      <c r="J37" s="85" t="s">
        <v>1113</v>
      </c>
      <c r="K37" s="85" t="s">
        <v>846</v>
      </c>
      <c r="L37" s="85" t="s">
        <v>846</v>
      </c>
      <c r="M37" s="85" t="s">
        <v>846</v>
      </c>
      <c r="N37" s="85" t="s">
        <v>846</v>
      </c>
      <c r="O37" s="6" t="s">
        <v>1105</v>
      </c>
      <c r="P37" s="6"/>
    </row>
    <row r="38" spans="1:16" x14ac:dyDescent="0.25">
      <c r="A38" s="1"/>
      <c r="B38" s="6" t="s">
        <v>508</v>
      </c>
      <c r="C38" s="6" t="s">
        <v>1038</v>
      </c>
      <c r="D38" s="85" t="s">
        <v>53</v>
      </c>
      <c r="E38" s="6" t="s">
        <v>1159</v>
      </c>
      <c r="F38" s="85" t="s">
        <v>27</v>
      </c>
      <c r="G38" s="85" t="s">
        <v>28</v>
      </c>
      <c r="H38" s="85" t="s">
        <v>846</v>
      </c>
      <c r="I38" s="85" t="s">
        <v>846</v>
      </c>
      <c r="J38" s="85" t="s">
        <v>1113</v>
      </c>
      <c r="K38" s="85" t="s">
        <v>846</v>
      </c>
      <c r="L38" s="85" t="s">
        <v>846</v>
      </c>
      <c r="M38" s="85" t="s">
        <v>846</v>
      </c>
      <c r="N38" s="85" t="s">
        <v>846</v>
      </c>
      <c r="O38" s="6" t="s">
        <v>1105</v>
      </c>
      <c r="P38" s="6"/>
    </row>
    <row r="39" spans="1:16" x14ac:dyDescent="0.25">
      <c r="A39" s="1"/>
      <c r="B39" s="6" t="s">
        <v>508</v>
      </c>
      <c r="C39" s="6" t="s">
        <v>1039</v>
      </c>
      <c r="D39" s="85" t="s">
        <v>53</v>
      </c>
      <c r="E39" s="6" t="s">
        <v>1160</v>
      </c>
      <c r="F39" s="85" t="s">
        <v>27</v>
      </c>
      <c r="G39" s="85" t="s">
        <v>28</v>
      </c>
      <c r="H39" s="85" t="s">
        <v>846</v>
      </c>
      <c r="I39" s="85" t="s">
        <v>846</v>
      </c>
      <c r="J39" s="85" t="s">
        <v>1113</v>
      </c>
      <c r="K39" s="85" t="s">
        <v>846</v>
      </c>
      <c r="L39" s="85" t="s">
        <v>846</v>
      </c>
      <c r="M39" s="85" t="s">
        <v>846</v>
      </c>
      <c r="N39" s="85" t="s">
        <v>846</v>
      </c>
      <c r="O39" s="6" t="s">
        <v>1105</v>
      </c>
      <c r="P39" s="6"/>
    </row>
    <row r="40" spans="1:16" x14ac:dyDescent="0.25">
      <c r="A40" s="1"/>
      <c r="B40" s="6" t="s">
        <v>522</v>
      </c>
      <c r="C40" s="6" t="s">
        <v>934</v>
      </c>
      <c r="D40" s="85" t="s">
        <v>53</v>
      </c>
      <c r="E40" s="6" t="s">
        <v>1161</v>
      </c>
      <c r="F40" s="85" t="s">
        <v>27</v>
      </c>
      <c r="G40" s="85" t="s">
        <v>28</v>
      </c>
      <c r="H40" s="85" t="s">
        <v>846</v>
      </c>
      <c r="I40" s="85" t="s">
        <v>846</v>
      </c>
      <c r="J40" s="85" t="s">
        <v>1104</v>
      </c>
      <c r="K40" s="85" t="s">
        <v>846</v>
      </c>
      <c r="L40" s="85" t="s">
        <v>846</v>
      </c>
      <c r="M40" s="85" t="s">
        <v>846</v>
      </c>
      <c r="N40" s="85" t="s">
        <v>846</v>
      </c>
      <c r="O40" s="6" t="s">
        <v>1105</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1162</v>
      </c>
      <c r="C5" s="1"/>
      <c r="D5" s="1"/>
      <c r="E5" s="1"/>
      <c r="F5" s="1"/>
      <c r="G5" s="1"/>
      <c r="H5" s="1"/>
      <c r="I5" s="1"/>
      <c r="J5" s="1"/>
      <c r="K5" s="1"/>
      <c r="L5" s="1"/>
      <c r="M5" s="1"/>
      <c r="N5" s="1"/>
    </row>
    <row r="6" spans="1:14" ht="20.100000000000001" customHeight="1" x14ac:dyDescent="0.25">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25">
      <c r="A7" s="1"/>
      <c r="B7" s="5" t="s">
        <v>202</v>
      </c>
      <c r="C7" s="5" t="s">
        <v>203</v>
      </c>
      <c r="D7" s="5" t="s">
        <v>34</v>
      </c>
      <c r="E7" s="4" t="s">
        <v>183</v>
      </c>
      <c r="F7" s="4" t="s">
        <v>184</v>
      </c>
      <c r="G7" s="6" t="s">
        <v>204</v>
      </c>
      <c r="H7" s="8">
        <v>0.7</v>
      </c>
      <c r="I7" s="5" t="s">
        <v>186</v>
      </c>
      <c r="J7" s="5" t="s">
        <v>201</v>
      </c>
      <c r="K7" s="5" t="s">
        <v>188</v>
      </c>
      <c r="L7" s="5" t="s">
        <v>205</v>
      </c>
      <c r="M7" s="8">
        <v>13133</v>
      </c>
      <c r="N7" s="5" t="s">
        <v>206</v>
      </c>
    </row>
    <row r="8" spans="1:14" x14ac:dyDescent="0.25">
      <c r="A8" s="1"/>
      <c r="B8" s="5" t="s">
        <v>93</v>
      </c>
      <c r="C8" s="5" t="s">
        <v>218</v>
      </c>
      <c r="D8" s="5" t="s">
        <v>91</v>
      </c>
      <c r="E8" s="4" t="s">
        <v>183</v>
      </c>
      <c r="F8" s="4" t="s">
        <v>184</v>
      </c>
      <c r="G8" s="6" t="s">
        <v>219</v>
      </c>
      <c r="H8" s="8">
        <v>5.0999999999999996</v>
      </c>
      <c r="I8" s="5" t="s">
        <v>186</v>
      </c>
      <c r="J8" s="5" t="s">
        <v>201</v>
      </c>
      <c r="K8" s="5" t="s">
        <v>188</v>
      </c>
      <c r="L8" s="5" t="s">
        <v>205</v>
      </c>
      <c r="M8" s="8">
        <v>119</v>
      </c>
      <c r="N8" s="5" t="s">
        <v>206</v>
      </c>
    </row>
    <row r="9" spans="1:14" x14ac:dyDescent="0.25">
      <c r="A9" s="1"/>
      <c r="B9" s="5" t="s">
        <v>93</v>
      </c>
      <c r="C9" s="5" t="s">
        <v>220</v>
      </c>
      <c r="D9" s="5" t="s">
        <v>91</v>
      </c>
      <c r="E9" s="4" t="s">
        <v>221</v>
      </c>
      <c r="F9" s="4" t="s">
        <v>222</v>
      </c>
      <c r="G9" s="6" t="s">
        <v>223</v>
      </c>
      <c r="H9" s="8">
        <v>48.844999999999999</v>
      </c>
      <c r="I9" s="5" t="s">
        <v>186</v>
      </c>
      <c r="J9" s="5" t="s">
        <v>201</v>
      </c>
      <c r="K9" s="5" t="s">
        <v>188</v>
      </c>
      <c r="L9" s="5" t="s">
        <v>205</v>
      </c>
      <c r="M9" s="8">
        <v>122</v>
      </c>
      <c r="N9" s="5" t="s">
        <v>206</v>
      </c>
    </row>
    <row r="10" spans="1:14" x14ac:dyDescent="0.25">
      <c r="A10" s="1"/>
      <c r="B10" s="5" t="s">
        <v>227</v>
      </c>
      <c r="C10" s="5" t="s">
        <v>230</v>
      </c>
      <c r="D10" s="5" t="s">
        <v>231</v>
      </c>
      <c r="E10" s="4" t="s">
        <v>183</v>
      </c>
      <c r="F10" s="4" t="s">
        <v>184</v>
      </c>
      <c r="G10" s="6" t="s">
        <v>1163</v>
      </c>
      <c r="H10" s="8">
        <v>5.7320000000000002</v>
      </c>
      <c r="I10" s="5" t="s">
        <v>186</v>
      </c>
      <c r="J10" s="5" t="s">
        <v>201</v>
      </c>
      <c r="K10" s="5" t="s">
        <v>188</v>
      </c>
      <c r="L10" s="5" t="s">
        <v>233</v>
      </c>
      <c r="M10" s="8">
        <v>12780</v>
      </c>
      <c r="N10" s="5" t="s">
        <v>206</v>
      </c>
    </row>
    <row r="11" spans="1:14" ht="25.5" x14ac:dyDescent="0.25">
      <c r="A11" s="1"/>
      <c r="B11" s="5" t="s">
        <v>227</v>
      </c>
      <c r="C11" s="5" t="s">
        <v>230</v>
      </c>
      <c r="D11" s="5" t="s">
        <v>236</v>
      </c>
      <c r="E11" s="4" t="s">
        <v>237</v>
      </c>
      <c r="F11" s="4" t="s">
        <v>238</v>
      </c>
      <c r="G11" s="6" t="s">
        <v>1164</v>
      </c>
      <c r="H11" s="8">
        <v>0</v>
      </c>
      <c r="I11" s="5" t="s">
        <v>240</v>
      </c>
      <c r="J11" s="5" t="s">
        <v>201</v>
      </c>
      <c r="K11" s="5" t="s">
        <v>188</v>
      </c>
      <c r="L11" s="5" t="s">
        <v>233</v>
      </c>
      <c r="M11" s="8">
        <v>12779</v>
      </c>
      <c r="N11" s="5" t="s">
        <v>206</v>
      </c>
    </row>
    <row r="12" spans="1:14" x14ac:dyDescent="0.25">
      <c r="A12" s="1"/>
      <c r="B12" s="5" t="s">
        <v>102</v>
      </c>
      <c r="C12" s="5" t="s">
        <v>246</v>
      </c>
      <c r="D12" s="5" t="s">
        <v>247</v>
      </c>
      <c r="E12" s="4" t="s">
        <v>183</v>
      </c>
      <c r="F12" s="4" t="s">
        <v>184</v>
      </c>
      <c r="G12" s="6" t="s">
        <v>248</v>
      </c>
      <c r="H12" s="8">
        <v>190</v>
      </c>
      <c r="I12" s="5" t="s">
        <v>186</v>
      </c>
      <c r="J12" s="5" t="s">
        <v>201</v>
      </c>
      <c r="K12" s="5" t="s">
        <v>188</v>
      </c>
      <c r="L12" s="5" t="s">
        <v>205</v>
      </c>
      <c r="M12" s="8">
        <v>12332</v>
      </c>
      <c r="N12" s="5" t="s">
        <v>206</v>
      </c>
    </row>
    <row r="13" spans="1:14" ht="25.5" x14ac:dyDescent="0.25">
      <c r="A13" s="1"/>
      <c r="B13" s="5" t="s">
        <v>516</v>
      </c>
      <c r="C13" s="5" t="s">
        <v>1165</v>
      </c>
      <c r="D13" s="5" t="s">
        <v>263</v>
      </c>
      <c r="E13" s="4" t="s">
        <v>183</v>
      </c>
      <c r="F13" s="4" t="s">
        <v>184</v>
      </c>
      <c r="G13" s="6" t="s">
        <v>1166</v>
      </c>
      <c r="H13" s="8">
        <v>0</v>
      </c>
      <c r="I13" s="5" t="s">
        <v>186</v>
      </c>
      <c r="J13" s="5" t="s">
        <v>201</v>
      </c>
      <c r="K13" s="5" t="s">
        <v>188</v>
      </c>
      <c r="L13" s="5" t="s">
        <v>189</v>
      </c>
      <c r="M13" s="8">
        <v>18951</v>
      </c>
      <c r="N13" s="5" t="s">
        <v>206</v>
      </c>
    </row>
    <row r="14" spans="1:14" x14ac:dyDescent="0.25">
      <c r="A14" s="1"/>
      <c r="B14" s="5" t="s">
        <v>57</v>
      </c>
      <c r="C14" s="5" t="s">
        <v>280</v>
      </c>
      <c r="D14" s="5" t="s">
        <v>281</v>
      </c>
      <c r="E14" s="4" t="s">
        <v>282</v>
      </c>
      <c r="F14" s="4" t="s">
        <v>283</v>
      </c>
      <c r="G14" s="6" t="s">
        <v>284</v>
      </c>
      <c r="H14" s="8">
        <v>179.37</v>
      </c>
      <c r="I14" s="5" t="s">
        <v>186</v>
      </c>
      <c r="J14" s="5" t="s">
        <v>201</v>
      </c>
      <c r="K14" s="5" t="s">
        <v>188</v>
      </c>
      <c r="L14" s="5" t="s">
        <v>205</v>
      </c>
      <c r="M14" s="8">
        <v>15108</v>
      </c>
      <c r="N14" s="5" t="s">
        <v>206</v>
      </c>
    </row>
    <row r="15" spans="1:14" ht="38.25" x14ac:dyDescent="0.25">
      <c r="A15" s="1"/>
      <c r="B15" s="5" t="s">
        <v>134</v>
      </c>
      <c r="C15" s="5" t="s">
        <v>309</v>
      </c>
      <c r="D15" s="5" t="s">
        <v>109</v>
      </c>
      <c r="E15" s="4" t="s">
        <v>310</v>
      </c>
      <c r="F15" s="4" t="s">
        <v>311</v>
      </c>
      <c r="G15" s="6" t="s">
        <v>312</v>
      </c>
      <c r="H15" s="8">
        <v>15</v>
      </c>
      <c r="I15" s="5" t="s">
        <v>186</v>
      </c>
      <c r="J15" s="5" t="s">
        <v>201</v>
      </c>
      <c r="K15" s="5" t="s">
        <v>188</v>
      </c>
      <c r="L15" s="5" t="s">
        <v>233</v>
      </c>
      <c r="M15" s="8">
        <v>20</v>
      </c>
      <c r="N15" s="5" t="s">
        <v>206</v>
      </c>
    </row>
    <row r="16" spans="1:14" x14ac:dyDescent="0.25">
      <c r="A16" s="1"/>
      <c r="B16" s="5" t="s">
        <v>134</v>
      </c>
      <c r="C16" s="5" t="s">
        <v>313</v>
      </c>
      <c r="D16" s="5" t="s">
        <v>314</v>
      </c>
      <c r="E16" s="4" t="s">
        <v>183</v>
      </c>
      <c r="F16" s="4" t="s">
        <v>315</v>
      </c>
      <c r="G16" s="6" t="s">
        <v>1167</v>
      </c>
      <c r="H16" s="8">
        <v>150</v>
      </c>
      <c r="I16" s="5" t="s">
        <v>186</v>
      </c>
      <c r="J16" s="5" t="s">
        <v>201</v>
      </c>
      <c r="K16" s="5" t="s">
        <v>188</v>
      </c>
      <c r="L16" s="5" t="s">
        <v>205</v>
      </c>
      <c r="M16" s="8">
        <v>14</v>
      </c>
      <c r="N16" s="5" t="s">
        <v>206</v>
      </c>
    </row>
    <row r="17" spans="1:14" x14ac:dyDescent="0.25">
      <c r="A17" s="1"/>
      <c r="B17" s="5" t="s">
        <v>155</v>
      </c>
      <c r="C17" s="5" t="s">
        <v>413</v>
      </c>
      <c r="D17" s="5" t="s">
        <v>414</v>
      </c>
      <c r="E17" s="4" t="s">
        <v>183</v>
      </c>
      <c r="F17" s="4" t="s">
        <v>184</v>
      </c>
      <c r="G17" s="6" t="s">
        <v>1168</v>
      </c>
      <c r="H17" s="8">
        <v>100</v>
      </c>
      <c r="I17" s="5" t="s">
        <v>186</v>
      </c>
      <c r="J17" s="5" t="s">
        <v>201</v>
      </c>
      <c r="K17" s="5" t="s">
        <v>188</v>
      </c>
      <c r="L17" s="5" t="s">
        <v>233</v>
      </c>
      <c r="M17" s="8">
        <v>18479</v>
      </c>
      <c r="N17" s="5" t="s">
        <v>206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E7" activePane="bottomRight" state="frozen"/>
      <selection pane="topRight" activeCell="C1" sqref="C1"/>
      <selection pane="bottomLeft" activeCell="A7" sqref="A7"/>
      <selection pane="bottomRight" activeCell="HF19" sqref="HF19"/>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3" width="10.7109375" customWidth="1"/>
    <col min="214" max="214" width="10.85546875" customWidth="1"/>
    <col min="215" max="215" width="10"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3" t="s">
        <v>81</v>
      </c>
      <c r="C3" s="195"/>
      <c r="D3" s="195"/>
      <c r="E3" s="224" t="s">
        <v>1169</v>
      </c>
      <c r="F3" s="224"/>
      <c r="G3" s="224"/>
      <c r="H3" s="2"/>
      <c r="I3" s="2"/>
      <c r="J3" s="2"/>
      <c r="K3" s="2"/>
      <c r="L3" s="2" t="s">
        <v>1170</v>
      </c>
      <c r="M3" s="2"/>
      <c r="N3" s="2"/>
      <c r="O3" s="2"/>
      <c r="P3" s="2"/>
      <c r="Q3" s="2"/>
      <c r="R3" s="2"/>
      <c r="S3" s="2"/>
      <c r="T3" s="2"/>
      <c r="U3" s="2"/>
      <c r="V3" s="2" t="s">
        <v>1169</v>
      </c>
      <c r="W3" s="2"/>
      <c r="X3" s="2"/>
      <c r="Y3" s="2"/>
      <c r="Z3" s="2"/>
      <c r="AA3" s="2"/>
      <c r="AB3" s="2"/>
      <c r="AC3" s="2" t="s">
        <v>1170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1171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1172</v>
      </c>
      <c r="GM3" s="1"/>
      <c r="GN3" s="1"/>
      <c r="GO3" s="1"/>
      <c r="GP3" s="1"/>
      <c r="GQ3" s="1"/>
      <c r="GR3" s="1"/>
      <c r="GS3" s="1"/>
      <c r="GT3" s="1"/>
      <c r="GU3" s="86" t="s">
        <v>1173</v>
      </c>
      <c r="GV3" s="1"/>
      <c r="GW3" s="1"/>
      <c r="GX3" s="1"/>
      <c r="GY3" s="1"/>
      <c r="GZ3" s="1"/>
      <c r="HA3" s="1"/>
      <c r="HB3" s="1"/>
      <c r="HC3" s="1"/>
      <c r="HD3" s="1"/>
      <c r="HE3" s="86"/>
      <c r="HF3" s="1"/>
      <c r="HG3" s="1"/>
    </row>
    <row r="4" spans="1:215" ht="0" hidden="1" customHeight="1" x14ac:dyDescent="0.25">
      <c r="A4" s="1"/>
      <c r="B4" s="87" t="s">
        <v>1174</v>
      </c>
      <c r="C4" s="219" t="s">
        <v>1175</v>
      </c>
      <c r="D4" s="221"/>
      <c r="E4" s="222"/>
      <c r="F4" s="219" t="s">
        <v>482</v>
      </c>
      <c r="G4" s="220"/>
      <c r="H4" s="220"/>
      <c r="I4" s="221"/>
      <c r="J4" s="219" t="s">
        <v>1176</v>
      </c>
      <c r="K4" s="221"/>
      <c r="L4" s="219" t="s">
        <v>1177</v>
      </c>
      <c r="M4" s="221"/>
      <c r="N4" s="219" t="s">
        <v>120</v>
      </c>
      <c r="O4" s="220"/>
      <c r="P4" s="220"/>
      <c r="Q4" s="220"/>
      <c r="R4" s="220"/>
      <c r="S4" s="220"/>
      <c r="T4" s="220"/>
      <c r="U4" s="221"/>
      <c r="V4" s="219" t="s">
        <v>483</v>
      </c>
      <c r="W4" s="220"/>
      <c r="X4" s="220"/>
      <c r="Y4" s="221"/>
      <c r="Z4" s="222" t="s">
        <v>1178</v>
      </c>
      <c r="AA4" s="219" t="s">
        <v>1179</v>
      </c>
      <c r="AB4" s="221"/>
      <c r="AC4" s="219" t="s">
        <v>93</v>
      </c>
      <c r="AD4" s="220"/>
      <c r="AE4" s="220"/>
      <c r="AF4" s="220"/>
      <c r="AG4" s="220"/>
      <c r="AH4" s="220"/>
      <c r="AI4" s="221"/>
      <c r="AJ4" s="222" t="s">
        <v>1180</v>
      </c>
      <c r="AK4" s="222" t="s">
        <v>1181</v>
      </c>
      <c r="AL4" s="222" t="s">
        <v>1182</v>
      </c>
      <c r="AM4" s="219" t="s">
        <v>1183</v>
      </c>
      <c r="AN4" s="221"/>
      <c r="AO4" s="219" t="s">
        <v>1184</v>
      </c>
      <c r="AP4" s="221"/>
      <c r="AQ4" s="222" t="s">
        <v>1185</v>
      </c>
      <c r="AR4" s="219" t="s">
        <v>1186</v>
      </c>
      <c r="AS4" s="221"/>
      <c r="AT4" s="222" t="s">
        <v>1187</v>
      </c>
      <c r="AU4" s="222" t="s">
        <v>1188</v>
      </c>
      <c r="AV4" s="222" t="s">
        <v>1189</v>
      </c>
      <c r="AW4" s="219" t="s">
        <v>117</v>
      </c>
      <c r="AX4" s="220"/>
      <c r="AY4" s="221"/>
      <c r="AZ4" s="219" t="s">
        <v>151</v>
      </c>
      <c r="BA4" s="220"/>
      <c r="BB4" s="220"/>
      <c r="BC4" s="220"/>
      <c r="BD4" s="220"/>
      <c r="BE4" s="220"/>
      <c r="BF4" s="220"/>
      <c r="BG4" s="221"/>
      <c r="BH4" s="222" t="s">
        <v>582</v>
      </c>
      <c r="BI4" s="219" t="s">
        <v>98</v>
      </c>
      <c r="BJ4" s="220"/>
      <c r="BK4" s="221"/>
      <c r="BL4" s="219" t="s">
        <v>102</v>
      </c>
      <c r="BM4" s="220"/>
      <c r="BN4" s="220"/>
      <c r="BO4" s="220"/>
      <c r="BP4" s="220"/>
      <c r="BQ4" s="220"/>
      <c r="BR4" s="220"/>
      <c r="BS4" s="220"/>
      <c r="BT4" s="220"/>
      <c r="BU4" s="220"/>
      <c r="BV4" s="220"/>
      <c r="BW4" s="220"/>
      <c r="BX4" s="220"/>
      <c r="BY4" s="221"/>
      <c r="BZ4" s="219" t="s">
        <v>1190</v>
      </c>
      <c r="CA4" s="221"/>
      <c r="CB4" s="219" t="s">
        <v>134</v>
      </c>
      <c r="CC4" s="220"/>
      <c r="CD4" s="220"/>
      <c r="CE4" s="220"/>
      <c r="CF4" s="220"/>
      <c r="CG4" s="220"/>
      <c r="CH4" s="220"/>
      <c r="CI4" s="220"/>
      <c r="CJ4" s="220"/>
      <c r="CK4" s="220"/>
      <c r="CL4" s="220"/>
      <c r="CM4" s="221"/>
      <c r="CN4" s="219" t="s">
        <v>148</v>
      </c>
      <c r="CO4" s="220"/>
      <c r="CP4" s="220"/>
      <c r="CQ4" s="221"/>
      <c r="CR4" s="219" t="s">
        <v>1191</v>
      </c>
      <c r="CS4" s="221"/>
      <c r="CT4" s="219" t="s">
        <v>1192</v>
      </c>
      <c r="CU4" s="220"/>
      <c r="CV4" s="221"/>
      <c r="CW4" s="219" t="s">
        <v>1193</v>
      </c>
      <c r="CX4" s="220"/>
      <c r="CY4" s="220"/>
      <c r="CZ4" s="221"/>
      <c r="DA4" s="219" t="s">
        <v>1194</v>
      </c>
      <c r="DB4" s="220"/>
      <c r="DC4" s="220"/>
      <c r="DD4" s="220"/>
      <c r="DE4" s="220"/>
      <c r="DF4" s="220"/>
      <c r="DG4" s="220"/>
      <c r="DH4" s="220"/>
      <c r="DI4" s="220"/>
      <c r="DJ4" s="220"/>
      <c r="DK4" s="220"/>
      <c r="DL4" s="221"/>
      <c r="DM4" s="219" t="s">
        <v>1195</v>
      </c>
      <c r="DN4" s="220"/>
      <c r="DO4" s="220"/>
      <c r="DP4" s="221"/>
      <c r="DQ4" s="219" t="s">
        <v>1196</v>
      </c>
      <c r="DR4" s="220"/>
      <c r="DS4" s="220"/>
      <c r="DT4" s="221"/>
      <c r="DU4" s="222"/>
      <c r="DV4" s="219" t="s">
        <v>1197</v>
      </c>
      <c r="DW4" s="220"/>
      <c r="DX4" s="220"/>
      <c r="DY4" s="220"/>
      <c r="DZ4" s="220"/>
      <c r="EA4" s="221"/>
      <c r="EB4" s="1"/>
      <c r="EC4" s="222" t="s">
        <v>1198</v>
      </c>
      <c r="ED4" s="222" t="s">
        <v>1199</v>
      </c>
      <c r="EE4" s="222" t="s">
        <v>1200</v>
      </c>
      <c r="EF4" s="222" t="s">
        <v>1201</v>
      </c>
      <c r="EG4" s="222" t="s">
        <v>1202</v>
      </c>
      <c r="EH4" s="222" t="s">
        <v>1203</v>
      </c>
      <c r="EI4" s="222" t="s">
        <v>1204</v>
      </c>
      <c r="EJ4" s="219" t="s">
        <v>1176</v>
      </c>
      <c r="EK4" s="221"/>
      <c r="EL4" s="222" t="s">
        <v>1205</v>
      </c>
      <c r="EM4" s="222" t="s">
        <v>1206</v>
      </c>
      <c r="EN4" s="222" t="s">
        <v>1207</v>
      </c>
      <c r="EO4" s="222" t="s">
        <v>1208</v>
      </c>
      <c r="EP4" s="222" t="s">
        <v>1209</v>
      </c>
      <c r="EQ4" s="222" t="s">
        <v>1210</v>
      </c>
      <c r="ER4" s="222" t="s">
        <v>1211</v>
      </c>
      <c r="ES4" s="222" t="s">
        <v>1212</v>
      </c>
      <c r="ET4" s="222" t="s">
        <v>1213</v>
      </c>
      <c r="EU4" s="222" t="s">
        <v>1214</v>
      </c>
      <c r="EV4" s="222" t="s">
        <v>1215</v>
      </c>
      <c r="EW4" s="222" t="s">
        <v>1216</v>
      </c>
      <c r="EX4" s="219" t="s">
        <v>1036</v>
      </c>
      <c r="EY4" s="220"/>
      <c r="EZ4" s="220"/>
      <c r="FA4" s="221"/>
      <c r="FB4" s="222" t="s">
        <v>1217</v>
      </c>
      <c r="FC4" s="222" t="s">
        <v>1218</v>
      </c>
      <c r="FD4" s="222" t="s">
        <v>1219</v>
      </c>
      <c r="FE4" s="222" t="s">
        <v>1220</v>
      </c>
      <c r="FF4" s="222" t="s">
        <v>1221</v>
      </c>
      <c r="FG4" s="222" t="s">
        <v>1222</v>
      </c>
      <c r="FH4" s="222" t="s">
        <v>1223</v>
      </c>
      <c r="FI4" s="219" t="s">
        <v>31</v>
      </c>
      <c r="FJ4" s="220"/>
      <c r="FK4" s="220"/>
      <c r="FL4" s="221"/>
      <c r="FM4" s="222" t="s">
        <v>1224</v>
      </c>
      <c r="FN4" s="219" t="s">
        <v>1225</v>
      </c>
      <c r="FO4" s="221"/>
      <c r="FP4" s="219" t="s">
        <v>102</v>
      </c>
      <c r="FQ4" s="220"/>
      <c r="FR4" s="220"/>
      <c r="FS4" s="220"/>
      <c r="FT4" s="221"/>
      <c r="FU4" s="219" t="s">
        <v>1226</v>
      </c>
      <c r="FV4" s="221"/>
      <c r="FW4" s="219" t="s">
        <v>516</v>
      </c>
      <c r="FX4" s="220"/>
      <c r="FY4" s="220"/>
      <c r="FZ4" s="221"/>
      <c r="GA4" s="222" t="s">
        <v>1227</v>
      </c>
      <c r="GB4" s="222" t="s">
        <v>1228</v>
      </c>
      <c r="GC4" s="219" t="s">
        <v>134</v>
      </c>
      <c r="GD4" s="220"/>
      <c r="GE4" s="220"/>
      <c r="GF4" s="220"/>
      <c r="GG4" s="221"/>
      <c r="GH4" s="222" t="s">
        <v>1229</v>
      </c>
      <c r="GI4" s="219" t="s">
        <v>1230</v>
      </c>
      <c r="GJ4" s="221"/>
      <c r="GK4" s="1"/>
      <c r="GL4" s="222" t="s">
        <v>1198</v>
      </c>
      <c r="GM4" s="219" t="s">
        <v>1231</v>
      </c>
      <c r="GN4" s="221"/>
      <c r="GO4" s="219" t="s">
        <v>1232</v>
      </c>
      <c r="GP4" s="221"/>
      <c r="GQ4" s="222" t="s">
        <v>1205</v>
      </c>
      <c r="GR4" s="222" t="s">
        <v>1219</v>
      </c>
      <c r="GS4" s="222" t="s">
        <v>1220</v>
      </c>
      <c r="GT4" s="1"/>
      <c r="GU4" s="222" t="s">
        <v>1233</v>
      </c>
      <c r="GV4" s="222" t="s">
        <v>1180</v>
      </c>
      <c r="GW4" s="222" t="s">
        <v>1234</v>
      </c>
      <c r="GX4" s="222" t="s">
        <v>1235</v>
      </c>
      <c r="GY4" s="222" t="s">
        <v>1236</v>
      </c>
      <c r="GZ4" s="222" t="s">
        <v>1237</v>
      </c>
      <c r="HA4" s="222" t="s">
        <v>1238</v>
      </c>
      <c r="HB4" s="219" t="s">
        <v>1230</v>
      </c>
      <c r="HC4" s="221"/>
      <c r="HD4" s="1"/>
      <c r="HE4" s="219"/>
      <c r="HF4" s="220"/>
      <c r="HG4" s="221"/>
    </row>
    <row r="5" spans="1:215" x14ac:dyDescent="0.25">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70.1" customHeight="1" thickBot="1" x14ac:dyDescent="0.3">
      <c r="A6" s="1"/>
      <c r="B6" s="92" t="s">
        <v>1239</v>
      </c>
      <c r="C6" s="93" t="s">
        <v>532</v>
      </c>
      <c r="D6" s="94" t="s">
        <v>533</v>
      </c>
      <c r="E6" s="92" t="s">
        <v>534</v>
      </c>
      <c r="F6" s="93" t="s">
        <v>535</v>
      </c>
      <c r="G6" s="95" t="s">
        <v>536</v>
      </c>
      <c r="H6" s="95" t="s">
        <v>537</v>
      </c>
      <c r="I6" s="94" t="s">
        <v>538</v>
      </c>
      <c r="J6" s="93" t="s">
        <v>539</v>
      </c>
      <c r="K6" s="94" t="s">
        <v>540</v>
      </c>
      <c r="L6" s="93" t="s">
        <v>541</v>
      </c>
      <c r="M6" s="94" t="s">
        <v>542</v>
      </c>
      <c r="N6" s="93" t="s">
        <v>543</v>
      </c>
      <c r="O6" s="95" t="s">
        <v>544</v>
      </c>
      <c r="P6" s="95" t="s">
        <v>545</v>
      </c>
      <c r="Q6" s="95" t="s">
        <v>546</v>
      </c>
      <c r="R6" s="95" t="s">
        <v>547</v>
      </c>
      <c r="S6" s="95" t="s">
        <v>548</v>
      </c>
      <c r="T6" s="95" t="s">
        <v>549</v>
      </c>
      <c r="U6" s="94" t="s">
        <v>550</v>
      </c>
      <c r="V6" s="93" t="s">
        <v>551</v>
      </c>
      <c r="W6" s="95" t="s">
        <v>552</v>
      </c>
      <c r="X6" s="95" t="s">
        <v>553</v>
      </c>
      <c r="Y6" s="94" t="s">
        <v>554</v>
      </c>
      <c r="Z6" s="92" t="s">
        <v>555</v>
      </c>
      <c r="AA6" s="93" t="s">
        <v>556</v>
      </c>
      <c r="AB6" s="94" t="s">
        <v>230</v>
      </c>
      <c r="AC6" s="93" t="s">
        <v>557</v>
      </c>
      <c r="AD6" s="95" t="s">
        <v>218</v>
      </c>
      <c r="AE6" s="95" t="s">
        <v>220</v>
      </c>
      <c r="AF6" s="95" t="s">
        <v>558</v>
      </c>
      <c r="AG6" s="95" t="s">
        <v>559</v>
      </c>
      <c r="AH6" s="95" t="s">
        <v>560</v>
      </c>
      <c r="AI6" s="94" t="s">
        <v>561</v>
      </c>
      <c r="AJ6" s="92" t="s">
        <v>562</v>
      </c>
      <c r="AK6" s="92" t="s">
        <v>563</v>
      </c>
      <c r="AL6" s="92" t="s">
        <v>280</v>
      </c>
      <c r="AM6" s="93" t="s">
        <v>564</v>
      </c>
      <c r="AN6" s="94" t="s">
        <v>565</v>
      </c>
      <c r="AO6" s="93" t="s">
        <v>566</v>
      </c>
      <c r="AP6" s="94" t="s">
        <v>567</v>
      </c>
      <c r="AQ6" s="92" t="s">
        <v>487</v>
      </c>
      <c r="AR6" s="93" t="s">
        <v>568</v>
      </c>
      <c r="AS6" s="94" t="s">
        <v>569</v>
      </c>
      <c r="AT6" s="92" t="s">
        <v>570</v>
      </c>
      <c r="AU6" s="92" t="s">
        <v>571</v>
      </c>
      <c r="AV6" s="92" t="s">
        <v>572</v>
      </c>
      <c r="AW6" s="93" t="s">
        <v>573</v>
      </c>
      <c r="AX6" s="95" t="s">
        <v>574</v>
      </c>
      <c r="AY6" s="94" t="s">
        <v>575</v>
      </c>
      <c r="AZ6" s="93" t="s">
        <v>576</v>
      </c>
      <c r="BA6" s="95" t="s">
        <v>577</v>
      </c>
      <c r="BB6" s="95" t="s">
        <v>371</v>
      </c>
      <c r="BC6" s="95" t="s">
        <v>578</v>
      </c>
      <c r="BD6" s="95" t="s">
        <v>579</v>
      </c>
      <c r="BE6" s="95" t="s">
        <v>580</v>
      </c>
      <c r="BF6" s="95" t="s">
        <v>581</v>
      </c>
      <c r="BG6" s="94" t="s">
        <v>408</v>
      </c>
      <c r="BH6" s="92" t="s">
        <v>582</v>
      </c>
      <c r="BI6" s="93" t="s">
        <v>583</v>
      </c>
      <c r="BJ6" s="95" t="s">
        <v>584</v>
      </c>
      <c r="BK6" s="94" t="s">
        <v>585</v>
      </c>
      <c r="BL6" s="93" t="s">
        <v>586</v>
      </c>
      <c r="BM6" s="95" t="s">
        <v>587</v>
      </c>
      <c r="BN6" s="95" t="s">
        <v>588</v>
      </c>
      <c r="BO6" s="95" t="s">
        <v>589</v>
      </c>
      <c r="BP6" s="95" t="s">
        <v>590</v>
      </c>
      <c r="BQ6" s="95" t="s">
        <v>591</v>
      </c>
      <c r="BR6" s="95" t="s">
        <v>592</v>
      </c>
      <c r="BS6" s="95" t="s">
        <v>593</v>
      </c>
      <c r="BT6" s="95" t="s">
        <v>594</v>
      </c>
      <c r="BU6" s="95" t="s">
        <v>595</v>
      </c>
      <c r="BV6" s="95" t="s">
        <v>596</v>
      </c>
      <c r="BW6" s="95" t="s">
        <v>597</v>
      </c>
      <c r="BX6" s="95" t="s">
        <v>598</v>
      </c>
      <c r="BY6" s="94" t="s">
        <v>599</v>
      </c>
      <c r="BZ6" s="93" t="s">
        <v>600</v>
      </c>
      <c r="CA6" s="94" t="s">
        <v>601</v>
      </c>
      <c r="CB6" s="93" t="s">
        <v>602</v>
      </c>
      <c r="CC6" s="95" t="s">
        <v>603</v>
      </c>
      <c r="CD6" s="95" t="s">
        <v>604</v>
      </c>
      <c r="CE6" s="95" t="s">
        <v>605</v>
      </c>
      <c r="CF6" s="95" t="s">
        <v>606</v>
      </c>
      <c r="CG6" s="95" t="s">
        <v>607</v>
      </c>
      <c r="CH6" s="95" t="s">
        <v>608</v>
      </c>
      <c r="CI6" s="95" t="s">
        <v>609</v>
      </c>
      <c r="CJ6" s="95" t="s">
        <v>610</v>
      </c>
      <c r="CK6" s="95" t="s">
        <v>611</v>
      </c>
      <c r="CL6" s="95" t="s">
        <v>612</v>
      </c>
      <c r="CM6" s="94" t="s">
        <v>613</v>
      </c>
      <c r="CN6" s="93" t="s">
        <v>614</v>
      </c>
      <c r="CO6" s="95" t="s">
        <v>615</v>
      </c>
      <c r="CP6" s="95" t="s">
        <v>616</v>
      </c>
      <c r="CQ6" s="94" t="s">
        <v>617</v>
      </c>
      <c r="CR6" s="93" t="s">
        <v>618</v>
      </c>
      <c r="CS6" s="94" t="s">
        <v>619</v>
      </c>
      <c r="CT6" s="93" t="s">
        <v>1240</v>
      </c>
      <c r="CU6" s="95" t="s">
        <v>1241</v>
      </c>
      <c r="CV6" s="94" t="s">
        <v>1242</v>
      </c>
      <c r="CW6" s="93" t="s">
        <v>1243</v>
      </c>
      <c r="CX6" s="95" t="s">
        <v>1244</v>
      </c>
      <c r="CY6" s="95" t="s">
        <v>1245</v>
      </c>
      <c r="CZ6" s="94" t="s">
        <v>1246</v>
      </c>
      <c r="DA6" s="93" t="s">
        <v>1247</v>
      </c>
      <c r="DB6" s="95" t="s">
        <v>1248</v>
      </c>
      <c r="DC6" s="95" t="s">
        <v>1249</v>
      </c>
      <c r="DD6" s="95" t="s">
        <v>1250</v>
      </c>
      <c r="DE6" s="95" t="s">
        <v>1251</v>
      </c>
      <c r="DF6" s="95" t="s">
        <v>1252</v>
      </c>
      <c r="DG6" s="95" t="s">
        <v>1253</v>
      </c>
      <c r="DH6" s="95" t="s">
        <v>1254</v>
      </c>
      <c r="DI6" s="95" t="s">
        <v>1255</v>
      </c>
      <c r="DJ6" s="95" t="s">
        <v>1256</v>
      </c>
      <c r="DK6" s="95" t="s">
        <v>1257</v>
      </c>
      <c r="DL6" s="94" t="s">
        <v>1258</v>
      </c>
      <c r="DM6" s="93" t="s">
        <v>1259</v>
      </c>
      <c r="DN6" s="95" t="s">
        <v>1260</v>
      </c>
      <c r="DO6" s="95" t="s">
        <v>1261</v>
      </c>
      <c r="DP6" s="94" t="s">
        <v>1262</v>
      </c>
      <c r="DQ6" s="93" t="s">
        <v>1263</v>
      </c>
      <c r="DR6" s="95" t="s">
        <v>1264</v>
      </c>
      <c r="DS6" s="95" t="s">
        <v>1265</v>
      </c>
      <c r="DT6" s="94" t="s">
        <v>1266</v>
      </c>
      <c r="DU6" s="92" t="s">
        <v>1267</v>
      </c>
      <c r="DV6" s="93" t="s">
        <v>1268</v>
      </c>
      <c r="DW6" s="95" t="s">
        <v>1269</v>
      </c>
      <c r="DX6" s="95" t="s">
        <v>1270</v>
      </c>
      <c r="DY6" s="95" t="s">
        <v>1271</v>
      </c>
      <c r="DZ6" s="95" t="s">
        <v>1272</v>
      </c>
      <c r="EA6" s="94" t="s">
        <v>1273</v>
      </c>
      <c r="EB6" s="1"/>
      <c r="EC6" s="92" t="s">
        <v>672</v>
      </c>
      <c r="ED6" s="92" t="s">
        <v>620</v>
      </c>
      <c r="EE6" s="92" t="s">
        <v>621</v>
      </c>
      <c r="EF6" s="92" t="s">
        <v>622</v>
      </c>
      <c r="EG6" s="92" t="s">
        <v>623</v>
      </c>
      <c r="EH6" s="92" t="s">
        <v>624</v>
      </c>
      <c r="EI6" s="92" t="s">
        <v>625</v>
      </c>
      <c r="EJ6" s="93" t="s">
        <v>626</v>
      </c>
      <c r="EK6" s="94" t="s">
        <v>627</v>
      </c>
      <c r="EL6" s="92" t="s">
        <v>677</v>
      </c>
      <c r="EM6" s="92" t="s">
        <v>51</v>
      </c>
      <c r="EN6" s="92" t="s">
        <v>628</v>
      </c>
      <c r="EO6" s="92" t="s">
        <v>629</v>
      </c>
      <c r="EP6" s="92" t="s">
        <v>630</v>
      </c>
      <c r="EQ6" s="92" t="s">
        <v>631</v>
      </c>
      <c r="ER6" s="92" t="s">
        <v>632</v>
      </c>
      <c r="ES6" s="92" t="s">
        <v>633</v>
      </c>
      <c r="ET6" s="92" t="s">
        <v>634</v>
      </c>
      <c r="EU6" s="92" t="s">
        <v>635</v>
      </c>
      <c r="EV6" s="92" t="s">
        <v>636</v>
      </c>
      <c r="EW6" s="92" t="s">
        <v>637</v>
      </c>
      <c r="EX6" s="93" t="s">
        <v>638</v>
      </c>
      <c r="EY6" s="95" t="s">
        <v>639</v>
      </c>
      <c r="EZ6" s="95" t="s">
        <v>640</v>
      </c>
      <c r="FA6" s="94" t="s">
        <v>641</v>
      </c>
      <c r="FB6" s="92" t="s">
        <v>642</v>
      </c>
      <c r="FC6" s="92" t="s">
        <v>643</v>
      </c>
      <c r="FD6" s="92" t="s">
        <v>678</v>
      </c>
      <c r="FE6" s="92" t="s">
        <v>679</v>
      </c>
      <c r="FF6" s="92" t="s">
        <v>644</v>
      </c>
      <c r="FG6" s="92" t="s">
        <v>645</v>
      </c>
      <c r="FH6" s="92" t="s">
        <v>203</v>
      </c>
      <c r="FI6" s="93" t="s">
        <v>646</v>
      </c>
      <c r="FJ6" s="95" t="s">
        <v>647</v>
      </c>
      <c r="FK6" s="95" t="s">
        <v>648</v>
      </c>
      <c r="FL6" s="94" t="s">
        <v>649</v>
      </c>
      <c r="FM6" s="92" t="s">
        <v>650</v>
      </c>
      <c r="FN6" s="93" t="s">
        <v>651</v>
      </c>
      <c r="FO6" s="94" t="s">
        <v>652</v>
      </c>
      <c r="FP6" s="93" t="s">
        <v>653</v>
      </c>
      <c r="FQ6" s="95" t="s">
        <v>654</v>
      </c>
      <c r="FR6" s="95" t="s">
        <v>655</v>
      </c>
      <c r="FS6" s="95" t="s">
        <v>656</v>
      </c>
      <c r="FT6" s="94" t="s">
        <v>657</v>
      </c>
      <c r="FU6" s="93" t="s">
        <v>658</v>
      </c>
      <c r="FV6" s="94" t="s">
        <v>659</v>
      </c>
      <c r="FW6" s="93" t="s">
        <v>660</v>
      </c>
      <c r="FX6" s="95" t="s">
        <v>661</v>
      </c>
      <c r="FY6" s="95" t="s">
        <v>662</v>
      </c>
      <c r="FZ6" s="94" t="s">
        <v>663</v>
      </c>
      <c r="GA6" s="92" t="s">
        <v>664</v>
      </c>
      <c r="GB6" s="92" t="s">
        <v>665</v>
      </c>
      <c r="GC6" s="93" t="s">
        <v>666</v>
      </c>
      <c r="GD6" s="95" t="s">
        <v>667</v>
      </c>
      <c r="GE6" s="95" t="s">
        <v>668</v>
      </c>
      <c r="GF6" s="95" t="s">
        <v>317</v>
      </c>
      <c r="GG6" s="94" t="s">
        <v>669</v>
      </c>
      <c r="GH6" s="92" t="s">
        <v>386</v>
      </c>
      <c r="GI6" s="93" t="s">
        <v>670</v>
      </c>
      <c r="GJ6" s="94" t="s">
        <v>671</v>
      </c>
      <c r="GK6" s="1"/>
      <c r="GL6" s="92" t="s">
        <v>672</v>
      </c>
      <c r="GM6" s="93" t="s">
        <v>673</v>
      </c>
      <c r="GN6" s="94" t="s">
        <v>674</v>
      </c>
      <c r="GO6" s="93" t="s">
        <v>675</v>
      </c>
      <c r="GP6" s="94" t="s">
        <v>676</v>
      </c>
      <c r="GQ6" s="92" t="s">
        <v>677</v>
      </c>
      <c r="GR6" s="92" t="s">
        <v>678</v>
      </c>
      <c r="GS6" s="92" t="s">
        <v>679</v>
      </c>
      <c r="GT6" s="1"/>
      <c r="GU6" s="92" t="s">
        <v>681</v>
      </c>
      <c r="GV6" s="92" t="s">
        <v>682</v>
      </c>
      <c r="GW6" s="92" t="s">
        <v>683</v>
      </c>
      <c r="GX6" s="92" t="s">
        <v>684</v>
      </c>
      <c r="GY6" s="92" t="s">
        <v>685</v>
      </c>
      <c r="GZ6" s="92" t="s">
        <v>686</v>
      </c>
      <c r="HA6" s="92" t="s">
        <v>687</v>
      </c>
      <c r="HB6" s="93" t="s">
        <v>688</v>
      </c>
      <c r="HC6" s="94" t="s">
        <v>689</v>
      </c>
      <c r="HD6" s="1"/>
      <c r="HE6" s="93" t="s">
        <v>1274</v>
      </c>
      <c r="HF6" s="95" t="s">
        <v>1275</v>
      </c>
      <c r="HG6" s="94" t="s">
        <v>1276</v>
      </c>
    </row>
    <row r="7" spans="1:215" x14ac:dyDescent="0.25">
      <c r="A7" s="1"/>
      <c r="B7" s="96" t="s">
        <v>690</v>
      </c>
      <c r="C7" s="97"/>
      <c r="D7" s="98"/>
      <c r="E7" s="99"/>
      <c r="F7" s="97"/>
      <c r="G7" s="100"/>
      <c r="H7" s="100">
        <v>8.8258700000000001</v>
      </c>
      <c r="I7" s="98">
        <v>8.5166900000000005</v>
      </c>
      <c r="J7" s="97"/>
      <c r="K7" s="98"/>
      <c r="L7" s="97">
        <v>88.059200000000004</v>
      </c>
      <c r="M7" s="98"/>
      <c r="N7" s="97"/>
      <c r="O7" s="100"/>
      <c r="P7" s="100"/>
      <c r="Q7" s="100"/>
      <c r="R7" s="100"/>
      <c r="S7" s="100"/>
      <c r="T7" s="100"/>
      <c r="U7" s="98"/>
      <c r="V7" s="97">
        <v>18.14123</v>
      </c>
      <c r="W7" s="100">
        <v>19.191960000000002</v>
      </c>
      <c r="X7" s="100">
        <v>24.425360000000001</v>
      </c>
      <c r="Y7" s="98">
        <v>1.0612699999999999</v>
      </c>
      <c r="Z7" s="99"/>
      <c r="AA7" s="97"/>
      <c r="AB7" s="98">
        <v>17.295719999999999</v>
      </c>
      <c r="AC7" s="97"/>
      <c r="AD7" s="100"/>
      <c r="AE7" s="100"/>
      <c r="AF7" s="100"/>
      <c r="AG7" s="100">
        <v>12.23925</v>
      </c>
      <c r="AH7" s="100">
        <v>24.4617</v>
      </c>
      <c r="AI7" s="98">
        <v>10.27692</v>
      </c>
      <c r="AJ7" s="99"/>
      <c r="AK7" s="99"/>
      <c r="AL7" s="99">
        <v>179.37322</v>
      </c>
      <c r="AM7" s="97">
        <v>217.12262999999999</v>
      </c>
      <c r="AN7" s="98">
        <v>7.9327300000000003</v>
      </c>
      <c r="AO7" s="97"/>
      <c r="AP7" s="98"/>
      <c r="AQ7" s="99"/>
      <c r="AR7" s="97"/>
      <c r="AS7" s="98"/>
      <c r="AT7" s="99"/>
      <c r="AU7" s="99"/>
      <c r="AV7" s="99"/>
      <c r="AW7" s="97"/>
      <c r="AX7" s="100"/>
      <c r="AY7" s="98"/>
      <c r="AZ7" s="97"/>
      <c r="BA7" s="100"/>
      <c r="BB7" s="100"/>
      <c r="BC7" s="100"/>
      <c r="BD7" s="100"/>
      <c r="BE7" s="100"/>
      <c r="BF7" s="100"/>
      <c r="BG7" s="98"/>
      <c r="BH7" s="99"/>
      <c r="BI7" s="97"/>
      <c r="BJ7" s="100">
        <v>184.87493000000001</v>
      </c>
      <c r="BK7" s="98"/>
      <c r="BL7" s="97">
        <v>167.61232000000001</v>
      </c>
      <c r="BM7" s="100">
        <v>166.56063</v>
      </c>
      <c r="BN7" s="100">
        <v>168.58996999999999</v>
      </c>
      <c r="BO7" s="100"/>
      <c r="BP7" s="100"/>
      <c r="BQ7" s="100"/>
      <c r="BR7" s="100"/>
      <c r="BS7" s="100">
        <v>254.91716</v>
      </c>
      <c r="BT7" s="100"/>
      <c r="BU7" s="100">
        <v>110.49702000000001</v>
      </c>
      <c r="BV7" s="100">
        <v>206.49456000000001</v>
      </c>
      <c r="BW7" s="100">
        <v>206.11548999999999</v>
      </c>
      <c r="BX7" s="100">
        <v>205.99002999999999</v>
      </c>
      <c r="BY7" s="98"/>
      <c r="BZ7" s="97">
        <v>17.41583</v>
      </c>
      <c r="CA7" s="98">
        <v>44.053669999999997</v>
      </c>
      <c r="CB7" s="97"/>
      <c r="CC7" s="100"/>
      <c r="CD7" s="100"/>
      <c r="CE7" s="100"/>
      <c r="CF7" s="100"/>
      <c r="CG7" s="100">
        <v>118.14735</v>
      </c>
      <c r="CH7" s="100">
        <v>47.905140000000003</v>
      </c>
      <c r="CI7" s="100">
        <v>53.710120000000003</v>
      </c>
      <c r="CJ7" s="100"/>
      <c r="CK7" s="100"/>
      <c r="CL7" s="100"/>
      <c r="CM7" s="98">
        <v>191.19621000000001</v>
      </c>
      <c r="CN7" s="97">
        <v>180.55348000000001</v>
      </c>
      <c r="CO7" s="100">
        <v>180.52450999999999</v>
      </c>
      <c r="CP7" s="100">
        <v>181.33356000000001</v>
      </c>
      <c r="CQ7" s="98">
        <v>181.02912000000001</v>
      </c>
      <c r="CR7" s="97">
        <v>197.52409</v>
      </c>
      <c r="CS7" s="98"/>
      <c r="CT7" s="97"/>
      <c r="CU7" s="100"/>
      <c r="CV7" s="101"/>
      <c r="CW7" s="97"/>
      <c r="CX7" s="100"/>
      <c r="CY7" s="100"/>
      <c r="CZ7" s="98"/>
      <c r="DA7" s="97"/>
      <c r="DB7" s="100"/>
      <c r="DC7" s="100"/>
      <c r="DD7" s="100"/>
      <c r="DE7" s="100"/>
      <c r="DF7" s="100"/>
      <c r="DG7" s="100"/>
      <c r="DH7" s="100"/>
      <c r="DI7" s="100"/>
      <c r="DJ7" s="100"/>
      <c r="DK7" s="100"/>
      <c r="DL7" s="98"/>
      <c r="DM7" s="102"/>
      <c r="DN7" s="103"/>
      <c r="DO7" s="103"/>
      <c r="DP7" s="104"/>
      <c r="DQ7" s="97"/>
      <c r="DR7" s="100"/>
      <c r="DS7" s="100"/>
      <c r="DT7" s="98"/>
      <c r="DU7" s="99"/>
      <c r="DV7" s="97"/>
      <c r="DW7" s="100"/>
      <c r="DX7" s="100"/>
      <c r="DY7" s="100"/>
      <c r="DZ7" s="100"/>
      <c r="EA7" s="101"/>
      <c r="EB7" s="1"/>
      <c r="EC7" s="99"/>
      <c r="ED7" s="99"/>
      <c r="EE7" s="99"/>
      <c r="EF7" s="99"/>
      <c r="EG7" s="99"/>
      <c r="EH7" s="99"/>
      <c r="EI7" s="99"/>
      <c r="EJ7" s="97"/>
      <c r="EK7" s="98"/>
      <c r="EL7" s="99"/>
      <c r="EM7" s="99"/>
      <c r="EN7" s="99"/>
      <c r="EO7" s="99"/>
      <c r="EP7" s="99"/>
      <c r="EQ7" s="99"/>
      <c r="ER7" s="99"/>
      <c r="ES7" s="99"/>
      <c r="ET7" s="99"/>
      <c r="EU7" s="99"/>
      <c r="EV7" s="99"/>
      <c r="EW7" s="99"/>
      <c r="EX7" s="97"/>
      <c r="EY7" s="100"/>
      <c r="EZ7" s="100"/>
      <c r="FA7" s="98"/>
      <c r="FB7" s="99"/>
      <c r="FC7" s="99"/>
      <c r="FD7" s="99"/>
      <c r="FE7" s="99"/>
      <c r="FF7" s="99"/>
      <c r="FG7" s="99"/>
      <c r="FH7" s="99"/>
      <c r="FI7" s="97"/>
      <c r="FJ7" s="100"/>
      <c r="FK7" s="100"/>
      <c r="FL7" s="98"/>
      <c r="FM7" s="99"/>
      <c r="FN7" s="97"/>
      <c r="FO7" s="98"/>
      <c r="FP7" s="97"/>
      <c r="FQ7" s="100"/>
      <c r="FR7" s="100"/>
      <c r="FS7" s="100"/>
      <c r="FT7" s="98"/>
      <c r="FU7" s="97"/>
      <c r="FV7" s="98"/>
      <c r="FW7" s="97"/>
      <c r="FX7" s="100"/>
      <c r="FY7" s="100"/>
      <c r="FZ7" s="98"/>
      <c r="GA7" s="99"/>
      <c r="GB7" s="99"/>
      <c r="GC7" s="97"/>
      <c r="GD7" s="100"/>
      <c r="GE7" s="100"/>
      <c r="GF7" s="100"/>
      <c r="GG7" s="98"/>
      <c r="GH7" s="99"/>
      <c r="GI7" s="97"/>
      <c r="GJ7" s="98"/>
      <c r="GK7" s="1"/>
      <c r="GL7" s="99"/>
      <c r="GM7" s="97"/>
      <c r="GN7" s="98"/>
      <c r="GO7" s="97"/>
      <c r="GP7" s="98"/>
      <c r="GQ7" s="99"/>
      <c r="GR7" s="99"/>
      <c r="GS7" s="99"/>
      <c r="GT7" s="1"/>
      <c r="GU7" s="99"/>
      <c r="GV7" s="99"/>
      <c r="GW7" s="99"/>
      <c r="GX7" s="99"/>
      <c r="GY7" s="99"/>
      <c r="GZ7" s="99"/>
      <c r="HA7" s="99"/>
      <c r="HB7" s="97"/>
      <c r="HC7" s="98"/>
      <c r="HD7" s="1"/>
      <c r="HE7" s="97">
        <v>3701.9689400000002</v>
      </c>
      <c r="HF7" s="100">
        <v>3664.6357500000004</v>
      </c>
      <c r="HG7" s="98">
        <v>741.52675999999997</v>
      </c>
    </row>
    <row r="8" spans="1:215" x14ac:dyDescent="0.25">
      <c r="A8" s="1"/>
      <c r="B8" s="96" t="s">
        <v>691</v>
      </c>
      <c r="C8" s="97"/>
      <c r="D8" s="98"/>
      <c r="E8" s="99"/>
      <c r="F8" s="97"/>
      <c r="G8" s="100"/>
      <c r="H8" s="100">
        <v>8.8258700000000001</v>
      </c>
      <c r="I8" s="98">
        <v>8.5166900000000005</v>
      </c>
      <c r="J8" s="97"/>
      <c r="K8" s="98"/>
      <c r="L8" s="97">
        <v>88.059200000000004</v>
      </c>
      <c r="M8" s="98"/>
      <c r="N8" s="97"/>
      <c r="O8" s="100"/>
      <c r="P8" s="100"/>
      <c r="Q8" s="100"/>
      <c r="R8" s="100"/>
      <c r="S8" s="100"/>
      <c r="T8" s="100"/>
      <c r="U8" s="98"/>
      <c r="V8" s="97">
        <v>18.14123</v>
      </c>
      <c r="W8" s="100">
        <v>19.191960000000002</v>
      </c>
      <c r="X8" s="100">
        <v>24.425360000000001</v>
      </c>
      <c r="Y8" s="98">
        <v>1.0612699999999999</v>
      </c>
      <c r="Z8" s="99"/>
      <c r="AA8" s="97"/>
      <c r="AB8" s="98">
        <v>17.295719999999999</v>
      </c>
      <c r="AC8" s="97"/>
      <c r="AD8" s="100"/>
      <c r="AE8" s="100"/>
      <c r="AF8" s="100"/>
      <c r="AG8" s="100">
        <v>12.23925</v>
      </c>
      <c r="AH8" s="100">
        <v>24.4617</v>
      </c>
      <c r="AI8" s="98">
        <v>10.27692</v>
      </c>
      <c r="AJ8" s="99"/>
      <c r="AK8" s="99"/>
      <c r="AL8" s="99">
        <v>179.37322</v>
      </c>
      <c r="AM8" s="97">
        <v>217.12262999999999</v>
      </c>
      <c r="AN8" s="98">
        <v>7.9327300000000003</v>
      </c>
      <c r="AO8" s="97"/>
      <c r="AP8" s="98"/>
      <c r="AQ8" s="99"/>
      <c r="AR8" s="97"/>
      <c r="AS8" s="98"/>
      <c r="AT8" s="99"/>
      <c r="AU8" s="99"/>
      <c r="AV8" s="99"/>
      <c r="AW8" s="97"/>
      <c r="AX8" s="100"/>
      <c r="AY8" s="98"/>
      <c r="AZ8" s="97"/>
      <c r="BA8" s="100"/>
      <c r="BB8" s="100"/>
      <c r="BC8" s="100"/>
      <c r="BD8" s="100"/>
      <c r="BE8" s="100"/>
      <c r="BF8" s="100"/>
      <c r="BG8" s="98"/>
      <c r="BH8" s="99"/>
      <c r="BI8" s="97"/>
      <c r="BJ8" s="100">
        <v>184.87493000000001</v>
      </c>
      <c r="BK8" s="98"/>
      <c r="BL8" s="97">
        <v>167.61232000000001</v>
      </c>
      <c r="BM8" s="100">
        <v>166.56063</v>
      </c>
      <c r="BN8" s="100">
        <v>168.58996999999999</v>
      </c>
      <c r="BO8" s="100"/>
      <c r="BP8" s="100"/>
      <c r="BQ8" s="100"/>
      <c r="BR8" s="100"/>
      <c r="BS8" s="100">
        <v>514.04182000000003</v>
      </c>
      <c r="BT8" s="100"/>
      <c r="BU8" s="100">
        <v>110.49702000000001</v>
      </c>
      <c r="BV8" s="100">
        <v>206.49456000000001</v>
      </c>
      <c r="BW8" s="100">
        <v>206.11548999999999</v>
      </c>
      <c r="BX8" s="100">
        <v>205.99002999999999</v>
      </c>
      <c r="BY8" s="98"/>
      <c r="BZ8" s="97">
        <v>17.41583</v>
      </c>
      <c r="CA8" s="98">
        <v>44.053669999999997</v>
      </c>
      <c r="CB8" s="97"/>
      <c r="CC8" s="100"/>
      <c r="CD8" s="100"/>
      <c r="CE8" s="100"/>
      <c r="CF8" s="100"/>
      <c r="CG8" s="100">
        <v>118.14735</v>
      </c>
      <c r="CH8" s="100">
        <v>47.905140000000003</v>
      </c>
      <c r="CI8" s="100">
        <v>53.710120000000003</v>
      </c>
      <c r="CJ8" s="100"/>
      <c r="CK8" s="100"/>
      <c r="CL8" s="100"/>
      <c r="CM8" s="98">
        <v>191.19621000000001</v>
      </c>
      <c r="CN8" s="97">
        <v>180.55348000000001</v>
      </c>
      <c r="CO8" s="100">
        <v>180.52450999999999</v>
      </c>
      <c r="CP8" s="100">
        <v>181.33356000000001</v>
      </c>
      <c r="CQ8" s="98">
        <v>181.02912000000001</v>
      </c>
      <c r="CR8" s="97">
        <v>197.52409</v>
      </c>
      <c r="CS8" s="98"/>
      <c r="CT8" s="97"/>
      <c r="CU8" s="100"/>
      <c r="CV8" s="101"/>
      <c r="CW8" s="97"/>
      <c r="CX8" s="100"/>
      <c r="CY8" s="100"/>
      <c r="CZ8" s="98"/>
      <c r="DA8" s="97"/>
      <c r="DB8" s="100"/>
      <c r="DC8" s="100"/>
      <c r="DD8" s="100"/>
      <c r="DE8" s="100"/>
      <c r="DF8" s="100"/>
      <c r="DG8" s="100"/>
      <c r="DH8" s="100"/>
      <c r="DI8" s="100"/>
      <c r="DJ8" s="100"/>
      <c r="DK8" s="100"/>
      <c r="DL8" s="98"/>
      <c r="DM8" s="102"/>
      <c r="DN8" s="103"/>
      <c r="DO8" s="103"/>
      <c r="DP8" s="104"/>
      <c r="DQ8" s="97"/>
      <c r="DR8" s="100"/>
      <c r="DS8" s="100"/>
      <c r="DT8" s="98"/>
      <c r="DU8" s="99"/>
      <c r="DV8" s="97"/>
      <c r="DW8" s="100"/>
      <c r="DX8" s="100"/>
      <c r="DY8" s="100"/>
      <c r="DZ8" s="100"/>
      <c r="EA8" s="101"/>
      <c r="EB8" s="1"/>
      <c r="EC8" s="99"/>
      <c r="ED8" s="99"/>
      <c r="EE8" s="99"/>
      <c r="EF8" s="99"/>
      <c r="EG8" s="99"/>
      <c r="EH8" s="99"/>
      <c r="EI8" s="99"/>
      <c r="EJ8" s="97"/>
      <c r="EK8" s="98"/>
      <c r="EL8" s="99"/>
      <c r="EM8" s="99"/>
      <c r="EN8" s="99"/>
      <c r="EO8" s="99"/>
      <c r="EP8" s="99"/>
      <c r="EQ8" s="99"/>
      <c r="ER8" s="99"/>
      <c r="ES8" s="99"/>
      <c r="ET8" s="99"/>
      <c r="EU8" s="99"/>
      <c r="EV8" s="99"/>
      <c r="EW8" s="99"/>
      <c r="EX8" s="97"/>
      <c r="EY8" s="100"/>
      <c r="EZ8" s="100"/>
      <c r="FA8" s="98"/>
      <c r="FB8" s="99"/>
      <c r="FC8" s="99"/>
      <c r="FD8" s="99"/>
      <c r="FE8" s="99"/>
      <c r="FF8" s="99"/>
      <c r="FG8" s="99"/>
      <c r="FH8" s="99"/>
      <c r="FI8" s="97"/>
      <c r="FJ8" s="100"/>
      <c r="FK8" s="100"/>
      <c r="FL8" s="98"/>
      <c r="FM8" s="99"/>
      <c r="FN8" s="97"/>
      <c r="FO8" s="98"/>
      <c r="FP8" s="97"/>
      <c r="FQ8" s="100"/>
      <c r="FR8" s="100"/>
      <c r="FS8" s="100"/>
      <c r="FT8" s="98"/>
      <c r="FU8" s="97"/>
      <c r="FV8" s="98"/>
      <c r="FW8" s="97"/>
      <c r="FX8" s="100"/>
      <c r="FY8" s="100"/>
      <c r="FZ8" s="98"/>
      <c r="GA8" s="99"/>
      <c r="GB8" s="99"/>
      <c r="GC8" s="97"/>
      <c r="GD8" s="100"/>
      <c r="GE8" s="100"/>
      <c r="GF8" s="100"/>
      <c r="GG8" s="98"/>
      <c r="GH8" s="99"/>
      <c r="GI8" s="97"/>
      <c r="GJ8" s="98"/>
      <c r="GK8" s="1"/>
      <c r="GL8" s="99"/>
      <c r="GM8" s="97"/>
      <c r="GN8" s="98"/>
      <c r="GO8" s="97"/>
      <c r="GP8" s="98"/>
      <c r="GQ8" s="99"/>
      <c r="GR8" s="99"/>
      <c r="GS8" s="99"/>
      <c r="GT8" s="1"/>
      <c r="GU8" s="99"/>
      <c r="GV8" s="99"/>
      <c r="GW8" s="99"/>
      <c r="GX8" s="99"/>
      <c r="GY8" s="99"/>
      <c r="GZ8" s="99"/>
      <c r="HA8" s="99"/>
      <c r="HB8" s="97"/>
      <c r="HC8" s="98"/>
      <c r="HD8" s="1"/>
      <c r="HE8" s="97">
        <v>3961.0936000000002</v>
      </c>
      <c r="HF8" s="100">
        <v>3923.7604100000003</v>
      </c>
      <c r="HG8" s="98">
        <v>736.19889999999998</v>
      </c>
    </row>
    <row r="9" spans="1:215" x14ac:dyDescent="0.25">
      <c r="A9" s="1"/>
      <c r="B9" s="96" t="s">
        <v>692</v>
      </c>
      <c r="C9" s="97"/>
      <c r="D9" s="98"/>
      <c r="E9" s="99"/>
      <c r="F9" s="97"/>
      <c r="G9" s="100"/>
      <c r="H9" s="100">
        <v>8.8258700000000001</v>
      </c>
      <c r="I9" s="98">
        <v>8.5166900000000005</v>
      </c>
      <c r="J9" s="97"/>
      <c r="K9" s="98"/>
      <c r="L9" s="97">
        <v>88.059200000000004</v>
      </c>
      <c r="M9" s="98"/>
      <c r="N9" s="97"/>
      <c r="O9" s="100"/>
      <c r="P9" s="100"/>
      <c r="Q9" s="100"/>
      <c r="R9" s="100"/>
      <c r="S9" s="100"/>
      <c r="T9" s="100"/>
      <c r="U9" s="98"/>
      <c r="V9" s="97">
        <v>18.14123</v>
      </c>
      <c r="W9" s="100">
        <v>19.191960000000002</v>
      </c>
      <c r="X9" s="100">
        <v>24.425360000000001</v>
      </c>
      <c r="Y9" s="98">
        <v>1.0612699999999999</v>
      </c>
      <c r="Z9" s="99"/>
      <c r="AA9" s="97"/>
      <c r="AB9" s="98">
        <v>17.295719999999999</v>
      </c>
      <c r="AC9" s="97"/>
      <c r="AD9" s="100"/>
      <c r="AE9" s="100"/>
      <c r="AF9" s="100"/>
      <c r="AG9" s="100">
        <v>12.23925</v>
      </c>
      <c r="AH9" s="100">
        <v>24.4617</v>
      </c>
      <c r="AI9" s="98">
        <v>10.27692</v>
      </c>
      <c r="AJ9" s="99"/>
      <c r="AK9" s="99"/>
      <c r="AL9" s="99">
        <v>179.37322</v>
      </c>
      <c r="AM9" s="97">
        <v>217.12262999999999</v>
      </c>
      <c r="AN9" s="98">
        <v>7.9327300000000003</v>
      </c>
      <c r="AO9" s="97"/>
      <c r="AP9" s="98"/>
      <c r="AQ9" s="99"/>
      <c r="AR9" s="97"/>
      <c r="AS9" s="98"/>
      <c r="AT9" s="99"/>
      <c r="AU9" s="99"/>
      <c r="AV9" s="99"/>
      <c r="AW9" s="97"/>
      <c r="AX9" s="100"/>
      <c r="AY9" s="98"/>
      <c r="AZ9" s="97"/>
      <c r="BA9" s="100"/>
      <c r="BB9" s="100"/>
      <c r="BC9" s="100"/>
      <c r="BD9" s="100"/>
      <c r="BE9" s="100"/>
      <c r="BF9" s="100"/>
      <c r="BG9" s="98"/>
      <c r="BH9" s="99"/>
      <c r="BI9" s="97"/>
      <c r="BJ9" s="100">
        <v>184.87493000000001</v>
      </c>
      <c r="BK9" s="98"/>
      <c r="BL9" s="97">
        <v>167.61232000000001</v>
      </c>
      <c r="BM9" s="100">
        <v>166.56063</v>
      </c>
      <c r="BN9" s="100">
        <v>168.58996999999999</v>
      </c>
      <c r="BO9" s="100"/>
      <c r="BP9" s="100"/>
      <c r="BQ9" s="100"/>
      <c r="BR9" s="100"/>
      <c r="BS9" s="100">
        <v>514.04182000000003</v>
      </c>
      <c r="BT9" s="100"/>
      <c r="BU9" s="100">
        <v>110.49702000000001</v>
      </c>
      <c r="BV9" s="100">
        <v>206.49456000000001</v>
      </c>
      <c r="BW9" s="100">
        <v>206.11548999999999</v>
      </c>
      <c r="BX9" s="100">
        <v>205.99002999999999</v>
      </c>
      <c r="BY9" s="98"/>
      <c r="BZ9" s="97">
        <v>17.41583</v>
      </c>
      <c r="CA9" s="98">
        <v>44.053669999999997</v>
      </c>
      <c r="CB9" s="97"/>
      <c r="CC9" s="100"/>
      <c r="CD9" s="100"/>
      <c r="CE9" s="100"/>
      <c r="CF9" s="100"/>
      <c r="CG9" s="100">
        <v>118.14735</v>
      </c>
      <c r="CH9" s="100">
        <v>47.905140000000003</v>
      </c>
      <c r="CI9" s="100">
        <v>53.710120000000003</v>
      </c>
      <c r="CJ9" s="100"/>
      <c r="CK9" s="100"/>
      <c r="CL9" s="100"/>
      <c r="CM9" s="98">
        <v>191.19621000000001</v>
      </c>
      <c r="CN9" s="97">
        <v>180.55348000000001</v>
      </c>
      <c r="CO9" s="100">
        <v>180.52450999999999</v>
      </c>
      <c r="CP9" s="100">
        <v>181.33356000000001</v>
      </c>
      <c r="CQ9" s="98">
        <v>181.02912000000001</v>
      </c>
      <c r="CR9" s="97">
        <v>197.52409</v>
      </c>
      <c r="CS9" s="98"/>
      <c r="CT9" s="97"/>
      <c r="CU9" s="100"/>
      <c r="CV9" s="101"/>
      <c r="CW9" s="97"/>
      <c r="CX9" s="100"/>
      <c r="CY9" s="100"/>
      <c r="CZ9" s="98"/>
      <c r="DA9" s="97"/>
      <c r="DB9" s="100"/>
      <c r="DC9" s="100"/>
      <c r="DD9" s="100"/>
      <c r="DE9" s="100"/>
      <c r="DF9" s="100"/>
      <c r="DG9" s="100"/>
      <c r="DH9" s="100"/>
      <c r="DI9" s="100"/>
      <c r="DJ9" s="100"/>
      <c r="DK9" s="100"/>
      <c r="DL9" s="98"/>
      <c r="DM9" s="102"/>
      <c r="DN9" s="103"/>
      <c r="DO9" s="103"/>
      <c r="DP9" s="104"/>
      <c r="DQ9" s="97"/>
      <c r="DR9" s="100"/>
      <c r="DS9" s="100"/>
      <c r="DT9" s="98"/>
      <c r="DU9" s="99"/>
      <c r="DV9" s="97"/>
      <c r="DW9" s="100"/>
      <c r="DX9" s="100"/>
      <c r="DY9" s="100"/>
      <c r="DZ9" s="100"/>
      <c r="EA9" s="101"/>
      <c r="EB9" s="1"/>
      <c r="EC9" s="99"/>
      <c r="ED9" s="99"/>
      <c r="EE9" s="99"/>
      <c r="EF9" s="99"/>
      <c r="EG9" s="99"/>
      <c r="EH9" s="99"/>
      <c r="EI9" s="99"/>
      <c r="EJ9" s="97"/>
      <c r="EK9" s="98"/>
      <c r="EL9" s="99"/>
      <c r="EM9" s="99"/>
      <c r="EN9" s="99"/>
      <c r="EO9" s="99"/>
      <c r="EP9" s="99"/>
      <c r="EQ9" s="99"/>
      <c r="ER9" s="99"/>
      <c r="ES9" s="99"/>
      <c r="ET9" s="99"/>
      <c r="EU9" s="99"/>
      <c r="EV9" s="99"/>
      <c r="EW9" s="99"/>
      <c r="EX9" s="97"/>
      <c r="EY9" s="100"/>
      <c r="EZ9" s="100"/>
      <c r="FA9" s="98"/>
      <c r="FB9" s="99"/>
      <c r="FC9" s="99"/>
      <c r="FD9" s="99"/>
      <c r="FE9" s="99"/>
      <c r="FF9" s="99"/>
      <c r="FG9" s="99"/>
      <c r="FH9" s="99"/>
      <c r="FI9" s="97"/>
      <c r="FJ9" s="100"/>
      <c r="FK9" s="100"/>
      <c r="FL9" s="98"/>
      <c r="FM9" s="99"/>
      <c r="FN9" s="97"/>
      <c r="FO9" s="98"/>
      <c r="FP9" s="97"/>
      <c r="FQ9" s="100"/>
      <c r="FR9" s="100"/>
      <c r="FS9" s="100"/>
      <c r="FT9" s="98"/>
      <c r="FU9" s="97"/>
      <c r="FV9" s="98"/>
      <c r="FW9" s="97"/>
      <c r="FX9" s="100"/>
      <c r="FY9" s="100"/>
      <c r="FZ9" s="98"/>
      <c r="GA9" s="99"/>
      <c r="GB9" s="99"/>
      <c r="GC9" s="97"/>
      <c r="GD9" s="100"/>
      <c r="GE9" s="100"/>
      <c r="GF9" s="100"/>
      <c r="GG9" s="98"/>
      <c r="GH9" s="99"/>
      <c r="GI9" s="97"/>
      <c r="GJ9" s="98"/>
      <c r="GK9" s="1"/>
      <c r="GL9" s="99"/>
      <c r="GM9" s="97"/>
      <c r="GN9" s="98"/>
      <c r="GO9" s="97"/>
      <c r="GP9" s="98"/>
      <c r="GQ9" s="99"/>
      <c r="GR9" s="99"/>
      <c r="GS9" s="99"/>
      <c r="GT9" s="1"/>
      <c r="GU9" s="99"/>
      <c r="GV9" s="99"/>
      <c r="GW9" s="99"/>
      <c r="GX9" s="99"/>
      <c r="GY9" s="99"/>
      <c r="GZ9" s="99"/>
      <c r="HA9" s="99"/>
      <c r="HB9" s="97"/>
      <c r="HC9" s="98"/>
      <c r="HD9" s="1"/>
      <c r="HE9" s="97">
        <v>3961.0936000000002</v>
      </c>
      <c r="HF9" s="100">
        <v>3923.7604100000003</v>
      </c>
      <c r="HG9" s="98">
        <v>736.19889999999998</v>
      </c>
    </row>
    <row r="10" spans="1:215" x14ac:dyDescent="0.25">
      <c r="A10" s="1"/>
      <c r="B10" s="96" t="s">
        <v>693</v>
      </c>
      <c r="C10" s="97"/>
      <c r="D10" s="98"/>
      <c r="E10" s="99"/>
      <c r="F10" s="97"/>
      <c r="G10" s="100"/>
      <c r="H10" s="100">
        <v>8.8258700000000001</v>
      </c>
      <c r="I10" s="98">
        <v>8.5166900000000005</v>
      </c>
      <c r="J10" s="97"/>
      <c r="K10" s="98"/>
      <c r="L10" s="97">
        <v>88.059200000000004</v>
      </c>
      <c r="M10" s="98"/>
      <c r="N10" s="97"/>
      <c r="O10" s="100"/>
      <c r="P10" s="100"/>
      <c r="Q10" s="100"/>
      <c r="R10" s="100"/>
      <c r="S10" s="100"/>
      <c r="T10" s="100"/>
      <c r="U10" s="98"/>
      <c r="V10" s="97">
        <v>18.14123</v>
      </c>
      <c r="W10" s="100">
        <v>19.191960000000002</v>
      </c>
      <c r="X10" s="100">
        <v>24.425360000000001</v>
      </c>
      <c r="Y10" s="98">
        <v>1.0612699999999999</v>
      </c>
      <c r="Z10" s="99"/>
      <c r="AA10" s="97"/>
      <c r="AB10" s="98">
        <v>17.295719999999999</v>
      </c>
      <c r="AC10" s="97"/>
      <c r="AD10" s="100"/>
      <c r="AE10" s="100"/>
      <c r="AF10" s="100"/>
      <c r="AG10" s="100">
        <v>12.23925</v>
      </c>
      <c r="AH10" s="100">
        <v>24.4617</v>
      </c>
      <c r="AI10" s="98">
        <v>10.27692</v>
      </c>
      <c r="AJ10" s="99"/>
      <c r="AK10" s="99"/>
      <c r="AL10" s="99">
        <v>179.37322</v>
      </c>
      <c r="AM10" s="97">
        <v>217.12262999999999</v>
      </c>
      <c r="AN10" s="98">
        <v>7.9327300000000003</v>
      </c>
      <c r="AO10" s="97"/>
      <c r="AP10" s="98"/>
      <c r="AQ10" s="99"/>
      <c r="AR10" s="97"/>
      <c r="AS10" s="98"/>
      <c r="AT10" s="99"/>
      <c r="AU10" s="99"/>
      <c r="AV10" s="99"/>
      <c r="AW10" s="97"/>
      <c r="AX10" s="100"/>
      <c r="AY10" s="98"/>
      <c r="AZ10" s="97"/>
      <c r="BA10" s="100"/>
      <c r="BB10" s="100"/>
      <c r="BC10" s="100"/>
      <c r="BD10" s="100"/>
      <c r="BE10" s="100"/>
      <c r="BF10" s="100"/>
      <c r="BG10" s="98"/>
      <c r="BH10" s="99"/>
      <c r="BI10" s="97">
        <v>91.59102</v>
      </c>
      <c r="BJ10" s="100">
        <v>184.87493000000001</v>
      </c>
      <c r="BK10" s="98"/>
      <c r="BL10" s="97">
        <v>167.61232000000001</v>
      </c>
      <c r="BM10" s="100">
        <v>166.56063</v>
      </c>
      <c r="BN10" s="100">
        <v>168.58996999999999</v>
      </c>
      <c r="BO10" s="100"/>
      <c r="BP10" s="100"/>
      <c r="BQ10" s="100"/>
      <c r="BR10" s="100"/>
      <c r="BS10" s="100">
        <v>514.04182000000003</v>
      </c>
      <c r="BT10" s="100"/>
      <c r="BU10" s="100">
        <v>110.49702000000001</v>
      </c>
      <c r="BV10" s="100">
        <v>206.49456000000001</v>
      </c>
      <c r="BW10" s="100">
        <v>206.11548999999999</v>
      </c>
      <c r="BX10" s="100">
        <v>205.99002999999999</v>
      </c>
      <c r="BY10" s="98"/>
      <c r="BZ10" s="97">
        <v>17.41583</v>
      </c>
      <c r="CA10" s="98">
        <v>44.053669999999997</v>
      </c>
      <c r="CB10" s="97"/>
      <c r="CC10" s="100"/>
      <c r="CD10" s="100"/>
      <c r="CE10" s="100"/>
      <c r="CF10" s="100"/>
      <c r="CG10" s="100">
        <v>118.14735</v>
      </c>
      <c r="CH10" s="100">
        <v>47.905140000000003</v>
      </c>
      <c r="CI10" s="100">
        <v>53.710120000000003</v>
      </c>
      <c r="CJ10" s="100"/>
      <c r="CK10" s="100"/>
      <c r="CL10" s="100"/>
      <c r="CM10" s="98">
        <v>191.19621000000001</v>
      </c>
      <c r="CN10" s="97">
        <v>180.55348000000001</v>
      </c>
      <c r="CO10" s="100">
        <v>180.52450999999999</v>
      </c>
      <c r="CP10" s="100">
        <v>181.33356000000001</v>
      </c>
      <c r="CQ10" s="98">
        <v>181.02912000000001</v>
      </c>
      <c r="CR10" s="97">
        <v>197.52409</v>
      </c>
      <c r="CS10" s="98"/>
      <c r="CT10" s="97"/>
      <c r="CU10" s="100"/>
      <c r="CV10" s="101"/>
      <c r="CW10" s="97"/>
      <c r="CX10" s="100"/>
      <c r="CY10" s="100"/>
      <c r="CZ10" s="98"/>
      <c r="DA10" s="97"/>
      <c r="DB10" s="100"/>
      <c r="DC10" s="100"/>
      <c r="DD10" s="100"/>
      <c r="DE10" s="100"/>
      <c r="DF10" s="100"/>
      <c r="DG10" s="100"/>
      <c r="DH10" s="100"/>
      <c r="DI10" s="100"/>
      <c r="DJ10" s="100"/>
      <c r="DK10" s="100"/>
      <c r="DL10" s="98"/>
      <c r="DM10" s="102"/>
      <c r="DN10" s="103"/>
      <c r="DO10" s="103"/>
      <c r="DP10" s="104"/>
      <c r="DQ10" s="97"/>
      <c r="DR10" s="100"/>
      <c r="DS10" s="100"/>
      <c r="DT10" s="98"/>
      <c r="DU10" s="99"/>
      <c r="DV10" s="97"/>
      <c r="DW10" s="100"/>
      <c r="DX10" s="100"/>
      <c r="DY10" s="100"/>
      <c r="DZ10" s="100"/>
      <c r="EA10" s="101"/>
      <c r="EB10" s="1"/>
      <c r="EC10" s="99"/>
      <c r="ED10" s="99"/>
      <c r="EE10" s="99"/>
      <c r="EF10" s="99"/>
      <c r="EG10" s="99"/>
      <c r="EH10" s="99"/>
      <c r="EI10" s="99"/>
      <c r="EJ10" s="97"/>
      <c r="EK10" s="98"/>
      <c r="EL10" s="99"/>
      <c r="EM10" s="99"/>
      <c r="EN10" s="99"/>
      <c r="EO10" s="99"/>
      <c r="EP10" s="99"/>
      <c r="EQ10" s="99"/>
      <c r="ER10" s="99"/>
      <c r="ES10" s="99"/>
      <c r="ET10" s="99"/>
      <c r="EU10" s="99"/>
      <c r="EV10" s="99"/>
      <c r="EW10" s="99"/>
      <c r="EX10" s="97"/>
      <c r="EY10" s="100"/>
      <c r="EZ10" s="100"/>
      <c r="FA10" s="98"/>
      <c r="FB10" s="99"/>
      <c r="FC10" s="99"/>
      <c r="FD10" s="99"/>
      <c r="FE10" s="99"/>
      <c r="FF10" s="99"/>
      <c r="FG10" s="99"/>
      <c r="FH10" s="99"/>
      <c r="FI10" s="97"/>
      <c r="FJ10" s="100"/>
      <c r="FK10" s="100"/>
      <c r="FL10" s="98"/>
      <c r="FM10" s="99"/>
      <c r="FN10" s="97"/>
      <c r="FO10" s="98"/>
      <c r="FP10" s="97"/>
      <c r="FQ10" s="100"/>
      <c r="FR10" s="100"/>
      <c r="FS10" s="100"/>
      <c r="FT10" s="98"/>
      <c r="FU10" s="97"/>
      <c r="FV10" s="98"/>
      <c r="FW10" s="97"/>
      <c r="FX10" s="100"/>
      <c r="FY10" s="100"/>
      <c r="FZ10" s="98"/>
      <c r="GA10" s="99"/>
      <c r="GB10" s="99"/>
      <c r="GC10" s="97"/>
      <c r="GD10" s="100"/>
      <c r="GE10" s="100"/>
      <c r="GF10" s="100"/>
      <c r="GG10" s="98"/>
      <c r="GH10" s="99"/>
      <c r="GI10" s="97"/>
      <c r="GJ10" s="98"/>
      <c r="GK10" s="1"/>
      <c r="GL10" s="99"/>
      <c r="GM10" s="97"/>
      <c r="GN10" s="98"/>
      <c r="GO10" s="97"/>
      <c r="GP10" s="98"/>
      <c r="GQ10" s="99"/>
      <c r="GR10" s="99"/>
      <c r="GS10" s="99"/>
      <c r="GT10" s="1"/>
      <c r="GU10" s="99"/>
      <c r="GV10" s="99"/>
      <c r="GW10" s="99"/>
      <c r="GX10" s="99"/>
      <c r="GY10" s="99"/>
      <c r="GZ10" s="99"/>
      <c r="HA10" s="99"/>
      <c r="HB10" s="97"/>
      <c r="HC10" s="98"/>
      <c r="HD10" s="1"/>
      <c r="HE10" s="97">
        <v>4052.68462</v>
      </c>
      <c r="HF10" s="100">
        <v>4015.3514300000002</v>
      </c>
      <c r="HG10" s="98">
        <v>736.19889999999998</v>
      </c>
    </row>
    <row r="11" spans="1:215" x14ac:dyDescent="0.25">
      <c r="A11" s="1"/>
      <c r="B11" s="96" t="s">
        <v>694</v>
      </c>
      <c r="C11" s="97"/>
      <c r="D11" s="98"/>
      <c r="E11" s="99"/>
      <c r="F11" s="97"/>
      <c r="G11" s="100"/>
      <c r="H11" s="100">
        <v>8.8258700000000001</v>
      </c>
      <c r="I11" s="98">
        <v>8.5166900000000005</v>
      </c>
      <c r="J11" s="97"/>
      <c r="K11" s="98"/>
      <c r="L11" s="97">
        <v>88.059200000000004</v>
      </c>
      <c r="M11" s="98"/>
      <c r="N11" s="97"/>
      <c r="O11" s="100"/>
      <c r="P11" s="100"/>
      <c r="Q11" s="100"/>
      <c r="R11" s="100"/>
      <c r="S11" s="100"/>
      <c r="T11" s="100"/>
      <c r="U11" s="98"/>
      <c r="V11" s="97">
        <v>18.14123</v>
      </c>
      <c r="W11" s="100">
        <v>19.191960000000002</v>
      </c>
      <c r="X11" s="100">
        <v>24.425360000000001</v>
      </c>
      <c r="Y11" s="98">
        <v>1.0612699999999999</v>
      </c>
      <c r="Z11" s="99"/>
      <c r="AA11" s="97"/>
      <c r="AB11" s="98">
        <v>17.295719999999999</v>
      </c>
      <c r="AC11" s="97"/>
      <c r="AD11" s="100"/>
      <c r="AE11" s="100"/>
      <c r="AF11" s="100"/>
      <c r="AG11" s="100">
        <v>12.23925</v>
      </c>
      <c r="AH11" s="100">
        <v>24.4617</v>
      </c>
      <c r="AI11" s="98">
        <v>10.27692</v>
      </c>
      <c r="AJ11" s="99"/>
      <c r="AK11" s="99"/>
      <c r="AL11" s="99">
        <v>179.37322</v>
      </c>
      <c r="AM11" s="97">
        <v>217.12262999999999</v>
      </c>
      <c r="AN11" s="98">
        <v>7.9327300000000003</v>
      </c>
      <c r="AO11" s="97"/>
      <c r="AP11" s="98"/>
      <c r="AQ11" s="99"/>
      <c r="AR11" s="97"/>
      <c r="AS11" s="98"/>
      <c r="AT11" s="99"/>
      <c r="AU11" s="99"/>
      <c r="AV11" s="99"/>
      <c r="AW11" s="97"/>
      <c r="AX11" s="100"/>
      <c r="AY11" s="98"/>
      <c r="AZ11" s="97"/>
      <c r="BA11" s="100"/>
      <c r="BB11" s="100"/>
      <c r="BC11" s="100"/>
      <c r="BD11" s="100"/>
      <c r="BE11" s="100"/>
      <c r="BF11" s="100"/>
      <c r="BG11" s="98"/>
      <c r="BH11" s="99"/>
      <c r="BI11" s="97">
        <v>91.59102</v>
      </c>
      <c r="BJ11" s="100">
        <v>184.87493000000001</v>
      </c>
      <c r="BK11" s="98"/>
      <c r="BL11" s="97">
        <v>167.61232000000001</v>
      </c>
      <c r="BM11" s="100">
        <v>166.56063</v>
      </c>
      <c r="BN11" s="100">
        <v>168.58996999999999</v>
      </c>
      <c r="BO11" s="100"/>
      <c r="BP11" s="100"/>
      <c r="BQ11" s="100"/>
      <c r="BR11" s="100"/>
      <c r="BS11" s="100">
        <v>514.04182000000003</v>
      </c>
      <c r="BT11" s="100"/>
      <c r="BU11" s="100">
        <v>110.49702000000001</v>
      </c>
      <c r="BV11" s="100">
        <v>206.49456000000001</v>
      </c>
      <c r="BW11" s="100">
        <v>206.11548999999999</v>
      </c>
      <c r="BX11" s="100">
        <v>205.99002999999999</v>
      </c>
      <c r="BY11" s="98"/>
      <c r="BZ11" s="97">
        <v>17.41583</v>
      </c>
      <c r="CA11" s="98">
        <v>44.053669999999997</v>
      </c>
      <c r="CB11" s="97"/>
      <c r="CC11" s="100"/>
      <c r="CD11" s="100"/>
      <c r="CE11" s="100"/>
      <c r="CF11" s="100"/>
      <c r="CG11" s="100">
        <v>118.14735</v>
      </c>
      <c r="CH11" s="100">
        <v>47.905140000000003</v>
      </c>
      <c r="CI11" s="100">
        <v>53.710120000000003</v>
      </c>
      <c r="CJ11" s="100"/>
      <c r="CK11" s="100"/>
      <c r="CL11" s="100"/>
      <c r="CM11" s="98">
        <v>191.19621000000001</v>
      </c>
      <c r="CN11" s="97">
        <v>180.55348000000001</v>
      </c>
      <c r="CO11" s="100">
        <v>180.52450999999999</v>
      </c>
      <c r="CP11" s="100">
        <v>181.33356000000001</v>
      </c>
      <c r="CQ11" s="98">
        <v>181.02912000000001</v>
      </c>
      <c r="CR11" s="97">
        <v>197.52409</v>
      </c>
      <c r="CS11" s="98"/>
      <c r="CT11" s="97"/>
      <c r="CU11" s="100"/>
      <c r="CV11" s="101"/>
      <c r="CW11" s="97"/>
      <c r="CX11" s="100"/>
      <c r="CY11" s="100"/>
      <c r="CZ11" s="98"/>
      <c r="DA11" s="97"/>
      <c r="DB11" s="100"/>
      <c r="DC11" s="100"/>
      <c r="DD11" s="100"/>
      <c r="DE11" s="100"/>
      <c r="DF11" s="100"/>
      <c r="DG11" s="100"/>
      <c r="DH11" s="100"/>
      <c r="DI11" s="100"/>
      <c r="DJ11" s="100"/>
      <c r="DK11" s="100"/>
      <c r="DL11" s="98"/>
      <c r="DM11" s="102"/>
      <c r="DN11" s="103"/>
      <c r="DO11" s="103"/>
      <c r="DP11" s="104"/>
      <c r="DQ11" s="97"/>
      <c r="DR11" s="100"/>
      <c r="DS11" s="100"/>
      <c r="DT11" s="98"/>
      <c r="DU11" s="99"/>
      <c r="DV11" s="97"/>
      <c r="DW11" s="100"/>
      <c r="DX11" s="100"/>
      <c r="DY11" s="100"/>
      <c r="DZ11" s="100"/>
      <c r="EA11" s="101"/>
      <c r="EB11" s="1"/>
      <c r="EC11" s="99"/>
      <c r="ED11" s="99"/>
      <c r="EE11" s="99"/>
      <c r="EF11" s="99"/>
      <c r="EG11" s="99"/>
      <c r="EH11" s="99"/>
      <c r="EI11" s="99"/>
      <c r="EJ11" s="97"/>
      <c r="EK11" s="98"/>
      <c r="EL11" s="99"/>
      <c r="EM11" s="99"/>
      <c r="EN11" s="99"/>
      <c r="EO11" s="99"/>
      <c r="EP11" s="99"/>
      <c r="EQ11" s="99"/>
      <c r="ER11" s="99"/>
      <c r="ES11" s="99"/>
      <c r="ET11" s="99"/>
      <c r="EU11" s="99"/>
      <c r="EV11" s="99"/>
      <c r="EW11" s="99"/>
      <c r="EX11" s="97"/>
      <c r="EY11" s="100"/>
      <c r="EZ11" s="100"/>
      <c r="FA11" s="98"/>
      <c r="FB11" s="99"/>
      <c r="FC11" s="99"/>
      <c r="FD11" s="99"/>
      <c r="FE11" s="99"/>
      <c r="FF11" s="99"/>
      <c r="FG11" s="99"/>
      <c r="FH11" s="99"/>
      <c r="FI11" s="97"/>
      <c r="FJ11" s="100"/>
      <c r="FK11" s="100"/>
      <c r="FL11" s="98"/>
      <c r="FM11" s="99"/>
      <c r="FN11" s="97"/>
      <c r="FO11" s="98"/>
      <c r="FP11" s="97"/>
      <c r="FQ11" s="100"/>
      <c r="FR11" s="100"/>
      <c r="FS11" s="100"/>
      <c r="FT11" s="98"/>
      <c r="FU11" s="97"/>
      <c r="FV11" s="98"/>
      <c r="FW11" s="97"/>
      <c r="FX11" s="100"/>
      <c r="FY11" s="100"/>
      <c r="FZ11" s="98"/>
      <c r="GA11" s="99"/>
      <c r="GB11" s="99"/>
      <c r="GC11" s="97"/>
      <c r="GD11" s="100"/>
      <c r="GE11" s="100"/>
      <c r="GF11" s="100"/>
      <c r="GG11" s="98"/>
      <c r="GH11" s="99"/>
      <c r="GI11" s="97"/>
      <c r="GJ11" s="98"/>
      <c r="GK11" s="1"/>
      <c r="GL11" s="99"/>
      <c r="GM11" s="97"/>
      <c r="GN11" s="98"/>
      <c r="GO11" s="97"/>
      <c r="GP11" s="98"/>
      <c r="GQ11" s="99"/>
      <c r="GR11" s="99"/>
      <c r="GS11" s="99"/>
      <c r="GT11" s="1"/>
      <c r="GU11" s="99"/>
      <c r="GV11" s="99"/>
      <c r="GW11" s="99"/>
      <c r="GX11" s="99"/>
      <c r="GY11" s="99"/>
      <c r="GZ11" s="99"/>
      <c r="HA11" s="99"/>
      <c r="HB11" s="97"/>
      <c r="HC11" s="98"/>
      <c r="HD11" s="1"/>
      <c r="HE11" s="97">
        <v>4052.68462</v>
      </c>
      <c r="HF11" s="100">
        <v>4015.3514300000002</v>
      </c>
      <c r="HG11" s="98">
        <v>736.19889999999998</v>
      </c>
    </row>
    <row r="12" spans="1:215" x14ac:dyDescent="0.25">
      <c r="A12" s="1"/>
      <c r="B12" s="96" t="s">
        <v>695</v>
      </c>
      <c r="C12" s="97"/>
      <c r="D12" s="98"/>
      <c r="E12" s="99"/>
      <c r="F12" s="97"/>
      <c r="G12" s="100"/>
      <c r="H12" s="100">
        <v>8.8258700000000001</v>
      </c>
      <c r="I12" s="98">
        <v>8.5166900000000005</v>
      </c>
      <c r="J12" s="97"/>
      <c r="K12" s="98"/>
      <c r="L12" s="97">
        <v>88.059200000000004</v>
      </c>
      <c r="M12" s="98"/>
      <c r="N12" s="97"/>
      <c r="O12" s="100"/>
      <c r="P12" s="100"/>
      <c r="Q12" s="100"/>
      <c r="R12" s="100"/>
      <c r="S12" s="100"/>
      <c r="T12" s="100"/>
      <c r="U12" s="98"/>
      <c r="V12" s="97">
        <v>18.14123</v>
      </c>
      <c r="W12" s="100">
        <v>19.191960000000002</v>
      </c>
      <c r="X12" s="100">
        <v>24.425360000000001</v>
      </c>
      <c r="Y12" s="98">
        <v>1.0612699999999999</v>
      </c>
      <c r="Z12" s="99"/>
      <c r="AA12" s="97"/>
      <c r="AB12" s="98">
        <v>17.295719999999999</v>
      </c>
      <c r="AC12" s="97"/>
      <c r="AD12" s="100"/>
      <c r="AE12" s="100"/>
      <c r="AF12" s="100"/>
      <c r="AG12" s="100">
        <v>12.23925</v>
      </c>
      <c r="AH12" s="100">
        <v>24.4617</v>
      </c>
      <c r="AI12" s="98">
        <v>10.27692</v>
      </c>
      <c r="AJ12" s="99"/>
      <c r="AK12" s="99"/>
      <c r="AL12" s="99">
        <v>179.37322</v>
      </c>
      <c r="AM12" s="97">
        <v>217.12262999999999</v>
      </c>
      <c r="AN12" s="98">
        <v>7.9327300000000003</v>
      </c>
      <c r="AO12" s="97"/>
      <c r="AP12" s="98"/>
      <c r="AQ12" s="99"/>
      <c r="AR12" s="97"/>
      <c r="AS12" s="98"/>
      <c r="AT12" s="99"/>
      <c r="AU12" s="99"/>
      <c r="AV12" s="99"/>
      <c r="AW12" s="97"/>
      <c r="AX12" s="100"/>
      <c r="AY12" s="98"/>
      <c r="AZ12" s="97"/>
      <c r="BA12" s="100"/>
      <c r="BB12" s="100"/>
      <c r="BC12" s="100"/>
      <c r="BD12" s="100"/>
      <c r="BE12" s="100"/>
      <c r="BF12" s="100"/>
      <c r="BG12" s="98"/>
      <c r="BH12" s="99"/>
      <c r="BI12" s="97">
        <v>91.59102</v>
      </c>
      <c r="BJ12" s="100">
        <v>184.87493000000001</v>
      </c>
      <c r="BK12" s="98"/>
      <c r="BL12" s="97">
        <v>167.61232000000001</v>
      </c>
      <c r="BM12" s="100">
        <v>166.56063</v>
      </c>
      <c r="BN12" s="100">
        <v>168.58996999999999</v>
      </c>
      <c r="BO12" s="100"/>
      <c r="BP12" s="100"/>
      <c r="BQ12" s="100"/>
      <c r="BR12" s="100"/>
      <c r="BS12" s="100">
        <v>514.04182000000003</v>
      </c>
      <c r="BT12" s="100"/>
      <c r="BU12" s="100">
        <v>110.49702000000001</v>
      </c>
      <c r="BV12" s="100">
        <v>206.49456000000001</v>
      </c>
      <c r="BW12" s="100">
        <v>206.11548999999999</v>
      </c>
      <c r="BX12" s="100">
        <v>205.99002999999999</v>
      </c>
      <c r="BY12" s="98"/>
      <c r="BZ12" s="97">
        <v>17.41583</v>
      </c>
      <c r="CA12" s="98">
        <v>44.053669999999997</v>
      </c>
      <c r="CB12" s="97"/>
      <c r="CC12" s="100"/>
      <c r="CD12" s="100"/>
      <c r="CE12" s="100"/>
      <c r="CF12" s="100"/>
      <c r="CG12" s="100">
        <v>118.14735</v>
      </c>
      <c r="CH12" s="100">
        <v>47.905140000000003</v>
      </c>
      <c r="CI12" s="100">
        <v>53.710120000000003</v>
      </c>
      <c r="CJ12" s="100"/>
      <c r="CK12" s="100"/>
      <c r="CL12" s="100"/>
      <c r="CM12" s="98">
        <v>191.19621000000001</v>
      </c>
      <c r="CN12" s="97">
        <v>180.55348000000001</v>
      </c>
      <c r="CO12" s="100">
        <v>180.52450999999999</v>
      </c>
      <c r="CP12" s="100">
        <v>181.33356000000001</v>
      </c>
      <c r="CQ12" s="98">
        <v>181.02912000000001</v>
      </c>
      <c r="CR12" s="97">
        <v>197.52409</v>
      </c>
      <c r="CS12" s="98"/>
      <c r="CT12" s="97"/>
      <c r="CU12" s="100"/>
      <c r="CV12" s="101"/>
      <c r="CW12" s="97"/>
      <c r="CX12" s="100"/>
      <c r="CY12" s="100"/>
      <c r="CZ12" s="98"/>
      <c r="DA12" s="97"/>
      <c r="DB12" s="100"/>
      <c r="DC12" s="100"/>
      <c r="DD12" s="100"/>
      <c r="DE12" s="100"/>
      <c r="DF12" s="100"/>
      <c r="DG12" s="100"/>
      <c r="DH12" s="100"/>
      <c r="DI12" s="100"/>
      <c r="DJ12" s="100"/>
      <c r="DK12" s="100"/>
      <c r="DL12" s="98"/>
      <c r="DM12" s="102"/>
      <c r="DN12" s="103"/>
      <c r="DO12" s="103"/>
      <c r="DP12" s="104"/>
      <c r="DQ12" s="97"/>
      <c r="DR12" s="100"/>
      <c r="DS12" s="100"/>
      <c r="DT12" s="98"/>
      <c r="DU12" s="99"/>
      <c r="DV12" s="97"/>
      <c r="DW12" s="100"/>
      <c r="DX12" s="100"/>
      <c r="DY12" s="100"/>
      <c r="DZ12" s="100"/>
      <c r="EA12" s="101"/>
      <c r="EB12" s="1"/>
      <c r="EC12" s="99"/>
      <c r="ED12" s="99"/>
      <c r="EE12" s="99"/>
      <c r="EF12" s="99"/>
      <c r="EG12" s="99"/>
      <c r="EH12" s="99"/>
      <c r="EI12" s="99"/>
      <c r="EJ12" s="97"/>
      <c r="EK12" s="98"/>
      <c r="EL12" s="99"/>
      <c r="EM12" s="99"/>
      <c r="EN12" s="99"/>
      <c r="EO12" s="99"/>
      <c r="EP12" s="99"/>
      <c r="EQ12" s="99"/>
      <c r="ER12" s="99"/>
      <c r="ES12" s="99"/>
      <c r="ET12" s="99"/>
      <c r="EU12" s="99"/>
      <c r="EV12" s="99"/>
      <c r="EW12" s="99"/>
      <c r="EX12" s="97"/>
      <c r="EY12" s="100"/>
      <c r="EZ12" s="100"/>
      <c r="FA12" s="98"/>
      <c r="FB12" s="99"/>
      <c r="FC12" s="99"/>
      <c r="FD12" s="99"/>
      <c r="FE12" s="99"/>
      <c r="FF12" s="99"/>
      <c r="FG12" s="99"/>
      <c r="FH12" s="99"/>
      <c r="FI12" s="97"/>
      <c r="FJ12" s="100"/>
      <c r="FK12" s="100"/>
      <c r="FL12" s="98"/>
      <c r="FM12" s="99"/>
      <c r="FN12" s="97"/>
      <c r="FO12" s="98"/>
      <c r="FP12" s="97"/>
      <c r="FQ12" s="100"/>
      <c r="FR12" s="100"/>
      <c r="FS12" s="100"/>
      <c r="FT12" s="98"/>
      <c r="FU12" s="97"/>
      <c r="FV12" s="98"/>
      <c r="FW12" s="97"/>
      <c r="FX12" s="100"/>
      <c r="FY12" s="100"/>
      <c r="FZ12" s="98"/>
      <c r="GA12" s="99"/>
      <c r="GB12" s="99"/>
      <c r="GC12" s="97"/>
      <c r="GD12" s="100"/>
      <c r="GE12" s="100"/>
      <c r="GF12" s="100"/>
      <c r="GG12" s="98"/>
      <c r="GH12" s="99"/>
      <c r="GI12" s="97"/>
      <c r="GJ12" s="98"/>
      <c r="GK12" s="1"/>
      <c r="GL12" s="99"/>
      <c r="GM12" s="97"/>
      <c r="GN12" s="98"/>
      <c r="GO12" s="97"/>
      <c r="GP12" s="98"/>
      <c r="GQ12" s="99"/>
      <c r="GR12" s="99"/>
      <c r="GS12" s="99"/>
      <c r="GT12" s="1"/>
      <c r="GU12" s="99"/>
      <c r="GV12" s="99"/>
      <c r="GW12" s="99"/>
      <c r="GX12" s="99"/>
      <c r="GY12" s="99"/>
      <c r="GZ12" s="99"/>
      <c r="HA12" s="99"/>
      <c r="HB12" s="97"/>
      <c r="HC12" s="98"/>
      <c r="HD12" s="1"/>
      <c r="HE12" s="97">
        <v>4052.68462</v>
      </c>
      <c r="HF12" s="100">
        <v>4015.3514300000002</v>
      </c>
      <c r="HG12" s="98">
        <v>736.19889999999998</v>
      </c>
    </row>
    <row r="13" spans="1:215" x14ac:dyDescent="0.25">
      <c r="A13" s="1"/>
      <c r="B13" s="96" t="s">
        <v>696</v>
      </c>
      <c r="C13" s="97"/>
      <c r="D13" s="98"/>
      <c r="E13" s="99"/>
      <c r="F13" s="97"/>
      <c r="G13" s="100"/>
      <c r="H13" s="100">
        <v>8.8258700000000001</v>
      </c>
      <c r="I13" s="98">
        <v>8.5166900000000005</v>
      </c>
      <c r="J13" s="97"/>
      <c r="K13" s="98"/>
      <c r="L13" s="97">
        <v>88.059200000000004</v>
      </c>
      <c r="M13" s="98"/>
      <c r="N13" s="97"/>
      <c r="O13" s="100"/>
      <c r="P13" s="100"/>
      <c r="Q13" s="100"/>
      <c r="R13" s="100"/>
      <c r="S13" s="100"/>
      <c r="T13" s="100"/>
      <c r="U13" s="98"/>
      <c r="V13" s="97">
        <v>18.14123</v>
      </c>
      <c r="W13" s="100">
        <v>19.191960000000002</v>
      </c>
      <c r="X13" s="100">
        <v>24.425360000000001</v>
      </c>
      <c r="Y13" s="98">
        <v>1.0612699999999999</v>
      </c>
      <c r="Z13" s="99"/>
      <c r="AA13" s="97"/>
      <c r="AB13" s="98">
        <v>17.295719999999999</v>
      </c>
      <c r="AC13" s="97"/>
      <c r="AD13" s="100"/>
      <c r="AE13" s="100"/>
      <c r="AF13" s="100"/>
      <c r="AG13" s="100">
        <v>12.23925</v>
      </c>
      <c r="AH13" s="100">
        <v>24.4617</v>
      </c>
      <c r="AI13" s="98">
        <v>10.27692</v>
      </c>
      <c r="AJ13" s="99"/>
      <c r="AK13" s="99"/>
      <c r="AL13" s="99">
        <v>179.37322</v>
      </c>
      <c r="AM13" s="97">
        <v>217.12262999999999</v>
      </c>
      <c r="AN13" s="98">
        <v>7.9327300000000003</v>
      </c>
      <c r="AO13" s="97"/>
      <c r="AP13" s="98"/>
      <c r="AQ13" s="99"/>
      <c r="AR13" s="97"/>
      <c r="AS13" s="98"/>
      <c r="AT13" s="99"/>
      <c r="AU13" s="99"/>
      <c r="AV13" s="99"/>
      <c r="AW13" s="97"/>
      <c r="AX13" s="100"/>
      <c r="AY13" s="98"/>
      <c r="AZ13" s="97"/>
      <c r="BA13" s="100"/>
      <c r="BB13" s="100"/>
      <c r="BC13" s="100"/>
      <c r="BD13" s="100"/>
      <c r="BE13" s="100"/>
      <c r="BF13" s="100"/>
      <c r="BG13" s="98"/>
      <c r="BH13" s="99"/>
      <c r="BI13" s="97">
        <v>91.59102</v>
      </c>
      <c r="BJ13" s="100">
        <v>184.87493000000001</v>
      </c>
      <c r="BK13" s="98"/>
      <c r="BL13" s="97">
        <v>167.61232000000001</v>
      </c>
      <c r="BM13" s="100">
        <v>166.56063</v>
      </c>
      <c r="BN13" s="100">
        <v>168.58996999999999</v>
      </c>
      <c r="BO13" s="100"/>
      <c r="BP13" s="100"/>
      <c r="BQ13" s="100"/>
      <c r="BR13" s="100"/>
      <c r="BS13" s="100">
        <v>514.04182000000003</v>
      </c>
      <c r="BT13" s="100"/>
      <c r="BU13" s="100">
        <v>110.49702000000001</v>
      </c>
      <c r="BV13" s="100">
        <v>206.49456000000001</v>
      </c>
      <c r="BW13" s="100">
        <v>206.11548999999999</v>
      </c>
      <c r="BX13" s="100">
        <v>205.99002999999999</v>
      </c>
      <c r="BY13" s="98"/>
      <c r="BZ13" s="97">
        <v>17.41583</v>
      </c>
      <c r="CA13" s="98">
        <v>44.053669999999997</v>
      </c>
      <c r="CB13" s="97"/>
      <c r="CC13" s="100"/>
      <c r="CD13" s="100"/>
      <c r="CE13" s="100"/>
      <c r="CF13" s="100"/>
      <c r="CG13" s="100">
        <v>118.14735</v>
      </c>
      <c r="CH13" s="100">
        <v>47.905140000000003</v>
      </c>
      <c r="CI13" s="100">
        <v>53.710120000000003</v>
      </c>
      <c r="CJ13" s="100"/>
      <c r="CK13" s="100"/>
      <c r="CL13" s="100"/>
      <c r="CM13" s="98">
        <v>191.19621000000001</v>
      </c>
      <c r="CN13" s="97">
        <v>180.55348000000001</v>
      </c>
      <c r="CO13" s="100">
        <v>180.52450999999999</v>
      </c>
      <c r="CP13" s="100">
        <v>181.33356000000001</v>
      </c>
      <c r="CQ13" s="98">
        <v>181.02912000000001</v>
      </c>
      <c r="CR13" s="97">
        <v>197.52409</v>
      </c>
      <c r="CS13" s="98"/>
      <c r="CT13" s="97"/>
      <c r="CU13" s="100"/>
      <c r="CV13" s="101"/>
      <c r="CW13" s="97"/>
      <c r="CX13" s="100"/>
      <c r="CY13" s="100"/>
      <c r="CZ13" s="98"/>
      <c r="DA13" s="97"/>
      <c r="DB13" s="100"/>
      <c r="DC13" s="100"/>
      <c r="DD13" s="100"/>
      <c r="DE13" s="100"/>
      <c r="DF13" s="100"/>
      <c r="DG13" s="100"/>
      <c r="DH13" s="100"/>
      <c r="DI13" s="100"/>
      <c r="DJ13" s="100"/>
      <c r="DK13" s="100"/>
      <c r="DL13" s="98"/>
      <c r="DM13" s="102"/>
      <c r="DN13" s="103"/>
      <c r="DO13" s="103"/>
      <c r="DP13" s="104"/>
      <c r="DQ13" s="97"/>
      <c r="DR13" s="100"/>
      <c r="DS13" s="100"/>
      <c r="DT13" s="98"/>
      <c r="DU13" s="99"/>
      <c r="DV13" s="97"/>
      <c r="DW13" s="100"/>
      <c r="DX13" s="100"/>
      <c r="DY13" s="100"/>
      <c r="DZ13" s="100"/>
      <c r="EA13" s="101"/>
      <c r="EB13" s="1"/>
      <c r="EC13" s="99"/>
      <c r="ED13" s="99"/>
      <c r="EE13" s="99"/>
      <c r="EF13" s="99"/>
      <c r="EG13" s="99"/>
      <c r="EH13" s="99"/>
      <c r="EI13" s="99"/>
      <c r="EJ13" s="97"/>
      <c r="EK13" s="98"/>
      <c r="EL13" s="99"/>
      <c r="EM13" s="99"/>
      <c r="EN13" s="99"/>
      <c r="EO13" s="99"/>
      <c r="EP13" s="99"/>
      <c r="EQ13" s="99"/>
      <c r="ER13" s="99"/>
      <c r="ES13" s="99"/>
      <c r="ET13" s="99"/>
      <c r="EU13" s="99"/>
      <c r="EV13" s="99"/>
      <c r="EW13" s="99"/>
      <c r="EX13" s="97"/>
      <c r="EY13" s="100"/>
      <c r="EZ13" s="100"/>
      <c r="FA13" s="98"/>
      <c r="FB13" s="99"/>
      <c r="FC13" s="99"/>
      <c r="FD13" s="99"/>
      <c r="FE13" s="99"/>
      <c r="FF13" s="99"/>
      <c r="FG13" s="99"/>
      <c r="FH13" s="99"/>
      <c r="FI13" s="97"/>
      <c r="FJ13" s="100"/>
      <c r="FK13" s="100"/>
      <c r="FL13" s="98"/>
      <c r="FM13" s="99"/>
      <c r="FN13" s="97"/>
      <c r="FO13" s="98"/>
      <c r="FP13" s="97"/>
      <c r="FQ13" s="100"/>
      <c r="FR13" s="100"/>
      <c r="FS13" s="100"/>
      <c r="FT13" s="98"/>
      <c r="FU13" s="97"/>
      <c r="FV13" s="98"/>
      <c r="FW13" s="97"/>
      <c r="FX13" s="100"/>
      <c r="FY13" s="100"/>
      <c r="FZ13" s="98"/>
      <c r="GA13" s="99"/>
      <c r="GB13" s="99"/>
      <c r="GC13" s="97"/>
      <c r="GD13" s="100"/>
      <c r="GE13" s="100"/>
      <c r="GF13" s="100"/>
      <c r="GG13" s="98"/>
      <c r="GH13" s="99"/>
      <c r="GI13" s="97"/>
      <c r="GJ13" s="98"/>
      <c r="GK13" s="1"/>
      <c r="GL13" s="99"/>
      <c r="GM13" s="97"/>
      <c r="GN13" s="98"/>
      <c r="GO13" s="97"/>
      <c r="GP13" s="98"/>
      <c r="GQ13" s="99"/>
      <c r="GR13" s="99"/>
      <c r="GS13" s="99"/>
      <c r="GT13" s="1"/>
      <c r="GU13" s="99"/>
      <c r="GV13" s="99"/>
      <c r="GW13" s="99"/>
      <c r="GX13" s="99"/>
      <c r="GY13" s="99"/>
      <c r="GZ13" s="99"/>
      <c r="HA13" s="99"/>
      <c r="HB13" s="97"/>
      <c r="HC13" s="98"/>
      <c r="HD13" s="1"/>
      <c r="HE13" s="97">
        <v>4052.68462</v>
      </c>
      <c r="HF13" s="100">
        <v>4015.3514300000002</v>
      </c>
      <c r="HG13" s="98">
        <v>736.19889999999998</v>
      </c>
    </row>
    <row r="14" spans="1:215" x14ac:dyDescent="0.25">
      <c r="A14" s="1"/>
      <c r="B14" s="96" t="s">
        <v>697</v>
      </c>
      <c r="C14" s="97"/>
      <c r="D14" s="98"/>
      <c r="E14" s="99"/>
      <c r="F14" s="97"/>
      <c r="G14" s="100"/>
      <c r="H14" s="100">
        <v>8.8258700000000001</v>
      </c>
      <c r="I14" s="98">
        <v>8.5166900000000005</v>
      </c>
      <c r="J14" s="97"/>
      <c r="K14" s="98"/>
      <c r="L14" s="97">
        <v>88.059200000000004</v>
      </c>
      <c r="M14" s="98"/>
      <c r="N14" s="97"/>
      <c r="O14" s="100"/>
      <c r="P14" s="100"/>
      <c r="Q14" s="100"/>
      <c r="R14" s="100"/>
      <c r="S14" s="100"/>
      <c r="T14" s="100"/>
      <c r="U14" s="98"/>
      <c r="V14" s="97">
        <v>18.14123</v>
      </c>
      <c r="W14" s="100">
        <v>19.191960000000002</v>
      </c>
      <c r="X14" s="100">
        <v>24.425360000000001</v>
      </c>
      <c r="Y14" s="98">
        <v>1.0612699999999999</v>
      </c>
      <c r="Z14" s="99"/>
      <c r="AA14" s="97"/>
      <c r="AB14" s="98">
        <v>17.295719999999999</v>
      </c>
      <c r="AC14" s="97"/>
      <c r="AD14" s="100"/>
      <c r="AE14" s="100"/>
      <c r="AF14" s="100"/>
      <c r="AG14" s="100">
        <v>12.23925</v>
      </c>
      <c r="AH14" s="100">
        <v>24.4617</v>
      </c>
      <c r="AI14" s="98">
        <v>10.27692</v>
      </c>
      <c r="AJ14" s="99"/>
      <c r="AK14" s="99"/>
      <c r="AL14" s="99">
        <v>179.37322</v>
      </c>
      <c r="AM14" s="97">
        <v>217.12262999999999</v>
      </c>
      <c r="AN14" s="98">
        <v>7.9327300000000003</v>
      </c>
      <c r="AO14" s="97"/>
      <c r="AP14" s="98"/>
      <c r="AQ14" s="99"/>
      <c r="AR14" s="97"/>
      <c r="AS14" s="98"/>
      <c r="AT14" s="99"/>
      <c r="AU14" s="99"/>
      <c r="AV14" s="99"/>
      <c r="AW14" s="97"/>
      <c r="AX14" s="100"/>
      <c r="AY14" s="98"/>
      <c r="AZ14" s="97"/>
      <c r="BA14" s="100"/>
      <c r="BB14" s="100"/>
      <c r="BC14" s="100"/>
      <c r="BD14" s="100"/>
      <c r="BE14" s="100"/>
      <c r="BF14" s="100"/>
      <c r="BG14" s="98"/>
      <c r="BH14" s="99"/>
      <c r="BI14" s="97">
        <v>91.59102</v>
      </c>
      <c r="BJ14" s="100">
        <v>184.87493000000001</v>
      </c>
      <c r="BK14" s="98"/>
      <c r="BL14" s="97">
        <v>167.61232000000001</v>
      </c>
      <c r="BM14" s="100">
        <v>166.56063</v>
      </c>
      <c r="BN14" s="100">
        <v>168.58996999999999</v>
      </c>
      <c r="BO14" s="100"/>
      <c r="BP14" s="100"/>
      <c r="BQ14" s="100"/>
      <c r="BR14" s="100"/>
      <c r="BS14" s="100">
        <v>514.04182000000003</v>
      </c>
      <c r="BT14" s="100"/>
      <c r="BU14" s="100">
        <v>110.49702000000001</v>
      </c>
      <c r="BV14" s="100">
        <v>206.49456000000001</v>
      </c>
      <c r="BW14" s="100">
        <v>206.11548999999999</v>
      </c>
      <c r="BX14" s="100">
        <v>205.99002999999999</v>
      </c>
      <c r="BY14" s="98"/>
      <c r="BZ14" s="97">
        <v>17.41583</v>
      </c>
      <c r="CA14" s="98">
        <v>44.053669999999997</v>
      </c>
      <c r="CB14" s="97"/>
      <c r="CC14" s="100"/>
      <c r="CD14" s="100"/>
      <c r="CE14" s="100"/>
      <c r="CF14" s="100"/>
      <c r="CG14" s="100">
        <v>118.14735</v>
      </c>
      <c r="CH14" s="100">
        <v>47.905140000000003</v>
      </c>
      <c r="CI14" s="100">
        <v>53.710120000000003</v>
      </c>
      <c r="CJ14" s="100"/>
      <c r="CK14" s="100"/>
      <c r="CL14" s="100"/>
      <c r="CM14" s="98">
        <v>191.19621000000001</v>
      </c>
      <c r="CN14" s="97">
        <v>180.55348000000001</v>
      </c>
      <c r="CO14" s="100">
        <v>180.52450999999999</v>
      </c>
      <c r="CP14" s="100">
        <v>181.33356000000001</v>
      </c>
      <c r="CQ14" s="98">
        <v>181.02912000000001</v>
      </c>
      <c r="CR14" s="97">
        <v>197.52409</v>
      </c>
      <c r="CS14" s="98"/>
      <c r="CT14" s="97"/>
      <c r="CU14" s="100"/>
      <c r="CV14" s="101"/>
      <c r="CW14" s="97"/>
      <c r="CX14" s="100"/>
      <c r="CY14" s="100"/>
      <c r="CZ14" s="98"/>
      <c r="DA14" s="97"/>
      <c r="DB14" s="100"/>
      <c r="DC14" s="100"/>
      <c r="DD14" s="100"/>
      <c r="DE14" s="100"/>
      <c r="DF14" s="100"/>
      <c r="DG14" s="100"/>
      <c r="DH14" s="100"/>
      <c r="DI14" s="100"/>
      <c r="DJ14" s="100"/>
      <c r="DK14" s="100"/>
      <c r="DL14" s="98"/>
      <c r="DM14" s="102"/>
      <c r="DN14" s="103"/>
      <c r="DO14" s="103"/>
      <c r="DP14" s="104"/>
      <c r="DQ14" s="97"/>
      <c r="DR14" s="100"/>
      <c r="DS14" s="100"/>
      <c r="DT14" s="98"/>
      <c r="DU14" s="99"/>
      <c r="DV14" s="97"/>
      <c r="DW14" s="100"/>
      <c r="DX14" s="100"/>
      <c r="DY14" s="100"/>
      <c r="DZ14" s="100"/>
      <c r="EA14" s="101"/>
      <c r="EB14" s="1"/>
      <c r="EC14" s="99"/>
      <c r="ED14" s="99"/>
      <c r="EE14" s="99"/>
      <c r="EF14" s="99"/>
      <c r="EG14" s="99"/>
      <c r="EH14" s="99"/>
      <c r="EI14" s="99"/>
      <c r="EJ14" s="97"/>
      <c r="EK14" s="98"/>
      <c r="EL14" s="99"/>
      <c r="EM14" s="99"/>
      <c r="EN14" s="99"/>
      <c r="EO14" s="99"/>
      <c r="EP14" s="99"/>
      <c r="EQ14" s="99"/>
      <c r="ER14" s="99"/>
      <c r="ES14" s="99"/>
      <c r="ET14" s="99"/>
      <c r="EU14" s="99"/>
      <c r="EV14" s="99"/>
      <c r="EW14" s="99"/>
      <c r="EX14" s="97"/>
      <c r="EY14" s="100"/>
      <c r="EZ14" s="100"/>
      <c r="FA14" s="98"/>
      <c r="FB14" s="99"/>
      <c r="FC14" s="99"/>
      <c r="FD14" s="99"/>
      <c r="FE14" s="99"/>
      <c r="FF14" s="99"/>
      <c r="FG14" s="99"/>
      <c r="FH14" s="99"/>
      <c r="FI14" s="97"/>
      <c r="FJ14" s="100"/>
      <c r="FK14" s="100"/>
      <c r="FL14" s="98"/>
      <c r="FM14" s="99"/>
      <c r="FN14" s="97"/>
      <c r="FO14" s="98"/>
      <c r="FP14" s="97"/>
      <c r="FQ14" s="100"/>
      <c r="FR14" s="100"/>
      <c r="FS14" s="100"/>
      <c r="FT14" s="98"/>
      <c r="FU14" s="97"/>
      <c r="FV14" s="98"/>
      <c r="FW14" s="97"/>
      <c r="FX14" s="100"/>
      <c r="FY14" s="100"/>
      <c r="FZ14" s="98"/>
      <c r="GA14" s="99"/>
      <c r="GB14" s="99"/>
      <c r="GC14" s="97"/>
      <c r="GD14" s="100"/>
      <c r="GE14" s="100"/>
      <c r="GF14" s="100"/>
      <c r="GG14" s="98"/>
      <c r="GH14" s="99"/>
      <c r="GI14" s="97"/>
      <c r="GJ14" s="98"/>
      <c r="GK14" s="1"/>
      <c r="GL14" s="99"/>
      <c r="GM14" s="97"/>
      <c r="GN14" s="98"/>
      <c r="GO14" s="97"/>
      <c r="GP14" s="98"/>
      <c r="GQ14" s="99"/>
      <c r="GR14" s="99"/>
      <c r="GS14" s="99"/>
      <c r="GT14" s="1"/>
      <c r="GU14" s="99"/>
      <c r="GV14" s="99"/>
      <c r="GW14" s="99"/>
      <c r="GX14" s="99"/>
      <c r="GY14" s="99"/>
      <c r="GZ14" s="99"/>
      <c r="HA14" s="99"/>
      <c r="HB14" s="97"/>
      <c r="HC14" s="98"/>
      <c r="HD14" s="1"/>
      <c r="HE14" s="97">
        <v>4052.68462</v>
      </c>
      <c r="HF14" s="100">
        <v>4015.3514300000002</v>
      </c>
      <c r="HG14" s="98">
        <v>486.47053</v>
      </c>
    </row>
    <row r="15" spans="1:215" x14ac:dyDescent="0.25">
      <c r="A15" s="1"/>
      <c r="B15" s="96" t="s">
        <v>698</v>
      </c>
      <c r="C15" s="97"/>
      <c r="D15" s="98"/>
      <c r="E15" s="99"/>
      <c r="F15" s="97"/>
      <c r="G15" s="100"/>
      <c r="H15" s="100">
        <v>8.8258700000000001</v>
      </c>
      <c r="I15" s="98">
        <v>8.5166900000000005</v>
      </c>
      <c r="J15" s="97"/>
      <c r="K15" s="98"/>
      <c r="L15" s="97">
        <v>88.059200000000004</v>
      </c>
      <c r="M15" s="98"/>
      <c r="N15" s="97"/>
      <c r="O15" s="100"/>
      <c r="P15" s="100"/>
      <c r="Q15" s="100"/>
      <c r="R15" s="100"/>
      <c r="S15" s="100"/>
      <c r="T15" s="100"/>
      <c r="U15" s="98"/>
      <c r="V15" s="97">
        <v>18.14123</v>
      </c>
      <c r="W15" s="100">
        <v>19.191960000000002</v>
      </c>
      <c r="X15" s="100">
        <v>24.425360000000001</v>
      </c>
      <c r="Y15" s="98">
        <v>1.0612699999999999</v>
      </c>
      <c r="Z15" s="99"/>
      <c r="AA15" s="97"/>
      <c r="AB15" s="98">
        <v>17.295719999999999</v>
      </c>
      <c r="AC15" s="97"/>
      <c r="AD15" s="100"/>
      <c r="AE15" s="100"/>
      <c r="AF15" s="100"/>
      <c r="AG15" s="100">
        <v>12.23925</v>
      </c>
      <c r="AH15" s="100">
        <v>24.4617</v>
      </c>
      <c r="AI15" s="98">
        <v>10.27692</v>
      </c>
      <c r="AJ15" s="99"/>
      <c r="AK15" s="99"/>
      <c r="AL15" s="99">
        <v>179.37322</v>
      </c>
      <c r="AM15" s="97">
        <v>217.12262999999999</v>
      </c>
      <c r="AN15" s="98">
        <v>7.9327300000000003</v>
      </c>
      <c r="AO15" s="97"/>
      <c r="AP15" s="98"/>
      <c r="AQ15" s="99"/>
      <c r="AR15" s="97"/>
      <c r="AS15" s="98"/>
      <c r="AT15" s="99"/>
      <c r="AU15" s="99"/>
      <c r="AV15" s="99"/>
      <c r="AW15" s="97"/>
      <c r="AX15" s="100"/>
      <c r="AY15" s="98"/>
      <c r="AZ15" s="97"/>
      <c r="BA15" s="100"/>
      <c r="BB15" s="100"/>
      <c r="BC15" s="100"/>
      <c r="BD15" s="100"/>
      <c r="BE15" s="100"/>
      <c r="BF15" s="100"/>
      <c r="BG15" s="98"/>
      <c r="BH15" s="99"/>
      <c r="BI15" s="97">
        <v>91.59102</v>
      </c>
      <c r="BJ15" s="100">
        <v>184.87493000000001</v>
      </c>
      <c r="BK15" s="98"/>
      <c r="BL15" s="97">
        <v>167.61232000000001</v>
      </c>
      <c r="BM15" s="100">
        <v>166.56063</v>
      </c>
      <c r="BN15" s="100">
        <v>168.58996999999999</v>
      </c>
      <c r="BO15" s="100"/>
      <c r="BP15" s="100"/>
      <c r="BQ15" s="100"/>
      <c r="BR15" s="100"/>
      <c r="BS15" s="100">
        <v>514.04182000000003</v>
      </c>
      <c r="BT15" s="100"/>
      <c r="BU15" s="100">
        <v>110.49702000000001</v>
      </c>
      <c r="BV15" s="100">
        <v>206.49456000000001</v>
      </c>
      <c r="BW15" s="100">
        <v>206.11548999999999</v>
      </c>
      <c r="BX15" s="100">
        <v>205.99002999999999</v>
      </c>
      <c r="BY15" s="98"/>
      <c r="BZ15" s="97">
        <v>17.41583</v>
      </c>
      <c r="CA15" s="98">
        <v>44.053669999999997</v>
      </c>
      <c r="CB15" s="97"/>
      <c r="CC15" s="100"/>
      <c r="CD15" s="100"/>
      <c r="CE15" s="100"/>
      <c r="CF15" s="100"/>
      <c r="CG15" s="100">
        <v>118.14735</v>
      </c>
      <c r="CH15" s="100">
        <v>47.905140000000003</v>
      </c>
      <c r="CI15" s="100">
        <v>53.710120000000003</v>
      </c>
      <c r="CJ15" s="100"/>
      <c r="CK15" s="100"/>
      <c r="CL15" s="100"/>
      <c r="CM15" s="98">
        <v>191.19621000000001</v>
      </c>
      <c r="CN15" s="97">
        <v>180.55348000000001</v>
      </c>
      <c r="CO15" s="100">
        <v>180.52450999999999</v>
      </c>
      <c r="CP15" s="100">
        <v>181.33356000000001</v>
      </c>
      <c r="CQ15" s="98">
        <v>181.02912000000001</v>
      </c>
      <c r="CR15" s="97">
        <v>197.52409</v>
      </c>
      <c r="CS15" s="98"/>
      <c r="CT15" s="97"/>
      <c r="CU15" s="100"/>
      <c r="CV15" s="101"/>
      <c r="CW15" s="97"/>
      <c r="CX15" s="100"/>
      <c r="CY15" s="100"/>
      <c r="CZ15" s="98"/>
      <c r="DA15" s="97"/>
      <c r="DB15" s="100"/>
      <c r="DC15" s="100"/>
      <c r="DD15" s="100"/>
      <c r="DE15" s="100"/>
      <c r="DF15" s="100"/>
      <c r="DG15" s="100"/>
      <c r="DH15" s="100"/>
      <c r="DI15" s="100"/>
      <c r="DJ15" s="100"/>
      <c r="DK15" s="100"/>
      <c r="DL15" s="98"/>
      <c r="DM15" s="102"/>
      <c r="DN15" s="103"/>
      <c r="DO15" s="103"/>
      <c r="DP15" s="104"/>
      <c r="DQ15" s="97"/>
      <c r="DR15" s="100"/>
      <c r="DS15" s="100"/>
      <c r="DT15" s="98"/>
      <c r="DU15" s="99"/>
      <c r="DV15" s="97"/>
      <c r="DW15" s="100"/>
      <c r="DX15" s="100"/>
      <c r="DY15" s="100"/>
      <c r="DZ15" s="100"/>
      <c r="EA15" s="101"/>
      <c r="EB15" s="1"/>
      <c r="EC15" s="99"/>
      <c r="ED15" s="99"/>
      <c r="EE15" s="99"/>
      <c r="EF15" s="99"/>
      <c r="EG15" s="99"/>
      <c r="EH15" s="99"/>
      <c r="EI15" s="99"/>
      <c r="EJ15" s="97"/>
      <c r="EK15" s="98"/>
      <c r="EL15" s="99"/>
      <c r="EM15" s="99"/>
      <c r="EN15" s="99"/>
      <c r="EO15" s="99"/>
      <c r="EP15" s="99"/>
      <c r="EQ15" s="99"/>
      <c r="ER15" s="99"/>
      <c r="ES15" s="99"/>
      <c r="ET15" s="99"/>
      <c r="EU15" s="99"/>
      <c r="EV15" s="99"/>
      <c r="EW15" s="99"/>
      <c r="EX15" s="97"/>
      <c r="EY15" s="100"/>
      <c r="EZ15" s="100"/>
      <c r="FA15" s="98"/>
      <c r="FB15" s="99"/>
      <c r="FC15" s="99"/>
      <c r="FD15" s="99"/>
      <c r="FE15" s="99"/>
      <c r="FF15" s="99"/>
      <c r="FG15" s="99"/>
      <c r="FH15" s="99"/>
      <c r="FI15" s="97"/>
      <c r="FJ15" s="100"/>
      <c r="FK15" s="100"/>
      <c r="FL15" s="98"/>
      <c r="FM15" s="99"/>
      <c r="FN15" s="97"/>
      <c r="FO15" s="98"/>
      <c r="FP15" s="97"/>
      <c r="FQ15" s="100"/>
      <c r="FR15" s="100"/>
      <c r="FS15" s="100"/>
      <c r="FT15" s="98"/>
      <c r="FU15" s="97"/>
      <c r="FV15" s="98"/>
      <c r="FW15" s="97"/>
      <c r="FX15" s="100"/>
      <c r="FY15" s="100"/>
      <c r="FZ15" s="98"/>
      <c r="GA15" s="99"/>
      <c r="GB15" s="99"/>
      <c r="GC15" s="97"/>
      <c r="GD15" s="100"/>
      <c r="GE15" s="100"/>
      <c r="GF15" s="100"/>
      <c r="GG15" s="98"/>
      <c r="GH15" s="99"/>
      <c r="GI15" s="97"/>
      <c r="GJ15" s="98"/>
      <c r="GK15" s="1"/>
      <c r="GL15" s="99"/>
      <c r="GM15" s="97"/>
      <c r="GN15" s="98"/>
      <c r="GO15" s="97"/>
      <c r="GP15" s="98"/>
      <c r="GQ15" s="99"/>
      <c r="GR15" s="99"/>
      <c r="GS15" s="99"/>
      <c r="GT15" s="1"/>
      <c r="GU15" s="99"/>
      <c r="GV15" s="99"/>
      <c r="GW15" s="99"/>
      <c r="GX15" s="99"/>
      <c r="GY15" s="99"/>
      <c r="GZ15" s="99"/>
      <c r="HA15" s="99"/>
      <c r="HB15" s="97"/>
      <c r="HC15" s="98"/>
      <c r="HD15" s="1"/>
      <c r="HE15" s="97">
        <v>4052.68462</v>
      </c>
      <c r="HF15" s="100">
        <v>4015.3514300000002</v>
      </c>
      <c r="HG15" s="98">
        <v>486.47053</v>
      </c>
    </row>
    <row r="16" spans="1:215" x14ac:dyDescent="0.25">
      <c r="A16" s="1"/>
      <c r="B16" s="96" t="s">
        <v>699</v>
      </c>
      <c r="C16" s="97"/>
      <c r="D16" s="98"/>
      <c r="E16" s="99"/>
      <c r="F16" s="97"/>
      <c r="G16" s="100"/>
      <c r="H16" s="100">
        <v>8.8258700000000001</v>
      </c>
      <c r="I16" s="98">
        <v>8.5166900000000005</v>
      </c>
      <c r="J16" s="97"/>
      <c r="K16" s="98"/>
      <c r="L16" s="97">
        <v>88.059200000000004</v>
      </c>
      <c r="M16" s="98"/>
      <c r="N16" s="97"/>
      <c r="O16" s="100"/>
      <c r="P16" s="100"/>
      <c r="Q16" s="100"/>
      <c r="R16" s="100"/>
      <c r="S16" s="100"/>
      <c r="T16" s="100"/>
      <c r="U16" s="98"/>
      <c r="V16" s="97">
        <v>18.14123</v>
      </c>
      <c r="W16" s="100">
        <v>19.191960000000002</v>
      </c>
      <c r="X16" s="100">
        <v>24.425360000000001</v>
      </c>
      <c r="Y16" s="98">
        <v>1.0612699999999999</v>
      </c>
      <c r="Z16" s="99"/>
      <c r="AA16" s="97"/>
      <c r="AB16" s="98">
        <v>17.295719999999999</v>
      </c>
      <c r="AC16" s="97"/>
      <c r="AD16" s="100"/>
      <c r="AE16" s="100"/>
      <c r="AF16" s="100"/>
      <c r="AG16" s="100">
        <v>12.23925</v>
      </c>
      <c r="AH16" s="100">
        <v>24.4617</v>
      </c>
      <c r="AI16" s="98">
        <v>10.27692</v>
      </c>
      <c r="AJ16" s="99"/>
      <c r="AK16" s="99"/>
      <c r="AL16" s="99">
        <v>179.37322</v>
      </c>
      <c r="AM16" s="97">
        <v>217.12262999999999</v>
      </c>
      <c r="AN16" s="98">
        <v>7.9327300000000003</v>
      </c>
      <c r="AO16" s="97"/>
      <c r="AP16" s="98"/>
      <c r="AQ16" s="99"/>
      <c r="AR16" s="97"/>
      <c r="AS16" s="98"/>
      <c r="AT16" s="99"/>
      <c r="AU16" s="99"/>
      <c r="AV16" s="99"/>
      <c r="AW16" s="97"/>
      <c r="AX16" s="100"/>
      <c r="AY16" s="98"/>
      <c r="AZ16" s="97"/>
      <c r="BA16" s="100"/>
      <c r="BB16" s="100"/>
      <c r="BC16" s="100"/>
      <c r="BD16" s="100"/>
      <c r="BE16" s="100"/>
      <c r="BF16" s="100"/>
      <c r="BG16" s="98"/>
      <c r="BH16" s="99"/>
      <c r="BI16" s="97">
        <v>91.59102</v>
      </c>
      <c r="BJ16" s="100">
        <v>184.87493000000001</v>
      </c>
      <c r="BK16" s="98"/>
      <c r="BL16" s="97">
        <v>167.61232000000001</v>
      </c>
      <c r="BM16" s="100">
        <v>166.56063</v>
      </c>
      <c r="BN16" s="100">
        <v>168.58996999999999</v>
      </c>
      <c r="BO16" s="100"/>
      <c r="BP16" s="100"/>
      <c r="BQ16" s="100"/>
      <c r="BR16" s="100"/>
      <c r="BS16" s="100">
        <v>514.04182000000003</v>
      </c>
      <c r="BT16" s="100"/>
      <c r="BU16" s="100">
        <v>110.49702000000001</v>
      </c>
      <c r="BV16" s="100">
        <v>206.49456000000001</v>
      </c>
      <c r="BW16" s="100">
        <v>206.11548999999999</v>
      </c>
      <c r="BX16" s="100">
        <v>205.99002999999999</v>
      </c>
      <c r="BY16" s="98"/>
      <c r="BZ16" s="97">
        <v>17.41583</v>
      </c>
      <c r="CA16" s="98">
        <v>44.053669999999997</v>
      </c>
      <c r="CB16" s="97"/>
      <c r="CC16" s="100"/>
      <c r="CD16" s="100"/>
      <c r="CE16" s="100"/>
      <c r="CF16" s="100"/>
      <c r="CG16" s="100">
        <v>118.14735</v>
      </c>
      <c r="CH16" s="100">
        <v>47.905140000000003</v>
      </c>
      <c r="CI16" s="100">
        <v>53.710120000000003</v>
      </c>
      <c r="CJ16" s="100"/>
      <c r="CK16" s="100"/>
      <c r="CL16" s="100"/>
      <c r="CM16" s="98">
        <v>191.19621000000001</v>
      </c>
      <c r="CN16" s="97">
        <v>180.55348000000001</v>
      </c>
      <c r="CO16" s="100">
        <v>180.52450999999999</v>
      </c>
      <c r="CP16" s="100">
        <v>181.33356000000001</v>
      </c>
      <c r="CQ16" s="98">
        <v>181.02912000000001</v>
      </c>
      <c r="CR16" s="97">
        <v>197.52409</v>
      </c>
      <c r="CS16" s="98"/>
      <c r="CT16" s="97"/>
      <c r="CU16" s="100"/>
      <c r="CV16" s="101"/>
      <c r="CW16" s="97"/>
      <c r="CX16" s="100"/>
      <c r="CY16" s="100"/>
      <c r="CZ16" s="98"/>
      <c r="DA16" s="97"/>
      <c r="DB16" s="100"/>
      <c r="DC16" s="100"/>
      <c r="DD16" s="100"/>
      <c r="DE16" s="100"/>
      <c r="DF16" s="100"/>
      <c r="DG16" s="100"/>
      <c r="DH16" s="100"/>
      <c r="DI16" s="100"/>
      <c r="DJ16" s="100"/>
      <c r="DK16" s="100"/>
      <c r="DL16" s="98"/>
      <c r="DM16" s="102"/>
      <c r="DN16" s="103"/>
      <c r="DO16" s="103"/>
      <c r="DP16" s="104"/>
      <c r="DQ16" s="97"/>
      <c r="DR16" s="100"/>
      <c r="DS16" s="100"/>
      <c r="DT16" s="98"/>
      <c r="DU16" s="99"/>
      <c r="DV16" s="97"/>
      <c r="DW16" s="100"/>
      <c r="DX16" s="100"/>
      <c r="DY16" s="100"/>
      <c r="DZ16" s="100"/>
      <c r="EA16" s="101"/>
      <c r="EB16" s="1"/>
      <c r="EC16" s="99"/>
      <c r="ED16" s="99"/>
      <c r="EE16" s="99"/>
      <c r="EF16" s="99"/>
      <c r="EG16" s="99"/>
      <c r="EH16" s="99"/>
      <c r="EI16" s="99"/>
      <c r="EJ16" s="97"/>
      <c r="EK16" s="98"/>
      <c r="EL16" s="99"/>
      <c r="EM16" s="99"/>
      <c r="EN16" s="99"/>
      <c r="EO16" s="99"/>
      <c r="EP16" s="99"/>
      <c r="EQ16" s="99"/>
      <c r="ER16" s="99"/>
      <c r="ES16" s="99"/>
      <c r="ET16" s="99"/>
      <c r="EU16" s="99"/>
      <c r="EV16" s="99"/>
      <c r="EW16" s="99"/>
      <c r="EX16" s="97"/>
      <c r="EY16" s="100"/>
      <c r="EZ16" s="100"/>
      <c r="FA16" s="98"/>
      <c r="FB16" s="99"/>
      <c r="FC16" s="99"/>
      <c r="FD16" s="99"/>
      <c r="FE16" s="99"/>
      <c r="FF16" s="99"/>
      <c r="FG16" s="99"/>
      <c r="FH16" s="99"/>
      <c r="FI16" s="97"/>
      <c r="FJ16" s="100"/>
      <c r="FK16" s="100"/>
      <c r="FL16" s="98"/>
      <c r="FM16" s="99"/>
      <c r="FN16" s="97"/>
      <c r="FO16" s="98"/>
      <c r="FP16" s="97"/>
      <c r="FQ16" s="100"/>
      <c r="FR16" s="100"/>
      <c r="FS16" s="100"/>
      <c r="FT16" s="98"/>
      <c r="FU16" s="97"/>
      <c r="FV16" s="98"/>
      <c r="FW16" s="97"/>
      <c r="FX16" s="100"/>
      <c r="FY16" s="100"/>
      <c r="FZ16" s="98"/>
      <c r="GA16" s="99"/>
      <c r="GB16" s="99"/>
      <c r="GC16" s="97"/>
      <c r="GD16" s="100"/>
      <c r="GE16" s="100"/>
      <c r="GF16" s="100"/>
      <c r="GG16" s="98"/>
      <c r="GH16" s="99"/>
      <c r="GI16" s="97"/>
      <c r="GJ16" s="98"/>
      <c r="GK16" s="1"/>
      <c r="GL16" s="99"/>
      <c r="GM16" s="97"/>
      <c r="GN16" s="98"/>
      <c r="GO16" s="97"/>
      <c r="GP16" s="98"/>
      <c r="GQ16" s="99"/>
      <c r="GR16" s="99"/>
      <c r="GS16" s="99"/>
      <c r="GT16" s="1"/>
      <c r="GU16" s="99"/>
      <c r="GV16" s="99"/>
      <c r="GW16" s="99"/>
      <c r="GX16" s="99"/>
      <c r="GY16" s="99"/>
      <c r="GZ16" s="99"/>
      <c r="HA16" s="99"/>
      <c r="HB16" s="97"/>
      <c r="HC16" s="98"/>
      <c r="HD16" s="1"/>
      <c r="HE16" s="97">
        <v>4052.68462</v>
      </c>
      <c r="HF16" s="100">
        <v>4015.3514300000002</v>
      </c>
      <c r="HG16" s="98">
        <v>486.47053</v>
      </c>
    </row>
    <row r="17" spans="1:215" x14ac:dyDescent="0.25">
      <c r="A17" s="1"/>
      <c r="B17" s="96" t="s">
        <v>700</v>
      </c>
      <c r="C17" s="97"/>
      <c r="D17" s="98"/>
      <c r="E17" s="99"/>
      <c r="F17" s="97"/>
      <c r="G17" s="100"/>
      <c r="H17" s="100">
        <v>8.8258700000000001</v>
      </c>
      <c r="I17" s="98">
        <v>8.5166900000000005</v>
      </c>
      <c r="J17" s="97"/>
      <c r="K17" s="98"/>
      <c r="L17" s="97">
        <v>88.059200000000004</v>
      </c>
      <c r="M17" s="98"/>
      <c r="N17" s="97"/>
      <c r="O17" s="100"/>
      <c r="P17" s="100"/>
      <c r="Q17" s="100"/>
      <c r="R17" s="100"/>
      <c r="S17" s="100"/>
      <c r="T17" s="100"/>
      <c r="U17" s="98"/>
      <c r="V17" s="97">
        <v>18.14123</v>
      </c>
      <c r="W17" s="100">
        <v>19.191960000000002</v>
      </c>
      <c r="X17" s="100">
        <v>24.425360000000001</v>
      </c>
      <c r="Y17" s="98">
        <v>1.0612699999999999</v>
      </c>
      <c r="Z17" s="99"/>
      <c r="AA17" s="97"/>
      <c r="AB17" s="98">
        <v>17.295719999999999</v>
      </c>
      <c r="AC17" s="97"/>
      <c r="AD17" s="100"/>
      <c r="AE17" s="100"/>
      <c r="AF17" s="100"/>
      <c r="AG17" s="100">
        <v>12.23925</v>
      </c>
      <c r="AH17" s="100">
        <v>24.4617</v>
      </c>
      <c r="AI17" s="98">
        <v>10.27692</v>
      </c>
      <c r="AJ17" s="99"/>
      <c r="AK17" s="99"/>
      <c r="AL17" s="99">
        <v>179.37322</v>
      </c>
      <c r="AM17" s="97">
        <v>217.12262999999999</v>
      </c>
      <c r="AN17" s="98">
        <v>7.9327300000000003</v>
      </c>
      <c r="AO17" s="97"/>
      <c r="AP17" s="98"/>
      <c r="AQ17" s="99"/>
      <c r="AR17" s="97"/>
      <c r="AS17" s="98"/>
      <c r="AT17" s="99"/>
      <c r="AU17" s="99"/>
      <c r="AV17" s="99"/>
      <c r="AW17" s="97"/>
      <c r="AX17" s="100"/>
      <c r="AY17" s="98"/>
      <c r="AZ17" s="97"/>
      <c r="BA17" s="100"/>
      <c r="BB17" s="100"/>
      <c r="BC17" s="100"/>
      <c r="BD17" s="100"/>
      <c r="BE17" s="100"/>
      <c r="BF17" s="100"/>
      <c r="BG17" s="98"/>
      <c r="BH17" s="99"/>
      <c r="BI17" s="97">
        <v>91.59102</v>
      </c>
      <c r="BJ17" s="100">
        <v>184.87493000000001</v>
      </c>
      <c r="BK17" s="98"/>
      <c r="BL17" s="97">
        <v>167.61232000000001</v>
      </c>
      <c r="BM17" s="100">
        <v>166.56063</v>
      </c>
      <c r="BN17" s="100">
        <v>168.58996999999999</v>
      </c>
      <c r="BO17" s="100"/>
      <c r="BP17" s="100"/>
      <c r="BQ17" s="100"/>
      <c r="BR17" s="100"/>
      <c r="BS17" s="100">
        <v>514.04182000000003</v>
      </c>
      <c r="BT17" s="100"/>
      <c r="BU17" s="100">
        <v>110.49702000000001</v>
      </c>
      <c r="BV17" s="100">
        <v>206.49456000000001</v>
      </c>
      <c r="BW17" s="100">
        <v>206.11548999999999</v>
      </c>
      <c r="BX17" s="100">
        <v>205.99002999999999</v>
      </c>
      <c r="BY17" s="98"/>
      <c r="BZ17" s="97">
        <v>17.41583</v>
      </c>
      <c r="CA17" s="98">
        <v>44.053669999999997</v>
      </c>
      <c r="CB17" s="97"/>
      <c r="CC17" s="100"/>
      <c r="CD17" s="100"/>
      <c r="CE17" s="100"/>
      <c r="CF17" s="100"/>
      <c r="CG17" s="100">
        <v>118.14735</v>
      </c>
      <c r="CH17" s="100">
        <v>47.905140000000003</v>
      </c>
      <c r="CI17" s="100">
        <v>53.710120000000003</v>
      </c>
      <c r="CJ17" s="100"/>
      <c r="CK17" s="100"/>
      <c r="CL17" s="100"/>
      <c r="CM17" s="98">
        <v>191.19621000000001</v>
      </c>
      <c r="CN17" s="97">
        <v>180.55348000000001</v>
      </c>
      <c r="CO17" s="100">
        <v>180.52450999999999</v>
      </c>
      <c r="CP17" s="100">
        <v>181.33356000000001</v>
      </c>
      <c r="CQ17" s="98">
        <v>181.02912000000001</v>
      </c>
      <c r="CR17" s="97">
        <v>197.52409</v>
      </c>
      <c r="CS17" s="98"/>
      <c r="CT17" s="97"/>
      <c r="CU17" s="100"/>
      <c r="CV17" s="101"/>
      <c r="CW17" s="97"/>
      <c r="CX17" s="100"/>
      <c r="CY17" s="100"/>
      <c r="CZ17" s="98"/>
      <c r="DA17" s="97"/>
      <c r="DB17" s="100"/>
      <c r="DC17" s="100"/>
      <c r="DD17" s="100"/>
      <c r="DE17" s="100"/>
      <c r="DF17" s="100"/>
      <c r="DG17" s="100"/>
      <c r="DH17" s="100"/>
      <c r="DI17" s="100"/>
      <c r="DJ17" s="100"/>
      <c r="DK17" s="100"/>
      <c r="DL17" s="98"/>
      <c r="DM17" s="102"/>
      <c r="DN17" s="103"/>
      <c r="DO17" s="103"/>
      <c r="DP17" s="104"/>
      <c r="DQ17" s="97"/>
      <c r="DR17" s="100"/>
      <c r="DS17" s="100"/>
      <c r="DT17" s="98"/>
      <c r="DU17" s="99"/>
      <c r="DV17" s="97"/>
      <c r="DW17" s="100"/>
      <c r="DX17" s="100"/>
      <c r="DY17" s="100"/>
      <c r="DZ17" s="100"/>
      <c r="EA17" s="101"/>
      <c r="EB17" s="1"/>
      <c r="EC17" s="99"/>
      <c r="ED17" s="99"/>
      <c r="EE17" s="99"/>
      <c r="EF17" s="99"/>
      <c r="EG17" s="99"/>
      <c r="EH17" s="99"/>
      <c r="EI17" s="99"/>
      <c r="EJ17" s="97"/>
      <c r="EK17" s="98"/>
      <c r="EL17" s="99"/>
      <c r="EM17" s="99"/>
      <c r="EN17" s="99"/>
      <c r="EO17" s="99"/>
      <c r="EP17" s="99"/>
      <c r="EQ17" s="99"/>
      <c r="ER17" s="99"/>
      <c r="ES17" s="99"/>
      <c r="ET17" s="99"/>
      <c r="EU17" s="99"/>
      <c r="EV17" s="99"/>
      <c r="EW17" s="99"/>
      <c r="EX17" s="97"/>
      <c r="EY17" s="100"/>
      <c r="EZ17" s="100"/>
      <c r="FA17" s="98"/>
      <c r="FB17" s="99"/>
      <c r="FC17" s="99"/>
      <c r="FD17" s="99"/>
      <c r="FE17" s="99"/>
      <c r="FF17" s="99"/>
      <c r="FG17" s="99"/>
      <c r="FH17" s="99"/>
      <c r="FI17" s="97"/>
      <c r="FJ17" s="100"/>
      <c r="FK17" s="100"/>
      <c r="FL17" s="98"/>
      <c r="FM17" s="99"/>
      <c r="FN17" s="97"/>
      <c r="FO17" s="98"/>
      <c r="FP17" s="97"/>
      <c r="FQ17" s="100"/>
      <c r="FR17" s="100"/>
      <c r="FS17" s="100"/>
      <c r="FT17" s="98"/>
      <c r="FU17" s="97"/>
      <c r="FV17" s="98"/>
      <c r="FW17" s="97"/>
      <c r="FX17" s="100"/>
      <c r="FY17" s="100"/>
      <c r="FZ17" s="98"/>
      <c r="GA17" s="99"/>
      <c r="GB17" s="99"/>
      <c r="GC17" s="97"/>
      <c r="GD17" s="100"/>
      <c r="GE17" s="100"/>
      <c r="GF17" s="100"/>
      <c r="GG17" s="98"/>
      <c r="GH17" s="99"/>
      <c r="GI17" s="97"/>
      <c r="GJ17" s="98"/>
      <c r="GK17" s="1"/>
      <c r="GL17" s="99"/>
      <c r="GM17" s="97"/>
      <c r="GN17" s="98"/>
      <c r="GO17" s="97"/>
      <c r="GP17" s="98"/>
      <c r="GQ17" s="99"/>
      <c r="GR17" s="99"/>
      <c r="GS17" s="99"/>
      <c r="GT17" s="1"/>
      <c r="GU17" s="99"/>
      <c r="GV17" s="99"/>
      <c r="GW17" s="99"/>
      <c r="GX17" s="99"/>
      <c r="GY17" s="99"/>
      <c r="GZ17" s="99"/>
      <c r="HA17" s="99"/>
      <c r="HB17" s="97"/>
      <c r="HC17" s="98"/>
      <c r="HD17" s="1"/>
      <c r="HE17" s="97">
        <v>4052.68462</v>
      </c>
      <c r="HF17" s="100">
        <v>4015.3514300000002</v>
      </c>
      <c r="HG17" s="98">
        <v>486.47053</v>
      </c>
    </row>
    <row r="18" spans="1:215" x14ac:dyDescent="0.25">
      <c r="A18" s="1"/>
      <c r="B18" s="96" t="s">
        <v>701</v>
      </c>
      <c r="C18" s="97"/>
      <c r="D18" s="98"/>
      <c r="E18" s="99"/>
      <c r="F18" s="97"/>
      <c r="G18" s="100"/>
      <c r="H18" s="100">
        <v>8.8258700000000001</v>
      </c>
      <c r="I18" s="98">
        <v>8.5166900000000005</v>
      </c>
      <c r="J18" s="97"/>
      <c r="K18" s="98"/>
      <c r="L18" s="97">
        <v>88.059200000000004</v>
      </c>
      <c r="M18" s="98"/>
      <c r="N18" s="97"/>
      <c r="O18" s="100"/>
      <c r="P18" s="100"/>
      <c r="Q18" s="100"/>
      <c r="R18" s="100"/>
      <c r="S18" s="100"/>
      <c r="T18" s="100"/>
      <c r="U18" s="98"/>
      <c r="V18" s="97">
        <v>18.14123</v>
      </c>
      <c r="W18" s="100">
        <v>19.191960000000002</v>
      </c>
      <c r="X18" s="100">
        <v>24.425360000000001</v>
      </c>
      <c r="Y18" s="98">
        <v>1.0612699999999999</v>
      </c>
      <c r="Z18" s="99"/>
      <c r="AA18" s="97"/>
      <c r="AB18" s="98">
        <v>17.295719999999999</v>
      </c>
      <c r="AC18" s="97"/>
      <c r="AD18" s="100"/>
      <c r="AE18" s="100"/>
      <c r="AF18" s="100"/>
      <c r="AG18" s="100">
        <v>12.23925</v>
      </c>
      <c r="AH18" s="100">
        <v>24.4617</v>
      </c>
      <c r="AI18" s="98">
        <v>10.27692</v>
      </c>
      <c r="AJ18" s="99"/>
      <c r="AK18" s="99"/>
      <c r="AL18" s="99">
        <v>179.37322</v>
      </c>
      <c r="AM18" s="97">
        <v>217.12262999999999</v>
      </c>
      <c r="AN18" s="98">
        <v>7.9327300000000003</v>
      </c>
      <c r="AO18" s="97"/>
      <c r="AP18" s="98"/>
      <c r="AQ18" s="99"/>
      <c r="AR18" s="97"/>
      <c r="AS18" s="98"/>
      <c r="AT18" s="99"/>
      <c r="AU18" s="99"/>
      <c r="AV18" s="99"/>
      <c r="AW18" s="97"/>
      <c r="AX18" s="100"/>
      <c r="AY18" s="98"/>
      <c r="AZ18" s="97"/>
      <c r="BA18" s="100"/>
      <c r="BB18" s="100"/>
      <c r="BC18" s="100"/>
      <c r="BD18" s="100"/>
      <c r="BE18" s="100"/>
      <c r="BF18" s="100"/>
      <c r="BG18" s="98"/>
      <c r="BH18" s="99"/>
      <c r="BI18" s="97">
        <v>91.59102</v>
      </c>
      <c r="BJ18" s="100">
        <v>184.87493000000001</v>
      </c>
      <c r="BK18" s="98"/>
      <c r="BL18" s="97">
        <v>167.61232000000001</v>
      </c>
      <c r="BM18" s="100">
        <v>166.56063</v>
      </c>
      <c r="BN18" s="100">
        <v>168.58996999999999</v>
      </c>
      <c r="BO18" s="100"/>
      <c r="BP18" s="100"/>
      <c r="BQ18" s="100"/>
      <c r="BR18" s="100"/>
      <c r="BS18" s="100">
        <v>514.04182000000003</v>
      </c>
      <c r="BT18" s="100"/>
      <c r="BU18" s="100">
        <v>110.49702000000001</v>
      </c>
      <c r="BV18" s="100">
        <v>206.49456000000001</v>
      </c>
      <c r="BW18" s="100">
        <v>206.11548999999999</v>
      </c>
      <c r="BX18" s="100">
        <v>205.99002999999999</v>
      </c>
      <c r="BY18" s="98"/>
      <c r="BZ18" s="97">
        <v>17.41583</v>
      </c>
      <c r="CA18" s="98">
        <v>44.053669999999997</v>
      </c>
      <c r="CB18" s="97"/>
      <c r="CC18" s="100"/>
      <c r="CD18" s="100"/>
      <c r="CE18" s="100"/>
      <c r="CF18" s="100"/>
      <c r="CG18" s="100">
        <v>118.14735</v>
      </c>
      <c r="CH18" s="100">
        <v>47.905140000000003</v>
      </c>
      <c r="CI18" s="100">
        <v>53.710120000000003</v>
      </c>
      <c r="CJ18" s="100"/>
      <c r="CK18" s="100"/>
      <c r="CL18" s="100"/>
      <c r="CM18" s="98">
        <v>191.19621000000001</v>
      </c>
      <c r="CN18" s="97">
        <v>180.55348000000001</v>
      </c>
      <c r="CO18" s="100">
        <v>180.52450999999999</v>
      </c>
      <c r="CP18" s="100">
        <v>181.33356000000001</v>
      </c>
      <c r="CQ18" s="98">
        <v>181.02912000000001</v>
      </c>
      <c r="CR18" s="97">
        <v>197.52409</v>
      </c>
      <c r="CS18" s="98"/>
      <c r="CT18" s="97"/>
      <c r="CU18" s="100"/>
      <c r="CV18" s="101"/>
      <c r="CW18" s="97"/>
      <c r="CX18" s="100"/>
      <c r="CY18" s="100"/>
      <c r="CZ18" s="98"/>
      <c r="DA18" s="97"/>
      <c r="DB18" s="100"/>
      <c r="DC18" s="100"/>
      <c r="DD18" s="100"/>
      <c r="DE18" s="100"/>
      <c r="DF18" s="100"/>
      <c r="DG18" s="100"/>
      <c r="DH18" s="100"/>
      <c r="DI18" s="100"/>
      <c r="DJ18" s="100"/>
      <c r="DK18" s="100"/>
      <c r="DL18" s="98"/>
      <c r="DM18" s="102"/>
      <c r="DN18" s="103"/>
      <c r="DO18" s="103"/>
      <c r="DP18" s="104"/>
      <c r="DQ18" s="97"/>
      <c r="DR18" s="100"/>
      <c r="DS18" s="100"/>
      <c r="DT18" s="98"/>
      <c r="DU18" s="99"/>
      <c r="DV18" s="97"/>
      <c r="DW18" s="100"/>
      <c r="DX18" s="100"/>
      <c r="DY18" s="100"/>
      <c r="DZ18" s="100"/>
      <c r="EA18" s="101"/>
      <c r="EB18" s="1"/>
      <c r="EC18" s="99"/>
      <c r="ED18" s="99"/>
      <c r="EE18" s="99"/>
      <c r="EF18" s="99"/>
      <c r="EG18" s="99"/>
      <c r="EH18" s="99"/>
      <c r="EI18" s="99"/>
      <c r="EJ18" s="97"/>
      <c r="EK18" s="98"/>
      <c r="EL18" s="99"/>
      <c r="EM18" s="99"/>
      <c r="EN18" s="99"/>
      <c r="EO18" s="99"/>
      <c r="EP18" s="99"/>
      <c r="EQ18" s="99"/>
      <c r="ER18" s="99"/>
      <c r="ES18" s="99"/>
      <c r="ET18" s="99"/>
      <c r="EU18" s="99"/>
      <c r="EV18" s="99"/>
      <c r="EW18" s="99"/>
      <c r="EX18" s="97"/>
      <c r="EY18" s="100"/>
      <c r="EZ18" s="100"/>
      <c r="FA18" s="98"/>
      <c r="FB18" s="99"/>
      <c r="FC18" s="99"/>
      <c r="FD18" s="99"/>
      <c r="FE18" s="99"/>
      <c r="FF18" s="99"/>
      <c r="FG18" s="99"/>
      <c r="FH18" s="99"/>
      <c r="FI18" s="97"/>
      <c r="FJ18" s="100"/>
      <c r="FK18" s="100"/>
      <c r="FL18" s="98"/>
      <c r="FM18" s="99"/>
      <c r="FN18" s="97"/>
      <c r="FO18" s="98"/>
      <c r="FP18" s="97"/>
      <c r="FQ18" s="100"/>
      <c r="FR18" s="100"/>
      <c r="FS18" s="100"/>
      <c r="FT18" s="98"/>
      <c r="FU18" s="97"/>
      <c r="FV18" s="98"/>
      <c r="FW18" s="97"/>
      <c r="FX18" s="100"/>
      <c r="FY18" s="100"/>
      <c r="FZ18" s="98"/>
      <c r="GA18" s="99"/>
      <c r="GB18" s="99"/>
      <c r="GC18" s="97"/>
      <c r="GD18" s="100"/>
      <c r="GE18" s="100"/>
      <c r="GF18" s="100"/>
      <c r="GG18" s="98"/>
      <c r="GH18" s="99"/>
      <c r="GI18" s="97"/>
      <c r="GJ18" s="98"/>
      <c r="GK18" s="1"/>
      <c r="GL18" s="99"/>
      <c r="GM18" s="97"/>
      <c r="GN18" s="98"/>
      <c r="GO18" s="97"/>
      <c r="GP18" s="98"/>
      <c r="GQ18" s="99"/>
      <c r="GR18" s="99"/>
      <c r="GS18" s="99"/>
      <c r="GT18" s="1"/>
      <c r="GU18" s="99"/>
      <c r="GV18" s="99"/>
      <c r="GW18" s="99"/>
      <c r="GX18" s="99"/>
      <c r="GY18" s="99"/>
      <c r="GZ18" s="99"/>
      <c r="HA18" s="99"/>
      <c r="HB18" s="97"/>
      <c r="HC18" s="98"/>
      <c r="HD18" s="1"/>
      <c r="HE18" s="97">
        <v>4052.68462</v>
      </c>
      <c r="HF18" s="100">
        <v>4015.3514300000002</v>
      </c>
      <c r="HG18" s="98">
        <v>486.47053</v>
      </c>
    </row>
    <row r="19" spans="1:215" x14ac:dyDescent="0.25">
      <c r="A19" s="1"/>
      <c r="B19" s="96" t="s">
        <v>702</v>
      </c>
      <c r="C19" s="97"/>
      <c r="D19" s="98"/>
      <c r="E19" s="99"/>
      <c r="F19" s="97"/>
      <c r="G19" s="100"/>
      <c r="H19" s="100">
        <v>8.8258700000000001</v>
      </c>
      <c r="I19" s="98">
        <v>8.5166900000000005</v>
      </c>
      <c r="J19" s="97"/>
      <c r="K19" s="98"/>
      <c r="L19" s="97">
        <v>88.059200000000004</v>
      </c>
      <c r="M19" s="98"/>
      <c r="N19" s="97"/>
      <c r="O19" s="100"/>
      <c r="P19" s="100"/>
      <c r="Q19" s="100"/>
      <c r="R19" s="100"/>
      <c r="S19" s="100"/>
      <c r="T19" s="100"/>
      <c r="U19" s="98"/>
      <c r="V19" s="97">
        <v>18.14123</v>
      </c>
      <c r="W19" s="100">
        <v>19.191960000000002</v>
      </c>
      <c r="X19" s="100">
        <v>24.425360000000001</v>
      </c>
      <c r="Y19" s="98">
        <v>1.0612699999999999</v>
      </c>
      <c r="Z19" s="99"/>
      <c r="AA19" s="97"/>
      <c r="AB19" s="98">
        <v>17.295719999999999</v>
      </c>
      <c r="AC19" s="97"/>
      <c r="AD19" s="100"/>
      <c r="AE19" s="100"/>
      <c r="AF19" s="100"/>
      <c r="AG19" s="100">
        <v>12.23925</v>
      </c>
      <c r="AH19" s="100">
        <v>24.4617</v>
      </c>
      <c r="AI19" s="98">
        <v>10.27692</v>
      </c>
      <c r="AJ19" s="99"/>
      <c r="AK19" s="99"/>
      <c r="AL19" s="99">
        <v>179.37322</v>
      </c>
      <c r="AM19" s="97">
        <v>217.12262999999999</v>
      </c>
      <c r="AN19" s="98">
        <v>7.9327300000000003</v>
      </c>
      <c r="AO19" s="97"/>
      <c r="AP19" s="98"/>
      <c r="AQ19" s="99"/>
      <c r="AR19" s="97"/>
      <c r="AS19" s="98"/>
      <c r="AT19" s="99"/>
      <c r="AU19" s="99"/>
      <c r="AV19" s="99"/>
      <c r="AW19" s="97"/>
      <c r="AX19" s="100"/>
      <c r="AY19" s="98"/>
      <c r="AZ19" s="97"/>
      <c r="BA19" s="100"/>
      <c r="BB19" s="100"/>
      <c r="BC19" s="100"/>
      <c r="BD19" s="100"/>
      <c r="BE19" s="100"/>
      <c r="BF19" s="100"/>
      <c r="BG19" s="98"/>
      <c r="BH19" s="99"/>
      <c r="BI19" s="97">
        <v>91.59102</v>
      </c>
      <c r="BJ19" s="100">
        <v>184.87493000000001</v>
      </c>
      <c r="BK19" s="98"/>
      <c r="BL19" s="97">
        <v>167.61232000000001</v>
      </c>
      <c r="BM19" s="100">
        <v>166.56063</v>
      </c>
      <c r="BN19" s="100">
        <v>168.58996999999999</v>
      </c>
      <c r="BO19" s="100"/>
      <c r="BP19" s="100"/>
      <c r="BQ19" s="100"/>
      <c r="BR19" s="100"/>
      <c r="BS19" s="100">
        <v>514.04182000000003</v>
      </c>
      <c r="BT19" s="100"/>
      <c r="BU19" s="100">
        <v>110.49702000000001</v>
      </c>
      <c r="BV19" s="100">
        <v>206.49456000000001</v>
      </c>
      <c r="BW19" s="100">
        <v>206.11548999999999</v>
      </c>
      <c r="BX19" s="100">
        <v>205.99002999999999</v>
      </c>
      <c r="BY19" s="98"/>
      <c r="BZ19" s="97">
        <v>17.41583</v>
      </c>
      <c r="CA19" s="98">
        <v>44.053669999999997</v>
      </c>
      <c r="CB19" s="97"/>
      <c r="CC19" s="100"/>
      <c r="CD19" s="100"/>
      <c r="CE19" s="100"/>
      <c r="CF19" s="100"/>
      <c r="CG19" s="100">
        <v>118.14735</v>
      </c>
      <c r="CH19" s="100">
        <v>47.905140000000003</v>
      </c>
      <c r="CI19" s="100">
        <v>53.710120000000003</v>
      </c>
      <c r="CJ19" s="100"/>
      <c r="CK19" s="100"/>
      <c r="CL19" s="100"/>
      <c r="CM19" s="98">
        <v>191.19621000000001</v>
      </c>
      <c r="CN19" s="97">
        <v>180.55348000000001</v>
      </c>
      <c r="CO19" s="100">
        <v>180.52450999999999</v>
      </c>
      <c r="CP19" s="100">
        <v>181.33356000000001</v>
      </c>
      <c r="CQ19" s="98">
        <v>181.02912000000001</v>
      </c>
      <c r="CR19" s="97">
        <v>197.52409</v>
      </c>
      <c r="CS19" s="98"/>
      <c r="CT19" s="97"/>
      <c r="CU19" s="100"/>
      <c r="CV19" s="101"/>
      <c r="CW19" s="97"/>
      <c r="CX19" s="100"/>
      <c r="CY19" s="100"/>
      <c r="CZ19" s="98"/>
      <c r="DA19" s="97"/>
      <c r="DB19" s="100"/>
      <c r="DC19" s="100"/>
      <c r="DD19" s="100"/>
      <c r="DE19" s="100"/>
      <c r="DF19" s="100"/>
      <c r="DG19" s="100"/>
      <c r="DH19" s="100"/>
      <c r="DI19" s="100"/>
      <c r="DJ19" s="100"/>
      <c r="DK19" s="100"/>
      <c r="DL19" s="98"/>
      <c r="DM19" s="102"/>
      <c r="DN19" s="103"/>
      <c r="DO19" s="103"/>
      <c r="DP19" s="104"/>
      <c r="DQ19" s="97"/>
      <c r="DR19" s="100"/>
      <c r="DS19" s="100"/>
      <c r="DT19" s="98"/>
      <c r="DU19" s="99"/>
      <c r="DV19" s="97"/>
      <c r="DW19" s="100"/>
      <c r="DX19" s="100"/>
      <c r="DY19" s="100"/>
      <c r="DZ19" s="100"/>
      <c r="EA19" s="101"/>
      <c r="EB19" s="1"/>
      <c r="EC19" s="99"/>
      <c r="ED19" s="99"/>
      <c r="EE19" s="99"/>
      <c r="EF19" s="99"/>
      <c r="EG19" s="99"/>
      <c r="EH19" s="99"/>
      <c r="EI19" s="99"/>
      <c r="EJ19" s="97"/>
      <c r="EK19" s="98"/>
      <c r="EL19" s="99"/>
      <c r="EM19" s="99"/>
      <c r="EN19" s="99"/>
      <c r="EO19" s="99"/>
      <c r="EP19" s="99"/>
      <c r="EQ19" s="99"/>
      <c r="ER19" s="99"/>
      <c r="ES19" s="99"/>
      <c r="ET19" s="99"/>
      <c r="EU19" s="99"/>
      <c r="EV19" s="99"/>
      <c r="EW19" s="99"/>
      <c r="EX19" s="97"/>
      <c r="EY19" s="100"/>
      <c r="EZ19" s="100"/>
      <c r="FA19" s="98"/>
      <c r="FB19" s="99"/>
      <c r="FC19" s="99"/>
      <c r="FD19" s="99"/>
      <c r="FE19" s="99"/>
      <c r="FF19" s="99"/>
      <c r="FG19" s="99"/>
      <c r="FH19" s="99"/>
      <c r="FI19" s="97"/>
      <c r="FJ19" s="100"/>
      <c r="FK19" s="100"/>
      <c r="FL19" s="98"/>
      <c r="FM19" s="99"/>
      <c r="FN19" s="97"/>
      <c r="FO19" s="98"/>
      <c r="FP19" s="97"/>
      <c r="FQ19" s="100"/>
      <c r="FR19" s="100"/>
      <c r="FS19" s="100"/>
      <c r="FT19" s="98"/>
      <c r="FU19" s="97"/>
      <c r="FV19" s="98"/>
      <c r="FW19" s="97"/>
      <c r="FX19" s="100"/>
      <c r="FY19" s="100"/>
      <c r="FZ19" s="98"/>
      <c r="GA19" s="99"/>
      <c r="GB19" s="99"/>
      <c r="GC19" s="97"/>
      <c r="GD19" s="100"/>
      <c r="GE19" s="100"/>
      <c r="GF19" s="100"/>
      <c r="GG19" s="98"/>
      <c r="GH19" s="99"/>
      <c r="GI19" s="97"/>
      <c r="GJ19" s="98"/>
      <c r="GK19" s="1"/>
      <c r="GL19" s="99"/>
      <c r="GM19" s="97"/>
      <c r="GN19" s="98"/>
      <c r="GO19" s="97"/>
      <c r="GP19" s="98"/>
      <c r="GQ19" s="99"/>
      <c r="GR19" s="99"/>
      <c r="GS19" s="99"/>
      <c r="GT19" s="1"/>
      <c r="GU19" s="99"/>
      <c r="GV19" s="99"/>
      <c r="GW19" s="99"/>
      <c r="GX19" s="99"/>
      <c r="GY19" s="99"/>
      <c r="GZ19" s="99"/>
      <c r="HA19" s="99"/>
      <c r="HB19" s="97"/>
      <c r="HC19" s="98"/>
      <c r="HD19" s="1"/>
      <c r="HE19" s="97">
        <v>4052.68462</v>
      </c>
      <c r="HF19" s="100">
        <v>4015.3514300000002</v>
      </c>
      <c r="HG19" s="98">
        <v>486.47053</v>
      </c>
    </row>
    <row r="20" spans="1:215" x14ac:dyDescent="0.25">
      <c r="A20" s="1"/>
      <c r="B20" s="96" t="s">
        <v>703</v>
      </c>
      <c r="C20" s="97"/>
      <c r="D20" s="98"/>
      <c r="E20" s="99"/>
      <c r="F20" s="97"/>
      <c r="G20" s="100"/>
      <c r="H20" s="100">
        <v>8.8258700000000001</v>
      </c>
      <c r="I20" s="98">
        <v>8.5166900000000005</v>
      </c>
      <c r="J20" s="97"/>
      <c r="K20" s="98"/>
      <c r="L20" s="97">
        <v>88.059200000000004</v>
      </c>
      <c r="M20" s="98"/>
      <c r="N20" s="97"/>
      <c r="O20" s="100"/>
      <c r="P20" s="100"/>
      <c r="Q20" s="100"/>
      <c r="R20" s="100"/>
      <c r="S20" s="100"/>
      <c r="T20" s="100"/>
      <c r="U20" s="98"/>
      <c r="V20" s="97">
        <v>18.14123</v>
      </c>
      <c r="W20" s="100">
        <v>19.191960000000002</v>
      </c>
      <c r="X20" s="100">
        <v>24.425360000000001</v>
      </c>
      <c r="Y20" s="98">
        <v>1.0612699999999999</v>
      </c>
      <c r="Z20" s="99"/>
      <c r="AA20" s="97"/>
      <c r="AB20" s="98">
        <v>17.295719999999999</v>
      </c>
      <c r="AC20" s="97"/>
      <c r="AD20" s="100"/>
      <c r="AE20" s="100"/>
      <c r="AF20" s="100"/>
      <c r="AG20" s="100">
        <v>12.23925</v>
      </c>
      <c r="AH20" s="100">
        <v>24.4617</v>
      </c>
      <c r="AI20" s="98">
        <v>10.27692</v>
      </c>
      <c r="AJ20" s="99"/>
      <c r="AK20" s="99"/>
      <c r="AL20" s="99">
        <v>179.37322</v>
      </c>
      <c r="AM20" s="97">
        <v>217.12262999999999</v>
      </c>
      <c r="AN20" s="98">
        <v>7.9327300000000003</v>
      </c>
      <c r="AO20" s="97"/>
      <c r="AP20" s="98"/>
      <c r="AQ20" s="99"/>
      <c r="AR20" s="97"/>
      <c r="AS20" s="98"/>
      <c r="AT20" s="99"/>
      <c r="AU20" s="99"/>
      <c r="AV20" s="99"/>
      <c r="AW20" s="97"/>
      <c r="AX20" s="100"/>
      <c r="AY20" s="98"/>
      <c r="AZ20" s="97"/>
      <c r="BA20" s="100"/>
      <c r="BB20" s="100"/>
      <c r="BC20" s="100"/>
      <c r="BD20" s="100"/>
      <c r="BE20" s="100"/>
      <c r="BF20" s="100"/>
      <c r="BG20" s="98"/>
      <c r="BH20" s="99"/>
      <c r="BI20" s="97">
        <v>91.59102</v>
      </c>
      <c r="BJ20" s="100">
        <v>184.87493000000001</v>
      </c>
      <c r="BK20" s="98"/>
      <c r="BL20" s="97">
        <v>167.61232000000001</v>
      </c>
      <c r="BM20" s="100">
        <v>166.56063</v>
      </c>
      <c r="BN20" s="100">
        <v>168.58996999999999</v>
      </c>
      <c r="BO20" s="100"/>
      <c r="BP20" s="100"/>
      <c r="BQ20" s="100"/>
      <c r="BR20" s="100"/>
      <c r="BS20" s="100">
        <v>514.04182000000003</v>
      </c>
      <c r="BT20" s="100"/>
      <c r="BU20" s="100">
        <v>110.49702000000001</v>
      </c>
      <c r="BV20" s="100">
        <v>206.49456000000001</v>
      </c>
      <c r="BW20" s="100">
        <v>206.11548999999999</v>
      </c>
      <c r="BX20" s="100">
        <v>205.99002999999999</v>
      </c>
      <c r="BY20" s="98"/>
      <c r="BZ20" s="97">
        <v>17.41583</v>
      </c>
      <c r="CA20" s="98">
        <v>44.053669999999997</v>
      </c>
      <c r="CB20" s="97"/>
      <c r="CC20" s="100"/>
      <c r="CD20" s="100"/>
      <c r="CE20" s="100"/>
      <c r="CF20" s="100"/>
      <c r="CG20" s="100">
        <v>118.14735</v>
      </c>
      <c r="CH20" s="100">
        <v>47.905140000000003</v>
      </c>
      <c r="CI20" s="100">
        <v>53.710120000000003</v>
      </c>
      <c r="CJ20" s="100"/>
      <c r="CK20" s="100"/>
      <c r="CL20" s="100"/>
      <c r="CM20" s="98">
        <v>191.19621000000001</v>
      </c>
      <c r="CN20" s="97">
        <v>180.55348000000001</v>
      </c>
      <c r="CO20" s="100">
        <v>180.52450999999999</v>
      </c>
      <c r="CP20" s="100">
        <v>181.33356000000001</v>
      </c>
      <c r="CQ20" s="98">
        <v>181.02912000000001</v>
      </c>
      <c r="CR20" s="97">
        <v>197.52409</v>
      </c>
      <c r="CS20" s="98"/>
      <c r="CT20" s="97"/>
      <c r="CU20" s="100"/>
      <c r="CV20" s="101"/>
      <c r="CW20" s="97"/>
      <c r="CX20" s="100"/>
      <c r="CY20" s="100"/>
      <c r="CZ20" s="98"/>
      <c r="DA20" s="97"/>
      <c r="DB20" s="100"/>
      <c r="DC20" s="100"/>
      <c r="DD20" s="100"/>
      <c r="DE20" s="100"/>
      <c r="DF20" s="100"/>
      <c r="DG20" s="100"/>
      <c r="DH20" s="100"/>
      <c r="DI20" s="100"/>
      <c r="DJ20" s="100"/>
      <c r="DK20" s="100"/>
      <c r="DL20" s="98"/>
      <c r="DM20" s="102"/>
      <c r="DN20" s="103"/>
      <c r="DO20" s="103"/>
      <c r="DP20" s="104"/>
      <c r="DQ20" s="97"/>
      <c r="DR20" s="100"/>
      <c r="DS20" s="100"/>
      <c r="DT20" s="98"/>
      <c r="DU20" s="99"/>
      <c r="DV20" s="97"/>
      <c r="DW20" s="100"/>
      <c r="DX20" s="100"/>
      <c r="DY20" s="100"/>
      <c r="DZ20" s="100"/>
      <c r="EA20" s="101"/>
      <c r="EB20" s="1"/>
      <c r="EC20" s="99"/>
      <c r="ED20" s="99"/>
      <c r="EE20" s="99"/>
      <c r="EF20" s="99"/>
      <c r="EG20" s="99"/>
      <c r="EH20" s="99"/>
      <c r="EI20" s="99"/>
      <c r="EJ20" s="97"/>
      <c r="EK20" s="98"/>
      <c r="EL20" s="99"/>
      <c r="EM20" s="99"/>
      <c r="EN20" s="99"/>
      <c r="EO20" s="99"/>
      <c r="EP20" s="99"/>
      <c r="EQ20" s="99"/>
      <c r="ER20" s="99"/>
      <c r="ES20" s="99"/>
      <c r="ET20" s="99"/>
      <c r="EU20" s="99"/>
      <c r="EV20" s="99"/>
      <c r="EW20" s="99"/>
      <c r="EX20" s="97"/>
      <c r="EY20" s="100"/>
      <c r="EZ20" s="100"/>
      <c r="FA20" s="98"/>
      <c r="FB20" s="99"/>
      <c r="FC20" s="99"/>
      <c r="FD20" s="99"/>
      <c r="FE20" s="99"/>
      <c r="FF20" s="99"/>
      <c r="FG20" s="99"/>
      <c r="FH20" s="99"/>
      <c r="FI20" s="97"/>
      <c r="FJ20" s="100"/>
      <c r="FK20" s="100"/>
      <c r="FL20" s="98"/>
      <c r="FM20" s="99"/>
      <c r="FN20" s="97"/>
      <c r="FO20" s="98"/>
      <c r="FP20" s="97"/>
      <c r="FQ20" s="100"/>
      <c r="FR20" s="100"/>
      <c r="FS20" s="100"/>
      <c r="FT20" s="98"/>
      <c r="FU20" s="97"/>
      <c r="FV20" s="98"/>
      <c r="FW20" s="97"/>
      <c r="FX20" s="100"/>
      <c r="FY20" s="100"/>
      <c r="FZ20" s="98"/>
      <c r="GA20" s="99"/>
      <c r="GB20" s="99"/>
      <c r="GC20" s="97"/>
      <c r="GD20" s="100"/>
      <c r="GE20" s="100"/>
      <c r="GF20" s="100"/>
      <c r="GG20" s="98"/>
      <c r="GH20" s="99"/>
      <c r="GI20" s="97"/>
      <c r="GJ20" s="98"/>
      <c r="GK20" s="1"/>
      <c r="GL20" s="99"/>
      <c r="GM20" s="97"/>
      <c r="GN20" s="98"/>
      <c r="GO20" s="97"/>
      <c r="GP20" s="98"/>
      <c r="GQ20" s="99"/>
      <c r="GR20" s="99"/>
      <c r="GS20" s="99"/>
      <c r="GT20" s="1"/>
      <c r="GU20" s="99"/>
      <c r="GV20" s="99"/>
      <c r="GW20" s="99"/>
      <c r="GX20" s="99"/>
      <c r="GY20" s="99"/>
      <c r="GZ20" s="99"/>
      <c r="HA20" s="99"/>
      <c r="HB20" s="97"/>
      <c r="HC20" s="98"/>
      <c r="HD20" s="1"/>
      <c r="HE20" s="97">
        <v>4052.68462</v>
      </c>
      <c r="HF20" s="100">
        <v>4015.3514300000002</v>
      </c>
      <c r="HG20" s="98">
        <v>486.47053</v>
      </c>
    </row>
    <row r="21" spans="1:215" x14ac:dyDescent="0.25">
      <c r="A21" s="1"/>
      <c r="B21" s="96" t="s">
        <v>704</v>
      </c>
      <c r="C21" s="97"/>
      <c r="D21" s="98"/>
      <c r="E21" s="99"/>
      <c r="F21" s="97"/>
      <c r="G21" s="100"/>
      <c r="H21" s="100">
        <v>8.8258700000000001</v>
      </c>
      <c r="I21" s="98">
        <v>8.5166900000000005</v>
      </c>
      <c r="J21" s="97"/>
      <c r="K21" s="98"/>
      <c r="L21" s="97">
        <v>88.059200000000004</v>
      </c>
      <c r="M21" s="98"/>
      <c r="N21" s="97"/>
      <c r="O21" s="100"/>
      <c r="P21" s="100"/>
      <c r="Q21" s="100"/>
      <c r="R21" s="100"/>
      <c r="S21" s="100"/>
      <c r="T21" s="100"/>
      <c r="U21" s="98"/>
      <c r="V21" s="97">
        <v>18.14123</v>
      </c>
      <c r="W21" s="100">
        <v>19.191960000000002</v>
      </c>
      <c r="X21" s="100">
        <v>24.425360000000001</v>
      </c>
      <c r="Y21" s="98">
        <v>1.0612699999999999</v>
      </c>
      <c r="Z21" s="99"/>
      <c r="AA21" s="97"/>
      <c r="AB21" s="98">
        <v>17.295719999999999</v>
      </c>
      <c r="AC21" s="97"/>
      <c r="AD21" s="100"/>
      <c r="AE21" s="100"/>
      <c r="AF21" s="100"/>
      <c r="AG21" s="100">
        <v>12.23925</v>
      </c>
      <c r="AH21" s="100">
        <v>24.4617</v>
      </c>
      <c r="AI21" s="98">
        <v>10.27692</v>
      </c>
      <c r="AJ21" s="99"/>
      <c r="AK21" s="99"/>
      <c r="AL21" s="99">
        <v>179.37322</v>
      </c>
      <c r="AM21" s="97">
        <v>217.12262999999999</v>
      </c>
      <c r="AN21" s="98">
        <v>7.9327300000000003</v>
      </c>
      <c r="AO21" s="97"/>
      <c r="AP21" s="98"/>
      <c r="AQ21" s="99"/>
      <c r="AR21" s="97"/>
      <c r="AS21" s="98"/>
      <c r="AT21" s="99"/>
      <c r="AU21" s="99"/>
      <c r="AV21" s="99"/>
      <c r="AW21" s="97"/>
      <c r="AX21" s="100"/>
      <c r="AY21" s="98"/>
      <c r="AZ21" s="97"/>
      <c r="BA21" s="100"/>
      <c r="BB21" s="100"/>
      <c r="BC21" s="100"/>
      <c r="BD21" s="100"/>
      <c r="BE21" s="100"/>
      <c r="BF21" s="100"/>
      <c r="BG21" s="98"/>
      <c r="BH21" s="99"/>
      <c r="BI21" s="97">
        <v>91.59102</v>
      </c>
      <c r="BJ21" s="100">
        <v>184.87493000000001</v>
      </c>
      <c r="BK21" s="98"/>
      <c r="BL21" s="97">
        <v>167.61232000000001</v>
      </c>
      <c r="BM21" s="100">
        <v>166.56063</v>
      </c>
      <c r="BN21" s="100">
        <v>168.58996999999999</v>
      </c>
      <c r="BO21" s="100"/>
      <c r="BP21" s="100"/>
      <c r="BQ21" s="100"/>
      <c r="BR21" s="100"/>
      <c r="BS21" s="100">
        <v>514.04182000000003</v>
      </c>
      <c r="BT21" s="100"/>
      <c r="BU21" s="100">
        <v>110.49702000000001</v>
      </c>
      <c r="BV21" s="100">
        <v>206.49456000000001</v>
      </c>
      <c r="BW21" s="100">
        <v>206.11548999999999</v>
      </c>
      <c r="BX21" s="100">
        <v>205.99002999999999</v>
      </c>
      <c r="BY21" s="98"/>
      <c r="BZ21" s="97">
        <v>17.41583</v>
      </c>
      <c r="CA21" s="98">
        <v>44.053669999999997</v>
      </c>
      <c r="CB21" s="97"/>
      <c r="CC21" s="100"/>
      <c r="CD21" s="100"/>
      <c r="CE21" s="100"/>
      <c r="CF21" s="100"/>
      <c r="CG21" s="100">
        <v>118.14735</v>
      </c>
      <c r="CH21" s="100">
        <v>47.905140000000003</v>
      </c>
      <c r="CI21" s="100">
        <v>53.710120000000003</v>
      </c>
      <c r="CJ21" s="100"/>
      <c r="CK21" s="100"/>
      <c r="CL21" s="100"/>
      <c r="CM21" s="98">
        <v>191.19621000000001</v>
      </c>
      <c r="CN21" s="97">
        <v>180.55348000000001</v>
      </c>
      <c r="CO21" s="100">
        <v>180.52450999999999</v>
      </c>
      <c r="CP21" s="100">
        <v>181.33356000000001</v>
      </c>
      <c r="CQ21" s="98">
        <v>181.02912000000001</v>
      </c>
      <c r="CR21" s="97">
        <v>197.52409</v>
      </c>
      <c r="CS21" s="98"/>
      <c r="CT21" s="97"/>
      <c r="CU21" s="100"/>
      <c r="CV21" s="101"/>
      <c r="CW21" s="97"/>
      <c r="CX21" s="100"/>
      <c r="CY21" s="100"/>
      <c r="CZ21" s="98"/>
      <c r="DA21" s="97"/>
      <c r="DB21" s="100"/>
      <c r="DC21" s="100"/>
      <c r="DD21" s="100"/>
      <c r="DE21" s="100"/>
      <c r="DF21" s="100"/>
      <c r="DG21" s="100"/>
      <c r="DH21" s="100"/>
      <c r="DI21" s="100"/>
      <c r="DJ21" s="100"/>
      <c r="DK21" s="100"/>
      <c r="DL21" s="98"/>
      <c r="DM21" s="102"/>
      <c r="DN21" s="103"/>
      <c r="DO21" s="103"/>
      <c r="DP21" s="104"/>
      <c r="DQ21" s="97"/>
      <c r="DR21" s="100"/>
      <c r="DS21" s="100"/>
      <c r="DT21" s="98"/>
      <c r="DU21" s="99"/>
      <c r="DV21" s="97"/>
      <c r="DW21" s="100"/>
      <c r="DX21" s="100"/>
      <c r="DY21" s="100"/>
      <c r="DZ21" s="100"/>
      <c r="EA21" s="101"/>
      <c r="EB21" s="1"/>
      <c r="EC21" s="99"/>
      <c r="ED21" s="99"/>
      <c r="EE21" s="99"/>
      <c r="EF21" s="99"/>
      <c r="EG21" s="99"/>
      <c r="EH21" s="99"/>
      <c r="EI21" s="99"/>
      <c r="EJ21" s="97"/>
      <c r="EK21" s="98"/>
      <c r="EL21" s="99"/>
      <c r="EM21" s="99"/>
      <c r="EN21" s="99"/>
      <c r="EO21" s="99"/>
      <c r="EP21" s="99"/>
      <c r="EQ21" s="99"/>
      <c r="ER21" s="99"/>
      <c r="ES21" s="99"/>
      <c r="ET21" s="99"/>
      <c r="EU21" s="99"/>
      <c r="EV21" s="99"/>
      <c r="EW21" s="99"/>
      <c r="EX21" s="97"/>
      <c r="EY21" s="100"/>
      <c r="EZ21" s="100"/>
      <c r="FA21" s="98"/>
      <c r="FB21" s="99"/>
      <c r="FC21" s="99"/>
      <c r="FD21" s="99"/>
      <c r="FE21" s="99"/>
      <c r="FF21" s="99"/>
      <c r="FG21" s="99"/>
      <c r="FH21" s="99"/>
      <c r="FI21" s="97"/>
      <c r="FJ21" s="100"/>
      <c r="FK21" s="100"/>
      <c r="FL21" s="98"/>
      <c r="FM21" s="99"/>
      <c r="FN21" s="97"/>
      <c r="FO21" s="98"/>
      <c r="FP21" s="97"/>
      <c r="FQ21" s="100"/>
      <c r="FR21" s="100"/>
      <c r="FS21" s="100"/>
      <c r="FT21" s="98"/>
      <c r="FU21" s="97"/>
      <c r="FV21" s="98"/>
      <c r="FW21" s="97"/>
      <c r="FX21" s="100"/>
      <c r="FY21" s="100"/>
      <c r="FZ21" s="98"/>
      <c r="GA21" s="99"/>
      <c r="GB21" s="99"/>
      <c r="GC21" s="97"/>
      <c r="GD21" s="100"/>
      <c r="GE21" s="100"/>
      <c r="GF21" s="100"/>
      <c r="GG21" s="98"/>
      <c r="GH21" s="99"/>
      <c r="GI21" s="97"/>
      <c r="GJ21" s="98"/>
      <c r="GK21" s="1"/>
      <c r="GL21" s="99"/>
      <c r="GM21" s="97"/>
      <c r="GN21" s="98"/>
      <c r="GO21" s="97"/>
      <c r="GP21" s="98"/>
      <c r="GQ21" s="99"/>
      <c r="GR21" s="99"/>
      <c r="GS21" s="99"/>
      <c r="GT21" s="1"/>
      <c r="GU21" s="99"/>
      <c r="GV21" s="99"/>
      <c r="GW21" s="99"/>
      <c r="GX21" s="99"/>
      <c r="GY21" s="99"/>
      <c r="GZ21" s="99"/>
      <c r="HA21" s="99"/>
      <c r="HB21" s="97"/>
      <c r="HC21" s="98"/>
      <c r="HD21" s="1"/>
      <c r="HE21" s="97">
        <v>4052.68462</v>
      </c>
      <c r="HF21" s="100">
        <v>4015.3514300000002</v>
      </c>
      <c r="HG21" s="98">
        <v>486.47053</v>
      </c>
    </row>
    <row r="22" spans="1:215" x14ac:dyDescent="0.25">
      <c r="A22" s="1"/>
      <c r="B22" s="96" t="s">
        <v>705</v>
      </c>
      <c r="C22" s="97"/>
      <c r="D22" s="98"/>
      <c r="E22" s="99"/>
      <c r="F22" s="97"/>
      <c r="G22" s="100"/>
      <c r="H22" s="100">
        <v>8.8258700000000001</v>
      </c>
      <c r="I22" s="98">
        <v>8.5166900000000005</v>
      </c>
      <c r="J22" s="97"/>
      <c r="K22" s="98"/>
      <c r="L22" s="97">
        <v>88.059200000000004</v>
      </c>
      <c r="M22" s="98"/>
      <c r="N22" s="97"/>
      <c r="O22" s="100"/>
      <c r="P22" s="100"/>
      <c r="Q22" s="100"/>
      <c r="R22" s="100"/>
      <c r="S22" s="100"/>
      <c r="T22" s="100"/>
      <c r="U22" s="98"/>
      <c r="V22" s="97">
        <v>18.14123</v>
      </c>
      <c r="W22" s="100">
        <v>19.191960000000002</v>
      </c>
      <c r="X22" s="100">
        <v>24.425360000000001</v>
      </c>
      <c r="Y22" s="98">
        <v>1.0612699999999999</v>
      </c>
      <c r="Z22" s="99"/>
      <c r="AA22" s="97"/>
      <c r="AB22" s="98">
        <v>17.295719999999999</v>
      </c>
      <c r="AC22" s="97"/>
      <c r="AD22" s="100"/>
      <c r="AE22" s="100"/>
      <c r="AF22" s="100"/>
      <c r="AG22" s="100">
        <v>12.23925</v>
      </c>
      <c r="AH22" s="100">
        <v>24.4617</v>
      </c>
      <c r="AI22" s="98">
        <v>10.27692</v>
      </c>
      <c r="AJ22" s="99"/>
      <c r="AK22" s="99"/>
      <c r="AL22" s="99">
        <v>179.37322</v>
      </c>
      <c r="AM22" s="97">
        <v>217.12262999999999</v>
      </c>
      <c r="AN22" s="98">
        <v>7.9327300000000003</v>
      </c>
      <c r="AO22" s="97"/>
      <c r="AP22" s="98"/>
      <c r="AQ22" s="99"/>
      <c r="AR22" s="97"/>
      <c r="AS22" s="98"/>
      <c r="AT22" s="99"/>
      <c r="AU22" s="99"/>
      <c r="AV22" s="99"/>
      <c r="AW22" s="97"/>
      <c r="AX22" s="100"/>
      <c r="AY22" s="98"/>
      <c r="AZ22" s="97"/>
      <c r="BA22" s="100"/>
      <c r="BB22" s="100"/>
      <c r="BC22" s="100"/>
      <c r="BD22" s="100"/>
      <c r="BE22" s="100"/>
      <c r="BF22" s="100"/>
      <c r="BG22" s="98"/>
      <c r="BH22" s="99"/>
      <c r="BI22" s="97"/>
      <c r="BJ22" s="100">
        <v>184.87493000000001</v>
      </c>
      <c r="BK22" s="98"/>
      <c r="BL22" s="97">
        <v>167.61232000000001</v>
      </c>
      <c r="BM22" s="100">
        <v>166.56063</v>
      </c>
      <c r="BN22" s="100">
        <v>168.58996999999999</v>
      </c>
      <c r="BO22" s="100"/>
      <c r="BP22" s="100"/>
      <c r="BQ22" s="100"/>
      <c r="BR22" s="100"/>
      <c r="BS22" s="100">
        <v>514.04182000000003</v>
      </c>
      <c r="BT22" s="100"/>
      <c r="BU22" s="100">
        <v>110.49702000000001</v>
      </c>
      <c r="BV22" s="100">
        <v>206.49456000000001</v>
      </c>
      <c r="BW22" s="100">
        <v>206.11548999999999</v>
      </c>
      <c r="BX22" s="100">
        <v>205.99002999999999</v>
      </c>
      <c r="BY22" s="98"/>
      <c r="BZ22" s="97">
        <v>17.41583</v>
      </c>
      <c r="CA22" s="98">
        <v>44.053669999999997</v>
      </c>
      <c r="CB22" s="97"/>
      <c r="CC22" s="100"/>
      <c r="CD22" s="100"/>
      <c r="CE22" s="100"/>
      <c r="CF22" s="100"/>
      <c r="CG22" s="100">
        <v>118.14735</v>
      </c>
      <c r="CH22" s="100">
        <v>47.905140000000003</v>
      </c>
      <c r="CI22" s="100">
        <v>53.710120000000003</v>
      </c>
      <c r="CJ22" s="100"/>
      <c r="CK22" s="100"/>
      <c r="CL22" s="100"/>
      <c r="CM22" s="98">
        <v>191.19621000000001</v>
      </c>
      <c r="CN22" s="97">
        <v>180.55348000000001</v>
      </c>
      <c r="CO22" s="100">
        <v>180.52450999999999</v>
      </c>
      <c r="CP22" s="100">
        <v>181.33356000000001</v>
      </c>
      <c r="CQ22" s="98">
        <v>181.02912000000001</v>
      </c>
      <c r="CR22" s="97">
        <v>197.52409</v>
      </c>
      <c r="CS22" s="98"/>
      <c r="CT22" s="97"/>
      <c r="CU22" s="100"/>
      <c r="CV22" s="101"/>
      <c r="CW22" s="97"/>
      <c r="CX22" s="100"/>
      <c r="CY22" s="100"/>
      <c r="CZ22" s="98"/>
      <c r="DA22" s="97"/>
      <c r="DB22" s="100"/>
      <c r="DC22" s="100"/>
      <c r="DD22" s="100"/>
      <c r="DE22" s="100"/>
      <c r="DF22" s="100"/>
      <c r="DG22" s="100"/>
      <c r="DH22" s="100"/>
      <c r="DI22" s="100"/>
      <c r="DJ22" s="100"/>
      <c r="DK22" s="100"/>
      <c r="DL22" s="98"/>
      <c r="DM22" s="102"/>
      <c r="DN22" s="103"/>
      <c r="DO22" s="103"/>
      <c r="DP22" s="104"/>
      <c r="DQ22" s="97"/>
      <c r="DR22" s="100"/>
      <c r="DS22" s="100"/>
      <c r="DT22" s="98"/>
      <c r="DU22" s="99"/>
      <c r="DV22" s="97"/>
      <c r="DW22" s="100"/>
      <c r="DX22" s="100"/>
      <c r="DY22" s="100"/>
      <c r="DZ22" s="100"/>
      <c r="EA22" s="101"/>
      <c r="EB22" s="1"/>
      <c r="EC22" s="99"/>
      <c r="ED22" s="99"/>
      <c r="EE22" s="99"/>
      <c r="EF22" s="99"/>
      <c r="EG22" s="99"/>
      <c r="EH22" s="99"/>
      <c r="EI22" s="99"/>
      <c r="EJ22" s="97"/>
      <c r="EK22" s="98"/>
      <c r="EL22" s="99"/>
      <c r="EM22" s="99"/>
      <c r="EN22" s="99"/>
      <c r="EO22" s="99"/>
      <c r="EP22" s="99"/>
      <c r="EQ22" s="99"/>
      <c r="ER22" s="99"/>
      <c r="ES22" s="99"/>
      <c r="ET22" s="99"/>
      <c r="EU22" s="99"/>
      <c r="EV22" s="99"/>
      <c r="EW22" s="99"/>
      <c r="EX22" s="97"/>
      <c r="EY22" s="100"/>
      <c r="EZ22" s="100"/>
      <c r="FA22" s="98"/>
      <c r="FB22" s="99"/>
      <c r="FC22" s="99"/>
      <c r="FD22" s="99"/>
      <c r="FE22" s="99"/>
      <c r="FF22" s="99"/>
      <c r="FG22" s="99"/>
      <c r="FH22" s="99"/>
      <c r="FI22" s="97"/>
      <c r="FJ22" s="100"/>
      <c r="FK22" s="100"/>
      <c r="FL22" s="98"/>
      <c r="FM22" s="99"/>
      <c r="FN22" s="97"/>
      <c r="FO22" s="98"/>
      <c r="FP22" s="97"/>
      <c r="FQ22" s="100"/>
      <c r="FR22" s="100"/>
      <c r="FS22" s="100"/>
      <c r="FT22" s="98"/>
      <c r="FU22" s="97"/>
      <c r="FV22" s="98"/>
      <c r="FW22" s="97"/>
      <c r="FX22" s="100"/>
      <c r="FY22" s="100"/>
      <c r="FZ22" s="98"/>
      <c r="GA22" s="99"/>
      <c r="GB22" s="99"/>
      <c r="GC22" s="97"/>
      <c r="GD22" s="100"/>
      <c r="GE22" s="100"/>
      <c r="GF22" s="100"/>
      <c r="GG22" s="98"/>
      <c r="GH22" s="99"/>
      <c r="GI22" s="97"/>
      <c r="GJ22" s="98"/>
      <c r="GK22" s="1"/>
      <c r="GL22" s="99"/>
      <c r="GM22" s="97"/>
      <c r="GN22" s="98"/>
      <c r="GO22" s="97"/>
      <c r="GP22" s="98"/>
      <c r="GQ22" s="99"/>
      <c r="GR22" s="99"/>
      <c r="GS22" s="99"/>
      <c r="GT22" s="1"/>
      <c r="GU22" s="99"/>
      <c r="GV22" s="99"/>
      <c r="GW22" s="99"/>
      <c r="GX22" s="99"/>
      <c r="GY22" s="99"/>
      <c r="GZ22" s="99"/>
      <c r="HA22" s="99"/>
      <c r="HB22" s="97"/>
      <c r="HC22" s="98"/>
      <c r="HD22" s="1"/>
      <c r="HE22" s="97">
        <v>3961.0936000000002</v>
      </c>
      <c r="HF22" s="100">
        <v>3923.7604100000003</v>
      </c>
      <c r="HG22" s="98">
        <v>486.47053</v>
      </c>
    </row>
    <row r="23" spans="1:215" x14ac:dyDescent="0.25">
      <c r="A23" s="1"/>
      <c r="B23" s="96" t="s">
        <v>706</v>
      </c>
      <c r="C23" s="97"/>
      <c r="D23" s="98"/>
      <c r="E23" s="99"/>
      <c r="F23" s="97"/>
      <c r="G23" s="100"/>
      <c r="H23" s="100">
        <v>8.8258700000000001</v>
      </c>
      <c r="I23" s="98">
        <v>8.5166900000000005</v>
      </c>
      <c r="J23" s="97"/>
      <c r="K23" s="98"/>
      <c r="L23" s="97">
        <v>88.059200000000004</v>
      </c>
      <c r="M23" s="98"/>
      <c r="N23" s="97"/>
      <c r="O23" s="100"/>
      <c r="P23" s="100"/>
      <c r="Q23" s="100"/>
      <c r="R23" s="100"/>
      <c r="S23" s="100"/>
      <c r="T23" s="100"/>
      <c r="U23" s="98"/>
      <c r="V23" s="97">
        <v>18.14123</v>
      </c>
      <c r="W23" s="100">
        <v>19.191960000000002</v>
      </c>
      <c r="X23" s="100">
        <v>24.425360000000001</v>
      </c>
      <c r="Y23" s="98">
        <v>1.0612699999999999</v>
      </c>
      <c r="Z23" s="99"/>
      <c r="AA23" s="97"/>
      <c r="AB23" s="98">
        <v>17.295719999999999</v>
      </c>
      <c r="AC23" s="97"/>
      <c r="AD23" s="100"/>
      <c r="AE23" s="100"/>
      <c r="AF23" s="100"/>
      <c r="AG23" s="100">
        <v>12.23925</v>
      </c>
      <c r="AH23" s="100">
        <v>24.4617</v>
      </c>
      <c r="AI23" s="98">
        <v>10.27692</v>
      </c>
      <c r="AJ23" s="99"/>
      <c r="AK23" s="99"/>
      <c r="AL23" s="99"/>
      <c r="AM23" s="97">
        <v>217.12262999999999</v>
      </c>
      <c r="AN23" s="98">
        <v>7.9327300000000003</v>
      </c>
      <c r="AO23" s="97"/>
      <c r="AP23" s="98"/>
      <c r="AQ23" s="99"/>
      <c r="AR23" s="97"/>
      <c r="AS23" s="98"/>
      <c r="AT23" s="99"/>
      <c r="AU23" s="99"/>
      <c r="AV23" s="99"/>
      <c r="AW23" s="97"/>
      <c r="AX23" s="100"/>
      <c r="AY23" s="98"/>
      <c r="AZ23" s="97"/>
      <c r="BA23" s="100"/>
      <c r="BB23" s="100"/>
      <c r="BC23" s="100"/>
      <c r="BD23" s="100"/>
      <c r="BE23" s="100"/>
      <c r="BF23" s="100"/>
      <c r="BG23" s="98"/>
      <c r="BH23" s="99"/>
      <c r="BI23" s="97"/>
      <c r="BJ23" s="100">
        <v>184.87493000000001</v>
      </c>
      <c r="BK23" s="98"/>
      <c r="BL23" s="97">
        <v>167.61232000000001</v>
      </c>
      <c r="BM23" s="100">
        <v>166.56063</v>
      </c>
      <c r="BN23" s="100">
        <v>168.58996999999999</v>
      </c>
      <c r="BO23" s="100"/>
      <c r="BP23" s="100"/>
      <c r="BQ23" s="100"/>
      <c r="BR23" s="100"/>
      <c r="BS23" s="100">
        <v>514.04182000000003</v>
      </c>
      <c r="BT23" s="100"/>
      <c r="BU23" s="100">
        <v>110.49702000000001</v>
      </c>
      <c r="BV23" s="100">
        <v>206.49456000000001</v>
      </c>
      <c r="BW23" s="100">
        <v>206.11548999999999</v>
      </c>
      <c r="BX23" s="100">
        <v>205.99002999999999</v>
      </c>
      <c r="BY23" s="98"/>
      <c r="BZ23" s="97">
        <v>17.41583</v>
      </c>
      <c r="CA23" s="98">
        <v>44.053669999999997</v>
      </c>
      <c r="CB23" s="97"/>
      <c r="CC23" s="100"/>
      <c r="CD23" s="100"/>
      <c r="CE23" s="100"/>
      <c r="CF23" s="100"/>
      <c r="CG23" s="100">
        <v>118.14735</v>
      </c>
      <c r="CH23" s="100">
        <v>47.905140000000003</v>
      </c>
      <c r="CI23" s="100">
        <v>53.710120000000003</v>
      </c>
      <c r="CJ23" s="100"/>
      <c r="CK23" s="100"/>
      <c r="CL23" s="100">
        <v>249.72837000000001</v>
      </c>
      <c r="CM23" s="98">
        <v>191.19621000000001</v>
      </c>
      <c r="CN23" s="97">
        <v>180.55348000000001</v>
      </c>
      <c r="CO23" s="100">
        <v>180.52450999999999</v>
      </c>
      <c r="CP23" s="100">
        <v>181.33356000000001</v>
      </c>
      <c r="CQ23" s="98">
        <v>181.02912000000001</v>
      </c>
      <c r="CR23" s="97">
        <v>197.52409</v>
      </c>
      <c r="CS23" s="98"/>
      <c r="CT23" s="97"/>
      <c r="CU23" s="100"/>
      <c r="CV23" s="101"/>
      <c r="CW23" s="97"/>
      <c r="CX23" s="100"/>
      <c r="CY23" s="100"/>
      <c r="CZ23" s="98"/>
      <c r="DA23" s="97"/>
      <c r="DB23" s="100"/>
      <c r="DC23" s="100"/>
      <c r="DD23" s="100"/>
      <c r="DE23" s="100"/>
      <c r="DF23" s="100"/>
      <c r="DG23" s="100"/>
      <c r="DH23" s="100"/>
      <c r="DI23" s="100"/>
      <c r="DJ23" s="100"/>
      <c r="DK23" s="100"/>
      <c r="DL23" s="98"/>
      <c r="DM23" s="102"/>
      <c r="DN23" s="103"/>
      <c r="DO23" s="103"/>
      <c r="DP23" s="104"/>
      <c r="DQ23" s="97"/>
      <c r="DR23" s="100"/>
      <c r="DS23" s="100"/>
      <c r="DT23" s="98"/>
      <c r="DU23" s="99"/>
      <c r="DV23" s="97"/>
      <c r="DW23" s="100"/>
      <c r="DX23" s="100"/>
      <c r="DY23" s="100"/>
      <c r="DZ23" s="100"/>
      <c r="EA23" s="101"/>
      <c r="EB23" s="1"/>
      <c r="EC23" s="99"/>
      <c r="ED23" s="99"/>
      <c r="EE23" s="99"/>
      <c r="EF23" s="99"/>
      <c r="EG23" s="99"/>
      <c r="EH23" s="99"/>
      <c r="EI23" s="99"/>
      <c r="EJ23" s="97"/>
      <c r="EK23" s="98"/>
      <c r="EL23" s="99"/>
      <c r="EM23" s="99"/>
      <c r="EN23" s="99"/>
      <c r="EO23" s="99"/>
      <c r="EP23" s="99"/>
      <c r="EQ23" s="99"/>
      <c r="ER23" s="99"/>
      <c r="ES23" s="99"/>
      <c r="ET23" s="99"/>
      <c r="EU23" s="99"/>
      <c r="EV23" s="99"/>
      <c r="EW23" s="99"/>
      <c r="EX23" s="97"/>
      <c r="EY23" s="100"/>
      <c r="EZ23" s="100"/>
      <c r="FA23" s="98"/>
      <c r="FB23" s="99"/>
      <c r="FC23" s="99"/>
      <c r="FD23" s="99"/>
      <c r="FE23" s="99"/>
      <c r="FF23" s="99"/>
      <c r="FG23" s="99"/>
      <c r="FH23" s="99"/>
      <c r="FI23" s="97"/>
      <c r="FJ23" s="100"/>
      <c r="FK23" s="100"/>
      <c r="FL23" s="98"/>
      <c r="FM23" s="99"/>
      <c r="FN23" s="97"/>
      <c r="FO23" s="98"/>
      <c r="FP23" s="97"/>
      <c r="FQ23" s="100"/>
      <c r="FR23" s="100"/>
      <c r="FS23" s="100"/>
      <c r="FT23" s="98"/>
      <c r="FU23" s="97"/>
      <c r="FV23" s="98"/>
      <c r="FW23" s="97"/>
      <c r="FX23" s="100"/>
      <c r="FY23" s="100"/>
      <c r="FZ23" s="98"/>
      <c r="GA23" s="99"/>
      <c r="GB23" s="99"/>
      <c r="GC23" s="97"/>
      <c r="GD23" s="100"/>
      <c r="GE23" s="100"/>
      <c r="GF23" s="100"/>
      <c r="GG23" s="98"/>
      <c r="GH23" s="99"/>
      <c r="GI23" s="97"/>
      <c r="GJ23" s="98"/>
      <c r="GK23" s="1"/>
      <c r="GL23" s="99"/>
      <c r="GM23" s="97"/>
      <c r="GN23" s="98"/>
      <c r="GO23" s="97"/>
      <c r="GP23" s="98"/>
      <c r="GQ23" s="99"/>
      <c r="GR23" s="99"/>
      <c r="GS23" s="99"/>
      <c r="GT23" s="1"/>
      <c r="GU23" s="99"/>
      <c r="GV23" s="99"/>
      <c r="GW23" s="99"/>
      <c r="GX23" s="99"/>
      <c r="GY23" s="99"/>
      <c r="GZ23" s="99"/>
      <c r="HA23" s="99"/>
      <c r="HB23" s="97"/>
      <c r="HC23" s="98"/>
      <c r="HD23" s="1"/>
      <c r="HE23" s="97">
        <v>4031.44875</v>
      </c>
      <c r="HF23" s="100">
        <v>3994.1155600000002</v>
      </c>
      <c r="HG23" s="98">
        <v>665.84375</v>
      </c>
    </row>
    <row r="24" spans="1:215" x14ac:dyDescent="0.25">
      <c r="A24" s="1"/>
      <c r="B24" s="96" t="s">
        <v>707</v>
      </c>
      <c r="C24" s="97"/>
      <c r="D24" s="98"/>
      <c r="E24" s="99"/>
      <c r="F24" s="97"/>
      <c r="G24" s="100"/>
      <c r="H24" s="100">
        <v>8.8258700000000001</v>
      </c>
      <c r="I24" s="98">
        <v>8.5166900000000005</v>
      </c>
      <c r="J24" s="97"/>
      <c r="K24" s="98"/>
      <c r="L24" s="97">
        <v>88.059200000000004</v>
      </c>
      <c r="M24" s="98"/>
      <c r="N24" s="97"/>
      <c r="O24" s="100"/>
      <c r="P24" s="100"/>
      <c r="Q24" s="100"/>
      <c r="R24" s="100"/>
      <c r="S24" s="100"/>
      <c r="T24" s="100"/>
      <c r="U24" s="98"/>
      <c r="V24" s="97">
        <v>18.14123</v>
      </c>
      <c r="W24" s="100">
        <v>19.191960000000002</v>
      </c>
      <c r="X24" s="100">
        <v>24.425360000000001</v>
      </c>
      <c r="Y24" s="98">
        <v>1.0612699999999999</v>
      </c>
      <c r="Z24" s="99"/>
      <c r="AA24" s="97"/>
      <c r="AB24" s="98"/>
      <c r="AC24" s="97"/>
      <c r="AD24" s="100"/>
      <c r="AE24" s="100"/>
      <c r="AF24" s="100"/>
      <c r="AG24" s="100">
        <v>12.23925</v>
      </c>
      <c r="AH24" s="100">
        <v>24.4617</v>
      </c>
      <c r="AI24" s="98">
        <v>10.27692</v>
      </c>
      <c r="AJ24" s="99"/>
      <c r="AK24" s="99"/>
      <c r="AL24" s="99"/>
      <c r="AM24" s="97">
        <v>217.12262999999999</v>
      </c>
      <c r="AN24" s="98">
        <v>7.9327300000000003</v>
      </c>
      <c r="AO24" s="97"/>
      <c r="AP24" s="98"/>
      <c r="AQ24" s="99"/>
      <c r="AR24" s="97"/>
      <c r="AS24" s="98"/>
      <c r="AT24" s="99"/>
      <c r="AU24" s="99"/>
      <c r="AV24" s="99"/>
      <c r="AW24" s="97"/>
      <c r="AX24" s="100"/>
      <c r="AY24" s="98"/>
      <c r="AZ24" s="97"/>
      <c r="BA24" s="100"/>
      <c r="BB24" s="100"/>
      <c r="BC24" s="100"/>
      <c r="BD24" s="100"/>
      <c r="BE24" s="100"/>
      <c r="BF24" s="100"/>
      <c r="BG24" s="98"/>
      <c r="BH24" s="99"/>
      <c r="BI24" s="97"/>
      <c r="BJ24" s="100">
        <v>184.87493000000001</v>
      </c>
      <c r="BK24" s="98"/>
      <c r="BL24" s="97">
        <v>167.61232000000001</v>
      </c>
      <c r="BM24" s="100">
        <v>166.56063</v>
      </c>
      <c r="BN24" s="100">
        <v>168.58996999999999</v>
      </c>
      <c r="BO24" s="100"/>
      <c r="BP24" s="100"/>
      <c r="BQ24" s="100"/>
      <c r="BR24" s="100"/>
      <c r="BS24" s="100">
        <v>514.04182000000003</v>
      </c>
      <c r="BT24" s="100"/>
      <c r="BU24" s="100">
        <v>110.49702000000001</v>
      </c>
      <c r="BV24" s="100">
        <v>206.49456000000001</v>
      </c>
      <c r="BW24" s="100">
        <v>206.11548999999999</v>
      </c>
      <c r="BX24" s="100">
        <v>205.99002999999999</v>
      </c>
      <c r="BY24" s="98"/>
      <c r="BZ24" s="97">
        <v>17.41583</v>
      </c>
      <c r="CA24" s="98">
        <v>44.053669999999997</v>
      </c>
      <c r="CB24" s="97"/>
      <c r="CC24" s="100"/>
      <c r="CD24" s="100"/>
      <c r="CE24" s="100"/>
      <c r="CF24" s="100"/>
      <c r="CG24" s="100">
        <v>118.14735</v>
      </c>
      <c r="CH24" s="100">
        <v>47.905140000000003</v>
      </c>
      <c r="CI24" s="100">
        <v>53.710120000000003</v>
      </c>
      <c r="CJ24" s="100"/>
      <c r="CK24" s="100"/>
      <c r="CL24" s="100">
        <v>249.72837000000001</v>
      </c>
      <c r="CM24" s="98">
        <v>191.19621000000001</v>
      </c>
      <c r="CN24" s="97">
        <v>180.55348000000001</v>
      </c>
      <c r="CO24" s="100">
        <v>180.52450999999999</v>
      </c>
      <c r="CP24" s="100">
        <v>181.33356000000001</v>
      </c>
      <c r="CQ24" s="98">
        <v>181.02912000000001</v>
      </c>
      <c r="CR24" s="97">
        <v>197.52409</v>
      </c>
      <c r="CS24" s="98"/>
      <c r="CT24" s="97"/>
      <c r="CU24" s="100"/>
      <c r="CV24" s="101"/>
      <c r="CW24" s="97"/>
      <c r="CX24" s="100"/>
      <c r="CY24" s="100"/>
      <c r="CZ24" s="98"/>
      <c r="DA24" s="97"/>
      <c r="DB24" s="100"/>
      <c r="DC24" s="100"/>
      <c r="DD24" s="100"/>
      <c r="DE24" s="100"/>
      <c r="DF24" s="100"/>
      <c r="DG24" s="100"/>
      <c r="DH24" s="100"/>
      <c r="DI24" s="100"/>
      <c r="DJ24" s="100"/>
      <c r="DK24" s="100"/>
      <c r="DL24" s="98"/>
      <c r="DM24" s="102"/>
      <c r="DN24" s="103"/>
      <c r="DO24" s="103"/>
      <c r="DP24" s="104"/>
      <c r="DQ24" s="97"/>
      <c r="DR24" s="100"/>
      <c r="DS24" s="100"/>
      <c r="DT24" s="98"/>
      <c r="DU24" s="99"/>
      <c r="DV24" s="97"/>
      <c r="DW24" s="100"/>
      <c r="DX24" s="100"/>
      <c r="DY24" s="100"/>
      <c r="DZ24" s="100"/>
      <c r="EA24" s="101"/>
      <c r="EB24" s="1"/>
      <c r="EC24" s="99"/>
      <c r="ED24" s="99"/>
      <c r="EE24" s="99"/>
      <c r="EF24" s="99"/>
      <c r="EG24" s="99"/>
      <c r="EH24" s="99"/>
      <c r="EI24" s="99"/>
      <c r="EJ24" s="97"/>
      <c r="EK24" s="98"/>
      <c r="EL24" s="99"/>
      <c r="EM24" s="99"/>
      <c r="EN24" s="99"/>
      <c r="EO24" s="99"/>
      <c r="EP24" s="99"/>
      <c r="EQ24" s="99"/>
      <c r="ER24" s="99"/>
      <c r="ES24" s="99"/>
      <c r="ET24" s="99"/>
      <c r="EU24" s="99"/>
      <c r="EV24" s="99"/>
      <c r="EW24" s="99"/>
      <c r="EX24" s="97"/>
      <c r="EY24" s="100"/>
      <c r="EZ24" s="100"/>
      <c r="FA24" s="98"/>
      <c r="FB24" s="99"/>
      <c r="FC24" s="99"/>
      <c r="FD24" s="99"/>
      <c r="FE24" s="99"/>
      <c r="FF24" s="99"/>
      <c r="FG24" s="99"/>
      <c r="FH24" s="99"/>
      <c r="FI24" s="97"/>
      <c r="FJ24" s="100"/>
      <c r="FK24" s="100"/>
      <c r="FL24" s="98"/>
      <c r="FM24" s="99"/>
      <c r="FN24" s="97"/>
      <c r="FO24" s="98"/>
      <c r="FP24" s="97"/>
      <c r="FQ24" s="100"/>
      <c r="FR24" s="100"/>
      <c r="FS24" s="100"/>
      <c r="FT24" s="98"/>
      <c r="FU24" s="97"/>
      <c r="FV24" s="98"/>
      <c r="FW24" s="97"/>
      <c r="FX24" s="100"/>
      <c r="FY24" s="100"/>
      <c r="FZ24" s="98"/>
      <c r="GA24" s="99"/>
      <c r="GB24" s="99"/>
      <c r="GC24" s="97"/>
      <c r="GD24" s="100"/>
      <c r="GE24" s="100"/>
      <c r="GF24" s="100"/>
      <c r="GG24" s="98"/>
      <c r="GH24" s="99"/>
      <c r="GI24" s="97"/>
      <c r="GJ24" s="98"/>
      <c r="GK24" s="1"/>
      <c r="GL24" s="99"/>
      <c r="GM24" s="97"/>
      <c r="GN24" s="98"/>
      <c r="GO24" s="97"/>
      <c r="GP24" s="98"/>
      <c r="GQ24" s="99"/>
      <c r="GR24" s="99"/>
      <c r="GS24" s="99"/>
      <c r="GT24" s="1"/>
      <c r="GU24" s="99"/>
      <c r="GV24" s="99"/>
      <c r="GW24" s="99"/>
      <c r="GX24" s="99"/>
      <c r="GY24" s="99"/>
      <c r="GZ24" s="99"/>
      <c r="HA24" s="99"/>
      <c r="HB24" s="97"/>
      <c r="HC24" s="98"/>
      <c r="HD24" s="1"/>
      <c r="HE24" s="97">
        <v>4014.1530299999999</v>
      </c>
      <c r="HF24" s="100">
        <v>3976.8198400000001</v>
      </c>
      <c r="HG24" s="98">
        <v>671.62504000000001</v>
      </c>
    </row>
    <row r="25" spans="1:215" x14ac:dyDescent="0.25">
      <c r="A25" s="1"/>
      <c r="B25" s="96" t="s">
        <v>708</v>
      </c>
      <c r="C25" s="97"/>
      <c r="D25" s="98"/>
      <c r="E25" s="99"/>
      <c r="F25" s="97"/>
      <c r="G25" s="100"/>
      <c r="H25" s="100">
        <v>8.8258700000000001</v>
      </c>
      <c r="I25" s="98">
        <v>8.5166900000000005</v>
      </c>
      <c r="J25" s="97"/>
      <c r="K25" s="98"/>
      <c r="L25" s="97">
        <v>88.059200000000004</v>
      </c>
      <c r="M25" s="98"/>
      <c r="N25" s="97"/>
      <c r="O25" s="100"/>
      <c r="P25" s="100"/>
      <c r="Q25" s="100"/>
      <c r="R25" s="100"/>
      <c r="S25" s="100"/>
      <c r="T25" s="100"/>
      <c r="U25" s="98"/>
      <c r="V25" s="97">
        <v>18.14123</v>
      </c>
      <c r="W25" s="100">
        <v>19.191960000000002</v>
      </c>
      <c r="X25" s="100">
        <v>24.425360000000001</v>
      </c>
      <c r="Y25" s="98">
        <v>1.0612699999999999</v>
      </c>
      <c r="Z25" s="99"/>
      <c r="AA25" s="97"/>
      <c r="AB25" s="98"/>
      <c r="AC25" s="97"/>
      <c r="AD25" s="100"/>
      <c r="AE25" s="100"/>
      <c r="AF25" s="100"/>
      <c r="AG25" s="100">
        <v>12.23925</v>
      </c>
      <c r="AH25" s="100">
        <v>24.4617</v>
      </c>
      <c r="AI25" s="98">
        <v>10.27692</v>
      </c>
      <c r="AJ25" s="99"/>
      <c r="AK25" s="99"/>
      <c r="AL25" s="99"/>
      <c r="AM25" s="97">
        <v>217.12262999999999</v>
      </c>
      <c r="AN25" s="98">
        <v>7.9327300000000003</v>
      </c>
      <c r="AO25" s="97"/>
      <c r="AP25" s="98"/>
      <c r="AQ25" s="99"/>
      <c r="AR25" s="97"/>
      <c r="AS25" s="98"/>
      <c r="AT25" s="99"/>
      <c r="AU25" s="99"/>
      <c r="AV25" s="99"/>
      <c r="AW25" s="97"/>
      <c r="AX25" s="100"/>
      <c r="AY25" s="98"/>
      <c r="AZ25" s="97"/>
      <c r="BA25" s="100"/>
      <c r="BB25" s="100"/>
      <c r="BC25" s="100"/>
      <c r="BD25" s="100"/>
      <c r="BE25" s="100"/>
      <c r="BF25" s="100"/>
      <c r="BG25" s="98"/>
      <c r="BH25" s="99"/>
      <c r="BI25" s="97"/>
      <c r="BJ25" s="100">
        <v>184.87493000000001</v>
      </c>
      <c r="BK25" s="98"/>
      <c r="BL25" s="97">
        <v>167.61232000000001</v>
      </c>
      <c r="BM25" s="100">
        <v>166.56063</v>
      </c>
      <c r="BN25" s="100">
        <v>168.58996999999999</v>
      </c>
      <c r="BO25" s="100"/>
      <c r="BP25" s="100"/>
      <c r="BQ25" s="100"/>
      <c r="BR25" s="100"/>
      <c r="BS25" s="100">
        <v>343.47699</v>
      </c>
      <c r="BT25" s="100"/>
      <c r="BU25" s="100">
        <v>110.49702000000001</v>
      </c>
      <c r="BV25" s="100">
        <v>206.49456000000001</v>
      </c>
      <c r="BW25" s="100">
        <v>206.11548999999999</v>
      </c>
      <c r="BX25" s="100">
        <v>205.99002999999999</v>
      </c>
      <c r="BY25" s="98"/>
      <c r="BZ25" s="97">
        <v>17.41583</v>
      </c>
      <c r="CA25" s="98">
        <v>44.053669999999997</v>
      </c>
      <c r="CB25" s="97"/>
      <c r="CC25" s="100"/>
      <c r="CD25" s="100"/>
      <c r="CE25" s="100"/>
      <c r="CF25" s="100"/>
      <c r="CG25" s="100">
        <v>118.14735</v>
      </c>
      <c r="CH25" s="100">
        <v>47.905140000000003</v>
      </c>
      <c r="CI25" s="100">
        <v>53.710120000000003</v>
      </c>
      <c r="CJ25" s="100"/>
      <c r="CK25" s="100"/>
      <c r="CL25" s="100">
        <v>249.72837000000001</v>
      </c>
      <c r="CM25" s="98">
        <v>191.19621000000001</v>
      </c>
      <c r="CN25" s="97">
        <v>180.55348000000001</v>
      </c>
      <c r="CO25" s="100">
        <v>180.52450999999999</v>
      </c>
      <c r="CP25" s="100">
        <v>181.33356000000001</v>
      </c>
      <c r="CQ25" s="98">
        <v>181.02912000000001</v>
      </c>
      <c r="CR25" s="97">
        <v>197.52409</v>
      </c>
      <c r="CS25" s="98"/>
      <c r="CT25" s="97"/>
      <c r="CU25" s="100"/>
      <c r="CV25" s="101"/>
      <c r="CW25" s="97"/>
      <c r="CX25" s="100"/>
      <c r="CY25" s="100"/>
      <c r="CZ25" s="98"/>
      <c r="DA25" s="97"/>
      <c r="DB25" s="100"/>
      <c r="DC25" s="100"/>
      <c r="DD25" s="100"/>
      <c r="DE25" s="100"/>
      <c r="DF25" s="100"/>
      <c r="DG25" s="100"/>
      <c r="DH25" s="100"/>
      <c r="DI25" s="100"/>
      <c r="DJ25" s="100"/>
      <c r="DK25" s="100"/>
      <c r="DL25" s="98"/>
      <c r="DM25" s="102"/>
      <c r="DN25" s="103"/>
      <c r="DO25" s="103"/>
      <c r="DP25" s="104"/>
      <c r="DQ25" s="97"/>
      <c r="DR25" s="100"/>
      <c r="DS25" s="100"/>
      <c r="DT25" s="98"/>
      <c r="DU25" s="99"/>
      <c r="DV25" s="97"/>
      <c r="DW25" s="100"/>
      <c r="DX25" s="100"/>
      <c r="DY25" s="100"/>
      <c r="DZ25" s="100"/>
      <c r="EA25" s="101"/>
      <c r="EB25" s="1"/>
      <c r="EC25" s="99"/>
      <c r="ED25" s="99"/>
      <c r="EE25" s="99"/>
      <c r="EF25" s="99"/>
      <c r="EG25" s="99"/>
      <c r="EH25" s="99"/>
      <c r="EI25" s="99"/>
      <c r="EJ25" s="97"/>
      <c r="EK25" s="98"/>
      <c r="EL25" s="99"/>
      <c r="EM25" s="99"/>
      <c r="EN25" s="99"/>
      <c r="EO25" s="99"/>
      <c r="EP25" s="99"/>
      <c r="EQ25" s="99"/>
      <c r="ER25" s="99"/>
      <c r="ES25" s="99"/>
      <c r="ET25" s="99"/>
      <c r="EU25" s="99"/>
      <c r="EV25" s="99"/>
      <c r="EW25" s="99"/>
      <c r="EX25" s="97"/>
      <c r="EY25" s="100"/>
      <c r="EZ25" s="100"/>
      <c r="FA25" s="98"/>
      <c r="FB25" s="99"/>
      <c r="FC25" s="99"/>
      <c r="FD25" s="99"/>
      <c r="FE25" s="99"/>
      <c r="FF25" s="99"/>
      <c r="FG25" s="99"/>
      <c r="FH25" s="99"/>
      <c r="FI25" s="97"/>
      <c r="FJ25" s="100"/>
      <c r="FK25" s="100"/>
      <c r="FL25" s="98"/>
      <c r="FM25" s="99"/>
      <c r="FN25" s="97"/>
      <c r="FO25" s="98"/>
      <c r="FP25" s="97"/>
      <c r="FQ25" s="100"/>
      <c r="FR25" s="100"/>
      <c r="FS25" s="100"/>
      <c r="FT25" s="98"/>
      <c r="FU25" s="97"/>
      <c r="FV25" s="98"/>
      <c r="FW25" s="97"/>
      <c r="FX25" s="100"/>
      <c r="FY25" s="100"/>
      <c r="FZ25" s="98"/>
      <c r="GA25" s="99"/>
      <c r="GB25" s="99"/>
      <c r="GC25" s="97"/>
      <c r="GD25" s="100"/>
      <c r="GE25" s="100"/>
      <c r="GF25" s="100"/>
      <c r="GG25" s="98"/>
      <c r="GH25" s="99"/>
      <c r="GI25" s="97"/>
      <c r="GJ25" s="98"/>
      <c r="GK25" s="1"/>
      <c r="GL25" s="99"/>
      <c r="GM25" s="97"/>
      <c r="GN25" s="98"/>
      <c r="GO25" s="97"/>
      <c r="GP25" s="98"/>
      <c r="GQ25" s="99"/>
      <c r="GR25" s="99"/>
      <c r="GS25" s="99"/>
      <c r="GT25" s="1"/>
      <c r="GU25" s="99"/>
      <c r="GV25" s="99"/>
      <c r="GW25" s="99"/>
      <c r="GX25" s="99"/>
      <c r="GY25" s="99"/>
      <c r="GZ25" s="99"/>
      <c r="HA25" s="99"/>
      <c r="HB25" s="97"/>
      <c r="HC25" s="98"/>
      <c r="HD25" s="1"/>
      <c r="HE25" s="97">
        <v>3843.5882000000001</v>
      </c>
      <c r="HF25" s="100">
        <v>3806.2550100000003</v>
      </c>
      <c r="HG25" s="98">
        <v>671.62504000000001</v>
      </c>
    </row>
    <row r="26" spans="1:215" x14ac:dyDescent="0.25">
      <c r="A26" s="1"/>
      <c r="B26" s="96" t="s">
        <v>709</v>
      </c>
      <c r="C26" s="97"/>
      <c r="D26" s="98"/>
      <c r="E26" s="99"/>
      <c r="F26" s="97"/>
      <c r="G26" s="100"/>
      <c r="H26" s="100">
        <v>8.8258700000000001</v>
      </c>
      <c r="I26" s="98">
        <v>8.5166900000000005</v>
      </c>
      <c r="J26" s="97"/>
      <c r="K26" s="98"/>
      <c r="L26" s="97">
        <v>88.059200000000004</v>
      </c>
      <c r="M26" s="98"/>
      <c r="N26" s="97"/>
      <c r="O26" s="100"/>
      <c r="P26" s="100"/>
      <c r="Q26" s="100"/>
      <c r="R26" s="100"/>
      <c r="S26" s="100"/>
      <c r="T26" s="100"/>
      <c r="U26" s="98"/>
      <c r="V26" s="97">
        <v>18.14123</v>
      </c>
      <c r="W26" s="100">
        <v>19.191960000000002</v>
      </c>
      <c r="X26" s="100">
        <v>24.425360000000001</v>
      </c>
      <c r="Y26" s="98">
        <v>1.0612699999999999</v>
      </c>
      <c r="Z26" s="99"/>
      <c r="AA26" s="97"/>
      <c r="AB26" s="98"/>
      <c r="AC26" s="97"/>
      <c r="AD26" s="100"/>
      <c r="AE26" s="100"/>
      <c r="AF26" s="100"/>
      <c r="AG26" s="100">
        <v>12.23925</v>
      </c>
      <c r="AH26" s="100">
        <v>24.4617</v>
      </c>
      <c r="AI26" s="98">
        <v>10.27692</v>
      </c>
      <c r="AJ26" s="99"/>
      <c r="AK26" s="99"/>
      <c r="AL26" s="99"/>
      <c r="AM26" s="97">
        <v>217.12262999999999</v>
      </c>
      <c r="AN26" s="98">
        <v>7.9327300000000003</v>
      </c>
      <c r="AO26" s="97"/>
      <c r="AP26" s="98"/>
      <c r="AQ26" s="99"/>
      <c r="AR26" s="97"/>
      <c r="AS26" s="98"/>
      <c r="AT26" s="99"/>
      <c r="AU26" s="99"/>
      <c r="AV26" s="99"/>
      <c r="AW26" s="97"/>
      <c r="AX26" s="100"/>
      <c r="AY26" s="98"/>
      <c r="AZ26" s="97"/>
      <c r="BA26" s="100"/>
      <c r="BB26" s="100"/>
      <c r="BC26" s="100"/>
      <c r="BD26" s="100"/>
      <c r="BE26" s="100"/>
      <c r="BF26" s="100"/>
      <c r="BG26" s="98"/>
      <c r="BH26" s="99"/>
      <c r="BI26" s="97"/>
      <c r="BJ26" s="100">
        <v>184.87493000000001</v>
      </c>
      <c r="BK26" s="98"/>
      <c r="BL26" s="97">
        <v>167.61232000000001</v>
      </c>
      <c r="BM26" s="100">
        <v>166.56063</v>
      </c>
      <c r="BN26" s="100">
        <v>168.58996999999999</v>
      </c>
      <c r="BO26" s="100"/>
      <c r="BP26" s="100"/>
      <c r="BQ26" s="100"/>
      <c r="BR26" s="100"/>
      <c r="BS26" s="100">
        <v>169.94882000000001</v>
      </c>
      <c r="BT26" s="100"/>
      <c r="BU26" s="100">
        <v>110.49702000000001</v>
      </c>
      <c r="BV26" s="100">
        <v>206.49456000000001</v>
      </c>
      <c r="BW26" s="100">
        <v>206.11548999999999</v>
      </c>
      <c r="BX26" s="100">
        <v>205.99002999999999</v>
      </c>
      <c r="BY26" s="98"/>
      <c r="BZ26" s="97">
        <v>17.41583</v>
      </c>
      <c r="CA26" s="98">
        <v>44.053669999999997</v>
      </c>
      <c r="CB26" s="97"/>
      <c r="CC26" s="100"/>
      <c r="CD26" s="100"/>
      <c r="CE26" s="100"/>
      <c r="CF26" s="100"/>
      <c r="CG26" s="100">
        <v>118.14735</v>
      </c>
      <c r="CH26" s="100">
        <v>47.905140000000003</v>
      </c>
      <c r="CI26" s="100">
        <v>53.710120000000003</v>
      </c>
      <c r="CJ26" s="100"/>
      <c r="CK26" s="100"/>
      <c r="CL26" s="100">
        <v>249.72837000000001</v>
      </c>
      <c r="CM26" s="98">
        <v>191.19621000000001</v>
      </c>
      <c r="CN26" s="97">
        <v>180.55348000000001</v>
      </c>
      <c r="CO26" s="100">
        <v>180.52450999999999</v>
      </c>
      <c r="CP26" s="100">
        <v>181.33356000000001</v>
      </c>
      <c r="CQ26" s="98">
        <v>181.02912000000001</v>
      </c>
      <c r="CR26" s="97">
        <v>197.52409</v>
      </c>
      <c r="CS26" s="98"/>
      <c r="CT26" s="97"/>
      <c r="CU26" s="100"/>
      <c r="CV26" s="101"/>
      <c r="CW26" s="97"/>
      <c r="CX26" s="100"/>
      <c r="CY26" s="100"/>
      <c r="CZ26" s="98"/>
      <c r="DA26" s="97"/>
      <c r="DB26" s="100"/>
      <c r="DC26" s="100"/>
      <c r="DD26" s="100"/>
      <c r="DE26" s="100"/>
      <c r="DF26" s="100"/>
      <c r="DG26" s="100"/>
      <c r="DH26" s="100"/>
      <c r="DI26" s="100"/>
      <c r="DJ26" s="100"/>
      <c r="DK26" s="100"/>
      <c r="DL26" s="98"/>
      <c r="DM26" s="102"/>
      <c r="DN26" s="103"/>
      <c r="DO26" s="103"/>
      <c r="DP26" s="104"/>
      <c r="DQ26" s="97"/>
      <c r="DR26" s="100"/>
      <c r="DS26" s="100"/>
      <c r="DT26" s="98"/>
      <c r="DU26" s="99"/>
      <c r="DV26" s="97"/>
      <c r="DW26" s="100"/>
      <c r="DX26" s="100"/>
      <c r="DY26" s="100"/>
      <c r="DZ26" s="100"/>
      <c r="EA26" s="101"/>
      <c r="EB26" s="1"/>
      <c r="EC26" s="99"/>
      <c r="ED26" s="99"/>
      <c r="EE26" s="99"/>
      <c r="EF26" s="99"/>
      <c r="EG26" s="99"/>
      <c r="EH26" s="99"/>
      <c r="EI26" s="99"/>
      <c r="EJ26" s="97"/>
      <c r="EK26" s="98"/>
      <c r="EL26" s="99"/>
      <c r="EM26" s="99"/>
      <c r="EN26" s="99"/>
      <c r="EO26" s="99"/>
      <c r="EP26" s="99"/>
      <c r="EQ26" s="99"/>
      <c r="ER26" s="99"/>
      <c r="ES26" s="99"/>
      <c r="ET26" s="99"/>
      <c r="EU26" s="99"/>
      <c r="EV26" s="99"/>
      <c r="EW26" s="99"/>
      <c r="EX26" s="97"/>
      <c r="EY26" s="100"/>
      <c r="EZ26" s="100"/>
      <c r="FA26" s="98"/>
      <c r="FB26" s="99"/>
      <c r="FC26" s="99"/>
      <c r="FD26" s="99"/>
      <c r="FE26" s="99"/>
      <c r="FF26" s="99"/>
      <c r="FG26" s="99"/>
      <c r="FH26" s="99"/>
      <c r="FI26" s="97"/>
      <c r="FJ26" s="100"/>
      <c r="FK26" s="100"/>
      <c r="FL26" s="98"/>
      <c r="FM26" s="99"/>
      <c r="FN26" s="97"/>
      <c r="FO26" s="98"/>
      <c r="FP26" s="97"/>
      <c r="FQ26" s="100"/>
      <c r="FR26" s="100"/>
      <c r="FS26" s="100"/>
      <c r="FT26" s="98"/>
      <c r="FU26" s="97"/>
      <c r="FV26" s="98"/>
      <c r="FW26" s="97"/>
      <c r="FX26" s="100"/>
      <c r="FY26" s="100"/>
      <c r="FZ26" s="98"/>
      <c r="GA26" s="99"/>
      <c r="GB26" s="99"/>
      <c r="GC26" s="97"/>
      <c r="GD26" s="100"/>
      <c r="GE26" s="100"/>
      <c r="GF26" s="100"/>
      <c r="GG26" s="98"/>
      <c r="GH26" s="99"/>
      <c r="GI26" s="97"/>
      <c r="GJ26" s="98"/>
      <c r="GK26" s="1"/>
      <c r="GL26" s="99"/>
      <c r="GM26" s="97"/>
      <c r="GN26" s="98"/>
      <c r="GO26" s="97"/>
      <c r="GP26" s="98"/>
      <c r="GQ26" s="99"/>
      <c r="GR26" s="99"/>
      <c r="GS26" s="99"/>
      <c r="GT26" s="1"/>
      <c r="GU26" s="99"/>
      <c r="GV26" s="99"/>
      <c r="GW26" s="99"/>
      <c r="GX26" s="99"/>
      <c r="GY26" s="99"/>
      <c r="GZ26" s="99"/>
      <c r="HA26" s="99"/>
      <c r="HB26" s="97"/>
      <c r="HC26" s="98"/>
      <c r="HD26" s="1"/>
      <c r="HE26" s="97">
        <v>3670.0600300000001</v>
      </c>
      <c r="HF26" s="100">
        <v>3632.7268400000003</v>
      </c>
      <c r="HG26" s="98">
        <v>671.62504000000001</v>
      </c>
    </row>
    <row r="27" spans="1:215" x14ac:dyDescent="0.25">
      <c r="A27" s="1"/>
      <c r="B27" s="96" t="s">
        <v>710</v>
      </c>
      <c r="C27" s="97"/>
      <c r="D27" s="98"/>
      <c r="E27" s="99"/>
      <c r="F27" s="97"/>
      <c r="G27" s="100"/>
      <c r="H27" s="100">
        <v>8.8258700000000001</v>
      </c>
      <c r="I27" s="98">
        <v>8.5166900000000005</v>
      </c>
      <c r="J27" s="97"/>
      <c r="K27" s="98"/>
      <c r="L27" s="97">
        <v>88.059200000000004</v>
      </c>
      <c r="M27" s="98"/>
      <c r="N27" s="97"/>
      <c r="O27" s="100"/>
      <c r="P27" s="100"/>
      <c r="Q27" s="100"/>
      <c r="R27" s="100"/>
      <c r="S27" s="100"/>
      <c r="T27" s="100"/>
      <c r="U27" s="98"/>
      <c r="V27" s="97">
        <v>18.14123</v>
      </c>
      <c r="W27" s="100">
        <v>19.191960000000002</v>
      </c>
      <c r="X27" s="100">
        <v>24.425360000000001</v>
      </c>
      <c r="Y27" s="98">
        <v>1.0612699999999999</v>
      </c>
      <c r="Z27" s="99"/>
      <c r="AA27" s="97"/>
      <c r="AB27" s="98"/>
      <c r="AC27" s="97"/>
      <c r="AD27" s="100"/>
      <c r="AE27" s="100"/>
      <c r="AF27" s="100"/>
      <c r="AG27" s="100">
        <v>12.23925</v>
      </c>
      <c r="AH27" s="100">
        <v>24.4617</v>
      </c>
      <c r="AI27" s="98">
        <v>10.27692</v>
      </c>
      <c r="AJ27" s="99"/>
      <c r="AK27" s="99"/>
      <c r="AL27" s="99"/>
      <c r="AM27" s="97">
        <v>217.12262999999999</v>
      </c>
      <c r="AN27" s="98">
        <v>7.9327300000000003</v>
      </c>
      <c r="AO27" s="97"/>
      <c r="AP27" s="98"/>
      <c r="AQ27" s="99"/>
      <c r="AR27" s="97"/>
      <c r="AS27" s="98"/>
      <c r="AT27" s="99"/>
      <c r="AU27" s="99"/>
      <c r="AV27" s="99"/>
      <c r="AW27" s="97"/>
      <c r="AX27" s="100"/>
      <c r="AY27" s="98"/>
      <c r="AZ27" s="97"/>
      <c r="BA27" s="100"/>
      <c r="BB27" s="100"/>
      <c r="BC27" s="100"/>
      <c r="BD27" s="100"/>
      <c r="BE27" s="100"/>
      <c r="BF27" s="100"/>
      <c r="BG27" s="98"/>
      <c r="BH27" s="99"/>
      <c r="BI27" s="97"/>
      <c r="BJ27" s="100">
        <v>184.87493000000001</v>
      </c>
      <c r="BK27" s="98"/>
      <c r="BL27" s="97">
        <v>167.61232000000001</v>
      </c>
      <c r="BM27" s="100">
        <v>166.56063</v>
      </c>
      <c r="BN27" s="100">
        <v>168.58996999999999</v>
      </c>
      <c r="BO27" s="100"/>
      <c r="BP27" s="100"/>
      <c r="BQ27" s="100"/>
      <c r="BR27" s="100"/>
      <c r="BS27" s="100">
        <v>169.94882000000001</v>
      </c>
      <c r="BT27" s="100"/>
      <c r="BU27" s="100">
        <v>110.49702000000001</v>
      </c>
      <c r="BV27" s="100">
        <v>206.49456000000001</v>
      </c>
      <c r="BW27" s="100">
        <v>206.11548999999999</v>
      </c>
      <c r="BX27" s="100">
        <v>205.99002999999999</v>
      </c>
      <c r="BY27" s="98"/>
      <c r="BZ27" s="97">
        <v>17.41583</v>
      </c>
      <c r="CA27" s="98">
        <v>44.053669999999997</v>
      </c>
      <c r="CB27" s="97"/>
      <c r="CC27" s="100"/>
      <c r="CD27" s="100"/>
      <c r="CE27" s="100"/>
      <c r="CF27" s="100"/>
      <c r="CG27" s="100">
        <v>118.14735</v>
      </c>
      <c r="CH27" s="100">
        <v>47.905140000000003</v>
      </c>
      <c r="CI27" s="100">
        <v>53.710120000000003</v>
      </c>
      <c r="CJ27" s="100"/>
      <c r="CK27" s="100"/>
      <c r="CL27" s="100">
        <v>249.72837000000001</v>
      </c>
      <c r="CM27" s="98">
        <v>191.19621000000001</v>
      </c>
      <c r="CN27" s="97">
        <v>180.55348000000001</v>
      </c>
      <c r="CO27" s="100">
        <v>180.52450999999999</v>
      </c>
      <c r="CP27" s="100">
        <v>181.33356000000001</v>
      </c>
      <c r="CQ27" s="98">
        <v>181.02912000000001</v>
      </c>
      <c r="CR27" s="97">
        <v>197.52409</v>
      </c>
      <c r="CS27" s="98"/>
      <c r="CT27" s="97"/>
      <c r="CU27" s="100"/>
      <c r="CV27" s="101"/>
      <c r="CW27" s="97"/>
      <c r="CX27" s="100"/>
      <c r="CY27" s="100"/>
      <c r="CZ27" s="98"/>
      <c r="DA27" s="97"/>
      <c r="DB27" s="100"/>
      <c r="DC27" s="100"/>
      <c r="DD27" s="100"/>
      <c r="DE27" s="100"/>
      <c r="DF27" s="100"/>
      <c r="DG27" s="100"/>
      <c r="DH27" s="100"/>
      <c r="DI27" s="100"/>
      <c r="DJ27" s="100"/>
      <c r="DK27" s="100"/>
      <c r="DL27" s="98"/>
      <c r="DM27" s="102"/>
      <c r="DN27" s="103"/>
      <c r="DO27" s="103"/>
      <c r="DP27" s="104"/>
      <c r="DQ27" s="97"/>
      <c r="DR27" s="100"/>
      <c r="DS27" s="100"/>
      <c r="DT27" s="98"/>
      <c r="DU27" s="99"/>
      <c r="DV27" s="97"/>
      <c r="DW27" s="100"/>
      <c r="DX27" s="100"/>
      <c r="DY27" s="100"/>
      <c r="DZ27" s="100"/>
      <c r="EA27" s="101"/>
      <c r="EB27" s="1"/>
      <c r="EC27" s="99"/>
      <c r="ED27" s="99"/>
      <c r="EE27" s="99"/>
      <c r="EF27" s="99"/>
      <c r="EG27" s="99"/>
      <c r="EH27" s="99"/>
      <c r="EI27" s="99"/>
      <c r="EJ27" s="97"/>
      <c r="EK27" s="98"/>
      <c r="EL27" s="99"/>
      <c r="EM27" s="99"/>
      <c r="EN27" s="99"/>
      <c r="EO27" s="99"/>
      <c r="EP27" s="99"/>
      <c r="EQ27" s="99"/>
      <c r="ER27" s="99"/>
      <c r="ES27" s="99"/>
      <c r="ET27" s="99"/>
      <c r="EU27" s="99"/>
      <c r="EV27" s="99"/>
      <c r="EW27" s="99"/>
      <c r="EX27" s="97"/>
      <c r="EY27" s="100"/>
      <c r="EZ27" s="100"/>
      <c r="FA27" s="98"/>
      <c r="FB27" s="99"/>
      <c r="FC27" s="99"/>
      <c r="FD27" s="99"/>
      <c r="FE27" s="99"/>
      <c r="FF27" s="99"/>
      <c r="FG27" s="99"/>
      <c r="FH27" s="99"/>
      <c r="FI27" s="97"/>
      <c r="FJ27" s="100"/>
      <c r="FK27" s="100"/>
      <c r="FL27" s="98"/>
      <c r="FM27" s="99"/>
      <c r="FN27" s="97"/>
      <c r="FO27" s="98"/>
      <c r="FP27" s="97"/>
      <c r="FQ27" s="100"/>
      <c r="FR27" s="100"/>
      <c r="FS27" s="100"/>
      <c r="FT27" s="98"/>
      <c r="FU27" s="97"/>
      <c r="FV27" s="98"/>
      <c r="FW27" s="97"/>
      <c r="FX27" s="100"/>
      <c r="FY27" s="100"/>
      <c r="FZ27" s="98"/>
      <c r="GA27" s="99"/>
      <c r="GB27" s="99"/>
      <c r="GC27" s="97"/>
      <c r="GD27" s="100"/>
      <c r="GE27" s="100"/>
      <c r="GF27" s="100"/>
      <c r="GG27" s="98"/>
      <c r="GH27" s="99"/>
      <c r="GI27" s="97"/>
      <c r="GJ27" s="98"/>
      <c r="GK27" s="1"/>
      <c r="GL27" s="99"/>
      <c r="GM27" s="97"/>
      <c r="GN27" s="98"/>
      <c r="GO27" s="97"/>
      <c r="GP27" s="98"/>
      <c r="GQ27" s="99"/>
      <c r="GR27" s="99"/>
      <c r="GS27" s="99"/>
      <c r="GT27" s="1"/>
      <c r="GU27" s="99"/>
      <c r="GV27" s="99"/>
      <c r="GW27" s="99"/>
      <c r="GX27" s="99"/>
      <c r="GY27" s="99"/>
      <c r="GZ27" s="99"/>
      <c r="HA27" s="99"/>
      <c r="HB27" s="97"/>
      <c r="HC27" s="98"/>
      <c r="HD27" s="1"/>
      <c r="HE27" s="97">
        <v>3670.0600300000001</v>
      </c>
      <c r="HF27" s="100">
        <v>3632.7268400000003</v>
      </c>
      <c r="HG27" s="98">
        <v>665.84375</v>
      </c>
    </row>
    <row r="28" spans="1:215" x14ac:dyDescent="0.25">
      <c r="A28" s="1"/>
      <c r="B28" s="96" t="s">
        <v>711</v>
      </c>
      <c r="C28" s="97"/>
      <c r="D28" s="98"/>
      <c r="E28" s="99"/>
      <c r="F28" s="97"/>
      <c r="G28" s="100"/>
      <c r="H28" s="100">
        <v>8.8258700000000001</v>
      </c>
      <c r="I28" s="98">
        <v>8.5166900000000005</v>
      </c>
      <c r="J28" s="97"/>
      <c r="K28" s="98"/>
      <c r="L28" s="97">
        <v>88.059200000000004</v>
      </c>
      <c r="M28" s="98"/>
      <c r="N28" s="97"/>
      <c r="O28" s="100"/>
      <c r="P28" s="100"/>
      <c r="Q28" s="100"/>
      <c r="R28" s="100"/>
      <c r="S28" s="100"/>
      <c r="T28" s="100"/>
      <c r="U28" s="98"/>
      <c r="V28" s="97">
        <v>18.14123</v>
      </c>
      <c r="W28" s="100">
        <v>19.191960000000002</v>
      </c>
      <c r="X28" s="100">
        <v>24.425360000000001</v>
      </c>
      <c r="Y28" s="98">
        <v>1.0612699999999999</v>
      </c>
      <c r="Z28" s="99"/>
      <c r="AA28" s="97"/>
      <c r="AB28" s="98"/>
      <c r="AC28" s="97"/>
      <c r="AD28" s="100"/>
      <c r="AE28" s="100"/>
      <c r="AF28" s="100"/>
      <c r="AG28" s="100">
        <v>12.23925</v>
      </c>
      <c r="AH28" s="100">
        <v>24.4617</v>
      </c>
      <c r="AI28" s="98">
        <v>10.27692</v>
      </c>
      <c r="AJ28" s="99"/>
      <c r="AK28" s="99"/>
      <c r="AL28" s="99"/>
      <c r="AM28" s="97">
        <v>217.12262999999999</v>
      </c>
      <c r="AN28" s="98">
        <v>7.9327300000000003</v>
      </c>
      <c r="AO28" s="97"/>
      <c r="AP28" s="98"/>
      <c r="AQ28" s="99"/>
      <c r="AR28" s="97"/>
      <c r="AS28" s="98"/>
      <c r="AT28" s="99"/>
      <c r="AU28" s="99"/>
      <c r="AV28" s="99"/>
      <c r="AW28" s="97"/>
      <c r="AX28" s="100"/>
      <c r="AY28" s="98"/>
      <c r="AZ28" s="97"/>
      <c r="BA28" s="100"/>
      <c r="BB28" s="100"/>
      <c r="BC28" s="100"/>
      <c r="BD28" s="100"/>
      <c r="BE28" s="100"/>
      <c r="BF28" s="100"/>
      <c r="BG28" s="98"/>
      <c r="BH28" s="99"/>
      <c r="BI28" s="97"/>
      <c r="BJ28" s="100">
        <v>184.87493000000001</v>
      </c>
      <c r="BK28" s="98"/>
      <c r="BL28" s="97">
        <v>167.61232000000001</v>
      </c>
      <c r="BM28" s="100">
        <v>166.56063</v>
      </c>
      <c r="BN28" s="100">
        <v>168.58996999999999</v>
      </c>
      <c r="BO28" s="100"/>
      <c r="BP28" s="100"/>
      <c r="BQ28" s="100"/>
      <c r="BR28" s="100"/>
      <c r="BS28" s="100">
        <v>169.94882000000001</v>
      </c>
      <c r="BT28" s="100"/>
      <c r="BU28" s="100">
        <v>110.49702000000001</v>
      </c>
      <c r="BV28" s="100">
        <v>206.49456000000001</v>
      </c>
      <c r="BW28" s="100">
        <v>206.11548999999999</v>
      </c>
      <c r="BX28" s="100">
        <v>205.99002999999999</v>
      </c>
      <c r="BY28" s="98"/>
      <c r="BZ28" s="97">
        <v>17.41583</v>
      </c>
      <c r="CA28" s="98">
        <v>44.053669999999997</v>
      </c>
      <c r="CB28" s="97"/>
      <c r="CC28" s="100"/>
      <c r="CD28" s="100"/>
      <c r="CE28" s="100"/>
      <c r="CF28" s="100"/>
      <c r="CG28" s="100">
        <v>118.14735</v>
      </c>
      <c r="CH28" s="100">
        <v>47.905140000000003</v>
      </c>
      <c r="CI28" s="100">
        <v>53.710120000000003</v>
      </c>
      <c r="CJ28" s="100"/>
      <c r="CK28" s="100"/>
      <c r="CL28" s="100">
        <v>249.72837000000001</v>
      </c>
      <c r="CM28" s="98">
        <v>191.19621000000001</v>
      </c>
      <c r="CN28" s="97">
        <v>180.55348000000001</v>
      </c>
      <c r="CO28" s="100">
        <v>180.52450999999999</v>
      </c>
      <c r="CP28" s="100">
        <v>181.33356000000001</v>
      </c>
      <c r="CQ28" s="98">
        <v>181.02912000000001</v>
      </c>
      <c r="CR28" s="97">
        <v>197.52409</v>
      </c>
      <c r="CS28" s="98"/>
      <c r="CT28" s="97"/>
      <c r="CU28" s="100"/>
      <c r="CV28" s="101"/>
      <c r="CW28" s="97"/>
      <c r="CX28" s="100"/>
      <c r="CY28" s="100"/>
      <c r="CZ28" s="98"/>
      <c r="DA28" s="97"/>
      <c r="DB28" s="100"/>
      <c r="DC28" s="100"/>
      <c r="DD28" s="100"/>
      <c r="DE28" s="100"/>
      <c r="DF28" s="100"/>
      <c r="DG28" s="100"/>
      <c r="DH28" s="100"/>
      <c r="DI28" s="100"/>
      <c r="DJ28" s="100"/>
      <c r="DK28" s="100"/>
      <c r="DL28" s="98"/>
      <c r="DM28" s="102"/>
      <c r="DN28" s="103"/>
      <c r="DO28" s="103"/>
      <c r="DP28" s="104"/>
      <c r="DQ28" s="97"/>
      <c r="DR28" s="100"/>
      <c r="DS28" s="100"/>
      <c r="DT28" s="98"/>
      <c r="DU28" s="99"/>
      <c r="DV28" s="97"/>
      <c r="DW28" s="100"/>
      <c r="DX28" s="100"/>
      <c r="DY28" s="100"/>
      <c r="DZ28" s="100"/>
      <c r="EA28" s="101"/>
      <c r="EB28" s="1"/>
      <c r="EC28" s="99"/>
      <c r="ED28" s="99"/>
      <c r="EE28" s="99"/>
      <c r="EF28" s="99"/>
      <c r="EG28" s="99"/>
      <c r="EH28" s="99"/>
      <c r="EI28" s="99"/>
      <c r="EJ28" s="97"/>
      <c r="EK28" s="98"/>
      <c r="EL28" s="99"/>
      <c r="EM28" s="99"/>
      <c r="EN28" s="99"/>
      <c r="EO28" s="99"/>
      <c r="EP28" s="99"/>
      <c r="EQ28" s="99"/>
      <c r="ER28" s="99"/>
      <c r="ES28" s="99"/>
      <c r="ET28" s="99"/>
      <c r="EU28" s="99"/>
      <c r="EV28" s="99"/>
      <c r="EW28" s="99"/>
      <c r="EX28" s="97"/>
      <c r="EY28" s="100"/>
      <c r="EZ28" s="100"/>
      <c r="FA28" s="98"/>
      <c r="FB28" s="99"/>
      <c r="FC28" s="99"/>
      <c r="FD28" s="99"/>
      <c r="FE28" s="99"/>
      <c r="FF28" s="99"/>
      <c r="FG28" s="99"/>
      <c r="FH28" s="99"/>
      <c r="FI28" s="97"/>
      <c r="FJ28" s="100"/>
      <c r="FK28" s="100"/>
      <c r="FL28" s="98"/>
      <c r="FM28" s="99"/>
      <c r="FN28" s="97"/>
      <c r="FO28" s="98"/>
      <c r="FP28" s="97"/>
      <c r="FQ28" s="100"/>
      <c r="FR28" s="100"/>
      <c r="FS28" s="100"/>
      <c r="FT28" s="98"/>
      <c r="FU28" s="97"/>
      <c r="FV28" s="98"/>
      <c r="FW28" s="97"/>
      <c r="FX28" s="100"/>
      <c r="FY28" s="100"/>
      <c r="FZ28" s="98"/>
      <c r="GA28" s="99"/>
      <c r="GB28" s="99"/>
      <c r="GC28" s="97"/>
      <c r="GD28" s="100"/>
      <c r="GE28" s="100"/>
      <c r="GF28" s="100"/>
      <c r="GG28" s="98"/>
      <c r="GH28" s="99"/>
      <c r="GI28" s="97"/>
      <c r="GJ28" s="98"/>
      <c r="GK28" s="1"/>
      <c r="GL28" s="99"/>
      <c r="GM28" s="97"/>
      <c r="GN28" s="98"/>
      <c r="GO28" s="97"/>
      <c r="GP28" s="98"/>
      <c r="GQ28" s="99"/>
      <c r="GR28" s="99"/>
      <c r="GS28" s="99"/>
      <c r="GT28" s="1"/>
      <c r="GU28" s="99"/>
      <c r="GV28" s="99"/>
      <c r="GW28" s="99"/>
      <c r="GX28" s="99"/>
      <c r="GY28" s="99"/>
      <c r="GZ28" s="99"/>
      <c r="HA28" s="99"/>
      <c r="HB28" s="97"/>
      <c r="HC28" s="98"/>
      <c r="HD28" s="1"/>
      <c r="HE28" s="97">
        <v>3670.0600300000001</v>
      </c>
      <c r="HF28" s="100">
        <v>3632.7268400000003</v>
      </c>
      <c r="HG28" s="98">
        <v>665.84375</v>
      </c>
    </row>
    <row r="29" spans="1:215" x14ac:dyDescent="0.25">
      <c r="A29" s="1"/>
      <c r="B29" s="96" t="s">
        <v>712</v>
      </c>
      <c r="C29" s="97"/>
      <c r="D29" s="98"/>
      <c r="E29" s="99"/>
      <c r="F29" s="97"/>
      <c r="G29" s="100"/>
      <c r="H29" s="100">
        <v>8.8258700000000001</v>
      </c>
      <c r="I29" s="98">
        <v>8.5166900000000005</v>
      </c>
      <c r="J29" s="97"/>
      <c r="K29" s="98"/>
      <c r="L29" s="97">
        <v>88.059200000000004</v>
      </c>
      <c r="M29" s="98"/>
      <c r="N29" s="97"/>
      <c r="O29" s="100"/>
      <c r="P29" s="100"/>
      <c r="Q29" s="100"/>
      <c r="R29" s="100"/>
      <c r="S29" s="100"/>
      <c r="T29" s="100"/>
      <c r="U29" s="98"/>
      <c r="V29" s="97">
        <v>18.14123</v>
      </c>
      <c r="W29" s="100">
        <v>19.191960000000002</v>
      </c>
      <c r="X29" s="100">
        <v>24.425360000000001</v>
      </c>
      <c r="Y29" s="98">
        <v>1.0612699999999999</v>
      </c>
      <c r="Z29" s="99"/>
      <c r="AA29" s="97"/>
      <c r="AB29" s="98"/>
      <c r="AC29" s="97"/>
      <c r="AD29" s="100"/>
      <c r="AE29" s="100"/>
      <c r="AF29" s="100"/>
      <c r="AG29" s="100">
        <v>12.23925</v>
      </c>
      <c r="AH29" s="100">
        <v>24.4617</v>
      </c>
      <c r="AI29" s="98">
        <v>10.27692</v>
      </c>
      <c r="AJ29" s="99"/>
      <c r="AK29" s="99"/>
      <c r="AL29" s="99"/>
      <c r="AM29" s="97">
        <v>217.12262999999999</v>
      </c>
      <c r="AN29" s="98">
        <v>7.9327300000000003</v>
      </c>
      <c r="AO29" s="97"/>
      <c r="AP29" s="98"/>
      <c r="AQ29" s="99"/>
      <c r="AR29" s="97"/>
      <c r="AS29" s="98"/>
      <c r="AT29" s="99"/>
      <c r="AU29" s="99"/>
      <c r="AV29" s="99"/>
      <c r="AW29" s="97"/>
      <c r="AX29" s="100"/>
      <c r="AY29" s="98"/>
      <c r="AZ29" s="97"/>
      <c r="BA29" s="100"/>
      <c r="BB29" s="100"/>
      <c r="BC29" s="100"/>
      <c r="BD29" s="100"/>
      <c r="BE29" s="100"/>
      <c r="BF29" s="100"/>
      <c r="BG29" s="98"/>
      <c r="BH29" s="99"/>
      <c r="BI29" s="97"/>
      <c r="BJ29" s="100">
        <v>184.87493000000001</v>
      </c>
      <c r="BK29" s="98"/>
      <c r="BL29" s="97">
        <v>167.61232000000001</v>
      </c>
      <c r="BM29" s="100">
        <v>166.56063</v>
      </c>
      <c r="BN29" s="100">
        <v>168.58996999999999</v>
      </c>
      <c r="BO29" s="100"/>
      <c r="BP29" s="100"/>
      <c r="BQ29" s="100"/>
      <c r="BR29" s="100"/>
      <c r="BS29" s="100">
        <v>169.94882000000001</v>
      </c>
      <c r="BT29" s="100"/>
      <c r="BU29" s="100">
        <v>110.49702000000001</v>
      </c>
      <c r="BV29" s="100">
        <v>206.49456000000001</v>
      </c>
      <c r="BW29" s="100">
        <v>206.11548999999999</v>
      </c>
      <c r="BX29" s="100">
        <v>205.99002999999999</v>
      </c>
      <c r="BY29" s="98"/>
      <c r="BZ29" s="97">
        <v>17.41583</v>
      </c>
      <c r="CA29" s="98">
        <v>44.053669999999997</v>
      </c>
      <c r="CB29" s="97"/>
      <c r="CC29" s="100"/>
      <c r="CD29" s="100"/>
      <c r="CE29" s="100"/>
      <c r="CF29" s="100"/>
      <c r="CG29" s="100">
        <v>118.14735</v>
      </c>
      <c r="CH29" s="100">
        <v>47.905140000000003</v>
      </c>
      <c r="CI29" s="100">
        <v>53.710120000000003</v>
      </c>
      <c r="CJ29" s="100"/>
      <c r="CK29" s="100"/>
      <c r="CL29" s="100">
        <v>249.72837000000001</v>
      </c>
      <c r="CM29" s="98">
        <v>191.19621000000001</v>
      </c>
      <c r="CN29" s="97">
        <v>180.55348000000001</v>
      </c>
      <c r="CO29" s="100">
        <v>180.52450999999999</v>
      </c>
      <c r="CP29" s="100">
        <v>181.33356000000001</v>
      </c>
      <c r="CQ29" s="98">
        <v>181.02912000000001</v>
      </c>
      <c r="CR29" s="97">
        <v>197.52409</v>
      </c>
      <c r="CS29" s="98"/>
      <c r="CT29" s="97"/>
      <c r="CU29" s="100"/>
      <c r="CV29" s="101"/>
      <c r="CW29" s="97"/>
      <c r="CX29" s="100"/>
      <c r="CY29" s="100"/>
      <c r="CZ29" s="98"/>
      <c r="DA29" s="97"/>
      <c r="DB29" s="100"/>
      <c r="DC29" s="100"/>
      <c r="DD29" s="100"/>
      <c r="DE29" s="100"/>
      <c r="DF29" s="100"/>
      <c r="DG29" s="100"/>
      <c r="DH29" s="100"/>
      <c r="DI29" s="100"/>
      <c r="DJ29" s="100"/>
      <c r="DK29" s="100"/>
      <c r="DL29" s="98"/>
      <c r="DM29" s="102"/>
      <c r="DN29" s="103"/>
      <c r="DO29" s="103"/>
      <c r="DP29" s="104"/>
      <c r="DQ29" s="97"/>
      <c r="DR29" s="100"/>
      <c r="DS29" s="100"/>
      <c r="DT29" s="98"/>
      <c r="DU29" s="99"/>
      <c r="DV29" s="97"/>
      <c r="DW29" s="100"/>
      <c r="DX29" s="100"/>
      <c r="DY29" s="100"/>
      <c r="DZ29" s="100"/>
      <c r="EA29" s="101"/>
      <c r="EB29" s="1"/>
      <c r="EC29" s="99"/>
      <c r="ED29" s="99"/>
      <c r="EE29" s="99"/>
      <c r="EF29" s="99"/>
      <c r="EG29" s="99"/>
      <c r="EH29" s="99"/>
      <c r="EI29" s="99"/>
      <c r="EJ29" s="97"/>
      <c r="EK29" s="98"/>
      <c r="EL29" s="99"/>
      <c r="EM29" s="99"/>
      <c r="EN29" s="99"/>
      <c r="EO29" s="99"/>
      <c r="EP29" s="99"/>
      <c r="EQ29" s="99"/>
      <c r="ER29" s="99"/>
      <c r="ES29" s="99"/>
      <c r="ET29" s="99"/>
      <c r="EU29" s="99"/>
      <c r="EV29" s="99"/>
      <c r="EW29" s="99"/>
      <c r="EX29" s="97"/>
      <c r="EY29" s="100"/>
      <c r="EZ29" s="100"/>
      <c r="FA29" s="98"/>
      <c r="FB29" s="99"/>
      <c r="FC29" s="99"/>
      <c r="FD29" s="99"/>
      <c r="FE29" s="99"/>
      <c r="FF29" s="99"/>
      <c r="FG29" s="99"/>
      <c r="FH29" s="99"/>
      <c r="FI29" s="97"/>
      <c r="FJ29" s="100"/>
      <c r="FK29" s="100"/>
      <c r="FL29" s="98"/>
      <c r="FM29" s="99"/>
      <c r="FN29" s="97"/>
      <c r="FO29" s="98"/>
      <c r="FP29" s="97"/>
      <c r="FQ29" s="100"/>
      <c r="FR29" s="100"/>
      <c r="FS29" s="100"/>
      <c r="FT29" s="98"/>
      <c r="FU29" s="97"/>
      <c r="FV29" s="98"/>
      <c r="FW29" s="97"/>
      <c r="FX29" s="100"/>
      <c r="FY29" s="100"/>
      <c r="FZ29" s="98"/>
      <c r="GA29" s="99"/>
      <c r="GB29" s="99"/>
      <c r="GC29" s="97"/>
      <c r="GD29" s="100"/>
      <c r="GE29" s="100"/>
      <c r="GF29" s="100"/>
      <c r="GG29" s="98"/>
      <c r="GH29" s="99"/>
      <c r="GI29" s="97"/>
      <c r="GJ29" s="98"/>
      <c r="GK29" s="1"/>
      <c r="GL29" s="99"/>
      <c r="GM29" s="97"/>
      <c r="GN29" s="98"/>
      <c r="GO29" s="97"/>
      <c r="GP29" s="98"/>
      <c r="GQ29" s="99"/>
      <c r="GR29" s="99"/>
      <c r="GS29" s="99"/>
      <c r="GT29" s="1"/>
      <c r="GU29" s="99"/>
      <c r="GV29" s="99"/>
      <c r="GW29" s="99"/>
      <c r="GX29" s="99"/>
      <c r="GY29" s="99"/>
      <c r="GZ29" s="99"/>
      <c r="HA29" s="99"/>
      <c r="HB29" s="97"/>
      <c r="HC29" s="98"/>
      <c r="HD29" s="1"/>
      <c r="HE29" s="97">
        <v>3670.0600300000001</v>
      </c>
      <c r="HF29" s="100">
        <v>3632.7268400000003</v>
      </c>
      <c r="HG29" s="98">
        <v>665.84375</v>
      </c>
    </row>
    <row r="30" spans="1:215" x14ac:dyDescent="0.25">
      <c r="A30" s="1"/>
      <c r="B30" s="96" t="s">
        <v>713</v>
      </c>
      <c r="C30" s="97"/>
      <c r="D30" s="98"/>
      <c r="E30" s="99"/>
      <c r="F30" s="97"/>
      <c r="G30" s="100"/>
      <c r="H30" s="100">
        <v>8.8258700000000001</v>
      </c>
      <c r="I30" s="98">
        <v>8.5166900000000005</v>
      </c>
      <c r="J30" s="97"/>
      <c r="K30" s="98"/>
      <c r="L30" s="97">
        <v>88.059200000000004</v>
      </c>
      <c r="M30" s="98"/>
      <c r="N30" s="97"/>
      <c r="O30" s="100"/>
      <c r="P30" s="100"/>
      <c r="Q30" s="100"/>
      <c r="R30" s="100"/>
      <c r="S30" s="100"/>
      <c r="T30" s="100"/>
      <c r="U30" s="98"/>
      <c r="V30" s="97">
        <v>18.14123</v>
      </c>
      <c r="W30" s="100">
        <v>19.191960000000002</v>
      </c>
      <c r="X30" s="100">
        <v>24.425360000000001</v>
      </c>
      <c r="Y30" s="98">
        <v>1.0612699999999999</v>
      </c>
      <c r="Z30" s="99"/>
      <c r="AA30" s="97"/>
      <c r="AB30" s="98"/>
      <c r="AC30" s="97"/>
      <c r="AD30" s="100"/>
      <c r="AE30" s="100"/>
      <c r="AF30" s="100"/>
      <c r="AG30" s="100">
        <v>12.23925</v>
      </c>
      <c r="AH30" s="100">
        <v>24.4617</v>
      </c>
      <c r="AI30" s="98">
        <v>10.27692</v>
      </c>
      <c r="AJ30" s="99"/>
      <c r="AK30" s="99"/>
      <c r="AL30" s="99"/>
      <c r="AM30" s="97">
        <v>217.12262999999999</v>
      </c>
      <c r="AN30" s="98">
        <v>7.9327300000000003</v>
      </c>
      <c r="AO30" s="97"/>
      <c r="AP30" s="98"/>
      <c r="AQ30" s="99"/>
      <c r="AR30" s="97"/>
      <c r="AS30" s="98"/>
      <c r="AT30" s="99"/>
      <c r="AU30" s="99"/>
      <c r="AV30" s="99"/>
      <c r="AW30" s="97"/>
      <c r="AX30" s="100"/>
      <c r="AY30" s="98"/>
      <c r="AZ30" s="97"/>
      <c r="BA30" s="100"/>
      <c r="BB30" s="100"/>
      <c r="BC30" s="100"/>
      <c r="BD30" s="100"/>
      <c r="BE30" s="100"/>
      <c r="BF30" s="100"/>
      <c r="BG30" s="98"/>
      <c r="BH30" s="99"/>
      <c r="BI30" s="97"/>
      <c r="BJ30" s="100">
        <v>184.87493000000001</v>
      </c>
      <c r="BK30" s="98"/>
      <c r="BL30" s="97">
        <v>167.61232000000001</v>
      </c>
      <c r="BM30" s="100">
        <v>166.56063</v>
      </c>
      <c r="BN30" s="100">
        <v>168.58996999999999</v>
      </c>
      <c r="BO30" s="100"/>
      <c r="BP30" s="100"/>
      <c r="BQ30" s="100"/>
      <c r="BR30" s="100"/>
      <c r="BS30" s="100">
        <v>169.94882000000001</v>
      </c>
      <c r="BT30" s="100"/>
      <c r="BU30" s="100">
        <v>110.49702000000001</v>
      </c>
      <c r="BV30" s="100">
        <v>206.49456000000001</v>
      </c>
      <c r="BW30" s="100">
        <v>206.11548999999999</v>
      </c>
      <c r="BX30" s="100">
        <v>205.99002999999999</v>
      </c>
      <c r="BY30" s="98"/>
      <c r="BZ30" s="97">
        <v>17.41583</v>
      </c>
      <c r="CA30" s="98">
        <v>44.053669999999997</v>
      </c>
      <c r="CB30" s="97"/>
      <c r="CC30" s="100"/>
      <c r="CD30" s="100"/>
      <c r="CE30" s="100"/>
      <c r="CF30" s="100"/>
      <c r="CG30" s="100">
        <v>118.14735</v>
      </c>
      <c r="CH30" s="100">
        <v>47.905140000000003</v>
      </c>
      <c r="CI30" s="100">
        <v>53.710120000000003</v>
      </c>
      <c r="CJ30" s="100"/>
      <c r="CK30" s="100"/>
      <c r="CL30" s="100">
        <v>249.72837000000001</v>
      </c>
      <c r="CM30" s="98">
        <v>191.19621000000001</v>
      </c>
      <c r="CN30" s="97">
        <v>180.55348000000001</v>
      </c>
      <c r="CO30" s="100">
        <v>180.52450999999999</v>
      </c>
      <c r="CP30" s="100">
        <v>181.33356000000001</v>
      </c>
      <c r="CQ30" s="98">
        <v>181.02912000000001</v>
      </c>
      <c r="CR30" s="97">
        <v>197.52409</v>
      </c>
      <c r="CS30" s="98"/>
      <c r="CT30" s="97"/>
      <c r="CU30" s="100"/>
      <c r="CV30" s="101"/>
      <c r="CW30" s="97"/>
      <c r="CX30" s="100"/>
      <c r="CY30" s="100"/>
      <c r="CZ30" s="98"/>
      <c r="DA30" s="97"/>
      <c r="DB30" s="100"/>
      <c r="DC30" s="100"/>
      <c r="DD30" s="100"/>
      <c r="DE30" s="100"/>
      <c r="DF30" s="100"/>
      <c r="DG30" s="100"/>
      <c r="DH30" s="100"/>
      <c r="DI30" s="100"/>
      <c r="DJ30" s="100"/>
      <c r="DK30" s="100"/>
      <c r="DL30" s="98"/>
      <c r="DM30" s="102"/>
      <c r="DN30" s="103"/>
      <c r="DO30" s="103"/>
      <c r="DP30" s="104"/>
      <c r="DQ30" s="97"/>
      <c r="DR30" s="100"/>
      <c r="DS30" s="100"/>
      <c r="DT30" s="98"/>
      <c r="DU30" s="99"/>
      <c r="DV30" s="97"/>
      <c r="DW30" s="100"/>
      <c r="DX30" s="100"/>
      <c r="DY30" s="100"/>
      <c r="DZ30" s="100"/>
      <c r="EA30" s="101"/>
      <c r="EB30" s="1"/>
      <c r="EC30" s="99"/>
      <c r="ED30" s="99"/>
      <c r="EE30" s="99"/>
      <c r="EF30" s="99"/>
      <c r="EG30" s="99"/>
      <c r="EH30" s="99"/>
      <c r="EI30" s="99"/>
      <c r="EJ30" s="97"/>
      <c r="EK30" s="98"/>
      <c r="EL30" s="99"/>
      <c r="EM30" s="99"/>
      <c r="EN30" s="99"/>
      <c r="EO30" s="99"/>
      <c r="EP30" s="99"/>
      <c r="EQ30" s="99"/>
      <c r="ER30" s="99"/>
      <c r="ES30" s="99"/>
      <c r="ET30" s="99"/>
      <c r="EU30" s="99"/>
      <c r="EV30" s="99"/>
      <c r="EW30" s="99"/>
      <c r="EX30" s="97"/>
      <c r="EY30" s="100"/>
      <c r="EZ30" s="100"/>
      <c r="FA30" s="98"/>
      <c r="FB30" s="99"/>
      <c r="FC30" s="99"/>
      <c r="FD30" s="99"/>
      <c r="FE30" s="99"/>
      <c r="FF30" s="99"/>
      <c r="FG30" s="99"/>
      <c r="FH30" s="99"/>
      <c r="FI30" s="97"/>
      <c r="FJ30" s="100"/>
      <c r="FK30" s="100"/>
      <c r="FL30" s="98"/>
      <c r="FM30" s="99"/>
      <c r="FN30" s="97"/>
      <c r="FO30" s="98"/>
      <c r="FP30" s="97"/>
      <c r="FQ30" s="100"/>
      <c r="FR30" s="100"/>
      <c r="FS30" s="100"/>
      <c r="FT30" s="98"/>
      <c r="FU30" s="97"/>
      <c r="FV30" s="98"/>
      <c r="FW30" s="97"/>
      <c r="FX30" s="100"/>
      <c r="FY30" s="100"/>
      <c r="FZ30" s="98"/>
      <c r="GA30" s="99"/>
      <c r="GB30" s="99"/>
      <c r="GC30" s="97"/>
      <c r="GD30" s="100"/>
      <c r="GE30" s="100"/>
      <c r="GF30" s="100"/>
      <c r="GG30" s="98"/>
      <c r="GH30" s="99"/>
      <c r="GI30" s="97"/>
      <c r="GJ30" s="98"/>
      <c r="GK30" s="1"/>
      <c r="GL30" s="99"/>
      <c r="GM30" s="97"/>
      <c r="GN30" s="98"/>
      <c r="GO30" s="97"/>
      <c r="GP30" s="98"/>
      <c r="GQ30" s="99"/>
      <c r="GR30" s="99"/>
      <c r="GS30" s="99"/>
      <c r="GT30" s="1"/>
      <c r="GU30" s="99"/>
      <c r="GV30" s="99"/>
      <c r="GW30" s="99"/>
      <c r="GX30" s="99"/>
      <c r="GY30" s="99"/>
      <c r="GZ30" s="99"/>
      <c r="HA30" s="99"/>
      <c r="HB30" s="97"/>
      <c r="HC30" s="98"/>
      <c r="HD30" s="1"/>
      <c r="HE30" s="97">
        <v>3670.0600300000001</v>
      </c>
      <c r="HF30" s="100">
        <v>3632.7268400000003</v>
      </c>
      <c r="HG30" s="98">
        <v>665.84375</v>
      </c>
    </row>
    <row r="31" spans="1:215" x14ac:dyDescent="0.25">
      <c r="A31" s="1"/>
      <c r="B31" s="96" t="s">
        <v>714</v>
      </c>
      <c r="C31" s="97"/>
      <c r="D31" s="98"/>
      <c r="E31" s="99"/>
      <c r="F31" s="97"/>
      <c r="G31" s="100"/>
      <c r="H31" s="100">
        <v>8.8258700000000001</v>
      </c>
      <c r="I31" s="98">
        <v>8.5166900000000005</v>
      </c>
      <c r="J31" s="97"/>
      <c r="K31" s="98"/>
      <c r="L31" s="97">
        <v>88.059200000000004</v>
      </c>
      <c r="M31" s="98"/>
      <c r="N31" s="97"/>
      <c r="O31" s="100"/>
      <c r="P31" s="100"/>
      <c r="Q31" s="100"/>
      <c r="R31" s="100"/>
      <c r="S31" s="100"/>
      <c r="T31" s="100"/>
      <c r="U31" s="98"/>
      <c r="V31" s="97">
        <v>18.14123</v>
      </c>
      <c r="W31" s="100">
        <v>19.191960000000002</v>
      </c>
      <c r="X31" s="100">
        <v>24.425360000000001</v>
      </c>
      <c r="Y31" s="98">
        <v>1.0612699999999999</v>
      </c>
      <c r="Z31" s="99"/>
      <c r="AA31" s="97"/>
      <c r="AB31" s="98"/>
      <c r="AC31" s="97"/>
      <c r="AD31" s="100"/>
      <c r="AE31" s="100"/>
      <c r="AF31" s="100"/>
      <c r="AG31" s="100">
        <v>12.23925</v>
      </c>
      <c r="AH31" s="100">
        <v>24.4617</v>
      </c>
      <c r="AI31" s="98">
        <v>10.27692</v>
      </c>
      <c r="AJ31" s="99"/>
      <c r="AK31" s="99"/>
      <c r="AL31" s="99"/>
      <c r="AM31" s="97">
        <v>217.12262999999999</v>
      </c>
      <c r="AN31" s="98">
        <v>7.9327300000000003</v>
      </c>
      <c r="AO31" s="97"/>
      <c r="AP31" s="98"/>
      <c r="AQ31" s="99"/>
      <c r="AR31" s="97"/>
      <c r="AS31" s="98"/>
      <c r="AT31" s="99"/>
      <c r="AU31" s="99"/>
      <c r="AV31" s="99"/>
      <c r="AW31" s="97"/>
      <c r="AX31" s="100"/>
      <c r="AY31" s="98"/>
      <c r="AZ31" s="97"/>
      <c r="BA31" s="100"/>
      <c r="BB31" s="100"/>
      <c r="BC31" s="100"/>
      <c r="BD31" s="100"/>
      <c r="BE31" s="100"/>
      <c r="BF31" s="100"/>
      <c r="BG31" s="98"/>
      <c r="BH31" s="99"/>
      <c r="BI31" s="97"/>
      <c r="BJ31" s="100">
        <v>184.87493000000001</v>
      </c>
      <c r="BK31" s="98"/>
      <c r="BL31" s="97">
        <v>167.61232000000001</v>
      </c>
      <c r="BM31" s="100">
        <v>166.56063</v>
      </c>
      <c r="BN31" s="100">
        <v>168.58996999999999</v>
      </c>
      <c r="BO31" s="100"/>
      <c r="BP31" s="100"/>
      <c r="BQ31" s="100"/>
      <c r="BR31" s="100"/>
      <c r="BS31" s="100">
        <v>169.94882000000001</v>
      </c>
      <c r="BT31" s="100"/>
      <c r="BU31" s="100">
        <v>110.49702000000001</v>
      </c>
      <c r="BV31" s="100">
        <v>206.49456000000001</v>
      </c>
      <c r="BW31" s="100">
        <v>206.11548999999999</v>
      </c>
      <c r="BX31" s="100">
        <v>205.99002999999999</v>
      </c>
      <c r="BY31" s="98"/>
      <c r="BZ31" s="97">
        <v>17.41583</v>
      </c>
      <c r="CA31" s="98">
        <v>44.053669999999997</v>
      </c>
      <c r="CB31" s="97"/>
      <c r="CC31" s="100"/>
      <c r="CD31" s="100"/>
      <c r="CE31" s="100"/>
      <c r="CF31" s="100"/>
      <c r="CG31" s="100">
        <v>118.14735</v>
      </c>
      <c r="CH31" s="100">
        <v>47.905140000000003</v>
      </c>
      <c r="CI31" s="100">
        <v>53.710120000000003</v>
      </c>
      <c r="CJ31" s="100"/>
      <c r="CK31" s="100"/>
      <c r="CL31" s="100">
        <v>249.72837000000001</v>
      </c>
      <c r="CM31" s="98">
        <v>191.19621000000001</v>
      </c>
      <c r="CN31" s="97">
        <v>180.55348000000001</v>
      </c>
      <c r="CO31" s="100">
        <v>180.52450999999999</v>
      </c>
      <c r="CP31" s="100">
        <v>181.33356000000001</v>
      </c>
      <c r="CQ31" s="98">
        <v>181.02912000000001</v>
      </c>
      <c r="CR31" s="97">
        <v>197.52409</v>
      </c>
      <c r="CS31" s="98"/>
      <c r="CT31" s="97"/>
      <c r="CU31" s="100"/>
      <c r="CV31" s="101"/>
      <c r="CW31" s="97"/>
      <c r="CX31" s="100"/>
      <c r="CY31" s="100"/>
      <c r="CZ31" s="98"/>
      <c r="DA31" s="97"/>
      <c r="DB31" s="100"/>
      <c r="DC31" s="100"/>
      <c r="DD31" s="100"/>
      <c r="DE31" s="100"/>
      <c r="DF31" s="100"/>
      <c r="DG31" s="100"/>
      <c r="DH31" s="100"/>
      <c r="DI31" s="100"/>
      <c r="DJ31" s="100"/>
      <c r="DK31" s="100"/>
      <c r="DL31" s="98"/>
      <c r="DM31" s="102"/>
      <c r="DN31" s="103"/>
      <c r="DO31" s="103"/>
      <c r="DP31" s="104"/>
      <c r="DQ31" s="97"/>
      <c r="DR31" s="100"/>
      <c r="DS31" s="100"/>
      <c r="DT31" s="98"/>
      <c r="DU31" s="99"/>
      <c r="DV31" s="97"/>
      <c r="DW31" s="100"/>
      <c r="DX31" s="100"/>
      <c r="DY31" s="100"/>
      <c r="DZ31" s="100"/>
      <c r="EA31" s="101"/>
      <c r="EB31" s="1"/>
      <c r="EC31" s="99"/>
      <c r="ED31" s="99"/>
      <c r="EE31" s="99"/>
      <c r="EF31" s="99"/>
      <c r="EG31" s="99"/>
      <c r="EH31" s="99"/>
      <c r="EI31" s="99"/>
      <c r="EJ31" s="97"/>
      <c r="EK31" s="98"/>
      <c r="EL31" s="99"/>
      <c r="EM31" s="99"/>
      <c r="EN31" s="99"/>
      <c r="EO31" s="99"/>
      <c r="EP31" s="99"/>
      <c r="EQ31" s="99"/>
      <c r="ER31" s="99"/>
      <c r="ES31" s="99"/>
      <c r="ET31" s="99"/>
      <c r="EU31" s="99"/>
      <c r="EV31" s="99"/>
      <c r="EW31" s="99"/>
      <c r="EX31" s="97"/>
      <c r="EY31" s="100"/>
      <c r="EZ31" s="100"/>
      <c r="FA31" s="98"/>
      <c r="FB31" s="99"/>
      <c r="FC31" s="99"/>
      <c r="FD31" s="99"/>
      <c r="FE31" s="99"/>
      <c r="FF31" s="99"/>
      <c r="FG31" s="99"/>
      <c r="FH31" s="99"/>
      <c r="FI31" s="97"/>
      <c r="FJ31" s="100"/>
      <c r="FK31" s="100"/>
      <c r="FL31" s="98"/>
      <c r="FM31" s="99"/>
      <c r="FN31" s="97"/>
      <c r="FO31" s="98"/>
      <c r="FP31" s="97"/>
      <c r="FQ31" s="100"/>
      <c r="FR31" s="100"/>
      <c r="FS31" s="100"/>
      <c r="FT31" s="98"/>
      <c r="FU31" s="97"/>
      <c r="FV31" s="98"/>
      <c r="FW31" s="97"/>
      <c r="FX31" s="100"/>
      <c r="FY31" s="100"/>
      <c r="FZ31" s="98"/>
      <c r="GA31" s="99"/>
      <c r="GB31" s="99"/>
      <c r="GC31" s="97"/>
      <c r="GD31" s="100"/>
      <c r="GE31" s="100"/>
      <c r="GF31" s="100"/>
      <c r="GG31" s="98"/>
      <c r="GH31" s="99"/>
      <c r="GI31" s="97"/>
      <c r="GJ31" s="98"/>
      <c r="GK31" s="1"/>
      <c r="GL31" s="99"/>
      <c r="GM31" s="97"/>
      <c r="GN31" s="98"/>
      <c r="GO31" s="97"/>
      <c r="GP31" s="98"/>
      <c r="GQ31" s="99"/>
      <c r="GR31" s="99"/>
      <c r="GS31" s="99"/>
      <c r="GT31" s="1"/>
      <c r="GU31" s="99"/>
      <c r="GV31" s="99"/>
      <c r="GW31" s="99"/>
      <c r="GX31" s="99"/>
      <c r="GY31" s="99"/>
      <c r="GZ31" s="99"/>
      <c r="HA31" s="99"/>
      <c r="HB31" s="97"/>
      <c r="HC31" s="98"/>
      <c r="HD31" s="1"/>
      <c r="HE31" s="97">
        <v>3670.0600300000001</v>
      </c>
      <c r="HF31" s="100">
        <v>3632.7268400000003</v>
      </c>
      <c r="HG31" s="98">
        <v>665.84375</v>
      </c>
    </row>
    <row r="32" spans="1:215" x14ac:dyDescent="0.25">
      <c r="A32" s="1"/>
      <c r="B32" s="96" t="s">
        <v>715</v>
      </c>
      <c r="C32" s="97"/>
      <c r="D32" s="98"/>
      <c r="E32" s="99"/>
      <c r="F32" s="97"/>
      <c r="G32" s="100"/>
      <c r="H32" s="100">
        <v>8.8258700000000001</v>
      </c>
      <c r="I32" s="98">
        <v>8.5166900000000005</v>
      </c>
      <c r="J32" s="97"/>
      <c r="K32" s="98"/>
      <c r="L32" s="97">
        <v>88.059200000000004</v>
      </c>
      <c r="M32" s="98"/>
      <c r="N32" s="97"/>
      <c r="O32" s="100"/>
      <c r="P32" s="100"/>
      <c r="Q32" s="100"/>
      <c r="R32" s="100"/>
      <c r="S32" s="100"/>
      <c r="T32" s="100"/>
      <c r="U32" s="98"/>
      <c r="V32" s="97">
        <v>18.14123</v>
      </c>
      <c r="W32" s="100">
        <v>19.191960000000002</v>
      </c>
      <c r="X32" s="100">
        <v>24.425360000000001</v>
      </c>
      <c r="Y32" s="98">
        <v>1.0612699999999999</v>
      </c>
      <c r="Z32" s="99"/>
      <c r="AA32" s="97"/>
      <c r="AB32" s="98"/>
      <c r="AC32" s="97"/>
      <c r="AD32" s="100"/>
      <c r="AE32" s="100"/>
      <c r="AF32" s="100"/>
      <c r="AG32" s="100">
        <v>12.23925</v>
      </c>
      <c r="AH32" s="100">
        <v>24.4617</v>
      </c>
      <c r="AI32" s="98">
        <v>10.27692</v>
      </c>
      <c r="AJ32" s="99"/>
      <c r="AK32" s="99"/>
      <c r="AL32" s="99"/>
      <c r="AM32" s="97">
        <v>217.12262999999999</v>
      </c>
      <c r="AN32" s="98">
        <v>7.9327300000000003</v>
      </c>
      <c r="AO32" s="97"/>
      <c r="AP32" s="98"/>
      <c r="AQ32" s="99"/>
      <c r="AR32" s="97"/>
      <c r="AS32" s="98"/>
      <c r="AT32" s="99"/>
      <c r="AU32" s="99"/>
      <c r="AV32" s="99"/>
      <c r="AW32" s="97"/>
      <c r="AX32" s="100"/>
      <c r="AY32" s="98"/>
      <c r="AZ32" s="97"/>
      <c r="BA32" s="100"/>
      <c r="BB32" s="100"/>
      <c r="BC32" s="100"/>
      <c r="BD32" s="100"/>
      <c r="BE32" s="100"/>
      <c r="BF32" s="100"/>
      <c r="BG32" s="98"/>
      <c r="BH32" s="99"/>
      <c r="BI32" s="97"/>
      <c r="BJ32" s="100">
        <v>184.87493000000001</v>
      </c>
      <c r="BK32" s="98"/>
      <c r="BL32" s="97">
        <v>167.61232000000001</v>
      </c>
      <c r="BM32" s="100">
        <v>166.56063</v>
      </c>
      <c r="BN32" s="100">
        <v>168.58996999999999</v>
      </c>
      <c r="BO32" s="100"/>
      <c r="BP32" s="100"/>
      <c r="BQ32" s="100"/>
      <c r="BR32" s="100"/>
      <c r="BS32" s="100">
        <v>169.94882000000001</v>
      </c>
      <c r="BT32" s="100"/>
      <c r="BU32" s="100">
        <v>110.49702000000001</v>
      </c>
      <c r="BV32" s="100">
        <v>206.49456000000001</v>
      </c>
      <c r="BW32" s="100">
        <v>206.11548999999999</v>
      </c>
      <c r="BX32" s="100">
        <v>205.99002999999999</v>
      </c>
      <c r="BY32" s="98"/>
      <c r="BZ32" s="97">
        <v>17.41583</v>
      </c>
      <c r="CA32" s="98">
        <v>44.053669999999997</v>
      </c>
      <c r="CB32" s="97"/>
      <c r="CC32" s="100"/>
      <c r="CD32" s="100"/>
      <c r="CE32" s="100"/>
      <c r="CF32" s="100"/>
      <c r="CG32" s="100">
        <v>118.14735</v>
      </c>
      <c r="CH32" s="100">
        <v>47.905140000000003</v>
      </c>
      <c r="CI32" s="100">
        <v>53.710120000000003</v>
      </c>
      <c r="CJ32" s="100"/>
      <c r="CK32" s="100"/>
      <c r="CL32" s="100">
        <v>249.72837000000001</v>
      </c>
      <c r="CM32" s="98">
        <v>191.19621000000001</v>
      </c>
      <c r="CN32" s="97">
        <v>180.55348000000001</v>
      </c>
      <c r="CO32" s="100">
        <v>180.52450999999999</v>
      </c>
      <c r="CP32" s="100">
        <v>181.33356000000001</v>
      </c>
      <c r="CQ32" s="98">
        <v>181.02912000000001</v>
      </c>
      <c r="CR32" s="97">
        <v>197.52409</v>
      </c>
      <c r="CS32" s="98"/>
      <c r="CT32" s="97"/>
      <c r="CU32" s="100"/>
      <c r="CV32" s="101"/>
      <c r="CW32" s="97"/>
      <c r="CX32" s="100"/>
      <c r="CY32" s="100"/>
      <c r="CZ32" s="98"/>
      <c r="DA32" s="97"/>
      <c r="DB32" s="100"/>
      <c r="DC32" s="100"/>
      <c r="DD32" s="100"/>
      <c r="DE32" s="100"/>
      <c r="DF32" s="100"/>
      <c r="DG32" s="100"/>
      <c r="DH32" s="100"/>
      <c r="DI32" s="100"/>
      <c r="DJ32" s="100"/>
      <c r="DK32" s="100"/>
      <c r="DL32" s="98"/>
      <c r="DM32" s="102"/>
      <c r="DN32" s="103"/>
      <c r="DO32" s="103"/>
      <c r="DP32" s="104"/>
      <c r="DQ32" s="97"/>
      <c r="DR32" s="100"/>
      <c r="DS32" s="100"/>
      <c r="DT32" s="98"/>
      <c r="DU32" s="99"/>
      <c r="DV32" s="97"/>
      <c r="DW32" s="100"/>
      <c r="DX32" s="100"/>
      <c r="DY32" s="100"/>
      <c r="DZ32" s="100"/>
      <c r="EA32" s="101"/>
      <c r="EB32" s="1"/>
      <c r="EC32" s="99"/>
      <c r="ED32" s="99"/>
      <c r="EE32" s="99"/>
      <c r="EF32" s="99"/>
      <c r="EG32" s="99"/>
      <c r="EH32" s="99"/>
      <c r="EI32" s="99"/>
      <c r="EJ32" s="97"/>
      <c r="EK32" s="98"/>
      <c r="EL32" s="99"/>
      <c r="EM32" s="99"/>
      <c r="EN32" s="99"/>
      <c r="EO32" s="99"/>
      <c r="EP32" s="99"/>
      <c r="EQ32" s="99"/>
      <c r="ER32" s="99"/>
      <c r="ES32" s="99"/>
      <c r="ET32" s="99"/>
      <c r="EU32" s="99"/>
      <c r="EV32" s="99"/>
      <c r="EW32" s="99"/>
      <c r="EX32" s="97"/>
      <c r="EY32" s="100"/>
      <c r="EZ32" s="100"/>
      <c r="FA32" s="98"/>
      <c r="FB32" s="99"/>
      <c r="FC32" s="99"/>
      <c r="FD32" s="99"/>
      <c r="FE32" s="99"/>
      <c r="FF32" s="99"/>
      <c r="FG32" s="99"/>
      <c r="FH32" s="99"/>
      <c r="FI32" s="97"/>
      <c r="FJ32" s="100"/>
      <c r="FK32" s="100"/>
      <c r="FL32" s="98"/>
      <c r="FM32" s="99"/>
      <c r="FN32" s="97"/>
      <c r="FO32" s="98"/>
      <c r="FP32" s="97"/>
      <c r="FQ32" s="100"/>
      <c r="FR32" s="100"/>
      <c r="FS32" s="100"/>
      <c r="FT32" s="98"/>
      <c r="FU32" s="97"/>
      <c r="FV32" s="98"/>
      <c r="FW32" s="97"/>
      <c r="FX32" s="100"/>
      <c r="FY32" s="100"/>
      <c r="FZ32" s="98"/>
      <c r="GA32" s="99"/>
      <c r="GB32" s="99"/>
      <c r="GC32" s="97"/>
      <c r="GD32" s="100"/>
      <c r="GE32" s="100"/>
      <c r="GF32" s="100"/>
      <c r="GG32" s="98"/>
      <c r="GH32" s="99"/>
      <c r="GI32" s="97"/>
      <c r="GJ32" s="98"/>
      <c r="GK32" s="1"/>
      <c r="GL32" s="99"/>
      <c r="GM32" s="97"/>
      <c r="GN32" s="98"/>
      <c r="GO32" s="97"/>
      <c r="GP32" s="98"/>
      <c r="GQ32" s="99"/>
      <c r="GR32" s="99"/>
      <c r="GS32" s="99"/>
      <c r="GT32" s="1"/>
      <c r="GU32" s="99"/>
      <c r="GV32" s="99"/>
      <c r="GW32" s="99"/>
      <c r="GX32" s="99"/>
      <c r="GY32" s="99"/>
      <c r="GZ32" s="99"/>
      <c r="HA32" s="99"/>
      <c r="HB32" s="97"/>
      <c r="HC32" s="98"/>
      <c r="HD32" s="1"/>
      <c r="HE32" s="97">
        <v>3670.0600300000001</v>
      </c>
      <c r="HF32" s="100">
        <v>3632.7268400000003</v>
      </c>
      <c r="HG32" s="98">
        <v>665.84375</v>
      </c>
    </row>
    <row r="33" spans="1:215" x14ac:dyDescent="0.25">
      <c r="A33" s="1"/>
      <c r="B33" s="96" t="s">
        <v>716</v>
      </c>
      <c r="C33" s="97"/>
      <c r="D33" s="98"/>
      <c r="E33" s="99"/>
      <c r="F33" s="97"/>
      <c r="G33" s="100"/>
      <c r="H33" s="100">
        <v>8.8258700000000001</v>
      </c>
      <c r="I33" s="98">
        <v>8.5166900000000005</v>
      </c>
      <c r="J33" s="97"/>
      <c r="K33" s="98"/>
      <c r="L33" s="97">
        <v>88.059200000000004</v>
      </c>
      <c r="M33" s="98"/>
      <c r="N33" s="97"/>
      <c r="O33" s="100"/>
      <c r="P33" s="100"/>
      <c r="Q33" s="100"/>
      <c r="R33" s="100"/>
      <c r="S33" s="100"/>
      <c r="T33" s="100"/>
      <c r="U33" s="98"/>
      <c r="V33" s="97">
        <v>18.14123</v>
      </c>
      <c r="W33" s="100">
        <v>19.191960000000002</v>
      </c>
      <c r="X33" s="100">
        <v>24.425360000000001</v>
      </c>
      <c r="Y33" s="98">
        <v>1.0612699999999999</v>
      </c>
      <c r="Z33" s="99"/>
      <c r="AA33" s="97"/>
      <c r="AB33" s="98"/>
      <c r="AC33" s="97"/>
      <c r="AD33" s="100"/>
      <c r="AE33" s="100"/>
      <c r="AF33" s="100"/>
      <c r="AG33" s="100">
        <v>12.23925</v>
      </c>
      <c r="AH33" s="100">
        <v>24.4617</v>
      </c>
      <c r="AI33" s="98">
        <v>10.27692</v>
      </c>
      <c r="AJ33" s="99"/>
      <c r="AK33" s="99"/>
      <c r="AL33" s="99"/>
      <c r="AM33" s="97">
        <v>217.12262999999999</v>
      </c>
      <c r="AN33" s="98">
        <v>7.9327300000000003</v>
      </c>
      <c r="AO33" s="97"/>
      <c r="AP33" s="98"/>
      <c r="AQ33" s="99"/>
      <c r="AR33" s="97"/>
      <c r="AS33" s="98"/>
      <c r="AT33" s="99"/>
      <c r="AU33" s="99"/>
      <c r="AV33" s="99"/>
      <c r="AW33" s="97"/>
      <c r="AX33" s="100"/>
      <c r="AY33" s="98"/>
      <c r="AZ33" s="97"/>
      <c r="BA33" s="100"/>
      <c r="BB33" s="100"/>
      <c r="BC33" s="100"/>
      <c r="BD33" s="100"/>
      <c r="BE33" s="100"/>
      <c r="BF33" s="100"/>
      <c r="BG33" s="98"/>
      <c r="BH33" s="99"/>
      <c r="BI33" s="97"/>
      <c r="BJ33" s="100">
        <v>184.87493000000001</v>
      </c>
      <c r="BK33" s="98"/>
      <c r="BL33" s="97">
        <v>167.61232000000001</v>
      </c>
      <c r="BM33" s="100">
        <v>166.56063</v>
      </c>
      <c r="BN33" s="100">
        <v>168.58996999999999</v>
      </c>
      <c r="BO33" s="100"/>
      <c r="BP33" s="100"/>
      <c r="BQ33" s="100"/>
      <c r="BR33" s="100"/>
      <c r="BS33" s="100">
        <v>80.078649999999996</v>
      </c>
      <c r="BT33" s="100"/>
      <c r="BU33" s="100">
        <v>110.49702000000001</v>
      </c>
      <c r="BV33" s="100">
        <v>206.49456000000001</v>
      </c>
      <c r="BW33" s="100">
        <v>206.11548999999999</v>
      </c>
      <c r="BX33" s="100">
        <v>205.99002999999999</v>
      </c>
      <c r="BY33" s="98"/>
      <c r="BZ33" s="97">
        <v>17.41583</v>
      </c>
      <c r="CA33" s="98">
        <v>44.053669999999997</v>
      </c>
      <c r="CB33" s="97"/>
      <c r="CC33" s="100"/>
      <c r="CD33" s="100"/>
      <c r="CE33" s="100"/>
      <c r="CF33" s="100"/>
      <c r="CG33" s="100">
        <v>118.14735</v>
      </c>
      <c r="CH33" s="100">
        <v>47.905140000000003</v>
      </c>
      <c r="CI33" s="100">
        <v>53.710120000000003</v>
      </c>
      <c r="CJ33" s="100"/>
      <c r="CK33" s="100"/>
      <c r="CL33" s="100">
        <v>249.72837000000001</v>
      </c>
      <c r="CM33" s="98">
        <v>191.19621000000001</v>
      </c>
      <c r="CN33" s="97">
        <v>180.55348000000001</v>
      </c>
      <c r="CO33" s="100">
        <v>180.52450999999999</v>
      </c>
      <c r="CP33" s="100">
        <v>181.33356000000001</v>
      </c>
      <c r="CQ33" s="98">
        <v>181.02912000000001</v>
      </c>
      <c r="CR33" s="97">
        <v>197.52409</v>
      </c>
      <c r="CS33" s="98"/>
      <c r="CT33" s="97"/>
      <c r="CU33" s="100"/>
      <c r="CV33" s="101"/>
      <c r="CW33" s="97"/>
      <c r="CX33" s="100"/>
      <c r="CY33" s="100"/>
      <c r="CZ33" s="98"/>
      <c r="DA33" s="97"/>
      <c r="DB33" s="100"/>
      <c r="DC33" s="100"/>
      <c r="DD33" s="100"/>
      <c r="DE33" s="100"/>
      <c r="DF33" s="100"/>
      <c r="DG33" s="100"/>
      <c r="DH33" s="100"/>
      <c r="DI33" s="100"/>
      <c r="DJ33" s="100"/>
      <c r="DK33" s="100"/>
      <c r="DL33" s="98"/>
      <c r="DM33" s="102"/>
      <c r="DN33" s="103"/>
      <c r="DO33" s="103"/>
      <c r="DP33" s="104"/>
      <c r="DQ33" s="97"/>
      <c r="DR33" s="100"/>
      <c r="DS33" s="100"/>
      <c r="DT33" s="98"/>
      <c r="DU33" s="99"/>
      <c r="DV33" s="97"/>
      <c r="DW33" s="100"/>
      <c r="DX33" s="100"/>
      <c r="DY33" s="100"/>
      <c r="DZ33" s="100"/>
      <c r="EA33" s="101"/>
      <c r="EB33" s="1"/>
      <c r="EC33" s="99"/>
      <c r="ED33" s="99"/>
      <c r="EE33" s="99"/>
      <c r="EF33" s="99"/>
      <c r="EG33" s="99"/>
      <c r="EH33" s="99"/>
      <c r="EI33" s="99"/>
      <c r="EJ33" s="97"/>
      <c r="EK33" s="98"/>
      <c r="EL33" s="99"/>
      <c r="EM33" s="99"/>
      <c r="EN33" s="99"/>
      <c r="EO33" s="99"/>
      <c r="EP33" s="99"/>
      <c r="EQ33" s="99"/>
      <c r="ER33" s="99"/>
      <c r="ES33" s="99"/>
      <c r="ET33" s="99"/>
      <c r="EU33" s="99"/>
      <c r="EV33" s="99"/>
      <c r="EW33" s="99"/>
      <c r="EX33" s="97"/>
      <c r="EY33" s="100"/>
      <c r="EZ33" s="100"/>
      <c r="FA33" s="98"/>
      <c r="FB33" s="99"/>
      <c r="FC33" s="99"/>
      <c r="FD33" s="99"/>
      <c r="FE33" s="99"/>
      <c r="FF33" s="99"/>
      <c r="FG33" s="99"/>
      <c r="FH33" s="99"/>
      <c r="FI33" s="97"/>
      <c r="FJ33" s="100"/>
      <c r="FK33" s="100"/>
      <c r="FL33" s="98"/>
      <c r="FM33" s="99"/>
      <c r="FN33" s="97"/>
      <c r="FO33" s="98"/>
      <c r="FP33" s="97"/>
      <c r="FQ33" s="100"/>
      <c r="FR33" s="100"/>
      <c r="FS33" s="100"/>
      <c r="FT33" s="98"/>
      <c r="FU33" s="97"/>
      <c r="FV33" s="98"/>
      <c r="FW33" s="97"/>
      <c r="FX33" s="100"/>
      <c r="FY33" s="100"/>
      <c r="FZ33" s="98"/>
      <c r="GA33" s="99"/>
      <c r="GB33" s="99"/>
      <c r="GC33" s="97"/>
      <c r="GD33" s="100"/>
      <c r="GE33" s="100"/>
      <c r="GF33" s="100"/>
      <c r="GG33" s="98"/>
      <c r="GH33" s="99"/>
      <c r="GI33" s="97"/>
      <c r="GJ33" s="98"/>
      <c r="GK33" s="1"/>
      <c r="GL33" s="99"/>
      <c r="GM33" s="97"/>
      <c r="GN33" s="98"/>
      <c r="GO33" s="97"/>
      <c r="GP33" s="98"/>
      <c r="GQ33" s="99"/>
      <c r="GR33" s="99"/>
      <c r="GS33" s="99"/>
      <c r="GT33" s="1"/>
      <c r="GU33" s="99"/>
      <c r="GV33" s="99"/>
      <c r="GW33" s="99"/>
      <c r="GX33" s="99"/>
      <c r="GY33" s="99"/>
      <c r="GZ33" s="99"/>
      <c r="HA33" s="99"/>
      <c r="HB33" s="97"/>
      <c r="HC33" s="98"/>
      <c r="HD33" s="1"/>
      <c r="HE33" s="97">
        <v>3580.18986</v>
      </c>
      <c r="HF33" s="100">
        <v>3542.8566700000001</v>
      </c>
      <c r="HG33" s="98">
        <v>665.49684000000002</v>
      </c>
    </row>
    <row r="34" spans="1:215" x14ac:dyDescent="0.25">
      <c r="A34" s="1"/>
      <c r="B34" s="96" t="s">
        <v>717</v>
      </c>
      <c r="C34" s="97"/>
      <c r="D34" s="98"/>
      <c r="E34" s="99"/>
      <c r="F34" s="97"/>
      <c r="G34" s="100"/>
      <c r="H34" s="100">
        <v>8.8258700000000001</v>
      </c>
      <c r="I34" s="98">
        <v>8.5166900000000005</v>
      </c>
      <c r="J34" s="97"/>
      <c r="K34" s="98"/>
      <c r="L34" s="97">
        <v>88.059200000000004</v>
      </c>
      <c r="M34" s="98"/>
      <c r="N34" s="97"/>
      <c r="O34" s="100"/>
      <c r="P34" s="100"/>
      <c r="Q34" s="100"/>
      <c r="R34" s="100"/>
      <c r="S34" s="100"/>
      <c r="T34" s="100"/>
      <c r="U34" s="98"/>
      <c r="V34" s="97">
        <v>18.14123</v>
      </c>
      <c r="W34" s="100">
        <v>19.191960000000002</v>
      </c>
      <c r="X34" s="100">
        <v>24.425360000000001</v>
      </c>
      <c r="Y34" s="98">
        <v>1.0612699999999999</v>
      </c>
      <c r="Z34" s="99"/>
      <c r="AA34" s="97"/>
      <c r="AB34" s="98"/>
      <c r="AC34" s="97"/>
      <c r="AD34" s="100"/>
      <c r="AE34" s="100"/>
      <c r="AF34" s="100"/>
      <c r="AG34" s="100">
        <v>12.23925</v>
      </c>
      <c r="AH34" s="100">
        <v>24.4617</v>
      </c>
      <c r="AI34" s="98">
        <v>10.27692</v>
      </c>
      <c r="AJ34" s="99"/>
      <c r="AK34" s="99"/>
      <c r="AL34" s="99"/>
      <c r="AM34" s="97">
        <v>217.12262999999999</v>
      </c>
      <c r="AN34" s="98">
        <v>7.9327300000000003</v>
      </c>
      <c r="AO34" s="97"/>
      <c r="AP34" s="98"/>
      <c r="AQ34" s="99"/>
      <c r="AR34" s="97"/>
      <c r="AS34" s="98"/>
      <c r="AT34" s="99"/>
      <c r="AU34" s="99"/>
      <c r="AV34" s="99"/>
      <c r="AW34" s="97"/>
      <c r="AX34" s="100"/>
      <c r="AY34" s="98"/>
      <c r="AZ34" s="97"/>
      <c r="BA34" s="100"/>
      <c r="BB34" s="100"/>
      <c r="BC34" s="100"/>
      <c r="BD34" s="100"/>
      <c r="BE34" s="100"/>
      <c r="BF34" s="100"/>
      <c r="BG34" s="98"/>
      <c r="BH34" s="99"/>
      <c r="BI34" s="97"/>
      <c r="BJ34" s="100">
        <v>184.87493000000001</v>
      </c>
      <c r="BK34" s="98"/>
      <c r="BL34" s="97">
        <v>167.61232000000001</v>
      </c>
      <c r="BM34" s="100">
        <v>166.56063</v>
      </c>
      <c r="BN34" s="100">
        <v>168.58996999999999</v>
      </c>
      <c r="BO34" s="100"/>
      <c r="BP34" s="100"/>
      <c r="BQ34" s="100"/>
      <c r="BR34" s="100"/>
      <c r="BS34" s="100">
        <v>80.078649999999996</v>
      </c>
      <c r="BT34" s="100"/>
      <c r="BU34" s="100">
        <v>110.49702000000001</v>
      </c>
      <c r="BV34" s="100">
        <v>206.49456000000001</v>
      </c>
      <c r="BW34" s="100">
        <v>206.11548999999999</v>
      </c>
      <c r="BX34" s="100">
        <v>205.99002999999999</v>
      </c>
      <c r="BY34" s="98"/>
      <c r="BZ34" s="97">
        <v>17.41583</v>
      </c>
      <c r="CA34" s="98">
        <v>44.053669999999997</v>
      </c>
      <c r="CB34" s="97"/>
      <c r="CC34" s="100"/>
      <c r="CD34" s="100"/>
      <c r="CE34" s="100"/>
      <c r="CF34" s="100"/>
      <c r="CG34" s="100">
        <v>118.14735</v>
      </c>
      <c r="CH34" s="100">
        <v>47.905140000000003</v>
      </c>
      <c r="CI34" s="100">
        <v>53.710120000000003</v>
      </c>
      <c r="CJ34" s="100"/>
      <c r="CK34" s="100"/>
      <c r="CL34" s="100">
        <v>249.72837000000001</v>
      </c>
      <c r="CM34" s="98">
        <v>191.19621000000001</v>
      </c>
      <c r="CN34" s="97">
        <v>180.55348000000001</v>
      </c>
      <c r="CO34" s="100">
        <v>180.52450999999999</v>
      </c>
      <c r="CP34" s="100">
        <v>181.33356000000001</v>
      </c>
      <c r="CQ34" s="98">
        <v>181.02912000000001</v>
      </c>
      <c r="CR34" s="97">
        <v>197.52409</v>
      </c>
      <c r="CS34" s="98"/>
      <c r="CT34" s="97"/>
      <c r="CU34" s="100"/>
      <c r="CV34" s="101"/>
      <c r="CW34" s="97"/>
      <c r="CX34" s="100"/>
      <c r="CY34" s="100"/>
      <c r="CZ34" s="98"/>
      <c r="DA34" s="97"/>
      <c r="DB34" s="100"/>
      <c r="DC34" s="100"/>
      <c r="DD34" s="100"/>
      <c r="DE34" s="100"/>
      <c r="DF34" s="100"/>
      <c r="DG34" s="100"/>
      <c r="DH34" s="100"/>
      <c r="DI34" s="100"/>
      <c r="DJ34" s="100"/>
      <c r="DK34" s="100"/>
      <c r="DL34" s="98"/>
      <c r="DM34" s="102"/>
      <c r="DN34" s="103"/>
      <c r="DO34" s="103"/>
      <c r="DP34" s="104"/>
      <c r="DQ34" s="97"/>
      <c r="DR34" s="100"/>
      <c r="DS34" s="100"/>
      <c r="DT34" s="98"/>
      <c r="DU34" s="99"/>
      <c r="DV34" s="97"/>
      <c r="DW34" s="100"/>
      <c r="DX34" s="100"/>
      <c r="DY34" s="100"/>
      <c r="DZ34" s="100"/>
      <c r="EA34" s="101"/>
      <c r="EB34" s="1"/>
      <c r="EC34" s="99"/>
      <c r="ED34" s="99"/>
      <c r="EE34" s="99"/>
      <c r="EF34" s="99"/>
      <c r="EG34" s="99"/>
      <c r="EH34" s="99"/>
      <c r="EI34" s="99"/>
      <c r="EJ34" s="97"/>
      <c r="EK34" s="98"/>
      <c r="EL34" s="99"/>
      <c r="EM34" s="99"/>
      <c r="EN34" s="99"/>
      <c r="EO34" s="99"/>
      <c r="EP34" s="99"/>
      <c r="EQ34" s="99"/>
      <c r="ER34" s="99"/>
      <c r="ES34" s="99"/>
      <c r="ET34" s="99"/>
      <c r="EU34" s="99"/>
      <c r="EV34" s="99"/>
      <c r="EW34" s="99"/>
      <c r="EX34" s="97"/>
      <c r="EY34" s="100"/>
      <c r="EZ34" s="100"/>
      <c r="FA34" s="98"/>
      <c r="FB34" s="99"/>
      <c r="FC34" s="99"/>
      <c r="FD34" s="99"/>
      <c r="FE34" s="99"/>
      <c r="FF34" s="99"/>
      <c r="FG34" s="99"/>
      <c r="FH34" s="99"/>
      <c r="FI34" s="97"/>
      <c r="FJ34" s="100"/>
      <c r="FK34" s="100"/>
      <c r="FL34" s="98"/>
      <c r="FM34" s="99"/>
      <c r="FN34" s="97"/>
      <c r="FO34" s="98"/>
      <c r="FP34" s="97"/>
      <c r="FQ34" s="100"/>
      <c r="FR34" s="100"/>
      <c r="FS34" s="100"/>
      <c r="FT34" s="98"/>
      <c r="FU34" s="97"/>
      <c r="FV34" s="98"/>
      <c r="FW34" s="97"/>
      <c r="FX34" s="100"/>
      <c r="FY34" s="100"/>
      <c r="FZ34" s="98"/>
      <c r="GA34" s="99"/>
      <c r="GB34" s="99"/>
      <c r="GC34" s="97"/>
      <c r="GD34" s="100"/>
      <c r="GE34" s="100"/>
      <c r="GF34" s="100"/>
      <c r="GG34" s="98"/>
      <c r="GH34" s="99"/>
      <c r="GI34" s="97"/>
      <c r="GJ34" s="98"/>
      <c r="GK34" s="1"/>
      <c r="GL34" s="99"/>
      <c r="GM34" s="97"/>
      <c r="GN34" s="98"/>
      <c r="GO34" s="97"/>
      <c r="GP34" s="98"/>
      <c r="GQ34" s="99"/>
      <c r="GR34" s="99"/>
      <c r="GS34" s="99"/>
      <c r="GT34" s="1"/>
      <c r="GU34" s="99"/>
      <c r="GV34" s="99"/>
      <c r="GW34" s="99"/>
      <c r="GX34" s="99"/>
      <c r="GY34" s="99"/>
      <c r="GZ34" s="99"/>
      <c r="HA34" s="99"/>
      <c r="HB34" s="97"/>
      <c r="HC34" s="98"/>
      <c r="HD34" s="1"/>
      <c r="HE34" s="97">
        <v>3580.18986</v>
      </c>
      <c r="HF34" s="100">
        <v>3542.8566700000001</v>
      </c>
      <c r="HG34" s="98">
        <v>665.49684000000002</v>
      </c>
    </row>
    <row r="35" spans="1:215" x14ac:dyDescent="0.25">
      <c r="A35" s="1"/>
      <c r="B35" s="96" t="s">
        <v>718</v>
      </c>
      <c r="C35" s="97"/>
      <c r="D35" s="98"/>
      <c r="E35" s="99"/>
      <c r="F35" s="97"/>
      <c r="G35" s="100"/>
      <c r="H35" s="100">
        <v>8.8258700000000001</v>
      </c>
      <c r="I35" s="98">
        <v>8.5166900000000005</v>
      </c>
      <c r="J35" s="97"/>
      <c r="K35" s="98"/>
      <c r="L35" s="97">
        <v>88.059200000000004</v>
      </c>
      <c r="M35" s="98"/>
      <c r="N35" s="97"/>
      <c r="O35" s="100"/>
      <c r="P35" s="100"/>
      <c r="Q35" s="100"/>
      <c r="R35" s="100"/>
      <c r="S35" s="100"/>
      <c r="T35" s="100"/>
      <c r="U35" s="98"/>
      <c r="V35" s="97">
        <v>18.14123</v>
      </c>
      <c r="W35" s="100">
        <v>19.191960000000002</v>
      </c>
      <c r="X35" s="100">
        <v>24.425360000000001</v>
      </c>
      <c r="Y35" s="98">
        <v>1.0612699999999999</v>
      </c>
      <c r="Z35" s="99"/>
      <c r="AA35" s="97"/>
      <c r="AB35" s="98"/>
      <c r="AC35" s="97"/>
      <c r="AD35" s="100"/>
      <c r="AE35" s="100"/>
      <c r="AF35" s="100"/>
      <c r="AG35" s="100">
        <v>12.23925</v>
      </c>
      <c r="AH35" s="100">
        <v>24.4617</v>
      </c>
      <c r="AI35" s="98">
        <v>10.27692</v>
      </c>
      <c r="AJ35" s="99"/>
      <c r="AK35" s="99"/>
      <c r="AL35" s="99"/>
      <c r="AM35" s="97">
        <v>217.12262999999999</v>
      </c>
      <c r="AN35" s="98">
        <v>7.9327300000000003</v>
      </c>
      <c r="AO35" s="97"/>
      <c r="AP35" s="98"/>
      <c r="AQ35" s="99"/>
      <c r="AR35" s="97"/>
      <c r="AS35" s="98"/>
      <c r="AT35" s="99"/>
      <c r="AU35" s="99"/>
      <c r="AV35" s="99"/>
      <c r="AW35" s="97"/>
      <c r="AX35" s="100"/>
      <c r="AY35" s="98"/>
      <c r="AZ35" s="97"/>
      <c r="BA35" s="100"/>
      <c r="BB35" s="100"/>
      <c r="BC35" s="100"/>
      <c r="BD35" s="100"/>
      <c r="BE35" s="100"/>
      <c r="BF35" s="100"/>
      <c r="BG35" s="98"/>
      <c r="BH35" s="99"/>
      <c r="BI35" s="97"/>
      <c r="BJ35" s="100">
        <v>184.87493000000001</v>
      </c>
      <c r="BK35" s="98"/>
      <c r="BL35" s="97">
        <v>167.61232000000001</v>
      </c>
      <c r="BM35" s="100">
        <v>166.56063</v>
      </c>
      <c r="BN35" s="100">
        <v>168.58996999999999</v>
      </c>
      <c r="BO35" s="100"/>
      <c r="BP35" s="100"/>
      <c r="BQ35" s="100"/>
      <c r="BR35" s="100"/>
      <c r="BS35" s="100">
        <v>343.47699</v>
      </c>
      <c r="BT35" s="100"/>
      <c r="BU35" s="100">
        <v>110.49702000000001</v>
      </c>
      <c r="BV35" s="100">
        <v>206.49456000000001</v>
      </c>
      <c r="BW35" s="100">
        <v>206.11548999999999</v>
      </c>
      <c r="BX35" s="100">
        <v>205.99002999999999</v>
      </c>
      <c r="BY35" s="98"/>
      <c r="BZ35" s="97">
        <v>17.41583</v>
      </c>
      <c r="CA35" s="98">
        <v>44.053669999999997</v>
      </c>
      <c r="CB35" s="97"/>
      <c r="CC35" s="100"/>
      <c r="CD35" s="100"/>
      <c r="CE35" s="100"/>
      <c r="CF35" s="100"/>
      <c r="CG35" s="100">
        <v>118.14735</v>
      </c>
      <c r="CH35" s="100">
        <v>47.905140000000003</v>
      </c>
      <c r="CI35" s="100">
        <v>53.710120000000003</v>
      </c>
      <c r="CJ35" s="100"/>
      <c r="CK35" s="100"/>
      <c r="CL35" s="100">
        <v>249.72837000000001</v>
      </c>
      <c r="CM35" s="98">
        <v>191.19621000000001</v>
      </c>
      <c r="CN35" s="97">
        <v>180.55348000000001</v>
      </c>
      <c r="CO35" s="100">
        <v>180.52450999999999</v>
      </c>
      <c r="CP35" s="100">
        <v>181.33356000000001</v>
      </c>
      <c r="CQ35" s="98">
        <v>181.02912000000001</v>
      </c>
      <c r="CR35" s="97">
        <v>197.52409</v>
      </c>
      <c r="CS35" s="98"/>
      <c r="CT35" s="97"/>
      <c r="CU35" s="100"/>
      <c r="CV35" s="101"/>
      <c r="CW35" s="97"/>
      <c r="CX35" s="100"/>
      <c r="CY35" s="100"/>
      <c r="CZ35" s="98"/>
      <c r="DA35" s="97"/>
      <c r="DB35" s="100"/>
      <c r="DC35" s="100"/>
      <c r="DD35" s="100"/>
      <c r="DE35" s="100"/>
      <c r="DF35" s="100"/>
      <c r="DG35" s="100"/>
      <c r="DH35" s="100"/>
      <c r="DI35" s="100"/>
      <c r="DJ35" s="100"/>
      <c r="DK35" s="100"/>
      <c r="DL35" s="98"/>
      <c r="DM35" s="102"/>
      <c r="DN35" s="103"/>
      <c r="DO35" s="103"/>
      <c r="DP35" s="104"/>
      <c r="DQ35" s="97"/>
      <c r="DR35" s="100"/>
      <c r="DS35" s="100"/>
      <c r="DT35" s="98"/>
      <c r="DU35" s="99"/>
      <c r="DV35" s="97"/>
      <c r="DW35" s="100"/>
      <c r="DX35" s="100"/>
      <c r="DY35" s="100"/>
      <c r="DZ35" s="100"/>
      <c r="EA35" s="101"/>
      <c r="EB35" s="1"/>
      <c r="EC35" s="99"/>
      <c r="ED35" s="99"/>
      <c r="EE35" s="99"/>
      <c r="EF35" s="99"/>
      <c r="EG35" s="99"/>
      <c r="EH35" s="99"/>
      <c r="EI35" s="99"/>
      <c r="EJ35" s="97"/>
      <c r="EK35" s="98"/>
      <c r="EL35" s="99"/>
      <c r="EM35" s="99"/>
      <c r="EN35" s="99"/>
      <c r="EO35" s="99"/>
      <c r="EP35" s="99"/>
      <c r="EQ35" s="99"/>
      <c r="ER35" s="99"/>
      <c r="ES35" s="99"/>
      <c r="ET35" s="99"/>
      <c r="EU35" s="99"/>
      <c r="EV35" s="99"/>
      <c r="EW35" s="99"/>
      <c r="EX35" s="97"/>
      <c r="EY35" s="100"/>
      <c r="EZ35" s="100"/>
      <c r="FA35" s="98"/>
      <c r="FB35" s="99"/>
      <c r="FC35" s="99"/>
      <c r="FD35" s="99"/>
      <c r="FE35" s="99"/>
      <c r="FF35" s="99"/>
      <c r="FG35" s="99"/>
      <c r="FH35" s="99"/>
      <c r="FI35" s="97"/>
      <c r="FJ35" s="100"/>
      <c r="FK35" s="100"/>
      <c r="FL35" s="98"/>
      <c r="FM35" s="99"/>
      <c r="FN35" s="97"/>
      <c r="FO35" s="98"/>
      <c r="FP35" s="97"/>
      <c r="FQ35" s="100"/>
      <c r="FR35" s="100"/>
      <c r="FS35" s="100"/>
      <c r="FT35" s="98"/>
      <c r="FU35" s="97"/>
      <c r="FV35" s="98"/>
      <c r="FW35" s="97"/>
      <c r="FX35" s="100"/>
      <c r="FY35" s="100"/>
      <c r="FZ35" s="98"/>
      <c r="GA35" s="99"/>
      <c r="GB35" s="99"/>
      <c r="GC35" s="97"/>
      <c r="GD35" s="100"/>
      <c r="GE35" s="100"/>
      <c r="GF35" s="100"/>
      <c r="GG35" s="98"/>
      <c r="GH35" s="99"/>
      <c r="GI35" s="97"/>
      <c r="GJ35" s="98"/>
      <c r="GK35" s="1"/>
      <c r="GL35" s="99"/>
      <c r="GM35" s="97"/>
      <c r="GN35" s="98"/>
      <c r="GO35" s="97"/>
      <c r="GP35" s="98"/>
      <c r="GQ35" s="99"/>
      <c r="GR35" s="99"/>
      <c r="GS35" s="99"/>
      <c r="GT35" s="1"/>
      <c r="GU35" s="99"/>
      <c r="GV35" s="99"/>
      <c r="GW35" s="99"/>
      <c r="GX35" s="99"/>
      <c r="GY35" s="99"/>
      <c r="GZ35" s="99"/>
      <c r="HA35" s="99"/>
      <c r="HB35" s="97"/>
      <c r="HC35" s="98"/>
      <c r="HD35" s="1"/>
      <c r="HE35" s="97">
        <v>3843.5882000000001</v>
      </c>
      <c r="HF35" s="100">
        <v>3806.2550100000003</v>
      </c>
      <c r="HG35" s="98">
        <v>665.84375</v>
      </c>
    </row>
    <row r="36" spans="1:215" x14ac:dyDescent="0.25">
      <c r="A36" s="1"/>
      <c r="B36" s="96" t="s">
        <v>719</v>
      </c>
      <c r="C36" s="97"/>
      <c r="D36" s="98"/>
      <c r="E36" s="99"/>
      <c r="F36" s="97"/>
      <c r="G36" s="100"/>
      <c r="H36" s="100">
        <v>8.8258700000000001</v>
      </c>
      <c r="I36" s="98">
        <v>8.5166900000000005</v>
      </c>
      <c r="J36" s="97"/>
      <c r="K36" s="98"/>
      <c r="L36" s="97">
        <v>88.059200000000004</v>
      </c>
      <c r="M36" s="98"/>
      <c r="N36" s="97"/>
      <c r="O36" s="100"/>
      <c r="P36" s="100"/>
      <c r="Q36" s="100"/>
      <c r="R36" s="100"/>
      <c r="S36" s="100"/>
      <c r="T36" s="100"/>
      <c r="U36" s="98"/>
      <c r="V36" s="97">
        <v>18.14123</v>
      </c>
      <c r="W36" s="100">
        <v>19.191960000000002</v>
      </c>
      <c r="X36" s="100">
        <v>24.425360000000001</v>
      </c>
      <c r="Y36" s="98">
        <v>1.0612699999999999</v>
      </c>
      <c r="Z36" s="99"/>
      <c r="AA36" s="97"/>
      <c r="AB36" s="98"/>
      <c r="AC36" s="97"/>
      <c r="AD36" s="100"/>
      <c r="AE36" s="100"/>
      <c r="AF36" s="100"/>
      <c r="AG36" s="100">
        <v>12.23925</v>
      </c>
      <c r="AH36" s="100">
        <v>24.4617</v>
      </c>
      <c r="AI36" s="98">
        <v>10.27692</v>
      </c>
      <c r="AJ36" s="99"/>
      <c r="AK36" s="99"/>
      <c r="AL36" s="99"/>
      <c r="AM36" s="97">
        <v>217.12262999999999</v>
      </c>
      <c r="AN36" s="98">
        <v>7.9327300000000003</v>
      </c>
      <c r="AO36" s="97"/>
      <c r="AP36" s="98"/>
      <c r="AQ36" s="99"/>
      <c r="AR36" s="97"/>
      <c r="AS36" s="98"/>
      <c r="AT36" s="99"/>
      <c r="AU36" s="99"/>
      <c r="AV36" s="99"/>
      <c r="AW36" s="97"/>
      <c r="AX36" s="100"/>
      <c r="AY36" s="98"/>
      <c r="AZ36" s="97"/>
      <c r="BA36" s="100"/>
      <c r="BB36" s="100"/>
      <c r="BC36" s="100"/>
      <c r="BD36" s="100"/>
      <c r="BE36" s="100"/>
      <c r="BF36" s="100"/>
      <c r="BG36" s="98"/>
      <c r="BH36" s="99"/>
      <c r="BI36" s="97"/>
      <c r="BJ36" s="100">
        <v>184.87493000000001</v>
      </c>
      <c r="BK36" s="98"/>
      <c r="BL36" s="97">
        <v>167.61232000000001</v>
      </c>
      <c r="BM36" s="100">
        <v>166.56063</v>
      </c>
      <c r="BN36" s="100">
        <v>168.58996999999999</v>
      </c>
      <c r="BO36" s="100"/>
      <c r="BP36" s="100"/>
      <c r="BQ36" s="100"/>
      <c r="BR36" s="100"/>
      <c r="BS36" s="100">
        <v>343.47699</v>
      </c>
      <c r="BT36" s="100"/>
      <c r="BU36" s="100">
        <v>110.49702000000001</v>
      </c>
      <c r="BV36" s="100">
        <v>206.49456000000001</v>
      </c>
      <c r="BW36" s="100">
        <v>206.11548999999999</v>
      </c>
      <c r="BX36" s="100">
        <v>205.99002999999999</v>
      </c>
      <c r="BY36" s="98"/>
      <c r="BZ36" s="97">
        <v>17.41583</v>
      </c>
      <c r="CA36" s="98">
        <v>44.053669999999997</v>
      </c>
      <c r="CB36" s="97"/>
      <c r="CC36" s="100"/>
      <c r="CD36" s="100"/>
      <c r="CE36" s="100"/>
      <c r="CF36" s="100"/>
      <c r="CG36" s="100">
        <v>118.14735</v>
      </c>
      <c r="CH36" s="100">
        <v>47.905140000000003</v>
      </c>
      <c r="CI36" s="100">
        <v>53.710120000000003</v>
      </c>
      <c r="CJ36" s="100"/>
      <c r="CK36" s="100"/>
      <c r="CL36" s="100">
        <v>249.72837000000001</v>
      </c>
      <c r="CM36" s="98">
        <v>191.19621000000001</v>
      </c>
      <c r="CN36" s="97">
        <v>180.55348000000001</v>
      </c>
      <c r="CO36" s="100">
        <v>180.52450999999999</v>
      </c>
      <c r="CP36" s="100">
        <v>181.33356000000001</v>
      </c>
      <c r="CQ36" s="98">
        <v>181.02912000000001</v>
      </c>
      <c r="CR36" s="97">
        <v>197.52409</v>
      </c>
      <c r="CS36" s="98"/>
      <c r="CT36" s="97"/>
      <c r="CU36" s="100"/>
      <c r="CV36" s="101"/>
      <c r="CW36" s="97"/>
      <c r="CX36" s="100"/>
      <c r="CY36" s="100"/>
      <c r="CZ36" s="98"/>
      <c r="DA36" s="97"/>
      <c r="DB36" s="100"/>
      <c r="DC36" s="100"/>
      <c r="DD36" s="100"/>
      <c r="DE36" s="100"/>
      <c r="DF36" s="100"/>
      <c r="DG36" s="100"/>
      <c r="DH36" s="100"/>
      <c r="DI36" s="100"/>
      <c r="DJ36" s="100"/>
      <c r="DK36" s="100"/>
      <c r="DL36" s="98"/>
      <c r="DM36" s="102"/>
      <c r="DN36" s="103"/>
      <c r="DO36" s="103"/>
      <c r="DP36" s="104"/>
      <c r="DQ36" s="97"/>
      <c r="DR36" s="100"/>
      <c r="DS36" s="100"/>
      <c r="DT36" s="98"/>
      <c r="DU36" s="99"/>
      <c r="DV36" s="97"/>
      <c r="DW36" s="100"/>
      <c r="DX36" s="100"/>
      <c r="DY36" s="100"/>
      <c r="DZ36" s="100"/>
      <c r="EA36" s="101"/>
      <c r="EB36" s="1"/>
      <c r="EC36" s="99"/>
      <c r="ED36" s="99"/>
      <c r="EE36" s="99"/>
      <c r="EF36" s="99"/>
      <c r="EG36" s="99"/>
      <c r="EH36" s="99"/>
      <c r="EI36" s="99"/>
      <c r="EJ36" s="97"/>
      <c r="EK36" s="98"/>
      <c r="EL36" s="99"/>
      <c r="EM36" s="99"/>
      <c r="EN36" s="99"/>
      <c r="EO36" s="99"/>
      <c r="EP36" s="99"/>
      <c r="EQ36" s="99"/>
      <c r="ER36" s="99"/>
      <c r="ES36" s="99"/>
      <c r="ET36" s="99"/>
      <c r="EU36" s="99"/>
      <c r="EV36" s="99"/>
      <c r="EW36" s="99"/>
      <c r="EX36" s="97"/>
      <c r="EY36" s="100"/>
      <c r="EZ36" s="100"/>
      <c r="FA36" s="98"/>
      <c r="FB36" s="99"/>
      <c r="FC36" s="99"/>
      <c r="FD36" s="99"/>
      <c r="FE36" s="99"/>
      <c r="FF36" s="99"/>
      <c r="FG36" s="99"/>
      <c r="FH36" s="99"/>
      <c r="FI36" s="97"/>
      <c r="FJ36" s="100"/>
      <c r="FK36" s="100"/>
      <c r="FL36" s="98"/>
      <c r="FM36" s="99"/>
      <c r="FN36" s="97"/>
      <c r="FO36" s="98"/>
      <c r="FP36" s="97"/>
      <c r="FQ36" s="100"/>
      <c r="FR36" s="100"/>
      <c r="FS36" s="100"/>
      <c r="FT36" s="98"/>
      <c r="FU36" s="97"/>
      <c r="FV36" s="98"/>
      <c r="FW36" s="97"/>
      <c r="FX36" s="100"/>
      <c r="FY36" s="100"/>
      <c r="FZ36" s="98"/>
      <c r="GA36" s="99"/>
      <c r="GB36" s="99"/>
      <c r="GC36" s="97"/>
      <c r="GD36" s="100"/>
      <c r="GE36" s="100"/>
      <c r="GF36" s="100"/>
      <c r="GG36" s="98"/>
      <c r="GH36" s="99"/>
      <c r="GI36" s="97"/>
      <c r="GJ36" s="98"/>
      <c r="GK36" s="1"/>
      <c r="GL36" s="99"/>
      <c r="GM36" s="97"/>
      <c r="GN36" s="98"/>
      <c r="GO36" s="97"/>
      <c r="GP36" s="98"/>
      <c r="GQ36" s="99"/>
      <c r="GR36" s="99"/>
      <c r="GS36" s="99"/>
      <c r="GT36" s="1"/>
      <c r="GU36" s="99"/>
      <c r="GV36" s="99"/>
      <c r="GW36" s="99"/>
      <c r="GX36" s="99"/>
      <c r="GY36" s="99"/>
      <c r="GZ36" s="99"/>
      <c r="HA36" s="99"/>
      <c r="HB36" s="97"/>
      <c r="HC36" s="98"/>
      <c r="HD36" s="1"/>
      <c r="HE36" s="97">
        <v>3843.5882000000001</v>
      </c>
      <c r="HF36" s="100">
        <v>3806.2550100000003</v>
      </c>
      <c r="HG36" s="98">
        <v>665.84375</v>
      </c>
    </row>
    <row r="37" spans="1:215" x14ac:dyDescent="0.25">
      <c r="A37" s="1"/>
      <c r="B37" s="96" t="s">
        <v>720</v>
      </c>
      <c r="C37" s="97"/>
      <c r="D37" s="98"/>
      <c r="E37" s="99"/>
      <c r="F37" s="97"/>
      <c r="G37" s="100"/>
      <c r="H37" s="100">
        <v>8.8258700000000001</v>
      </c>
      <c r="I37" s="98">
        <v>8.5166900000000005</v>
      </c>
      <c r="J37" s="97"/>
      <c r="K37" s="98"/>
      <c r="L37" s="97">
        <v>88.059200000000004</v>
      </c>
      <c r="M37" s="98"/>
      <c r="N37" s="97"/>
      <c r="O37" s="100"/>
      <c r="P37" s="100"/>
      <c r="Q37" s="100"/>
      <c r="R37" s="100"/>
      <c r="S37" s="100"/>
      <c r="T37" s="100"/>
      <c r="U37" s="98"/>
      <c r="V37" s="97">
        <v>18.14123</v>
      </c>
      <c r="W37" s="100">
        <v>19.191960000000002</v>
      </c>
      <c r="X37" s="100">
        <v>24.425360000000001</v>
      </c>
      <c r="Y37" s="98">
        <v>1.0612699999999999</v>
      </c>
      <c r="Z37" s="99"/>
      <c r="AA37" s="97"/>
      <c r="AB37" s="98"/>
      <c r="AC37" s="97"/>
      <c r="AD37" s="100"/>
      <c r="AE37" s="100"/>
      <c r="AF37" s="100"/>
      <c r="AG37" s="100">
        <v>12.23925</v>
      </c>
      <c r="AH37" s="100">
        <v>24.4617</v>
      </c>
      <c r="AI37" s="98">
        <v>10.27692</v>
      </c>
      <c r="AJ37" s="99"/>
      <c r="AK37" s="99"/>
      <c r="AL37" s="99"/>
      <c r="AM37" s="97">
        <v>217.12262999999999</v>
      </c>
      <c r="AN37" s="98">
        <v>7.9327300000000003</v>
      </c>
      <c r="AO37" s="97"/>
      <c r="AP37" s="98"/>
      <c r="AQ37" s="99"/>
      <c r="AR37" s="97"/>
      <c r="AS37" s="98"/>
      <c r="AT37" s="99"/>
      <c r="AU37" s="99"/>
      <c r="AV37" s="99"/>
      <c r="AW37" s="97"/>
      <c r="AX37" s="100"/>
      <c r="AY37" s="98"/>
      <c r="AZ37" s="97"/>
      <c r="BA37" s="100"/>
      <c r="BB37" s="100"/>
      <c r="BC37" s="100"/>
      <c r="BD37" s="100"/>
      <c r="BE37" s="100"/>
      <c r="BF37" s="100"/>
      <c r="BG37" s="98"/>
      <c r="BH37" s="99"/>
      <c r="BI37" s="97"/>
      <c r="BJ37" s="100">
        <v>184.87493000000001</v>
      </c>
      <c r="BK37" s="98"/>
      <c r="BL37" s="97">
        <v>167.61232000000001</v>
      </c>
      <c r="BM37" s="100">
        <v>166.56063</v>
      </c>
      <c r="BN37" s="100">
        <v>168.58996999999999</v>
      </c>
      <c r="BO37" s="100"/>
      <c r="BP37" s="100"/>
      <c r="BQ37" s="100"/>
      <c r="BR37" s="100"/>
      <c r="BS37" s="100">
        <v>254.91716</v>
      </c>
      <c r="BT37" s="100"/>
      <c r="BU37" s="100">
        <v>110.49702000000001</v>
      </c>
      <c r="BV37" s="100">
        <v>206.49456000000001</v>
      </c>
      <c r="BW37" s="100">
        <v>206.11548999999999</v>
      </c>
      <c r="BX37" s="100">
        <v>205.99002999999999</v>
      </c>
      <c r="BY37" s="98"/>
      <c r="BZ37" s="97">
        <v>17.41583</v>
      </c>
      <c r="CA37" s="98">
        <v>44.053669999999997</v>
      </c>
      <c r="CB37" s="97"/>
      <c r="CC37" s="100"/>
      <c r="CD37" s="100"/>
      <c r="CE37" s="100"/>
      <c r="CF37" s="100"/>
      <c r="CG37" s="100">
        <v>118.14735</v>
      </c>
      <c r="CH37" s="100">
        <v>47.905140000000003</v>
      </c>
      <c r="CI37" s="100">
        <v>53.710120000000003</v>
      </c>
      <c r="CJ37" s="100"/>
      <c r="CK37" s="100"/>
      <c r="CL37" s="100">
        <v>249.72837000000001</v>
      </c>
      <c r="CM37" s="98">
        <v>191.19621000000001</v>
      </c>
      <c r="CN37" s="97">
        <v>180.55348000000001</v>
      </c>
      <c r="CO37" s="100">
        <v>180.52450999999999</v>
      </c>
      <c r="CP37" s="100">
        <v>181.33356000000001</v>
      </c>
      <c r="CQ37" s="98">
        <v>181.02912000000001</v>
      </c>
      <c r="CR37" s="97">
        <v>197.52409</v>
      </c>
      <c r="CS37" s="98"/>
      <c r="CT37" s="97"/>
      <c r="CU37" s="100"/>
      <c r="CV37" s="101"/>
      <c r="CW37" s="97"/>
      <c r="CX37" s="100"/>
      <c r="CY37" s="100"/>
      <c r="CZ37" s="98"/>
      <c r="DA37" s="97"/>
      <c r="DB37" s="100"/>
      <c r="DC37" s="100"/>
      <c r="DD37" s="100"/>
      <c r="DE37" s="100"/>
      <c r="DF37" s="100"/>
      <c r="DG37" s="100"/>
      <c r="DH37" s="100"/>
      <c r="DI37" s="100"/>
      <c r="DJ37" s="100"/>
      <c r="DK37" s="100"/>
      <c r="DL37" s="98"/>
      <c r="DM37" s="102"/>
      <c r="DN37" s="103"/>
      <c r="DO37" s="103"/>
      <c r="DP37" s="104"/>
      <c r="DQ37" s="97"/>
      <c r="DR37" s="100"/>
      <c r="DS37" s="100"/>
      <c r="DT37" s="98"/>
      <c r="DU37" s="99"/>
      <c r="DV37" s="97"/>
      <c r="DW37" s="100"/>
      <c r="DX37" s="100"/>
      <c r="DY37" s="100"/>
      <c r="DZ37" s="100"/>
      <c r="EA37" s="101"/>
      <c r="EB37" s="1"/>
      <c r="EC37" s="99"/>
      <c r="ED37" s="99"/>
      <c r="EE37" s="99"/>
      <c r="EF37" s="99"/>
      <c r="EG37" s="99"/>
      <c r="EH37" s="99"/>
      <c r="EI37" s="99"/>
      <c r="EJ37" s="97"/>
      <c r="EK37" s="98"/>
      <c r="EL37" s="99"/>
      <c r="EM37" s="99"/>
      <c r="EN37" s="99"/>
      <c r="EO37" s="99"/>
      <c r="EP37" s="99"/>
      <c r="EQ37" s="99"/>
      <c r="ER37" s="99"/>
      <c r="ES37" s="99"/>
      <c r="ET37" s="99"/>
      <c r="EU37" s="99"/>
      <c r="EV37" s="99"/>
      <c r="EW37" s="99"/>
      <c r="EX37" s="97"/>
      <c r="EY37" s="100"/>
      <c r="EZ37" s="100"/>
      <c r="FA37" s="98"/>
      <c r="FB37" s="99"/>
      <c r="FC37" s="99"/>
      <c r="FD37" s="99"/>
      <c r="FE37" s="99"/>
      <c r="FF37" s="99"/>
      <c r="FG37" s="99"/>
      <c r="FH37" s="99"/>
      <c r="FI37" s="97"/>
      <c r="FJ37" s="100"/>
      <c r="FK37" s="100"/>
      <c r="FL37" s="98"/>
      <c r="FM37" s="99"/>
      <c r="FN37" s="97"/>
      <c r="FO37" s="98"/>
      <c r="FP37" s="97"/>
      <c r="FQ37" s="100"/>
      <c r="FR37" s="100"/>
      <c r="FS37" s="100"/>
      <c r="FT37" s="98"/>
      <c r="FU37" s="97"/>
      <c r="FV37" s="98"/>
      <c r="FW37" s="97"/>
      <c r="FX37" s="100"/>
      <c r="FY37" s="100"/>
      <c r="FZ37" s="98"/>
      <c r="GA37" s="99"/>
      <c r="GB37" s="99"/>
      <c r="GC37" s="97"/>
      <c r="GD37" s="100"/>
      <c r="GE37" s="100"/>
      <c r="GF37" s="100"/>
      <c r="GG37" s="98"/>
      <c r="GH37" s="99"/>
      <c r="GI37" s="97"/>
      <c r="GJ37" s="98"/>
      <c r="GK37" s="1"/>
      <c r="GL37" s="99"/>
      <c r="GM37" s="97"/>
      <c r="GN37" s="98"/>
      <c r="GO37" s="97"/>
      <c r="GP37" s="98"/>
      <c r="GQ37" s="99"/>
      <c r="GR37" s="99"/>
      <c r="GS37" s="99"/>
      <c r="GT37" s="1"/>
      <c r="GU37" s="99"/>
      <c r="GV37" s="99"/>
      <c r="GW37" s="99"/>
      <c r="GX37" s="99"/>
      <c r="GY37" s="99"/>
      <c r="GZ37" s="99"/>
      <c r="HA37" s="99"/>
      <c r="HB37" s="97"/>
      <c r="HC37" s="98"/>
      <c r="HD37" s="1"/>
      <c r="HE37" s="97">
        <v>3755.02837</v>
      </c>
      <c r="HF37" s="100">
        <v>3717.6951800000002</v>
      </c>
      <c r="HG37" s="98">
        <v>671.17160999999999</v>
      </c>
    </row>
    <row r="38" spans="1:215" x14ac:dyDescent="0.25">
      <c r="A38" s="1"/>
      <c r="B38" s="96" t="s">
        <v>721</v>
      </c>
      <c r="C38" s="97"/>
      <c r="D38" s="98"/>
      <c r="E38" s="99"/>
      <c r="F38" s="97"/>
      <c r="G38" s="100"/>
      <c r="H38" s="100">
        <v>8.8258700000000001</v>
      </c>
      <c r="I38" s="98">
        <v>8.5166900000000005</v>
      </c>
      <c r="J38" s="97"/>
      <c r="K38" s="98"/>
      <c r="L38" s="97">
        <v>88.059200000000004</v>
      </c>
      <c r="M38" s="98"/>
      <c r="N38" s="97"/>
      <c r="O38" s="100"/>
      <c r="P38" s="100"/>
      <c r="Q38" s="100"/>
      <c r="R38" s="100"/>
      <c r="S38" s="100"/>
      <c r="T38" s="100"/>
      <c r="U38" s="98"/>
      <c r="V38" s="97">
        <v>18.14123</v>
      </c>
      <c r="W38" s="100">
        <v>19.191960000000002</v>
      </c>
      <c r="X38" s="100">
        <v>24.425360000000001</v>
      </c>
      <c r="Y38" s="98">
        <v>1.0612699999999999</v>
      </c>
      <c r="Z38" s="99"/>
      <c r="AA38" s="97"/>
      <c r="AB38" s="98"/>
      <c r="AC38" s="97"/>
      <c r="AD38" s="100"/>
      <c r="AE38" s="100"/>
      <c r="AF38" s="100"/>
      <c r="AG38" s="100">
        <v>12.23925</v>
      </c>
      <c r="AH38" s="100">
        <v>24.4617</v>
      </c>
      <c r="AI38" s="98">
        <v>10.27692</v>
      </c>
      <c r="AJ38" s="99"/>
      <c r="AK38" s="99"/>
      <c r="AL38" s="99"/>
      <c r="AM38" s="97">
        <v>217.12262999999999</v>
      </c>
      <c r="AN38" s="98">
        <v>7.9327300000000003</v>
      </c>
      <c r="AO38" s="97"/>
      <c r="AP38" s="98"/>
      <c r="AQ38" s="99"/>
      <c r="AR38" s="97"/>
      <c r="AS38" s="98"/>
      <c r="AT38" s="99"/>
      <c r="AU38" s="99"/>
      <c r="AV38" s="99"/>
      <c r="AW38" s="97"/>
      <c r="AX38" s="100"/>
      <c r="AY38" s="98"/>
      <c r="AZ38" s="97"/>
      <c r="BA38" s="100"/>
      <c r="BB38" s="100"/>
      <c r="BC38" s="100"/>
      <c r="BD38" s="100"/>
      <c r="BE38" s="100"/>
      <c r="BF38" s="100"/>
      <c r="BG38" s="98"/>
      <c r="BH38" s="99"/>
      <c r="BI38" s="97"/>
      <c r="BJ38" s="100">
        <v>184.87493000000001</v>
      </c>
      <c r="BK38" s="98"/>
      <c r="BL38" s="97">
        <v>167.61232000000001</v>
      </c>
      <c r="BM38" s="100">
        <v>166.56063</v>
      </c>
      <c r="BN38" s="100">
        <v>168.58996999999999</v>
      </c>
      <c r="BO38" s="100"/>
      <c r="BP38" s="100"/>
      <c r="BQ38" s="100"/>
      <c r="BR38" s="100"/>
      <c r="BS38" s="100">
        <v>254.91716</v>
      </c>
      <c r="BT38" s="100"/>
      <c r="BU38" s="100">
        <v>110.49702000000001</v>
      </c>
      <c r="BV38" s="100">
        <v>206.49456000000001</v>
      </c>
      <c r="BW38" s="100">
        <v>206.11548999999999</v>
      </c>
      <c r="BX38" s="100">
        <v>205.99002999999999</v>
      </c>
      <c r="BY38" s="98"/>
      <c r="BZ38" s="97">
        <v>17.41583</v>
      </c>
      <c r="CA38" s="98">
        <v>44.053669999999997</v>
      </c>
      <c r="CB38" s="97"/>
      <c r="CC38" s="100"/>
      <c r="CD38" s="100"/>
      <c r="CE38" s="100"/>
      <c r="CF38" s="100"/>
      <c r="CG38" s="100">
        <v>118.14735</v>
      </c>
      <c r="CH38" s="100">
        <v>47.905140000000003</v>
      </c>
      <c r="CI38" s="100">
        <v>53.710120000000003</v>
      </c>
      <c r="CJ38" s="100"/>
      <c r="CK38" s="100"/>
      <c r="CL38" s="100">
        <v>249.72837000000001</v>
      </c>
      <c r="CM38" s="98">
        <v>191.19621000000001</v>
      </c>
      <c r="CN38" s="97">
        <v>180.55348000000001</v>
      </c>
      <c r="CO38" s="100">
        <v>180.52450999999999</v>
      </c>
      <c r="CP38" s="100">
        <v>181.33356000000001</v>
      </c>
      <c r="CQ38" s="98">
        <v>181.02912000000001</v>
      </c>
      <c r="CR38" s="97">
        <v>197.52409</v>
      </c>
      <c r="CS38" s="98"/>
      <c r="CT38" s="97"/>
      <c r="CU38" s="100"/>
      <c r="CV38" s="101"/>
      <c r="CW38" s="97"/>
      <c r="CX38" s="100"/>
      <c r="CY38" s="100"/>
      <c r="CZ38" s="98"/>
      <c r="DA38" s="97"/>
      <c r="DB38" s="100"/>
      <c r="DC38" s="100"/>
      <c r="DD38" s="100"/>
      <c r="DE38" s="100"/>
      <c r="DF38" s="100"/>
      <c r="DG38" s="100"/>
      <c r="DH38" s="100"/>
      <c r="DI38" s="100"/>
      <c r="DJ38" s="100"/>
      <c r="DK38" s="100"/>
      <c r="DL38" s="98"/>
      <c r="DM38" s="102"/>
      <c r="DN38" s="103"/>
      <c r="DO38" s="103"/>
      <c r="DP38" s="104"/>
      <c r="DQ38" s="97"/>
      <c r="DR38" s="100"/>
      <c r="DS38" s="100"/>
      <c r="DT38" s="98"/>
      <c r="DU38" s="99"/>
      <c r="DV38" s="97"/>
      <c r="DW38" s="100"/>
      <c r="DX38" s="100"/>
      <c r="DY38" s="100"/>
      <c r="DZ38" s="100"/>
      <c r="EA38" s="101"/>
      <c r="EB38" s="1"/>
      <c r="EC38" s="99"/>
      <c r="ED38" s="99"/>
      <c r="EE38" s="99"/>
      <c r="EF38" s="99"/>
      <c r="EG38" s="99"/>
      <c r="EH38" s="99"/>
      <c r="EI38" s="99"/>
      <c r="EJ38" s="97"/>
      <c r="EK38" s="98"/>
      <c r="EL38" s="99"/>
      <c r="EM38" s="99"/>
      <c r="EN38" s="99"/>
      <c r="EO38" s="99"/>
      <c r="EP38" s="99"/>
      <c r="EQ38" s="99"/>
      <c r="ER38" s="99"/>
      <c r="ES38" s="99"/>
      <c r="ET38" s="99"/>
      <c r="EU38" s="99"/>
      <c r="EV38" s="99"/>
      <c r="EW38" s="99"/>
      <c r="EX38" s="97"/>
      <c r="EY38" s="100"/>
      <c r="EZ38" s="100"/>
      <c r="FA38" s="98"/>
      <c r="FB38" s="99"/>
      <c r="FC38" s="99"/>
      <c r="FD38" s="99"/>
      <c r="FE38" s="99"/>
      <c r="FF38" s="99"/>
      <c r="FG38" s="99"/>
      <c r="FH38" s="99"/>
      <c r="FI38" s="97"/>
      <c r="FJ38" s="100"/>
      <c r="FK38" s="100"/>
      <c r="FL38" s="98"/>
      <c r="FM38" s="99"/>
      <c r="FN38" s="97"/>
      <c r="FO38" s="98"/>
      <c r="FP38" s="97"/>
      <c r="FQ38" s="100"/>
      <c r="FR38" s="100"/>
      <c r="FS38" s="100"/>
      <c r="FT38" s="98"/>
      <c r="FU38" s="97"/>
      <c r="FV38" s="98"/>
      <c r="FW38" s="97"/>
      <c r="FX38" s="100"/>
      <c r="FY38" s="100"/>
      <c r="FZ38" s="98"/>
      <c r="GA38" s="99"/>
      <c r="GB38" s="99"/>
      <c r="GC38" s="97"/>
      <c r="GD38" s="100"/>
      <c r="GE38" s="100"/>
      <c r="GF38" s="100"/>
      <c r="GG38" s="98"/>
      <c r="GH38" s="99"/>
      <c r="GI38" s="97"/>
      <c r="GJ38" s="98"/>
      <c r="GK38" s="1"/>
      <c r="GL38" s="99"/>
      <c r="GM38" s="97"/>
      <c r="GN38" s="98"/>
      <c r="GO38" s="97"/>
      <c r="GP38" s="98"/>
      <c r="GQ38" s="99"/>
      <c r="GR38" s="99"/>
      <c r="GS38" s="99"/>
      <c r="GT38" s="1"/>
      <c r="GU38" s="99"/>
      <c r="GV38" s="99"/>
      <c r="GW38" s="99"/>
      <c r="GX38" s="99"/>
      <c r="GY38" s="99"/>
      <c r="GZ38" s="99"/>
      <c r="HA38" s="99"/>
      <c r="HB38" s="97"/>
      <c r="HC38" s="98"/>
      <c r="HD38" s="1"/>
      <c r="HE38" s="97">
        <v>3755.02837</v>
      </c>
      <c r="HF38" s="100">
        <v>3717.6951800000002</v>
      </c>
      <c r="HG38" s="98">
        <v>671.17160999999999</v>
      </c>
    </row>
    <row r="39" spans="1:215" x14ac:dyDescent="0.25">
      <c r="A39" s="1"/>
      <c r="B39" s="96" t="s">
        <v>722</v>
      </c>
      <c r="C39" s="97"/>
      <c r="D39" s="98"/>
      <c r="E39" s="99"/>
      <c r="F39" s="97"/>
      <c r="G39" s="100"/>
      <c r="H39" s="100">
        <v>8.8258700000000001</v>
      </c>
      <c r="I39" s="98">
        <v>8.5166900000000005</v>
      </c>
      <c r="J39" s="97"/>
      <c r="K39" s="98"/>
      <c r="L39" s="97">
        <v>88.059200000000004</v>
      </c>
      <c r="M39" s="98"/>
      <c r="N39" s="97"/>
      <c r="O39" s="100"/>
      <c r="P39" s="100"/>
      <c r="Q39" s="100"/>
      <c r="R39" s="100"/>
      <c r="S39" s="100"/>
      <c r="T39" s="100"/>
      <c r="U39" s="98"/>
      <c r="V39" s="97">
        <v>18.14123</v>
      </c>
      <c r="W39" s="100">
        <v>19.191960000000002</v>
      </c>
      <c r="X39" s="100">
        <v>24.425360000000001</v>
      </c>
      <c r="Y39" s="98">
        <v>1.0612699999999999</v>
      </c>
      <c r="Z39" s="99"/>
      <c r="AA39" s="97"/>
      <c r="AB39" s="98"/>
      <c r="AC39" s="97"/>
      <c r="AD39" s="100"/>
      <c r="AE39" s="100"/>
      <c r="AF39" s="100"/>
      <c r="AG39" s="100">
        <v>12.23925</v>
      </c>
      <c r="AH39" s="100">
        <v>24.4617</v>
      </c>
      <c r="AI39" s="98">
        <v>10.27692</v>
      </c>
      <c r="AJ39" s="99"/>
      <c r="AK39" s="99"/>
      <c r="AL39" s="99">
        <v>179.37322</v>
      </c>
      <c r="AM39" s="97">
        <v>217.12262999999999</v>
      </c>
      <c r="AN39" s="98">
        <v>7.9327300000000003</v>
      </c>
      <c r="AO39" s="97"/>
      <c r="AP39" s="98"/>
      <c r="AQ39" s="99"/>
      <c r="AR39" s="97"/>
      <c r="AS39" s="98"/>
      <c r="AT39" s="99"/>
      <c r="AU39" s="99"/>
      <c r="AV39" s="99"/>
      <c r="AW39" s="97"/>
      <c r="AX39" s="100"/>
      <c r="AY39" s="98"/>
      <c r="AZ39" s="97"/>
      <c r="BA39" s="100"/>
      <c r="BB39" s="100"/>
      <c r="BC39" s="100"/>
      <c r="BD39" s="100"/>
      <c r="BE39" s="100"/>
      <c r="BF39" s="100"/>
      <c r="BG39" s="98"/>
      <c r="BH39" s="99"/>
      <c r="BI39" s="97"/>
      <c r="BJ39" s="100">
        <v>184.87493000000001</v>
      </c>
      <c r="BK39" s="98"/>
      <c r="BL39" s="97">
        <v>167.61232000000001</v>
      </c>
      <c r="BM39" s="100">
        <v>166.56063</v>
      </c>
      <c r="BN39" s="100">
        <v>168.58996999999999</v>
      </c>
      <c r="BO39" s="100"/>
      <c r="BP39" s="100"/>
      <c r="BQ39" s="100"/>
      <c r="BR39" s="100"/>
      <c r="BS39" s="100">
        <v>514.04182000000003</v>
      </c>
      <c r="BT39" s="100"/>
      <c r="BU39" s="100">
        <v>110.49702000000001</v>
      </c>
      <c r="BV39" s="100">
        <v>206.49456000000001</v>
      </c>
      <c r="BW39" s="100">
        <v>206.11548999999999</v>
      </c>
      <c r="BX39" s="100">
        <v>205.99002999999999</v>
      </c>
      <c r="BY39" s="98"/>
      <c r="BZ39" s="97">
        <v>17.41583</v>
      </c>
      <c r="CA39" s="98">
        <v>44.053669999999997</v>
      </c>
      <c r="CB39" s="97"/>
      <c r="CC39" s="100"/>
      <c r="CD39" s="100"/>
      <c r="CE39" s="100"/>
      <c r="CF39" s="100"/>
      <c r="CG39" s="100">
        <v>118.14735</v>
      </c>
      <c r="CH39" s="100">
        <v>47.905140000000003</v>
      </c>
      <c r="CI39" s="100">
        <v>53.710120000000003</v>
      </c>
      <c r="CJ39" s="100"/>
      <c r="CK39" s="100"/>
      <c r="CL39" s="100">
        <v>249.72837000000001</v>
      </c>
      <c r="CM39" s="98">
        <v>191.19621000000001</v>
      </c>
      <c r="CN39" s="97">
        <v>180.55348000000001</v>
      </c>
      <c r="CO39" s="100">
        <v>180.52450999999999</v>
      </c>
      <c r="CP39" s="100">
        <v>181.33356000000001</v>
      </c>
      <c r="CQ39" s="98">
        <v>181.02912000000001</v>
      </c>
      <c r="CR39" s="97">
        <v>197.52409</v>
      </c>
      <c r="CS39" s="98"/>
      <c r="CT39" s="97"/>
      <c r="CU39" s="100"/>
      <c r="CV39" s="101"/>
      <c r="CW39" s="97"/>
      <c r="CX39" s="100"/>
      <c r="CY39" s="100"/>
      <c r="CZ39" s="98"/>
      <c r="DA39" s="97"/>
      <c r="DB39" s="100"/>
      <c r="DC39" s="100"/>
      <c r="DD39" s="100"/>
      <c r="DE39" s="100"/>
      <c r="DF39" s="100"/>
      <c r="DG39" s="100"/>
      <c r="DH39" s="100"/>
      <c r="DI39" s="100"/>
      <c r="DJ39" s="100"/>
      <c r="DK39" s="100"/>
      <c r="DL39" s="98"/>
      <c r="DM39" s="102"/>
      <c r="DN39" s="103"/>
      <c r="DO39" s="103"/>
      <c r="DP39" s="104"/>
      <c r="DQ39" s="97"/>
      <c r="DR39" s="100"/>
      <c r="DS39" s="100"/>
      <c r="DT39" s="98"/>
      <c r="DU39" s="99"/>
      <c r="DV39" s="97"/>
      <c r="DW39" s="100"/>
      <c r="DX39" s="100"/>
      <c r="DY39" s="100"/>
      <c r="DZ39" s="100"/>
      <c r="EA39" s="101"/>
      <c r="EB39" s="1"/>
      <c r="EC39" s="99"/>
      <c r="ED39" s="99"/>
      <c r="EE39" s="99"/>
      <c r="EF39" s="99"/>
      <c r="EG39" s="99"/>
      <c r="EH39" s="99"/>
      <c r="EI39" s="99"/>
      <c r="EJ39" s="97"/>
      <c r="EK39" s="98"/>
      <c r="EL39" s="99"/>
      <c r="EM39" s="99"/>
      <c r="EN39" s="99"/>
      <c r="EO39" s="99"/>
      <c r="EP39" s="99"/>
      <c r="EQ39" s="99"/>
      <c r="ER39" s="99"/>
      <c r="ES39" s="99"/>
      <c r="ET39" s="99"/>
      <c r="EU39" s="99"/>
      <c r="EV39" s="99"/>
      <c r="EW39" s="99"/>
      <c r="EX39" s="97"/>
      <c r="EY39" s="100"/>
      <c r="EZ39" s="100"/>
      <c r="FA39" s="98"/>
      <c r="FB39" s="99"/>
      <c r="FC39" s="99"/>
      <c r="FD39" s="99"/>
      <c r="FE39" s="99"/>
      <c r="FF39" s="99"/>
      <c r="FG39" s="99"/>
      <c r="FH39" s="99"/>
      <c r="FI39" s="97"/>
      <c r="FJ39" s="100"/>
      <c r="FK39" s="100"/>
      <c r="FL39" s="98"/>
      <c r="FM39" s="99"/>
      <c r="FN39" s="97"/>
      <c r="FO39" s="98"/>
      <c r="FP39" s="97"/>
      <c r="FQ39" s="100"/>
      <c r="FR39" s="100"/>
      <c r="FS39" s="100"/>
      <c r="FT39" s="98"/>
      <c r="FU39" s="97"/>
      <c r="FV39" s="98"/>
      <c r="FW39" s="97"/>
      <c r="FX39" s="100"/>
      <c r="FY39" s="100"/>
      <c r="FZ39" s="98"/>
      <c r="GA39" s="99"/>
      <c r="GB39" s="99"/>
      <c r="GC39" s="97"/>
      <c r="GD39" s="100"/>
      <c r="GE39" s="100"/>
      <c r="GF39" s="100"/>
      <c r="GG39" s="98"/>
      <c r="GH39" s="99"/>
      <c r="GI39" s="97"/>
      <c r="GJ39" s="98"/>
      <c r="GK39" s="1"/>
      <c r="GL39" s="99"/>
      <c r="GM39" s="97"/>
      <c r="GN39" s="98"/>
      <c r="GO39" s="97"/>
      <c r="GP39" s="98"/>
      <c r="GQ39" s="99"/>
      <c r="GR39" s="99"/>
      <c r="GS39" s="99"/>
      <c r="GT39" s="1"/>
      <c r="GU39" s="99"/>
      <c r="GV39" s="99"/>
      <c r="GW39" s="99"/>
      <c r="GX39" s="99"/>
      <c r="GY39" s="99"/>
      <c r="GZ39" s="99"/>
      <c r="HA39" s="99"/>
      <c r="HB39" s="97"/>
      <c r="HC39" s="98"/>
      <c r="HD39" s="1"/>
      <c r="HE39" s="97">
        <v>4193.5262499999999</v>
      </c>
      <c r="HF39" s="100">
        <v>4156.1930599999996</v>
      </c>
      <c r="HG39" s="98">
        <v>486.47053</v>
      </c>
    </row>
    <row r="40" spans="1:215" x14ac:dyDescent="0.25">
      <c r="A40" s="1"/>
      <c r="B40" s="96" t="s">
        <v>723</v>
      </c>
      <c r="C40" s="97"/>
      <c r="D40" s="98"/>
      <c r="E40" s="99"/>
      <c r="F40" s="97"/>
      <c r="G40" s="100"/>
      <c r="H40" s="100">
        <v>8.8258700000000001</v>
      </c>
      <c r="I40" s="98">
        <v>8.5166900000000005</v>
      </c>
      <c r="J40" s="97"/>
      <c r="K40" s="98"/>
      <c r="L40" s="97">
        <v>88.059200000000004</v>
      </c>
      <c r="M40" s="98"/>
      <c r="N40" s="97"/>
      <c r="O40" s="100"/>
      <c r="P40" s="100"/>
      <c r="Q40" s="100"/>
      <c r="R40" s="100"/>
      <c r="S40" s="100"/>
      <c r="T40" s="100"/>
      <c r="U40" s="98"/>
      <c r="V40" s="97">
        <v>18.14123</v>
      </c>
      <c r="W40" s="100">
        <v>19.191960000000002</v>
      </c>
      <c r="X40" s="100">
        <v>24.425360000000001</v>
      </c>
      <c r="Y40" s="98">
        <v>1.0612699999999999</v>
      </c>
      <c r="Z40" s="99"/>
      <c r="AA40" s="97"/>
      <c r="AB40" s="98"/>
      <c r="AC40" s="97"/>
      <c r="AD40" s="100"/>
      <c r="AE40" s="100"/>
      <c r="AF40" s="100"/>
      <c r="AG40" s="100">
        <v>12.23925</v>
      </c>
      <c r="AH40" s="100">
        <v>24.4617</v>
      </c>
      <c r="AI40" s="98">
        <v>10.27692</v>
      </c>
      <c r="AJ40" s="99"/>
      <c r="AK40" s="99"/>
      <c r="AL40" s="99">
        <v>179.37322</v>
      </c>
      <c r="AM40" s="97">
        <v>217.12262999999999</v>
      </c>
      <c r="AN40" s="98">
        <v>7.9327300000000003</v>
      </c>
      <c r="AO40" s="97"/>
      <c r="AP40" s="98"/>
      <c r="AQ40" s="99"/>
      <c r="AR40" s="97"/>
      <c r="AS40" s="98"/>
      <c r="AT40" s="99"/>
      <c r="AU40" s="99"/>
      <c r="AV40" s="99"/>
      <c r="AW40" s="97"/>
      <c r="AX40" s="100"/>
      <c r="AY40" s="98"/>
      <c r="AZ40" s="97"/>
      <c r="BA40" s="100"/>
      <c r="BB40" s="100"/>
      <c r="BC40" s="100"/>
      <c r="BD40" s="100"/>
      <c r="BE40" s="100"/>
      <c r="BF40" s="100"/>
      <c r="BG40" s="98"/>
      <c r="BH40" s="99"/>
      <c r="BI40" s="97"/>
      <c r="BJ40" s="100">
        <v>184.87493000000001</v>
      </c>
      <c r="BK40" s="98"/>
      <c r="BL40" s="97">
        <v>167.61232000000001</v>
      </c>
      <c r="BM40" s="100">
        <v>166.56063</v>
      </c>
      <c r="BN40" s="100">
        <v>168.58996999999999</v>
      </c>
      <c r="BO40" s="100"/>
      <c r="BP40" s="100"/>
      <c r="BQ40" s="100"/>
      <c r="BR40" s="100"/>
      <c r="BS40" s="100">
        <v>514.04182000000003</v>
      </c>
      <c r="BT40" s="100"/>
      <c r="BU40" s="100">
        <v>110.49702000000001</v>
      </c>
      <c r="BV40" s="100">
        <v>206.49456000000001</v>
      </c>
      <c r="BW40" s="100">
        <v>206.11548999999999</v>
      </c>
      <c r="BX40" s="100">
        <v>205.99002999999999</v>
      </c>
      <c r="BY40" s="98"/>
      <c r="BZ40" s="97">
        <v>17.41583</v>
      </c>
      <c r="CA40" s="98">
        <v>44.053669999999997</v>
      </c>
      <c r="CB40" s="97"/>
      <c r="CC40" s="100"/>
      <c r="CD40" s="100"/>
      <c r="CE40" s="100"/>
      <c r="CF40" s="100"/>
      <c r="CG40" s="100">
        <v>118.14735</v>
      </c>
      <c r="CH40" s="100">
        <v>47.905140000000003</v>
      </c>
      <c r="CI40" s="100">
        <v>53.710120000000003</v>
      </c>
      <c r="CJ40" s="100"/>
      <c r="CK40" s="100"/>
      <c r="CL40" s="100">
        <v>249.72837000000001</v>
      </c>
      <c r="CM40" s="98">
        <v>191.19621000000001</v>
      </c>
      <c r="CN40" s="97">
        <v>180.55348000000001</v>
      </c>
      <c r="CO40" s="100">
        <v>180.52450999999999</v>
      </c>
      <c r="CP40" s="100">
        <v>181.33356000000001</v>
      </c>
      <c r="CQ40" s="98">
        <v>181.02912000000001</v>
      </c>
      <c r="CR40" s="97">
        <v>197.52409</v>
      </c>
      <c r="CS40" s="98"/>
      <c r="CT40" s="97"/>
      <c r="CU40" s="100"/>
      <c r="CV40" s="101"/>
      <c r="CW40" s="97"/>
      <c r="CX40" s="100"/>
      <c r="CY40" s="100"/>
      <c r="CZ40" s="98"/>
      <c r="DA40" s="97"/>
      <c r="DB40" s="100"/>
      <c r="DC40" s="100"/>
      <c r="DD40" s="100"/>
      <c r="DE40" s="100"/>
      <c r="DF40" s="100"/>
      <c r="DG40" s="100"/>
      <c r="DH40" s="100"/>
      <c r="DI40" s="100"/>
      <c r="DJ40" s="100"/>
      <c r="DK40" s="100"/>
      <c r="DL40" s="98"/>
      <c r="DM40" s="102"/>
      <c r="DN40" s="103"/>
      <c r="DO40" s="103"/>
      <c r="DP40" s="104"/>
      <c r="DQ40" s="97"/>
      <c r="DR40" s="100"/>
      <c r="DS40" s="100"/>
      <c r="DT40" s="98"/>
      <c r="DU40" s="99"/>
      <c r="DV40" s="97"/>
      <c r="DW40" s="100"/>
      <c r="DX40" s="100"/>
      <c r="DY40" s="100"/>
      <c r="DZ40" s="100"/>
      <c r="EA40" s="101"/>
      <c r="EB40" s="1"/>
      <c r="EC40" s="99"/>
      <c r="ED40" s="99"/>
      <c r="EE40" s="99"/>
      <c r="EF40" s="99"/>
      <c r="EG40" s="99"/>
      <c r="EH40" s="99"/>
      <c r="EI40" s="99"/>
      <c r="EJ40" s="97"/>
      <c r="EK40" s="98"/>
      <c r="EL40" s="99"/>
      <c r="EM40" s="99"/>
      <c r="EN40" s="99"/>
      <c r="EO40" s="99"/>
      <c r="EP40" s="99"/>
      <c r="EQ40" s="99"/>
      <c r="ER40" s="99"/>
      <c r="ES40" s="99"/>
      <c r="ET40" s="99"/>
      <c r="EU40" s="99"/>
      <c r="EV40" s="99"/>
      <c r="EW40" s="99"/>
      <c r="EX40" s="97"/>
      <c r="EY40" s="100"/>
      <c r="EZ40" s="100"/>
      <c r="FA40" s="98"/>
      <c r="FB40" s="99"/>
      <c r="FC40" s="99"/>
      <c r="FD40" s="99"/>
      <c r="FE40" s="99"/>
      <c r="FF40" s="99"/>
      <c r="FG40" s="99"/>
      <c r="FH40" s="99"/>
      <c r="FI40" s="97"/>
      <c r="FJ40" s="100"/>
      <c r="FK40" s="100"/>
      <c r="FL40" s="98"/>
      <c r="FM40" s="99"/>
      <c r="FN40" s="97"/>
      <c r="FO40" s="98"/>
      <c r="FP40" s="97"/>
      <c r="FQ40" s="100"/>
      <c r="FR40" s="100"/>
      <c r="FS40" s="100"/>
      <c r="FT40" s="98"/>
      <c r="FU40" s="97"/>
      <c r="FV40" s="98"/>
      <c r="FW40" s="97"/>
      <c r="FX40" s="100"/>
      <c r="FY40" s="100"/>
      <c r="FZ40" s="98"/>
      <c r="GA40" s="99"/>
      <c r="GB40" s="99"/>
      <c r="GC40" s="97"/>
      <c r="GD40" s="100"/>
      <c r="GE40" s="100"/>
      <c r="GF40" s="100"/>
      <c r="GG40" s="98"/>
      <c r="GH40" s="99"/>
      <c r="GI40" s="97"/>
      <c r="GJ40" s="98"/>
      <c r="GK40" s="1"/>
      <c r="GL40" s="99"/>
      <c r="GM40" s="97"/>
      <c r="GN40" s="98"/>
      <c r="GO40" s="97"/>
      <c r="GP40" s="98"/>
      <c r="GQ40" s="99"/>
      <c r="GR40" s="99"/>
      <c r="GS40" s="99"/>
      <c r="GT40" s="1"/>
      <c r="GU40" s="99"/>
      <c r="GV40" s="99"/>
      <c r="GW40" s="99"/>
      <c r="GX40" s="99"/>
      <c r="GY40" s="99"/>
      <c r="GZ40" s="99"/>
      <c r="HA40" s="99"/>
      <c r="HB40" s="97"/>
      <c r="HC40" s="98"/>
      <c r="HD40" s="1"/>
      <c r="HE40" s="97">
        <v>4193.5262499999999</v>
      </c>
      <c r="HF40" s="100">
        <v>4156.1930599999996</v>
      </c>
      <c r="HG40" s="98">
        <v>486.47053</v>
      </c>
    </row>
    <row r="41" spans="1:215" x14ac:dyDescent="0.25">
      <c r="A41" s="1"/>
      <c r="B41" s="96" t="s">
        <v>724</v>
      </c>
      <c r="C41" s="97"/>
      <c r="D41" s="98"/>
      <c r="E41" s="99"/>
      <c r="F41" s="97"/>
      <c r="G41" s="100"/>
      <c r="H41" s="100">
        <v>8.8258700000000001</v>
      </c>
      <c r="I41" s="98">
        <v>8.5166900000000005</v>
      </c>
      <c r="J41" s="97"/>
      <c r="K41" s="98"/>
      <c r="L41" s="97">
        <v>88.059200000000004</v>
      </c>
      <c r="M41" s="98"/>
      <c r="N41" s="97"/>
      <c r="O41" s="100"/>
      <c r="P41" s="100"/>
      <c r="Q41" s="100"/>
      <c r="R41" s="100"/>
      <c r="S41" s="100"/>
      <c r="T41" s="100"/>
      <c r="U41" s="98"/>
      <c r="V41" s="97">
        <v>18.14123</v>
      </c>
      <c r="W41" s="100">
        <v>19.191960000000002</v>
      </c>
      <c r="X41" s="100">
        <v>24.425360000000001</v>
      </c>
      <c r="Y41" s="98">
        <v>1.0612699999999999</v>
      </c>
      <c r="Z41" s="99"/>
      <c r="AA41" s="97"/>
      <c r="AB41" s="98"/>
      <c r="AC41" s="97"/>
      <c r="AD41" s="100"/>
      <c r="AE41" s="100"/>
      <c r="AF41" s="100"/>
      <c r="AG41" s="100">
        <v>12.23925</v>
      </c>
      <c r="AH41" s="100">
        <v>24.4617</v>
      </c>
      <c r="AI41" s="98">
        <v>10.27692</v>
      </c>
      <c r="AJ41" s="99"/>
      <c r="AK41" s="99"/>
      <c r="AL41" s="99">
        <v>179.37322</v>
      </c>
      <c r="AM41" s="97">
        <v>217.12262999999999</v>
      </c>
      <c r="AN41" s="98">
        <v>7.9327300000000003</v>
      </c>
      <c r="AO41" s="97"/>
      <c r="AP41" s="98"/>
      <c r="AQ41" s="99"/>
      <c r="AR41" s="97"/>
      <c r="AS41" s="98"/>
      <c r="AT41" s="99"/>
      <c r="AU41" s="99"/>
      <c r="AV41" s="99"/>
      <c r="AW41" s="97"/>
      <c r="AX41" s="100"/>
      <c r="AY41" s="98"/>
      <c r="AZ41" s="97"/>
      <c r="BA41" s="100"/>
      <c r="BB41" s="100"/>
      <c r="BC41" s="100"/>
      <c r="BD41" s="100"/>
      <c r="BE41" s="100"/>
      <c r="BF41" s="100"/>
      <c r="BG41" s="98"/>
      <c r="BH41" s="99"/>
      <c r="BI41" s="97"/>
      <c r="BJ41" s="100">
        <v>184.87493000000001</v>
      </c>
      <c r="BK41" s="98"/>
      <c r="BL41" s="97">
        <v>167.61232000000001</v>
      </c>
      <c r="BM41" s="100">
        <v>166.56063</v>
      </c>
      <c r="BN41" s="100">
        <v>168.58996999999999</v>
      </c>
      <c r="BO41" s="100"/>
      <c r="BP41" s="100"/>
      <c r="BQ41" s="100"/>
      <c r="BR41" s="100"/>
      <c r="BS41" s="100">
        <v>514.04182000000003</v>
      </c>
      <c r="BT41" s="100"/>
      <c r="BU41" s="100">
        <v>110.49702000000001</v>
      </c>
      <c r="BV41" s="100">
        <v>206.49456000000001</v>
      </c>
      <c r="BW41" s="100">
        <v>206.11548999999999</v>
      </c>
      <c r="BX41" s="100">
        <v>205.99002999999999</v>
      </c>
      <c r="BY41" s="98"/>
      <c r="BZ41" s="97">
        <v>17.41583</v>
      </c>
      <c r="CA41" s="98">
        <v>44.053669999999997</v>
      </c>
      <c r="CB41" s="97"/>
      <c r="CC41" s="100"/>
      <c r="CD41" s="100"/>
      <c r="CE41" s="100"/>
      <c r="CF41" s="100"/>
      <c r="CG41" s="100">
        <v>118.14735</v>
      </c>
      <c r="CH41" s="100">
        <v>47.905140000000003</v>
      </c>
      <c r="CI41" s="100">
        <v>53.710120000000003</v>
      </c>
      <c r="CJ41" s="100"/>
      <c r="CK41" s="100"/>
      <c r="CL41" s="100">
        <v>249.72837000000001</v>
      </c>
      <c r="CM41" s="98">
        <v>191.19621000000001</v>
      </c>
      <c r="CN41" s="97">
        <v>180.55348000000001</v>
      </c>
      <c r="CO41" s="100">
        <v>180.52450999999999</v>
      </c>
      <c r="CP41" s="100">
        <v>181.33356000000001</v>
      </c>
      <c r="CQ41" s="98">
        <v>181.02912000000001</v>
      </c>
      <c r="CR41" s="97">
        <v>197.52409</v>
      </c>
      <c r="CS41" s="98"/>
      <c r="CT41" s="97"/>
      <c r="CU41" s="100"/>
      <c r="CV41" s="101"/>
      <c r="CW41" s="97"/>
      <c r="CX41" s="100"/>
      <c r="CY41" s="100"/>
      <c r="CZ41" s="98"/>
      <c r="DA41" s="97"/>
      <c r="DB41" s="100"/>
      <c r="DC41" s="100"/>
      <c r="DD41" s="100"/>
      <c r="DE41" s="100"/>
      <c r="DF41" s="100"/>
      <c r="DG41" s="100"/>
      <c r="DH41" s="100"/>
      <c r="DI41" s="100"/>
      <c r="DJ41" s="100"/>
      <c r="DK41" s="100"/>
      <c r="DL41" s="98"/>
      <c r="DM41" s="102"/>
      <c r="DN41" s="103"/>
      <c r="DO41" s="103"/>
      <c r="DP41" s="104"/>
      <c r="DQ41" s="97"/>
      <c r="DR41" s="100"/>
      <c r="DS41" s="100"/>
      <c r="DT41" s="98"/>
      <c r="DU41" s="99"/>
      <c r="DV41" s="97"/>
      <c r="DW41" s="100"/>
      <c r="DX41" s="100"/>
      <c r="DY41" s="100"/>
      <c r="DZ41" s="100"/>
      <c r="EA41" s="101"/>
      <c r="EB41" s="1"/>
      <c r="EC41" s="99"/>
      <c r="ED41" s="99"/>
      <c r="EE41" s="99"/>
      <c r="EF41" s="99"/>
      <c r="EG41" s="99"/>
      <c r="EH41" s="99"/>
      <c r="EI41" s="99"/>
      <c r="EJ41" s="97"/>
      <c r="EK41" s="98"/>
      <c r="EL41" s="99"/>
      <c r="EM41" s="99"/>
      <c r="EN41" s="99"/>
      <c r="EO41" s="99"/>
      <c r="EP41" s="99"/>
      <c r="EQ41" s="99"/>
      <c r="ER41" s="99"/>
      <c r="ES41" s="99"/>
      <c r="ET41" s="99"/>
      <c r="EU41" s="99"/>
      <c r="EV41" s="99"/>
      <c r="EW41" s="99"/>
      <c r="EX41" s="97"/>
      <c r="EY41" s="100"/>
      <c r="EZ41" s="100"/>
      <c r="FA41" s="98"/>
      <c r="FB41" s="99"/>
      <c r="FC41" s="99"/>
      <c r="FD41" s="99"/>
      <c r="FE41" s="99"/>
      <c r="FF41" s="99"/>
      <c r="FG41" s="99"/>
      <c r="FH41" s="99"/>
      <c r="FI41" s="97"/>
      <c r="FJ41" s="100"/>
      <c r="FK41" s="100"/>
      <c r="FL41" s="98"/>
      <c r="FM41" s="99"/>
      <c r="FN41" s="97"/>
      <c r="FO41" s="98"/>
      <c r="FP41" s="97"/>
      <c r="FQ41" s="100"/>
      <c r="FR41" s="100"/>
      <c r="FS41" s="100"/>
      <c r="FT41" s="98"/>
      <c r="FU41" s="97"/>
      <c r="FV41" s="98"/>
      <c r="FW41" s="97"/>
      <c r="FX41" s="100"/>
      <c r="FY41" s="100"/>
      <c r="FZ41" s="98"/>
      <c r="GA41" s="99"/>
      <c r="GB41" s="99"/>
      <c r="GC41" s="97"/>
      <c r="GD41" s="100"/>
      <c r="GE41" s="100"/>
      <c r="GF41" s="100"/>
      <c r="GG41" s="98"/>
      <c r="GH41" s="99"/>
      <c r="GI41" s="97"/>
      <c r="GJ41" s="98"/>
      <c r="GK41" s="1"/>
      <c r="GL41" s="99"/>
      <c r="GM41" s="97"/>
      <c r="GN41" s="98"/>
      <c r="GO41" s="97"/>
      <c r="GP41" s="98"/>
      <c r="GQ41" s="99"/>
      <c r="GR41" s="99"/>
      <c r="GS41" s="99"/>
      <c r="GT41" s="1"/>
      <c r="GU41" s="99"/>
      <c r="GV41" s="99"/>
      <c r="GW41" s="99"/>
      <c r="GX41" s="99"/>
      <c r="GY41" s="99"/>
      <c r="GZ41" s="99"/>
      <c r="HA41" s="99"/>
      <c r="HB41" s="97"/>
      <c r="HC41" s="98"/>
      <c r="HD41" s="1"/>
      <c r="HE41" s="97">
        <v>4193.5262499999999</v>
      </c>
      <c r="HF41" s="100">
        <v>4156.1930599999996</v>
      </c>
      <c r="HG41" s="98">
        <v>486.47053</v>
      </c>
    </row>
    <row r="42" spans="1:215" x14ac:dyDescent="0.25">
      <c r="A42" s="1"/>
      <c r="B42" s="96" t="s">
        <v>725</v>
      </c>
      <c r="C42" s="97"/>
      <c r="D42" s="98"/>
      <c r="E42" s="99"/>
      <c r="F42" s="97"/>
      <c r="G42" s="100"/>
      <c r="H42" s="100">
        <v>8.8258700000000001</v>
      </c>
      <c r="I42" s="98">
        <v>8.5166900000000005</v>
      </c>
      <c r="J42" s="97"/>
      <c r="K42" s="98"/>
      <c r="L42" s="97">
        <v>88.059200000000004</v>
      </c>
      <c r="M42" s="98"/>
      <c r="N42" s="97"/>
      <c r="O42" s="100"/>
      <c r="P42" s="100"/>
      <c r="Q42" s="100"/>
      <c r="R42" s="100"/>
      <c r="S42" s="100"/>
      <c r="T42" s="100"/>
      <c r="U42" s="98"/>
      <c r="V42" s="97">
        <v>18.14123</v>
      </c>
      <c r="W42" s="100">
        <v>19.191960000000002</v>
      </c>
      <c r="X42" s="100">
        <v>24.425360000000001</v>
      </c>
      <c r="Y42" s="98">
        <v>1.0612699999999999</v>
      </c>
      <c r="Z42" s="99"/>
      <c r="AA42" s="97"/>
      <c r="AB42" s="98">
        <v>11.514430000000001</v>
      </c>
      <c r="AC42" s="97"/>
      <c r="AD42" s="100"/>
      <c r="AE42" s="100"/>
      <c r="AF42" s="100"/>
      <c r="AG42" s="100">
        <v>12.23925</v>
      </c>
      <c r="AH42" s="100">
        <v>24.4617</v>
      </c>
      <c r="AI42" s="98">
        <v>10.27692</v>
      </c>
      <c r="AJ42" s="99"/>
      <c r="AK42" s="99"/>
      <c r="AL42" s="99">
        <v>179.37322</v>
      </c>
      <c r="AM42" s="97">
        <v>217.12262999999999</v>
      </c>
      <c r="AN42" s="98">
        <v>7.9327300000000003</v>
      </c>
      <c r="AO42" s="97"/>
      <c r="AP42" s="98"/>
      <c r="AQ42" s="99"/>
      <c r="AR42" s="97"/>
      <c r="AS42" s="98"/>
      <c r="AT42" s="99"/>
      <c r="AU42" s="99"/>
      <c r="AV42" s="99"/>
      <c r="AW42" s="97"/>
      <c r="AX42" s="100"/>
      <c r="AY42" s="98"/>
      <c r="AZ42" s="97"/>
      <c r="BA42" s="100"/>
      <c r="BB42" s="100"/>
      <c r="BC42" s="100"/>
      <c r="BD42" s="100"/>
      <c r="BE42" s="100"/>
      <c r="BF42" s="100"/>
      <c r="BG42" s="98"/>
      <c r="BH42" s="99"/>
      <c r="BI42" s="97"/>
      <c r="BJ42" s="100">
        <v>184.87493000000001</v>
      </c>
      <c r="BK42" s="98"/>
      <c r="BL42" s="97">
        <v>167.61232000000001</v>
      </c>
      <c r="BM42" s="100">
        <v>166.56063</v>
      </c>
      <c r="BN42" s="100">
        <v>168.58996999999999</v>
      </c>
      <c r="BO42" s="100"/>
      <c r="BP42" s="100"/>
      <c r="BQ42" s="100"/>
      <c r="BR42" s="100"/>
      <c r="BS42" s="100">
        <v>514.04182000000003</v>
      </c>
      <c r="BT42" s="100"/>
      <c r="BU42" s="100">
        <v>110.49702000000001</v>
      </c>
      <c r="BV42" s="100">
        <v>206.49456000000001</v>
      </c>
      <c r="BW42" s="100">
        <v>206.11548999999999</v>
      </c>
      <c r="BX42" s="100">
        <v>205.99002999999999</v>
      </c>
      <c r="BY42" s="98"/>
      <c r="BZ42" s="97">
        <v>17.41583</v>
      </c>
      <c r="CA42" s="98">
        <v>44.053669999999997</v>
      </c>
      <c r="CB42" s="97"/>
      <c r="CC42" s="100"/>
      <c r="CD42" s="100"/>
      <c r="CE42" s="100"/>
      <c r="CF42" s="100"/>
      <c r="CG42" s="100">
        <v>118.14735</v>
      </c>
      <c r="CH42" s="100">
        <v>47.905140000000003</v>
      </c>
      <c r="CI42" s="100">
        <v>53.710120000000003</v>
      </c>
      <c r="CJ42" s="100"/>
      <c r="CK42" s="100"/>
      <c r="CL42" s="100">
        <v>249.72837000000001</v>
      </c>
      <c r="CM42" s="98">
        <v>191.19621000000001</v>
      </c>
      <c r="CN42" s="97">
        <v>180.55348000000001</v>
      </c>
      <c r="CO42" s="100">
        <v>180.52450999999999</v>
      </c>
      <c r="CP42" s="100">
        <v>181.33356000000001</v>
      </c>
      <c r="CQ42" s="98">
        <v>181.02912000000001</v>
      </c>
      <c r="CR42" s="97">
        <v>197.52409</v>
      </c>
      <c r="CS42" s="98"/>
      <c r="CT42" s="97"/>
      <c r="CU42" s="100"/>
      <c r="CV42" s="101"/>
      <c r="CW42" s="97"/>
      <c r="CX42" s="100"/>
      <c r="CY42" s="100"/>
      <c r="CZ42" s="98"/>
      <c r="DA42" s="97"/>
      <c r="DB42" s="100"/>
      <c r="DC42" s="100"/>
      <c r="DD42" s="100"/>
      <c r="DE42" s="100"/>
      <c r="DF42" s="100"/>
      <c r="DG42" s="100"/>
      <c r="DH42" s="100"/>
      <c r="DI42" s="100"/>
      <c r="DJ42" s="100"/>
      <c r="DK42" s="100"/>
      <c r="DL42" s="98"/>
      <c r="DM42" s="102"/>
      <c r="DN42" s="103"/>
      <c r="DO42" s="103"/>
      <c r="DP42" s="104"/>
      <c r="DQ42" s="97"/>
      <c r="DR42" s="100"/>
      <c r="DS42" s="100"/>
      <c r="DT42" s="98"/>
      <c r="DU42" s="99"/>
      <c r="DV42" s="97"/>
      <c r="DW42" s="100"/>
      <c r="DX42" s="100"/>
      <c r="DY42" s="100"/>
      <c r="DZ42" s="100"/>
      <c r="EA42" s="101"/>
      <c r="EB42" s="1"/>
      <c r="EC42" s="99"/>
      <c r="ED42" s="99"/>
      <c r="EE42" s="99"/>
      <c r="EF42" s="99"/>
      <c r="EG42" s="99"/>
      <c r="EH42" s="99"/>
      <c r="EI42" s="99"/>
      <c r="EJ42" s="97"/>
      <c r="EK42" s="98"/>
      <c r="EL42" s="99"/>
      <c r="EM42" s="99"/>
      <c r="EN42" s="99"/>
      <c r="EO42" s="99"/>
      <c r="EP42" s="99"/>
      <c r="EQ42" s="99"/>
      <c r="ER42" s="99"/>
      <c r="ES42" s="99"/>
      <c r="ET42" s="99"/>
      <c r="EU42" s="99"/>
      <c r="EV42" s="99"/>
      <c r="EW42" s="99"/>
      <c r="EX42" s="97"/>
      <c r="EY42" s="100"/>
      <c r="EZ42" s="100"/>
      <c r="FA42" s="98"/>
      <c r="FB42" s="99"/>
      <c r="FC42" s="99"/>
      <c r="FD42" s="99"/>
      <c r="FE42" s="99"/>
      <c r="FF42" s="99"/>
      <c r="FG42" s="99"/>
      <c r="FH42" s="99"/>
      <c r="FI42" s="97"/>
      <c r="FJ42" s="100"/>
      <c r="FK42" s="100"/>
      <c r="FL42" s="98"/>
      <c r="FM42" s="99"/>
      <c r="FN42" s="97"/>
      <c r="FO42" s="98"/>
      <c r="FP42" s="97"/>
      <c r="FQ42" s="100"/>
      <c r="FR42" s="100"/>
      <c r="FS42" s="100"/>
      <c r="FT42" s="98"/>
      <c r="FU42" s="97"/>
      <c r="FV42" s="98"/>
      <c r="FW42" s="97"/>
      <c r="FX42" s="100"/>
      <c r="FY42" s="100"/>
      <c r="FZ42" s="98"/>
      <c r="GA42" s="99"/>
      <c r="GB42" s="99"/>
      <c r="GC42" s="97"/>
      <c r="GD42" s="100"/>
      <c r="GE42" s="100"/>
      <c r="GF42" s="100"/>
      <c r="GG42" s="98"/>
      <c r="GH42" s="99"/>
      <c r="GI42" s="97"/>
      <c r="GJ42" s="98"/>
      <c r="GK42" s="1"/>
      <c r="GL42" s="99"/>
      <c r="GM42" s="97"/>
      <c r="GN42" s="98"/>
      <c r="GO42" s="97"/>
      <c r="GP42" s="98"/>
      <c r="GQ42" s="99"/>
      <c r="GR42" s="99"/>
      <c r="GS42" s="99"/>
      <c r="GT42" s="1"/>
      <c r="GU42" s="99"/>
      <c r="GV42" s="99"/>
      <c r="GW42" s="99"/>
      <c r="GX42" s="99"/>
      <c r="GY42" s="99"/>
      <c r="GZ42" s="99"/>
      <c r="HA42" s="99"/>
      <c r="HB42" s="97"/>
      <c r="HC42" s="98"/>
      <c r="HD42" s="1"/>
      <c r="HE42" s="97">
        <v>4205.0406800000001</v>
      </c>
      <c r="HF42" s="100">
        <v>4167.7074899999998</v>
      </c>
      <c r="HG42" s="98">
        <v>486.47053</v>
      </c>
    </row>
    <row r="43" spans="1:215" x14ac:dyDescent="0.25">
      <c r="A43" s="1"/>
      <c r="B43" s="96" t="s">
        <v>726</v>
      </c>
      <c r="C43" s="97"/>
      <c r="D43" s="98"/>
      <c r="E43" s="99"/>
      <c r="F43" s="97"/>
      <c r="G43" s="100"/>
      <c r="H43" s="100">
        <v>8.8258700000000001</v>
      </c>
      <c r="I43" s="98">
        <v>8.5166900000000005</v>
      </c>
      <c r="J43" s="97"/>
      <c r="K43" s="98"/>
      <c r="L43" s="97">
        <v>88.059200000000004</v>
      </c>
      <c r="M43" s="98"/>
      <c r="N43" s="97"/>
      <c r="O43" s="100"/>
      <c r="P43" s="100"/>
      <c r="Q43" s="100"/>
      <c r="R43" s="100"/>
      <c r="S43" s="100"/>
      <c r="T43" s="100"/>
      <c r="U43" s="98"/>
      <c r="V43" s="97">
        <v>18.14123</v>
      </c>
      <c r="W43" s="100">
        <v>19.191960000000002</v>
      </c>
      <c r="X43" s="100">
        <v>24.425360000000001</v>
      </c>
      <c r="Y43" s="98">
        <v>1.0612699999999999</v>
      </c>
      <c r="Z43" s="99"/>
      <c r="AA43" s="97"/>
      <c r="AB43" s="98">
        <v>17.295719999999999</v>
      </c>
      <c r="AC43" s="97"/>
      <c r="AD43" s="100"/>
      <c r="AE43" s="100"/>
      <c r="AF43" s="100"/>
      <c r="AG43" s="100">
        <v>12.23925</v>
      </c>
      <c r="AH43" s="100">
        <v>24.4617</v>
      </c>
      <c r="AI43" s="98">
        <v>10.27692</v>
      </c>
      <c r="AJ43" s="99"/>
      <c r="AK43" s="99"/>
      <c r="AL43" s="99">
        <v>179.37322</v>
      </c>
      <c r="AM43" s="97">
        <v>217.12262999999999</v>
      </c>
      <c r="AN43" s="98">
        <v>7.9327300000000003</v>
      </c>
      <c r="AO43" s="97"/>
      <c r="AP43" s="98"/>
      <c r="AQ43" s="99"/>
      <c r="AR43" s="97"/>
      <c r="AS43" s="98"/>
      <c r="AT43" s="99"/>
      <c r="AU43" s="99"/>
      <c r="AV43" s="99"/>
      <c r="AW43" s="97"/>
      <c r="AX43" s="100"/>
      <c r="AY43" s="98"/>
      <c r="AZ43" s="97"/>
      <c r="BA43" s="100"/>
      <c r="BB43" s="100"/>
      <c r="BC43" s="100"/>
      <c r="BD43" s="100"/>
      <c r="BE43" s="100"/>
      <c r="BF43" s="100"/>
      <c r="BG43" s="98"/>
      <c r="BH43" s="99"/>
      <c r="BI43" s="97"/>
      <c r="BJ43" s="100">
        <v>184.87493000000001</v>
      </c>
      <c r="BK43" s="98"/>
      <c r="BL43" s="97">
        <v>167.61232000000001</v>
      </c>
      <c r="BM43" s="100">
        <v>166.56063</v>
      </c>
      <c r="BN43" s="100">
        <v>168.58996999999999</v>
      </c>
      <c r="BO43" s="100"/>
      <c r="BP43" s="100"/>
      <c r="BQ43" s="100"/>
      <c r="BR43" s="100"/>
      <c r="BS43" s="100">
        <v>514.04182000000003</v>
      </c>
      <c r="BT43" s="100"/>
      <c r="BU43" s="100">
        <v>110.49702000000001</v>
      </c>
      <c r="BV43" s="100">
        <v>206.49456000000001</v>
      </c>
      <c r="BW43" s="100">
        <v>206.11548999999999</v>
      </c>
      <c r="BX43" s="100">
        <v>205.99002999999999</v>
      </c>
      <c r="BY43" s="98"/>
      <c r="BZ43" s="97">
        <v>17.41583</v>
      </c>
      <c r="CA43" s="98">
        <v>44.053669999999997</v>
      </c>
      <c r="CB43" s="97"/>
      <c r="CC43" s="100"/>
      <c r="CD43" s="100"/>
      <c r="CE43" s="100"/>
      <c r="CF43" s="100"/>
      <c r="CG43" s="100">
        <v>118.14735</v>
      </c>
      <c r="CH43" s="100">
        <v>47.905140000000003</v>
      </c>
      <c r="CI43" s="100">
        <v>53.710120000000003</v>
      </c>
      <c r="CJ43" s="100"/>
      <c r="CK43" s="100"/>
      <c r="CL43" s="100">
        <v>249.72837000000001</v>
      </c>
      <c r="CM43" s="98">
        <v>191.19621000000001</v>
      </c>
      <c r="CN43" s="97">
        <v>180.55348000000001</v>
      </c>
      <c r="CO43" s="100">
        <v>180.52450999999999</v>
      </c>
      <c r="CP43" s="100">
        <v>181.33356000000001</v>
      </c>
      <c r="CQ43" s="98">
        <v>181.02912000000001</v>
      </c>
      <c r="CR43" s="97">
        <v>197.52409</v>
      </c>
      <c r="CS43" s="98"/>
      <c r="CT43" s="97"/>
      <c r="CU43" s="100"/>
      <c r="CV43" s="101"/>
      <c r="CW43" s="97"/>
      <c r="CX43" s="100"/>
      <c r="CY43" s="100"/>
      <c r="CZ43" s="98"/>
      <c r="DA43" s="97"/>
      <c r="DB43" s="100"/>
      <c r="DC43" s="100"/>
      <c r="DD43" s="100"/>
      <c r="DE43" s="100"/>
      <c r="DF43" s="100"/>
      <c r="DG43" s="100"/>
      <c r="DH43" s="100"/>
      <c r="DI43" s="100"/>
      <c r="DJ43" s="100"/>
      <c r="DK43" s="100"/>
      <c r="DL43" s="98"/>
      <c r="DM43" s="102"/>
      <c r="DN43" s="103"/>
      <c r="DO43" s="103"/>
      <c r="DP43" s="104"/>
      <c r="DQ43" s="97"/>
      <c r="DR43" s="100"/>
      <c r="DS43" s="100"/>
      <c r="DT43" s="98"/>
      <c r="DU43" s="99"/>
      <c r="DV43" s="97"/>
      <c r="DW43" s="100"/>
      <c r="DX43" s="100"/>
      <c r="DY43" s="100"/>
      <c r="DZ43" s="100"/>
      <c r="EA43" s="101"/>
      <c r="EB43" s="1"/>
      <c r="EC43" s="99"/>
      <c r="ED43" s="99"/>
      <c r="EE43" s="99"/>
      <c r="EF43" s="99"/>
      <c r="EG43" s="99"/>
      <c r="EH43" s="99"/>
      <c r="EI43" s="99"/>
      <c r="EJ43" s="97"/>
      <c r="EK43" s="98"/>
      <c r="EL43" s="99"/>
      <c r="EM43" s="99"/>
      <c r="EN43" s="99"/>
      <c r="EO43" s="99"/>
      <c r="EP43" s="99"/>
      <c r="EQ43" s="99"/>
      <c r="ER43" s="99"/>
      <c r="ES43" s="99"/>
      <c r="ET43" s="99"/>
      <c r="EU43" s="99"/>
      <c r="EV43" s="99"/>
      <c r="EW43" s="99"/>
      <c r="EX43" s="97"/>
      <c r="EY43" s="100"/>
      <c r="EZ43" s="100"/>
      <c r="FA43" s="98"/>
      <c r="FB43" s="99"/>
      <c r="FC43" s="99"/>
      <c r="FD43" s="99"/>
      <c r="FE43" s="99"/>
      <c r="FF43" s="99"/>
      <c r="FG43" s="99"/>
      <c r="FH43" s="99"/>
      <c r="FI43" s="97"/>
      <c r="FJ43" s="100"/>
      <c r="FK43" s="100"/>
      <c r="FL43" s="98"/>
      <c r="FM43" s="99"/>
      <c r="FN43" s="97"/>
      <c r="FO43" s="98"/>
      <c r="FP43" s="97"/>
      <c r="FQ43" s="100"/>
      <c r="FR43" s="100"/>
      <c r="FS43" s="100"/>
      <c r="FT43" s="98"/>
      <c r="FU43" s="97"/>
      <c r="FV43" s="98"/>
      <c r="FW43" s="97"/>
      <c r="FX43" s="100"/>
      <c r="FY43" s="100"/>
      <c r="FZ43" s="98"/>
      <c r="GA43" s="99"/>
      <c r="GB43" s="99"/>
      <c r="GC43" s="97"/>
      <c r="GD43" s="100"/>
      <c r="GE43" s="100"/>
      <c r="GF43" s="100"/>
      <c r="GG43" s="98"/>
      <c r="GH43" s="99"/>
      <c r="GI43" s="97"/>
      <c r="GJ43" s="98"/>
      <c r="GK43" s="1"/>
      <c r="GL43" s="99"/>
      <c r="GM43" s="97"/>
      <c r="GN43" s="98"/>
      <c r="GO43" s="97"/>
      <c r="GP43" s="98"/>
      <c r="GQ43" s="99"/>
      <c r="GR43" s="99"/>
      <c r="GS43" s="99"/>
      <c r="GT43" s="1"/>
      <c r="GU43" s="99"/>
      <c r="GV43" s="99"/>
      <c r="GW43" s="99"/>
      <c r="GX43" s="99"/>
      <c r="GY43" s="99"/>
      <c r="GZ43" s="99"/>
      <c r="HA43" s="99"/>
      <c r="HB43" s="97"/>
      <c r="HC43" s="98"/>
      <c r="HD43" s="1"/>
      <c r="HE43" s="97">
        <v>4210.82197</v>
      </c>
      <c r="HF43" s="100">
        <v>4173.4887799999997</v>
      </c>
      <c r="HG43" s="98">
        <v>486.47053</v>
      </c>
    </row>
    <row r="44" spans="1:215" x14ac:dyDescent="0.25">
      <c r="A44" s="1"/>
      <c r="B44" s="96" t="s">
        <v>727</v>
      </c>
      <c r="C44" s="97"/>
      <c r="D44" s="98"/>
      <c r="E44" s="99"/>
      <c r="F44" s="97"/>
      <c r="G44" s="100"/>
      <c r="H44" s="100">
        <v>8.8258700000000001</v>
      </c>
      <c r="I44" s="98">
        <v>8.5166900000000005</v>
      </c>
      <c r="J44" s="97"/>
      <c r="K44" s="98"/>
      <c r="L44" s="97">
        <v>88.059200000000004</v>
      </c>
      <c r="M44" s="98"/>
      <c r="N44" s="97"/>
      <c r="O44" s="100"/>
      <c r="P44" s="100"/>
      <c r="Q44" s="100"/>
      <c r="R44" s="100"/>
      <c r="S44" s="100"/>
      <c r="T44" s="100"/>
      <c r="U44" s="98"/>
      <c r="V44" s="97">
        <v>18.14123</v>
      </c>
      <c r="W44" s="100">
        <v>19.191960000000002</v>
      </c>
      <c r="X44" s="100">
        <v>24.425360000000001</v>
      </c>
      <c r="Y44" s="98">
        <v>1.0612699999999999</v>
      </c>
      <c r="Z44" s="99"/>
      <c r="AA44" s="97"/>
      <c r="AB44" s="98">
        <v>17.295719999999999</v>
      </c>
      <c r="AC44" s="97"/>
      <c r="AD44" s="100"/>
      <c r="AE44" s="100"/>
      <c r="AF44" s="100"/>
      <c r="AG44" s="100">
        <v>12.23925</v>
      </c>
      <c r="AH44" s="100">
        <v>24.4617</v>
      </c>
      <c r="AI44" s="98">
        <v>10.27692</v>
      </c>
      <c r="AJ44" s="99"/>
      <c r="AK44" s="99"/>
      <c r="AL44" s="99">
        <v>179.37322</v>
      </c>
      <c r="AM44" s="97">
        <v>217.12262999999999</v>
      </c>
      <c r="AN44" s="98">
        <v>7.9327300000000003</v>
      </c>
      <c r="AO44" s="97"/>
      <c r="AP44" s="98"/>
      <c r="AQ44" s="99"/>
      <c r="AR44" s="97"/>
      <c r="AS44" s="98"/>
      <c r="AT44" s="99"/>
      <c r="AU44" s="99"/>
      <c r="AV44" s="99"/>
      <c r="AW44" s="97"/>
      <c r="AX44" s="100"/>
      <c r="AY44" s="98"/>
      <c r="AZ44" s="97"/>
      <c r="BA44" s="100"/>
      <c r="BB44" s="100"/>
      <c r="BC44" s="100"/>
      <c r="BD44" s="100"/>
      <c r="BE44" s="100"/>
      <c r="BF44" s="100"/>
      <c r="BG44" s="98"/>
      <c r="BH44" s="99"/>
      <c r="BI44" s="97"/>
      <c r="BJ44" s="100">
        <v>184.87493000000001</v>
      </c>
      <c r="BK44" s="98"/>
      <c r="BL44" s="97">
        <v>167.61232000000001</v>
      </c>
      <c r="BM44" s="100">
        <v>166.56063</v>
      </c>
      <c r="BN44" s="100">
        <v>168.58996999999999</v>
      </c>
      <c r="BO44" s="100"/>
      <c r="BP44" s="100"/>
      <c r="BQ44" s="100"/>
      <c r="BR44" s="100"/>
      <c r="BS44" s="100">
        <v>514.04182000000003</v>
      </c>
      <c r="BT44" s="100"/>
      <c r="BU44" s="100">
        <v>110.49702000000001</v>
      </c>
      <c r="BV44" s="100">
        <v>206.49456000000001</v>
      </c>
      <c r="BW44" s="100">
        <v>206.11548999999999</v>
      </c>
      <c r="BX44" s="100">
        <v>205.99002999999999</v>
      </c>
      <c r="BY44" s="98"/>
      <c r="BZ44" s="97">
        <v>17.41583</v>
      </c>
      <c r="CA44" s="98">
        <v>44.053669999999997</v>
      </c>
      <c r="CB44" s="97"/>
      <c r="CC44" s="100"/>
      <c r="CD44" s="100"/>
      <c r="CE44" s="100"/>
      <c r="CF44" s="100"/>
      <c r="CG44" s="100">
        <v>118.14735</v>
      </c>
      <c r="CH44" s="100">
        <v>47.905140000000003</v>
      </c>
      <c r="CI44" s="100">
        <v>53.710120000000003</v>
      </c>
      <c r="CJ44" s="100"/>
      <c r="CK44" s="100"/>
      <c r="CL44" s="100">
        <v>249.72837000000001</v>
      </c>
      <c r="CM44" s="98">
        <v>191.19621000000001</v>
      </c>
      <c r="CN44" s="97">
        <v>180.55348000000001</v>
      </c>
      <c r="CO44" s="100">
        <v>180.52450999999999</v>
      </c>
      <c r="CP44" s="100">
        <v>181.33356000000001</v>
      </c>
      <c r="CQ44" s="98">
        <v>181.02912000000001</v>
      </c>
      <c r="CR44" s="97">
        <v>197.52409</v>
      </c>
      <c r="CS44" s="98"/>
      <c r="CT44" s="97"/>
      <c r="CU44" s="100"/>
      <c r="CV44" s="101"/>
      <c r="CW44" s="97"/>
      <c r="CX44" s="100"/>
      <c r="CY44" s="100"/>
      <c r="CZ44" s="98"/>
      <c r="DA44" s="97"/>
      <c r="DB44" s="100"/>
      <c r="DC44" s="100"/>
      <c r="DD44" s="100"/>
      <c r="DE44" s="100"/>
      <c r="DF44" s="100"/>
      <c r="DG44" s="100"/>
      <c r="DH44" s="100"/>
      <c r="DI44" s="100"/>
      <c r="DJ44" s="100"/>
      <c r="DK44" s="100"/>
      <c r="DL44" s="98"/>
      <c r="DM44" s="102"/>
      <c r="DN44" s="103"/>
      <c r="DO44" s="103"/>
      <c r="DP44" s="104"/>
      <c r="DQ44" s="97"/>
      <c r="DR44" s="100"/>
      <c r="DS44" s="100"/>
      <c r="DT44" s="98"/>
      <c r="DU44" s="99"/>
      <c r="DV44" s="97"/>
      <c r="DW44" s="100"/>
      <c r="DX44" s="100"/>
      <c r="DY44" s="100"/>
      <c r="DZ44" s="100"/>
      <c r="EA44" s="101"/>
      <c r="EB44" s="1"/>
      <c r="EC44" s="99"/>
      <c r="ED44" s="99"/>
      <c r="EE44" s="99"/>
      <c r="EF44" s="99"/>
      <c r="EG44" s="99"/>
      <c r="EH44" s="99"/>
      <c r="EI44" s="99"/>
      <c r="EJ44" s="97"/>
      <c r="EK44" s="98"/>
      <c r="EL44" s="99"/>
      <c r="EM44" s="99"/>
      <c r="EN44" s="99"/>
      <c r="EO44" s="99"/>
      <c r="EP44" s="99"/>
      <c r="EQ44" s="99"/>
      <c r="ER44" s="99"/>
      <c r="ES44" s="99"/>
      <c r="ET44" s="99"/>
      <c r="EU44" s="99"/>
      <c r="EV44" s="99"/>
      <c r="EW44" s="99"/>
      <c r="EX44" s="97"/>
      <c r="EY44" s="100"/>
      <c r="EZ44" s="100"/>
      <c r="FA44" s="98"/>
      <c r="FB44" s="99"/>
      <c r="FC44" s="99"/>
      <c r="FD44" s="99"/>
      <c r="FE44" s="99"/>
      <c r="FF44" s="99"/>
      <c r="FG44" s="99"/>
      <c r="FH44" s="99"/>
      <c r="FI44" s="97"/>
      <c r="FJ44" s="100"/>
      <c r="FK44" s="100"/>
      <c r="FL44" s="98"/>
      <c r="FM44" s="99"/>
      <c r="FN44" s="97"/>
      <c r="FO44" s="98"/>
      <c r="FP44" s="97"/>
      <c r="FQ44" s="100"/>
      <c r="FR44" s="100"/>
      <c r="FS44" s="100"/>
      <c r="FT44" s="98"/>
      <c r="FU44" s="97"/>
      <c r="FV44" s="98"/>
      <c r="FW44" s="97"/>
      <c r="FX44" s="100"/>
      <c r="FY44" s="100"/>
      <c r="FZ44" s="98"/>
      <c r="GA44" s="99"/>
      <c r="GB44" s="99"/>
      <c r="GC44" s="97"/>
      <c r="GD44" s="100"/>
      <c r="GE44" s="100"/>
      <c r="GF44" s="100"/>
      <c r="GG44" s="98"/>
      <c r="GH44" s="99"/>
      <c r="GI44" s="97"/>
      <c r="GJ44" s="98"/>
      <c r="GK44" s="1"/>
      <c r="GL44" s="99"/>
      <c r="GM44" s="97"/>
      <c r="GN44" s="98"/>
      <c r="GO44" s="97"/>
      <c r="GP44" s="98"/>
      <c r="GQ44" s="99"/>
      <c r="GR44" s="99"/>
      <c r="GS44" s="99"/>
      <c r="GT44" s="1"/>
      <c r="GU44" s="99"/>
      <c r="GV44" s="99"/>
      <c r="GW44" s="99"/>
      <c r="GX44" s="99"/>
      <c r="GY44" s="99"/>
      <c r="GZ44" s="99"/>
      <c r="HA44" s="99"/>
      <c r="HB44" s="97"/>
      <c r="HC44" s="98"/>
      <c r="HD44" s="1"/>
      <c r="HE44" s="97">
        <v>4210.82197</v>
      </c>
      <c r="HF44" s="100">
        <v>4173.4887799999997</v>
      </c>
      <c r="HG44" s="98">
        <v>486.47053</v>
      </c>
    </row>
    <row r="45" spans="1:215" x14ac:dyDescent="0.25">
      <c r="A45" s="1"/>
      <c r="B45" s="96" t="s">
        <v>728</v>
      </c>
      <c r="C45" s="97"/>
      <c r="D45" s="98"/>
      <c r="E45" s="99"/>
      <c r="F45" s="97"/>
      <c r="G45" s="100"/>
      <c r="H45" s="100">
        <v>8.8258700000000001</v>
      </c>
      <c r="I45" s="98">
        <v>8.5166900000000005</v>
      </c>
      <c r="J45" s="97"/>
      <c r="K45" s="98"/>
      <c r="L45" s="97">
        <v>88.059200000000004</v>
      </c>
      <c r="M45" s="98"/>
      <c r="N45" s="97"/>
      <c r="O45" s="100"/>
      <c r="P45" s="100"/>
      <c r="Q45" s="100"/>
      <c r="R45" s="100"/>
      <c r="S45" s="100"/>
      <c r="T45" s="100"/>
      <c r="U45" s="98"/>
      <c r="V45" s="97">
        <v>18.14123</v>
      </c>
      <c r="W45" s="100">
        <v>19.191960000000002</v>
      </c>
      <c r="X45" s="100">
        <v>24.425360000000001</v>
      </c>
      <c r="Y45" s="98">
        <v>1.0612699999999999</v>
      </c>
      <c r="Z45" s="99"/>
      <c r="AA45" s="97"/>
      <c r="AB45" s="98">
        <v>17.295719999999999</v>
      </c>
      <c r="AC45" s="97"/>
      <c r="AD45" s="100"/>
      <c r="AE45" s="100"/>
      <c r="AF45" s="100"/>
      <c r="AG45" s="100">
        <v>12.23925</v>
      </c>
      <c r="AH45" s="100">
        <v>24.4617</v>
      </c>
      <c r="AI45" s="98">
        <v>10.27692</v>
      </c>
      <c r="AJ45" s="99"/>
      <c r="AK45" s="99"/>
      <c r="AL45" s="99">
        <v>179.37322</v>
      </c>
      <c r="AM45" s="97">
        <v>217.12262999999999</v>
      </c>
      <c r="AN45" s="98">
        <v>7.9327300000000003</v>
      </c>
      <c r="AO45" s="97"/>
      <c r="AP45" s="98"/>
      <c r="AQ45" s="99"/>
      <c r="AR45" s="97"/>
      <c r="AS45" s="98"/>
      <c r="AT45" s="99"/>
      <c r="AU45" s="99"/>
      <c r="AV45" s="99"/>
      <c r="AW45" s="97"/>
      <c r="AX45" s="100"/>
      <c r="AY45" s="98"/>
      <c r="AZ45" s="97"/>
      <c r="BA45" s="100"/>
      <c r="BB45" s="100"/>
      <c r="BC45" s="100"/>
      <c r="BD45" s="100"/>
      <c r="BE45" s="100"/>
      <c r="BF45" s="100"/>
      <c r="BG45" s="98"/>
      <c r="BH45" s="99"/>
      <c r="BI45" s="97"/>
      <c r="BJ45" s="100">
        <v>184.87493000000001</v>
      </c>
      <c r="BK45" s="98"/>
      <c r="BL45" s="97">
        <v>167.61232000000001</v>
      </c>
      <c r="BM45" s="100">
        <v>166.56063</v>
      </c>
      <c r="BN45" s="100">
        <v>168.58996999999999</v>
      </c>
      <c r="BO45" s="100"/>
      <c r="BP45" s="100"/>
      <c r="BQ45" s="100"/>
      <c r="BR45" s="100"/>
      <c r="BS45" s="100">
        <v>514.04182000000003</v>
      </c>
      <c r="BT45" s="100"/>
      <c r="BU45" s="100">
        <v>110.49702000000001</v>
      </c>
      <c r="BV45" s="100">
        <v>206.49456000000001</v>
      </c>
      <c r="BW45" s="100">
        <v>206.11548999999999</v>
      </c>
      <c r="BX45" s="100">
        <v>205.99002999999999</v>
      </c>
      <c r="BY45" s="98"/>
      <c r="BZ45" s="97">
        <v>17.41583</v>
      </c>
      <c r="CA45" s="98">
        <v>44.053669999999997</v>
      </c>
      <c r="CB45" s="97"/>
      <c r="CC45" s="100"/>
      <c r="CD45" s="100"/>
      <c r="CE45" s="100"/>
      <c r="CF45" s="100"/>
      <c r="CG45" s="100">
        <v>118.14735</v>
      </c>
      <c r="CH45" s="100">
        <v>47.905140000000003</v>
      </c>
      <c r="CI45" s="100">
        <v>53.710120000000003</v>
      </c>
      <c r="CJ45" s="100"/>
      <c r="CK45" s="100"/>
      <c r="CL45" s="100">
        <v>249.72837000000001</v>
      </c>
      <c r="CM45" s="98">
        <v>191.19621000000001</v>
      </c>
      <c r="CN45" s="97">
        <v>180.55348000000001</v>
      </c>
      <c r="CO45" s="100">
        <v>180.52450999999999</v>
      </c>
      <c r="CP45" s="100">
        <v>181.33356000000001</v>
      </c>
      <c r="CQ45" s="98">
        <v>181.02912000000001</v>
      </c>
      <c r="CR45" s="97">
        <v>197.52409</v>
      </c>
      <c r="CS45" s="98"/>
      <c r="CT45" s="97"/>
      <c r="CU45" s="100"/>
      <c r="CV45" s="101"/>
      <c r="CW45" s="97"/>
      <c r="CX45" s="100"/>
      <c r="CY45" s="100"/>
      <c r="CZ45" s="98"/>
      <c r="DA45" s="97"/>
      <c r="DB45" s="100"/>
      <c r="DC45" s="100"/>
      <c r="DD45" s="100"/>
      <c r="DE45" s="100"/>
      <c r="DF45" s="100"/>
      <c r="DG45" s="100"/>
      <c r="DH45" s="100"/>
      <c r="DI45" s="100"/>
      <c r="DJ45" s="100"/>
      <c r="DK45" s="100"/>
      <c r="DL45" s="98"/>
      <c r="DM45" s="102"/>
      <c r="DN45" s="103"/>
      <c r="DO45" s="103"/>
      <c r="DP45" s="104"/>
      <c r="DQ45" s="97"/>
      <c r="DR45" s="100"/>
      <c r="DS45" s="100"/>
      <c r="DT45" s="98"/>
      <c r="DU45" s="99"/>
      <c r="DV45" s="97"/>
      <c r="DW45" s="100"/>
      <c r="DX45" s="100"/>
      <c r="DY45" s="100"/>
      <c r="DZ45" s="100"/>
      <c r="EA45" s="101"/>
      <c r="EB45" s="1"/>
      <c r="EC45" s="99"/>
      <c r="ED45" s="99"/>
      <c r="EE45" s="99"/>
      <c r="EF45" s="99"/>
      <c r="EG45" s="99"/>
      <c r="EH45" s="99"/>
      <c r="EI45" s="99"/>
      <c r="EJ45" s="97"/>
      <c r="EK45" s="98"/>
      <c r="EL45" s="99"/>
      <c r="EM45" s="99"/>
      <c r="EN45" s="99"/>
      <c r="EO45" s="99"/>
      <c r="EP45" s="99"/>
      <c r="EQ45" s="99"/>
      <c r="ER45" s="99"/>
      <c r="ES45" s="99"/>
      <c r="ET45" s="99"/>
      <c r="EU45" s="99"/>
      <c r="EV45" s="99"/>
      <c r="EW45" s="99"/>
      <c r="EX45" s="97"/>
      <c r="EY45" s="100"/>
      <c r="EZ45" s="100"/>
      <c r="FA45" s="98"/>
      <c r="FB45" s="99"/>
      <c r="FC45" s="99"/>
      <c r="FD45" s="99"/>
      <c r="FE45" s="99"/>
      <c r="FF45" s="99"/>
      <c r="FG45" s="99"/>
      <c r="FH45" s="99"/>
      <c r="FI45" s="97"/>
      <c r="FJ45" s="100"/>
      <c r="FK45" s="100"/>
      <c r="FL45" s="98"/>
      <c r="FM45" s="99"/>
      <c r="FN45" s="97"/>
      <c r="FO45" s="98"/>
      <c r="FP45" s="97"/>
      <c r="FQ45" s="100"/>
      <c r="FR45" s="100"/>
      <c r="FS45" s="100"/>
      <c r="FT45" s="98"/>
      <c r="FU45" s="97"/>
      <c r="FV45" s="98"/>
      <c r="FW45" s="97"/>
      <c r="FX45" s="100"/>
      <c r="FY45" s="100"/>
      <c r="FZ45" s="98"/>
      <c r="GA45" s="99"/>
      <c r="GB45" s="99"/>
      <c r="GC45" s="97"/>
      <c r="GD45" s="100"/>
      <c r="GE45" s="100"/>
      <c r="GF45" s="100"/>
      <c r="GG45" s="98"/>
      <c r="GH45" s="99"/>
      <c r="GI45" s="97"/>
      <c r="GJ45" s="98"/>
      <c r="GK45" s="1"/>
      <c r="GL45" s="99"/>
      <c r="GM45" s="97"/>
      <c r="GN45" s="98"/>
      <c r="GO45" s="97"/>
      <c r="GP45" s="98"/>
      <c r="GQ45" s="99"/>
      <c r="GR45" s="99"/>
      <c r="GS45" s="99"/>
      <c r="GT45" s="1"/>
      <c r="GU45" s="99"/>
      <c r="GV45" s="99"/>
      <c r="GW45" s="99"/>
      <c r="GX45" s="99"/>
      <c r="GY45" s="99"/>
      <c r="GZ45" s="99"/>
      <c r="HA45" s="99"/>
      <c r="HB45" s="97"/>
      <c r="HC45" s="98"/>
      <c r="HD45" s="1"/>
      <c r="HE45" s="97">
        <v>4210.82197</v>
      </c>
      <c r="HF45" s="100">
        <v>4173.4887799999997</v>
      </c>
      <c r="HG45" s="98">
        <v>486.47053</v>
      </c>
    </row>
    <row r="46" spans="1:215" x14ac:dyDescent="0.25">
      <c r="A46" s="1"/>
      <c r="B46" s="96" t="s">
        <v>729</v>
      </c>
      <c r="C46" s="97"/>
      <c r="D46" s="98"/>
      <c r="E46" s="99"/>
      <c r="F46" s="97"/>
      <c r="G46" s="100"/>
      <c r="H46" s="100">
        <v>8.8258700000000001</v>
      </c>
      <c r="I46" s="98">
        <v>8.5166900000000005</v>
      </c>
      <c r="J46" s="97"/>
      <c r="K46" s="98"/>
      <c r="L46" s="97">
        <v>88.059200000000004</v>
      </c>
      <c r="M46" s="98"/>
      <c r="N46" s="97"/>
      <c r="O46" s="100"/>
      <c r="P46" s="100"/>
      <c r="Q46" s="100"/>
      <c r="R46" s="100"/>
      <c r="S46" s="100"/>
      <c r="T46" s="100"/>
      <c r="U46" s="98"/>
      <c r="V46" s="97">
        <v>18.14123</v>
      </c>
      <c r="W46" s="100">
        <v>19.191960000000002</v>
      </c>
      <c r="X46" s="100">
        <v>24.425360000000001</v>
      </c>
      <c r="Y46" s="98">
        <v>1.0612699999999999</v>
      </c>
      <c r="Z46" s="99"/>
      <c r="AA46" s="97"/>
      <c r="AB46" s="98">
        <v>17.295719999999999</v>
      </c>
      <c r="AC46" s="97"/>
      <c r="AD46" s="100"/>
      <c r="AE46" s="100"/>
      <c r="AF46" s="100"/>
      <c r="AG46" s="100">
        <v>12.23925</v>
      </c>
      <c r="AH46" s="100">
        <v>24.4617</v>
      </c>
      <c r="AI46" s="98">
        <v>10.27692</v>
      </c>
      <c r="AJ46" s="99"/>
      <c r="AK46" s="99"/>
      <c r="AL46" s="99">
        <v>179.37322</v>
      </c>
      <c r="AM46" s="97">
        <v>217.12262999999999</v>
      </c>
      <c r="AN46" s="98">
        <v>7.9327300000000003</v>
      </c>
      <c r="AO46" s="97"/>
      <c r="AP46" s="98"/>
      <c r="AQ46" s="99"/>
      <c r="AR46" s="97"/>
      <c r="AS46" s="98"/>
      <c r="AT46" s="99"/>
      <c r="AU46" s="99"/>
      <c r="AV46" s="99"/>
      <c r="AW46" s="97"/>
      <c r="AX46" s="100"/>
      <c r="AY46" s="98"/>
      <c r="AZ46" s="97"/>
      <c r="BA46" s="100"/>
      <c r="BB46" s="100"/>
      <c r="BC46" s="100"/>
      <c r="BD46" s="100"/>
      <c r="BE46" s="100"/>
      <c r="BF46" s="100"/>
      <c r="BG46" s="98"/>
      <c r="BH46" s="99"/>
      <c r="BI46" s="97"/>
      <c r="BJ46" s="100">
        <v>184.87493000000001</v>
      </c>
      <c r="BK46" s="98"/>
      <c r="BL46" s="97">
        <v>167.61232000000001</v>
      </c>
      <c r="BM46" s="100">
        <v>166.56063</v>
      </c>
      <c r="BN46" s="100">
        <v>168.58996999999999</v>
      </c>
      <c r="BO46" s="100"/>
      <c r="BP46" s="100"/>
      <c r="BQ46" s="100"/>
      <c r="BR46" s="100"/>
      <c r="BS46" s="100">
        <v>343.47699</v>
      </c>
      <c r="BT46" s="100"/>
      <c r="BU46" s="100">
        <v>110.49702000000001</v>
      </c>
      <c r="BV46" s="100">
        <v>206.49456000000001</v>
      </c>
      <c r="BW46" s="100">
        <v>206.11548999999999</v>
      </c>
      <c r="BX46" s="100">
        <v>205.99002999999999</v>
      </c>
      <c r="BY46" s="98"/>
      <c r="BZ46" s="97">
        <v>17.41583</v>
      </c>
      <c r="CA46" s="98">
        <v>44.053669999999997</v>
      </c>
      <c r="CB46" s="97"/>
      <c r="CC46" s="100"/>
      <c r="CD46" s="100"/>
      <c r="CE46" s="100"/>
      <c r="CF46" s="100"/>
      <c r="CG46" s="100">
        <v>118.14735</v>
      </c>
      <c r="CH46" s="100">
        <v>47.905140000000003</v>
      </c>
      <c r="CI46" s="100">
        <v>53.710120000000003</v>
      </c>
      <c r="CJ46" s="100"/>
      <c r="CK46" s="100"/>
      <c r="CL46" s="100">
        <v>249.72837000000001</v>
      </c>
      <c r="CM46" s="98">
        <v>191.19621000000001</v>
      </c>
      <c r="CN46" s="97">
        <v>180.55348000000001</v>
      </c>
      <c r="CO46" s="100">
        <v>180.52450999999999</v>
      </c>
      <c r="CP46" s="100">
        <v>181.33356000000001</v>
      </c>
      <c r="CQ46" s="98">
        <v>181.02912000000001</v>
      </c>
      <c r="CR46" s="97">
        <v>197.52409</v>
      </c>
      <c r="CS46" s="98"/>
      <c r="CT46" s="97"/>
      <c r="CU46" s="100"/>
      <c r="CV46" s="101"/>
      <c r="CW46" s="97"/>
      <c r="CX46" s="100"/>
      <c r="CY46" s="100"/>
      <c r="CZ46" s="98"/>
      <c r="DA46" s="97"/>
      <c r="DB46" s="100"/>
      <c r="DC46" s="100"/>
      <c r="DD46" s="100"/>
      <c r="DE46" s="100"/>
      <c r="DF46" s="100"/>
      <c r="DG46" s="100"/>
      <c r="DH46" s="100"/>
      <c r="DI46" s="100"/>
      <c r="DJ46" s="100"/>
      <c r="DK46" s="100"/>
      <c r="DL46" s="98"/>
      <c r="DM46" s="102"/>
      <c r="DN46" s="103"/>
      <c r="DO46" s="103"/>
      <c r="DP46" s="104"/>
      <c r="DQ46" s="97"/>
      <c r="DR46" s="100"/>
      <c r="DS46" s="100"/>
      <c r="DT46" s="98"/>
      <c r="DU46" s="99"/>
      <c r="DV46" s="97"/>
      <c r="DW46" s="100"/>
      <c r="DX46" s="100"/>
      <c r="DY46" s="100"/>
      <c r="DZ46" s="100"/>
      <c r="EA46" s="101"/>
      <c r="EB46" s="1"/>
      <c r="EC46" s="99"/>
      <c r="ED46" s="99"/>
      <c r="EE46" s="99"/>
      <c r="EF46" s="99"/>
      <c r="EG46" s="99"/>
      <c r="EH46" s="99"/>
      <c r="EI46" s="99"/>
      <c r="EJ46" s="97"/>
      <c r="EK46" s="98"/>
      <c r="EL46" s="99"/>
      <c r="EM46" s="99"/>
      <c r="EN46" s="99"/>
      <c r="EO46" s="99"/>
      <c r="EP46" s="99"/>
      <c r="EQ46" s="99"/>
      <c r="ER46" s="99"/>
      <c r="ES46" s="99"/>
      <c r="ET46" s="99"/>
      <c r="EU46" s="99"/>
      <c r="EV46" s="99"/>
      <c r="EW46" s="99"/>
      <c r="EX46" s="97"/>
      <c r="EY46" s="100"/>
      <c r="EZ46" s="100"/>
      <c r="FA46" s="98"/>
      <c r="FB46" s="99"/>
      <c r="FC46" s="99"/>
      <c r="FD46" s="99"/>
      <c r="FE46" s="99"/>
      <c r="FF46" s="99"/>
      <c r="FG46" s="99"/>
      <c r="FH46" s="99"/>
      <c r="FI46" s="97"/>
      <c r="FJ46" s="100"/>
      <c r="FK46" s="100"/>
      <c r="FL46" s="98"/>
      <c r="FM46" s="99"/>
      <c r="FN46" s="97"/>
      <c r="FO46" s="98"/>
      <c r="FP46" s="97"/>
      <c r="FQ46" s="100"/>
      <c r="FR46" s="100"/>
      <c r="FS46" s="100"/>
      <c r="FT46" s="98"/>
      <c r="FU46" s="97"/>
      <c r="FV46" s="98"/>
      <c r="FW46" s="97"/>
      <c r="FX46" s="100"/>
      <c r="FY46" s="100"/>
      <c r="FZ46" s="98"/>
      <c r="GA46" s="99"/>
      <c r="GB46" s="99"/>
      <c r="GC46" s="97"/>
      <c r="GD46" s="100"/>
      <c r="GE46" s="100"/>
      <c r="GF46" s="100"/>
      <c r="GG46" s="98"/>
      <c r="GH46" s="99"/>
      <c r="GI46" s="97"/>
      <c r="GJ46" s="98"/>
      <c r="GK46" s="1"/>
      <c r="GL46" s="99"/>
      <c r="GM46" s="97"/>
      <c r="GN46" s="98"/>
      <c r="GO46" s="97"/>
      <c r="GP46" s="98"/>
      <c r="GQ46" s="99"/>
      <c r="GR46" s="99"/>
      <c r="GS46" s="99"/>
      <c r="GT46" s="1"/>
      <c r="GU46" s="99"/>
      <c r="GV46" s="99"/>
      <c r="GW46" s="99"/>
      <c r="GX46" s="99"/>
      <c r="GY46" s="99"/>
      <c r="GZ46" s="99"/>
      <c r="HA46" s="99"/>
      <c r="HB46" s="97"/>
      <c r="HC46" s="98"/>
      <c r="HD46" s="1"/>
      <c r="HE46" s="97">
        <v>4040.2571399999997</v>
      </c>
      <c r="HF46" s="100">
        <v>4002.9239499999999</v>
      </c>
      <c r="HG46" s="98">
        <v>486.47053</v>
      </c>
    </row>
    <row r="47" spans="1:215" x14ac:dyDescent="0.25">
      <c r="A47" s="1"/>
      <c r="B47" s="96" t="s">
        <v>730</v>
      </c>
      <c r="C47" s="97"/>
      <c r="D47" s="98"/>
      <c r="E47" s="99"/>
      <c r="F47" s="97"/>
      <c r="G47" s="100"/>
      <c r="H47" s="100">
        <v>8.8258700000000001</v>
      </c>
      <c r="I47" s="98">
        <v>8.5166900000000005</v>
      </c>
      <c r="J47" s="97"/>
      <c r="K47" s="98"/>
      <c r="L47" s="97">
        <v>88.059200000000004</v>
      </c>
      <c r="M47" s="98"/>
      <c r="N47" s="97"/>
      <c r="O47" s="100"/>
      <c r="P47" s="100"/>
      <c r="Q47" s="100"/>
      <c r="R47" s="100"/>
      <c r="S47" s="100"/>
      <c r="T47" s="100"/>
      <c r="U47" s="98"/>
      <c r="V47" s="97">
        <v>18.14123</v>
      </c>
      <c r="W47" s="100">
        <v>19.191960000000002</v>
      </c>
      <c r="X47" s="100">
        <v>24.425360000000001</v>
      </c>
      <c r="Y47" s="98">
        <v>1.0612699999999999</v>
      </c>
      <c r="Z47" s="99"/>
      <c r="AA47" s="97"/>
      <c r="AB47" s="98">
        <v>17.295719999999999</v>
      </c>
      <c r="AC47" s="97"/>
      <c r="AD47" s="100"/>
      <c r="AE47" s="100"/>
      <c r="AF47" s="100"/>
      <c r="AG47" s="100">
        <v>12.23925</v>
      </c>
      <c r="AH47" s="100">
        <v>24.4617</v>
      </c>
      <c r="AI47" s="98">
        <v>10.27692</v>
      </c>
      <c r="AJ47" s="99"/>
      <c r="AK47" s="99"/>
      <c r="AL47" s="99">
        <v>179.37322</v>
      </c>
      <c r="AM47" s="97">
        <v>217.12262999999999</v>
      </c>
      <c r="AN47" s="98">
        <v>7.9327300000000003</v>
      </c>
      <c r="AO47" s="97"/>
      <c r="AP47" s="98"/>
      <c r="AQ47" s="99"/>
      <c r="AR47" s="97"/>
      <c r="AS47" s="98"/>
      <c r="AT47" s="99"/>
      <c r="AU47" s="99"/>
      <c r="AV47" s="99"/>
      <c r="AW47" s="97"/>
      <c r="AX47" s="100"/>
      <c r="AY47" s="98"/>
      <c r="AZ47" s="97"/>
      <c r="BA47" s="100"/>
      <c r="BB47" s="100"/>
      <c r="BC47" s="100"/>
      <c r="BD47" s="100"/>
      <c r="BE47" s="100"/>
      <c r="BF47" s="100"/>
      <c r="BG47" s="98"/>
      <c r="BH47" s="99"/>
      <c r="BI47" s="97"/>
      <c r="BJ47" s="100">
        <v>184.87493000000001</v>
      </c>
      <c r="BK47" s="98"/>
      <c r="BL47" s="97">
        <v>167.61232000000001</v>
      </c>
      <c r="BM47" s="100">
        <v>166.56063</v>
      </c>
      <c r="BN47" s="100">
        <v>168.58996999999999</v>
      </c>
      <c r="BO47" s="100"/>
      <c r="BP47" s="100"/>
      <c r="BQ47" s="100"/>
      <c r="BR47" s="100"/>
      <c r="BS47" s="100">
        <v>343.47699</v>
      </c>
      <c r="BT47" s="100"/>
      <c r="BU47" s="100">
        <v>110.49702000000001</v>
      </c>
      <c r="BV47" s="100">
        <v>206.49456000000001</v>
      </c>
      <c r="BW47" s="100">
        <v>206.11548999999999</v>
      </c>
      <c r="BX47" s="100">
        <v>205.99002999999999</v>
      </c>
      <c r="BY47" s="98"/>
      <c r="BZ47" s="97">
        <v>17.41583</v>
      </c>
      <c r="CA47" s="98">
        <v>44.053669999999997</v>
      </c>
      <c r="CB47" s="97"/>
      <c r="CC47" s="100"/>
      <c r="CD47" s="100"/>
      <c r="CE47" s="100"/>
      <c r="CF47" s="100"/>
      <c r="CG47" s="100">
        <v>118.14735</v>
      </c>
      <c r="CH47" s="100">
        <v>47.905140000000003</v>
      </c>
      <c r="CI47" s="100">
        <v>53.710120000000003</v>
      </c>
      <c r="CJ47" s="100"/>
      <c r="CK47" s="100"/>
      <c r="CL47" s="100">
        <v>249.72837000000001</v>
      </c>
      <c r="CM47" s="98">
        <v>191.19621000000001</v>
      </c>
      <c r="CN47" s="97">
        <v>180.55348000000001</v>
      </c>
      <c r="CO47" s="100">
        <v>180.52450999999999</v>
      </c>
      <c r="CP47" s="100">
        <v>181.33356000000001</v>
      </c>
      <c r="CQ47" s="98">
        <v>181.02912000000001</v>
      </c>
      <c r="CR47" s="97">
        <v>197.52409</v>
      </c>
      <c r="CS47" s="98"/>
      <c r="CT47" s="97"/>
      <c r="CU47" s="100"/>
      <c r="CV47" s="101"/>
      <c r="CW47" s="97"/>
      <c r="CX47" s="100"/>
      <c r="CY47" s="100"/>
      <c r="CZ47" s="98"/>
      <c r="DA47" s="97"/>
      <c r="DB47" s="100"/>
      <c r="DC47" s="100"/>
      <c r="DD47" s="100"/>
      <c r="DE47" s="100"/>
      <c r="DF47" s="100"/>
      <c r="DG47" s="100"/>
      <c r="DH47" s="100"/>
      <c r="DI47" s="100"/>
      <c r="DJ47" s="100"/>
      <c r="DK47" s="100"/>
      <c r="DL47" s="98"/>
      <c r="DM47" s="102"/>
      <c r="DN47" s="103"/>
      <c r="DO47" s="103"/>
      <c r="DP47" s="104"/>
      <c r="DQ47" s="97"/>
      <c r="DR47" s="100"/>
      <c r="DS47" s="100"/>
      <c r="DT47" s="98"/>
      <c r="DU47" s="99"/>
      <c r="DV47" s="97"/>
      <c r="DW47" s="100"/>
      <c r="DX47" s="100"/>
      <c r="DY47" s="100"/>
      <c r="DZ47" s="100"/>
      <c r="EA47" s="101"/>
      <c r="EB47" s="1"/>
      <c r="EC47" s="99"/>
      <c r="ED47" s="99"/>
      <c r="EE47" s="99"/>
      <c r="EF47" s="99"/>
      <c r="EG47" s="99"/>
      <c r="EH47" s="99"/>
      <c r="EI47" s="99"/>
      <c r="EJ47" s="97"/>
      <c r="EK47" s="98"/>
      <c r="EL47" s="99"/>
      <c r="EM47" s="99"/>
      <c r="EN47" s="99"/>
      <c r="EO47" s="99"/>
      <c r="EP47" s="99"/>
      <c r="EQ47" s="99"/>
      <c r="ER47" s="99"/>
      <c r="ES47" s="99"/>
      <c r="ET47" s="99"/>
      <c r="EU47" s="99"/>
      <c r="EV47" s="99"/>
      <c r="EW47" s="99"/>
      <c r="EX47" s="97"/>
      <c r="EY47" s="100"/>
      <c r="EZ47" s="100"/>
      <c r="FA47" s="98"/>
      <c r="FB47" s="99"/>
      <c r="FC47" s="99"/>
      <c r="FD47" s="99"/>
      <c r="FE47" s="99"/>
      <c r="FF47" s="99"/>
      <c r="FG47" s="99"/>
      <c r="FH47" s="99"/>
      <c r="FI47" s="97"/>
      <c r="FJ47" s="100"/>
      <c r="FK47" s="100"/>
      <c r="FL47" s="98"/>
      <c r="FM47" s="99"/>
      <c r="FN47" s="97"/>
      <c r="FO47" s="98"/>
      <c r="FP47" s="97"/>
      <c r="FQ47" s="100"/>
      <c r="FR47" s="100"/>
      <c r="FS47" s="100"/>
      <c r="FT47" s="98"/>
      <c r="FU47" s="97"/>
      <c r="FV47" s="98"/>
      <c r="FW47" s="97"/>
      <c r="FX47" s="100"/>
      <c r="FY47" s="100"/>
      <c r="FZ47" s="98"/>
      <c r="GA47" s="99"/>
      <c r="GB47" s="99"/>
      <c r="GC47" s="97"/>
      <c r="GD47" s="100"/>
      <c r="GE47" s="100"/>
      <c r="GF47" s="100"/>
      <c r="GG47" s="98"/>
      <c r="GH47" s="99"/>
      <c r="GI47" s="97"/>
      <c r="GJ47" s="98"/>
      <c r="GK47" s="1"/>
      <c r="GL47" s="99"/>
      <c r="GM47" s="97"/>
      <c r="GN47" s="98"/>
      <c r="GO47" s="97"/>
      <c r="GP47" s="98"/>
      <c r="GQ47" s="99"/>
      <c r="GR47" s="99"/>
      <c r="GS47" s="99"/>
      <c r="GT47" s="1"/>
      <c r="GU47" s="99"/>
      <c r="GV47" s="99"/>
      <c r="GW47" s="99"/>
      <c r="GX47" s="99"/>
      <c r="GY47" s="99"/>
      <c r="GZ47" s="99"/>
      <c r="HA47" s="99"/>
      <c r="HB47" s="97"/>
      <c r="HC47" s="98"/>
      <c r="HD47" s="1"/>
      <c r="HE47" s="97">
        <v>4040.2571399999997</v>
      </c>
      <c r="HF47" s="100">
        <v>4002.9239499999999</v>
      </c>
      <c r="HG47" s="98">
        <v>486.47053</v>
      </c>
    </row>
    <row r="48" spans="1:215" x14ac:dyDescent="0.25">
      <c r="A48" s="1"/>
      <c r="B48" s="96" t="s">
        <v>731</v>
      </c>
      <c r="C48" s="97"/>
      <c r="D48" s="98"/>
      <c r="E48" s="99"/>
      <c r="F48" s="97"/>
      <c r="G48" s="100"/>
      <c r="H48" s="100">
        <v>8.8258700000000001</v>
      </c>
      <c r="I48" s="98">
        <v>8.5166900000000005</v>
      </c>
      <c r="J48" s="97"/>
      <c r="K48" s="98"/>
      <c r="L48" s="97">
        <v>88.059200000000004</v>
      </c>
      <c r="M48" s="98"/>
      <c r="N48" s="97"/>
      <c r="O48" s="100"/>
      <c r="P48" s="100"/>
      <c r="Q48" s="100"/>
      <c r="R48" s="100"/>
      <c r="S48" s="100"/>
      <c r="T48" s="100"/>
      <c r="U48" s="98"/>
      <c r="V48" s="97">
        <v>18.14123</v>
      </c>
      <c r="W48" s="100">
        <v>19.191960000000002</v>
      </c>
      <c r="X48" s="100">
        <v>24.425360000000001</v>
      </c>
      <c r="Y48" s="98">
        <v>1.0612699999999999</v>
      </c>
      <c r="Z48" s="99"/>
      <c r="AA48" s="97"/>
      <c r="AB48" s="98">
        <v>17.295719999999999</v>
      </c>
      <c r="AC48" s="97"/>
      <c r="AD48" s="100"/>
      <c r="AE48" s="100"/>
      <c r="AF48" s="100"/>
      <c r="AG48" s="100">
        <v>12.23925</v>
      </c>
      <c r="AH48" s="100">
        <v>24.4617</v>
      </c>
      <c r="AI48" s="98">
        <v>10.27692</v>
      </c>
      <c r="AJ48" s="99"/>
      <c r="AK48" s="99"/>
      <c r="AL48" s="99">
        <v>179.37322</v>
      </c>
      <c r="AM48" s="97">
        <v>217.12262999999999</v>
      </c>
      <c r="AN48" s="98">
        <v>7.9327300000000003</v>
      </c>
      <c r="AO48" s="97"/>
      <c r="AP48" s="98"/>
      <c r="AQ48" s="99"/>
      <c r="AR48" s="97"/>
      <c r="AS48" s="98"/>
      <c r="AT48" s="99"/>
      <c r="AU48" s="99"/>
      <c r="AV48" s="99"/>
      <c r="AW48" s="97"/>
      <c r="AX48" s="100"/>
      <c r="AY48" s="98"/>
      <c r="AZ48" s="97"/>
      <c r="BA48" s="100"/>
      <c r="BB48" s="100"/>
      <c r="BC48" s="100"/>
      <c r="BD48" s="100"/>
      <c r="BE48" s="100"/>
      <c r="BF48" s="100"/>
      <c r="BG48" s="98"/>
      <c r="BH48" s="99"/>
      <c r="BI48" s="97"/>
      <c r="BJ48" s="100">
        <v>184.87493000000001</v>
      </c>
      <c r="BK48" s="98"/>
      <c r="BL48" s="97">
        <v>167.61232000000001</v>
      </c>
      <c r="BM48" s="100">
        <v>166.56063</v>
      </c>
      <c r="BN48" s="100">
        <v>168.58996999999999</v>
      </c>
      <c r="BO48" s="100"/>
      <c r="BP48" s="100"/>
      <c r="BQ48" s="100"/>
      <c r="BR48" s="100"/>
      <c r="BS48" s="100">
        <v>343.47699</v>
      </c>
      <c r="BT48" s="100"/>
      <c r="BU48" s="100">
        <v>110.49702000000001</v>
      </c>
      <c r="BV48" s="100">
        <v>206.49456000000001</v>
      </c>
      <c r="BW48" s="100">
        <v>206.11548999999999</v>
      </c>
      <c r="BX48" s="100">
        <v>205.99002999999999</v>
      </c>
      <c r="BY48" s="98"/>
      <c r="BZ48" s="97">
        <v>17.41583</v>
      </c>
      <c r="CA48" s="98">
        <v>44.053669999999997</v>
      </c>
      <c r="CB48" s="97"/>
      <c r="CC48" s="100"/>
      <c r="CD48" s="100"/>
      <c r="CE48" s="100"/>
      <c r="CF48" s="100"/>
      <c r="CG48" s="100">
        <v>118.14735</v>
      </c>
      <c r="CH48" s="100">
        <v>47.905140000000003</v>
      </c>
      <c r="CI48" s="100">
        <v>53.710120000000003</v>
      </c>
      <c r="CJ48" s="100"/>
      <c r="CK48" s="100"/>
      <c r="CL48" s="100">
        <v>249.72837000000001</v>
      </c>
      <c r="CM48" s="98">
        <v>191.19621000000001</v>
      </c>
      <c r="CN48" s="97">
        <v>180.55348000000001</v>
      </c>
      <c r="CO48" s="100">
        <v>180.52450999999999</v>
      </c>
      <c r="CP48" s="100">
        <v>181.33356000000001</v>
      </c>
      <c r="CQ48" s="98">
        <v>181.02912000000001</v>
      </c>
      <c r="CR48" s="97">
        <v>197.52409</v>
      </c>
      <c r="CS48" s="98"/>
      <c r="CT48" s="97"/>
      <c r="CU48" s="100"/>
      <c r="CV48" s="101"/>
      <c r="CW48" s="97"/>
      <c r="CX48" s="100"/>
      <c r="CY48" s="100"/>
      <c r="CZ48" s="98"/>
      <c r="DA48" s="97"/>
      <c r="DB48" s="100"/>
      <c r="DC48" s="100"/>
      <c r="DD48" s="100"/>
      <c r="DE48" s="100"/>
      <c r="DF48" s="100"/>
      <c r="DG48" s="100"/>
      <c r="DH48" s="100"/>
      <c r="DI48" s="100"/>
      <c r="DJ48" s="100"/>
      <c r="DK48" s="100"/>
      <c r="DL48" s="98"/>
      <c r="DM48" s="102"/>
      <c r="DN48" s="103"/>
      <c r="DO48" s="103"/>
      <c r="DP48" s="104"/>
      <c r="DQ48" s="97"/>
      <c r="DR48" s="100"/>
      <c r="DS48" s="100"/>
      <c r="DT48" s="98"/>
      <c r="DU48" s="99"/>
      <c r="DV48" s="97"/>
      <c r="DW48" s="100"/>
      <c r="DX48" s="100"/>
      <c r="DY48" s="100"/>
      <c r="DZ48" s="100"/>
      <c r="EA48" s="101"/>
      <c r="EB48" s="1"/>
      <c r="EC48" s="99"/>
      <c r="ED48" s="99"/>
      <c r="EE48" s="99"/>
      <c r="EF48" s="99"/>
      <c r="EG48" s="99"/>
      <c r="EH48" s="99"/>
      <c r="EI48" s="99"/>
      <c r="EJ48" s="97"/>
      <c r="EK48" s="98"/>
      <c r="EL48" s="99"/>
      <c r="EM48" s="99"/>
      <c r="EN48" s="99"/>
      <c r="EO48" s="99"/>
      <c r="EP48" s="99"/>
      <c r="EQ48" s="99"/>
      <c r="ER48" s="99"/>
      <c r="ES48" s="99"/>
      <c r="ET48" s="99"/>
      <c r="EU48" s="99"/>
      <c r="EV48" s="99"/>
      <c r="EW48" s="99"/>
      <c r="EX48" s="97"/>
      <c r="EY48" s="100"/>
      <c r="EZ48" s="100"/>
      <c r="FA48" s="98"/>
      <c r="FB48" s="99"/>
      <c r="FC48" s="99"/>
      <c r="FD48" s="99"/>
      <c r="FE48" s="99"/>
      <c r="FF48" s="99"/>
      <c r="FG48" s="99"/>
      <c r="FH48" s="99"/>
      <c r="FI48" s="97"/>
      <c r="FJ48" s="100"/>
      <c r="FK48" s="100"/>
      <c r="FL48" s="98"/>
      <c r="FM48" s="99"/>
      <c r="FN48" s="97"/>
      <c r="FO48" s="98"/>
      <c r="FP48" s="97"/>
      <c r="FQ48" s="100"/>
      <c r="FR48" s="100"/>
      <c r="FS48" s="100"/>
      <c r="FT48" s="98"/>
      <c r="FU48" s="97"/>
      <c r="FV48" s="98"/>
      <c r="FW48" s="97"/>
      <c r="FX48" s="100"/>
      <c r="FY48" s="100"/>
      <c r="FZ48" s="98"/>
      <c r="GA48" s="99"/>
      <c r="GB48" s="99"/>
      <c r="GC48" s="97"/>
      <c r="GD48" s="100"/>
      <c r="GE48" s="100"/>
      <c r="GF48" s="100"/>
      <c r="GG48" s="98"/>
      <c r="GH48" s="99"/>
      <c r="GI48" s="97"/>
      <c r="GJ48" s="98"/>
      <c r="GK48" s="1"/>
      <c r="GL48" s="99"/>
      <c r="GM48" s="97"/>
      <c r="GN48" s="98"/>
      <c r="GO48" s="97"/>
      <c r="GP48" s="98"/>
      <c r="GQ48" s="99"/>
      <c r="GR48" s="99"/>
      <c r="GS48" s="99"/>
      <c r="GT48" s="1"/>
      <c r="GU48" s="99"/>
      <c r="GV48" s="99"/>
      <c r="GW48" s="99"/>
      <c r="GX48" s="99"/>
      <c r="GY48" s="99"/>
      <c r="GZ48" s="99"/>
      <c r="HA48" s="99"/>
      <c r="HB48" s="97"/>
      <c r="HC48" s="98"/>
      <c r="HD48" s="1"/>
      <c r="HE48" s="97">
        <v>4040.2571399999997</v>
      </c>
      <c r="HF48" s="100">
        <v>4002.9239499999999</v>
      </c>
      <c r="HG48" s="98">
        <v>486.47053</v>
      </c>
    </row>
    <row r="49" spans="1:215" x14ac:dyDescent="0.25">
      <c r="A49" s="1"/>
      <c r="B49" s="96" t="s">
        <v>732</v>
      </c>
      <c r="C49" s="97"/>
      <c r="D49" s="98"/>
      <c r="E49" s="99"/>
      <c r="F49" s="97"/>
      <c r="G49" s="100"/>
      <c r="H49" s="100">
        <v>8.8258700000000001</v>
      </c>
      <c r="I49" s="98">
        <v>8.5166900000000005</v>
      </c>
      <c r="J49" s="97"/>
      <c r="K49" s="98"/>
      <c r="L49" s="97">
        <v>88.059200000000004</v>
      </c>
      <c r="M49" s="98"/>
      <c r="N49" s="97"/>
      <c r="O49" s="100"/>
      <c r="P49" s="100"/>
      <c r="Q49" s="100"/>
      <c r="R49" s="100"/>
      <c r="S49" s="100"/>
      <c r="T49" s="100"/>
      <c r="U49" s="98"/>
      <c r="V49" s="97">
        <v>18.14123</v>
      </c>
      <c r="W49" s="100">
        <v>19.191960000000002</v>
      </c>
      <c r="X49" s="100">
        <v>24.425360000000001</v>
      </c>
      <c r="Y49" s="98">
        <v>1.0612699999999999</v>
      </c>
      <c r="Z49" s="99"/>
      <c r="AA49" s="97"/>
      <c r="AB49" s="98">
        <v>17.295719999999999</v>
      </c>
      <c r="AC49" s="97"/>
      <c r="AD49" s="100"/>
      <c r="AE49" s="100"/>
      <c r="AF49" s="100"/>
      <c r="AG49" s="100">
        <v>12.23925</v>
      </c>
      <c r="AH49" s="100">
        <v>24.4617</v>
      </c>
      <c r="AI49" s="98">
        <v>10.27692</v>
      </c>
      <c r="AJ49" s="99"/>
      <c r="AK49" s="99"/>
      <c r="AL49" s="99">
        <v>179.37322</v>
      </c>
      <c r="AM49" s="97">
        <v>217.12262999999999</v>
      </c>
      <c r="AN49" s="98">
        <v>7.9327300000000003</v>
      </c>
      <c r="AO49" s="97"/>
      <c r="AP49" s="98"/>
      <c r="AQ49" s="99"/>
      <c r="AR49" s="97"/>
      <c r="AS49" s="98"/>
      <c r="AT49" s="99"/>
      <c r="AU49" s="99"/>
      <c r="AV49" s="99"/>
      <c r="AW49" s="97"/>
      <c r="AX49" s="100"/>
      <c r="AY49" s="98"/>
      <c r="AZ49" s="97"/>
      <c r="BA49" s="100"/>
      <c r="BB49" s="100"/>
      <c r="BC49" s="100"/>
      <c r="BD49" s="100"/>
      <c r="BE49" s="100"/>
      <c r="BF49" s="100"/>
      <c r="BG49" s="98"/>
      <c r="BH49" s="99"/>
      <c r="BI49" s="97"/>
      <c r="BJ49" s="100">
        <v>184.87493000000001</v>
      </c>
      <c r="BK49" s="98"/>
      <c r="BL49" s="97">
        <v>167.61232000000001</v>
      </c>
      <c r="BM49" s="100">
        <v>166.56063</v>
      </c>
      <c r="BN49" s="100">
        <v>168.58996999999999</v>
      </c>
      <c r="BO49" s="100"/>
      <c r="BP49" s="100"/>
      <c r="BQ49" s="100"/>
      <c r="BR49" s="100"/>
      <c r="BS49" s="100">
        <v>343.47699</v>
      </c>
      <c r="BT49" s="100"/>
      <c r="BU49" s="100">
        <v>110.49702000000001</v>
      </c>
      <c r="BV49" s="100">
        <v>206.49456000000001</v>
      </c>
      <c r="BW49" s="100">
        <v>206.11548999999999</v>
      </c>
      <c r="BX49" s="100">
        <v>205.99002999999999</v>
      </c>
      <c r="BY49" s="98"/>
      <c r="BZ49" s="97">
        <v>17.41583</v>
      </c>
      <c r="CA49" s="98">
        <v>44.053669999999997</v>
      </c>
      <c r="CB49" s="97"/>
      <c r="CC49" s="100"/>
      <c r="CD49" s="100"/>
      <c r="CE49" s="100"/>
      <c r="CF49" s="100"/>
      <c r="CG49" s="100">
        <v>118.14735</v>
      </c>
      <c r="CH49" s="100">
        <v>47.905140000000003</v>
      </c>
      <c r="CI49" s="100">
        <v>53.710120000000003</v>
      </c>
      <c r="CJ49" s="100"/>
      <c r="CK49" s="100"/>
      <c r="CL49" s="100">
        <v>249.72837000000001</v>
      </c>
      <c r="CM49" s="98">
        <v>191.19621000000001</v>
      </c>
      <c r="CN49" s="97">
        <v>180.55348000000001</v>
      </c>
      <c r="CO49" s="100">
        <v>180.52450999999999</v>
      </c>
      <c r="CP49" s="100">
        <v>181.33356000000001</v>
      </c>
      <c r="CQ49" s="98">
        <v>181.02912000000001</v>
      </c>
      <c r="CR49" s="97">
        <v>197.52409</v>
      </c>
      <c r="CS49" s="98"/>
      <c r="CT49" s="97"/>
      <c r="CU49" s="100"/>
      <c r="CV49" s="101"/>
      <c r="CW49" s="97"/>
      <c r="CX49" s="100"/>
      <c r="CY49" s="100"/>
      <c r="CZ49" s="98"/>
      <c r="DA49" s="97"/>
      <c r="DB49" s="100"/>
      <c r="DC49" s="100"/>
      <c r="DD49" s="100"/>
      <c r="DE49" s="100"/>
      <c r="DF49" s="100"/>
      <c r="DG49" s="100"/>
      <c r="DH49" s="100"/>
      <c r="DI49" s="100"/>
      <c r="DJ49" s="100"/>
      <c r="DK49" s="100"/>
      <c r="DL49" s="98"/>
      <c r="DM49" s="102"/>
      <c r="DN49" s="103"/>
      <c r="DO49" s="103"/>
      <c r="DP49" s="104"/>
      <c r="DQ49" s="97"/>
      <c r="DR49" s="100"/>
      <c r="DS49" s="100"/>
      <c r="DT49" s="98"/>
      <c r="DU49" s="99"/>
      <c r="DV49" s="97"/>
      <c r="DW49" s="100"/>
      <c r="DX49" s="100"/>
      <c r="DY49" s="100"/>
      <c r="DZ49" s="100"/>
      <c r="EA49" s="101"/>
      <c r="EB49" s="1"/>
      <c r="EC49" s="99"/>
      <c r="ED49" s="99"/>
      <c r="EE49" s="99"/>
      <c r="EF49" s="99"/>
      <c r="EG49" s="99"/>
      <c r="EH49" s="99"/>
      <c r="EI49" s="99"/>
      <c r="EJ49" s="97"/>
      <c r="EK49" s="98"/>
      <c r="EL49" s="99"/>
      <c r="EM49" s="99"/>
      <c r="EN49" s="99"/>
      <c r="EO49" s="99"/>
      <c r="EP49" s="99"/>
      <c r="EQ49" s="99"/>
      <c r="ER49" s="99"/>
      <c r="ES49" s="99"/>
      <c r="ET49" s="99"/>
      <c r="EU49" s="99"/>
      <c r="EV49" s="99"/>
      <c r="EW49" s="99"/>
      <c r="EX49" s="97"/>
      <c r="EY49" s="100"/>
      <c r="EZ49" s="100"/>
      <c r="FA49" s="98"/>
      <c r="FB49" s="99"/>
      <c r="FC49" s="99"/>
      <c r="FD49" s="99"/>
      <c r="FE49" s="99"/>
      <c r="FF49" s="99"/>
      <c r="FG49" s="99"/>
      <c r="FH49" s="99"/>
      <c r="FI49" s="97"/>
      <c r="FJ49" s="100"/>
      <c r="FK49" s="100"/>
      <c r="FL49" s="98"/>
      <c r="FM49" s="99"/>
      <c r="FN49" s="97"/>
      <c r="FO49" s="98"/>
      <c r="FP49" s="97"/>
      <c r="FQ49" s="100"/>
      <c r="FR49" s="100"/>
      <c r="FS49" s="100"/>
      <c r="FT49" s="98"/>
      <c r="FU49" s="97"/>
      <c r="FV49" s="98"/>
      <c r="FW49" s="97"/>
      <c r="FX49" s="100"/>
      <c r="FY49" s="100"/>
      <c r="FZ49" s="98"/>
      <c r="GA49" s="99"/>
      <c r="GB49" s="99"/>
      <c r="GC49" s="97"/>
      <c r="GD49" s="100"/>
      <c r="GE49" s="100"/>
      <c r="GF49" s="100"/>
      <c r="GG49" s="98"/>
      <c r="GH49" s="99"/>
      <c r="GI49" s="97"/>
      <c r="GJ49" s="98"/>
      <c r="GK49" s="1"/>
      <c r="GL49" s="99"/>
      <c r="GM49" s="97"/>
      <c r="GN49" s="98"/>
      <c r="GO49" s="97"/>
      <c r="GP49" s="98"/>
      <c r="GQ49" s="99"/>
      <c r="GR49" s="99"/>
      <c r="GS49" s="99"/>
      <c r="GT49" s="1"/>
      <c r="GU49" s="99"/>
      <c r="GV49" s="99"/>
      <c r="GW49" s="99"/>
      <c r="GX49" s="99"/>
      <c r="GY49" s="99"/>
      <c r="GZ49" s="99"/>
      <c r="HA49" s="99"/>
      <c r="HB49" s="97"/>
      <c r="HC49" s="98"/>
      <c r="HD49" s="1"/>
      <c r="HE49" s="97">
        <v>4040.2571399999997</v>
      </c>
      <c r="HF49" s="100">
        <v>4002.9239499999999</v>
      </c>
      <c r="HG49" s="98">
        <v>486.47053</v>
      </c>
    </row>
    <row r="50" spans="1:215" x14ac:dyDescent="0.25">
      <c r="A50" s="1"/>
      <c r="B50" s="96" t="s">
        <v>733</v>
      </c>
      <c r="C50" s="97"/>
      <c r="D50" s="98"/>
      <c r="E50" s="99"/>
      <c r="F50" s="97"/>
      <c r="G50" s="100"/>
      <c r="H50" s="100">
        <v>8.8258700000000001</v>
      </c>
      <c r="I50" s="98">
        <v>8.5166900000000005</v>
      </c>
      <c r="J50" s="97"/>
      <c r="K50" s="98"/>
      <c r="L50" s="97">
        <v>88.059200000000004</v>
      </c>
      <c r="M50" s="98"/>
      <c r="N50" s="97"/>
      <c r="O50" s="100"/>
      <c r="P50" s="100"/>
      <c r="Q50" s="100"/>
      <c r="R50" s="100"/>
      <c r="S50" s="100"/>
      <c r="T50" s="100"/>
      <c r="U50" s="98"/>
      <c r="V50" s="97">
        <v>18.14123</v>
      </c>
      <c r="W50" s="100">
        <v>19.191960000000002</v>
      </c>
      <c r="X50" s="100">
        <v>24.425360000000001</v>
      </c>
      <c r="Y50" s="98">
        <v>1.0612699999999999</v>
      </c>
      <c r="Z50" s="99"/>
      <c r="AA50" s="97"/>
      <c r="AB50" s="98">
        <v>17.295719999999999</v>
      </c>
      <c r="AC50" s="97"/>
      <c r="AD50" s="100"/>
      <c r="AE50" s="100"/>
      <c r="AF50" s="100"/>
      <c r="AG50" s="100">
        <v>12.23925</v>
      </c>
      <c r="AH50" s="100">
        <v>24.4617</v>
      </c>
      <c r="AI50" s="98">
        <v>10.27692</v>
      </c>
      <c r="AJ50" s="99"/>
      <c r="AK50" s="99"/>
      <c r="AL50" s="99">
        <v>179.37322</v>
      </c>
      <c r="AM50" s="97">
        <v>217.12262999999999</v>
      </c>
      <c r="AN50" s="98">
        <v>7.9327300000000003</v>
      </c>
      <c r="AO50" s="97"/>
      <c r="AP50" s="98"/>
      <c r="AQ50" s="99"/>
      <c r="AR50" s="97"/>
      <c r="AS50" s="98"/>
      <c r="AT50" s="99"/>
      <c r="AU50" s="99"/>
      <c r="AV50" s="99"/>
      <c r="AW50" s="97"/>
      <c r="AX50" s="100"/>
      <c r="AY50" s="98"/>
      <c r="AZ50" s="97"/>
      <c r="BA50" s="100"/>
      <c r="BB50" s="100"/>
      <c r="BC50" s="100"/>
      <c r="BD50" s="100"/>
      <c r="BE50" s="100"/>
      <c r="BF50" s="100"/>
      <c r="BG50" s="98"/>
      <c r="BH50" s="99"/>
      <c r="BI50" s="97"/>
      <c r="BJ50" s="100">
        <v>184.87493000000001</v>
      </c>
      <c r="BK50" s="98"/>
      <c r="BL50" s="97">
        <v>167.61232000000001</v>
      </c>
      <c r="BM50" s="100">
        <v>166.56063</v>
      </c>
      <c r="BN50" s="100">
        <v>168.58996999999999</v>
      </c>
      <c r="BO50" s="100"/>
      <c r="BP50" s="100"/>
      <c r="BQ50" s="100"/>
      <c r="BR50" s="100"/>
      <c r="BS50" s="100">
        <v>343.47699</v>
      </c>
      <c r="BT50" s="100"/>
      <c r="BU50" s="100">
        <v>110.49702000000001</v>
      </c>
      <c r="BV50" s="100">
        <v>206.49456000000001</v>
      </c>
      <c r="BW50" s="100">
        <v>206.11548999999999</v>
      </c>
      <c r="BX50" s="100">
        <v>205.99002999999999</v>
      </c>
      <c r="BY50" s="98"/>
      <c r="BZ50" s="97">
        <v>17.41583</v>
      </c>
      <c r="CA50" s="98">
        <v>44.053669999999997</v>
      </c>
      <c r="CB50" s="97"/>
      <c r="CC50" s="100"/>
      <c r="CD50" s="100"/>
      <c r="CE50" s="100"/>
      <c r="CF50" s="100"/>
      <c r="CG50" s="100">
        <v>118.14735</v>
      </c>
      <c r="CH50" s="100">
        <v>47.905140000000003</v>
      </c>
      <c r="CI50" s="100">
        <v>53.710120000000003</v>
      </c>
      <c r="CJ50" s="100"/>
      <c r="CK50" s="100"/>
      <c r="CL50" s="100">
        <v>249.72837000000001</v>
      </c>
      <c r="CM50" s="98">
        <v>191.19621000000001</v>
      </c>
      <c r="CN50" s="97">
        <v>180.55348000000001</v>
      </c>
      <c r="CO50" s="100">
        <v>180.52450999999999</v>
      </c>
      <c r="CP50" s="100">
        <v>181.33356000000001</v>
      </c>
      <c r="CQ50" s="98">
        <v>181.02912000000001</v>
      </c>
      <c r="CR50" s="97">
        <v>197.52409</v>
      </c>
      <c r="CS50" s="98"/>
      <c r="CT50" s="97"/>
      <c r="CU50" s="100"/>
      <c r="CV50" s="101"/>
      <c r="CW50" s="97"/>
      <c r="CX50" s="100"/>
      <c r="CY50" s="100"/>
      <c r="CZ50" s="98"/>
      <c r="DA50" s="97"/>
      <c r="DB50" s="100"/>
      <c r="DC50" s="100"/>
      <c r="DD50" s="100"/>
      <c r="DE50" s="100"/>
      <c r="DF50" s="100"/>
      <c r="DG50" s="100"/>
      <c r="DH50" s="100"/>
      <c r="DI50" s="100"/>
      <c r="DJ50" s="100"/>
      <c r="DK50" s="100"/>
      <c r="DL50" s="98"/>
      <c r="DM50" s="102"/>
      <c r="DN50" s="103"/>
      <c r="DO50" s="103"/>
      <c r="DP50" s="104"/>
      <c r="DQ50" s="97"/>
      <c r="DR50" s="100"/>
      <c r="DS50" s="100"/>
      <c r="DT50" s="98"/>
      <c r="DU50" s="99"/>
      <c r="DV50" s="97"/>
      <c r="DW50" s="100"/>
      <c r="DX50" s="100"/>
      <c r="DY50" s="100"/>
      <c r="DZ50" s="100"/>
      <c r="EA50" s="101"/>
      <c r="EB50" s="1"/>
      <c r="EC50" s="99"/>
      <c r="ED50" s="99"/>
      <c r="EE50" s="99"/>
      <c r="EF50" s="99"/>
      <c r="EG50" s="99"/>
      <c r="EH50" s="99"/>
      <c r="EI50" s="99"/>
      <c r="EJ50" s="97"/>
      <c r="EK50" s="98"/>
      <c r="EL50" s="99"/>
      <c r="EM50" s="99"/>
      <c r="EN50" s="99"/>
      <c r="EO50" s="99"/>
      <c r="EP50" s="99"/>
      <c r="EQ50" s="99"/>
      <c r="ER50" s="99"/>
      <c r="ES50" s="99"/>
      <c r="ET50" s="99"/>
      <c r="EU50" s="99"/>
      <c r="EV50" s="99"/>
      <c r="EW50" s="99"/>
      <c r="EX50" s="97"/>
      <c r="EY50" s="100"/>
      <c r="EZ50" s="100"/>
      <c r="FA50" s="98"/>
      <c r="FB50" s="99"/>
      <c r="FC50" s="99"/>
      <c r="FD50" s="99"/>
      <c r="FE50" s="99"/>
      <c r="FF50" s="99"/>
      <c r="FG50" s="99"/>
      <c r="FH50" s="99"/>
      <c r="FI50" s="97"/>
      <c r="FJ50" s="100"/>
      <c r="FK50" s="100"/>
      <c r="FL50" s="98"/>
      <c r="FM50" s="99"/>
      <c r="FN50" s="97"/>
      <c r="FO50" s="98"/>
      <c r="FP50" s="97"/>
      <c r="FQ50" s="100"/>
      <c r="FR50" s="100"/>
      <c r="FS50" s="100"/>
      <c r="FT50" s="98"/>
      <c r="FU50" s="97"/>
      <c r="FV50" s="98"/>
      <c r="FW50" s="97"/>
      <c r="FX50" s="100"/>
      <c r="FY50" s="100"/>
      <c r="FZ50" s="98"/>
      <c r="GA50" s="99"/>
      <c r="GB50" s="99"/>
      <c r="GC50" s="97"/>
      <c r="GD50" s="100"/>
      <c r="GE50" s="100"/>
      <c r="GF50" s="100"/>
      <c r="GG50" s="98"/>
      <c r="GH50" s="99"/>
      <c r="GI50" s="97"/>
      <c r="GJ50" s="98"/>
      <c r="GK50" s="1"/>
      <c r="GL50" s="99"/>
      <c r="GM50" s="97"/>
      <c r="GN50" s="98"/>
      <c r="GO50" s="97"/>
      <c r="GP50" s="98"/>
      <c r="GQ50" s="99"/>
      <c r="GR50" s="99"/>
      <c r="GS50" s="99"/>
      <c r="GT50" s="1"/>
      <c r="GU50" s="99"/>
      <c r="GV50" s="99"/>
      <c r="GW50" s="99"/>
      <c r="GX50" s="99"/>
      <c r="GY50" s="99"/>
      <c r="GZ50" s="99"/>
      <c r="HA50" s="99"/>
      <c r="HB50" s="97"/>
      <c r="HC50" s="98"/>
      <c r="HD50" s="1"/>
      <c r="HE50" s="97">
        <v>4040.2571399999997</v>
      </c>
      <c r="HF50" s="100">
        <v>4002.9239499999999</v>
      </c>
      <c r="HG50" s="98">
        <v>486.47053</v>
      </c>
    </row>
    <row r="51" spans="1:215" x14ac:dyDescent="0.25">
      <c r="A51" s="1"/>
      <c r="B51" s="96" t="s">
        <v>734</v>
      </c>
      <c r="C51" s="97"/>
      <c r="D51" s="98"/>
      <c r="E51" s="99"/>
      <c r="F51" s="97"/>
      <c r="G51" s="100"/>
      <c r="H51" s="100">
        <v>8.8258700000000001</v>
      </c>
      <c r="I51" s="98">
        <v>8.5166900000000005</v>
      </c>
      <c r="J51" s="97"/>
      <c r="K51" s="98"/>
      <c r="L51" s="97">
        <v>88.059200000000004</v>
      </c>
      <c r="M51" s="98"/>
      <c r="N51" s="97"/>
      <c r="O51" s="100"/>
      <c r="P51" s="100"/>
      <c r="Q51" s="100"/>
      <c r="R51" s="100"/>
      <c r="S51" s="100"/>
      <c r="T51" s="100"/>
      <c r="U51" s="98"/>
      <c r="V51" s="97">
        <v>18.14123</v>
      </c>
      <c r="W51" s="100">
        <v>19.191960000000002</v>
      </c>
      <c r="X51" s="100">
        <v>24.425360000000001</v>
      </c>
      <c r="Y51" s="98">
        <v>1.0612699999999999</v>
      </c>
      <c r="Z51" s="99"/>
      <c r="AA51" s="97"/>
      <c r="AB51" s="98">
        <v>17.295719999999999</v>
      </c>
      <c r="AC51" s="97"/>
      <c r="AD51" s="100"/>
      <c r="AE51" s="100"/>
      <c r="AF51" s="100"/>
      <c r="AG51" s="100">
        <v>12.23925</v>
      </c>
      <c r="AH51" s="100">
        <v>24.4617</v>
      </c>
      <c r="AI51" s="98">
        <v>10.27692</v>
      </c>
      <c r="AJ51" s="99"/>
      <c r="AK51" s="99"/>
      <c r="AL51" s="99">
        <v>179.37322</v>
      </c>
      <c r="AM51" s="97">
        <v>217.12262999999999</v>
      </c>
      <c r="AN51" s="98">
        <v>7.9327300000000003</v>
      </c>
      <c r="AO51" s="97"/>
      <c r="AP51" s="98"/>
      <c r="AQ51" s="99"/>
      <c r="AR51" s="97"/>
      <c r="AS51" s="98"/>
      <c r="AT51" s="99"/>
      <c r="AU51" s="99"/>
      <c r="AV51" s="99"/>
      <c r="AW51" s="97"/>
      <c r="AX51" s="100"/>
      <c r="AY51" s="98"/>
      <c r="AZ51" s="97"/>
      <c r="BA51" s="100"/>
      <c r="BB51" s="100"/>
      <c r="BC51" s="100"/>
      <c r="BD51" s="100"/>
      <c r="BE51" s="100"/>
      <c r="BF51" s="100"/>
      <c r="BG51" s="98"/>
      <c r="BH51" s="99"/>
      <c r="BI51" s="97"/>
      <c r="BJ51" s="100">
        <v>184.87493000000001</v>
      </c>
      <c r="BK51" s="98"/>
      <c r="BL51" s="97">
        <v>167.61232000000001</v>
      </c>
      <c r="BM51" s="100">
        <v>166.56063</v>
      </c>
      <c r="BN51" s="100">
        <v>168.58996999999999</v>
      </c>
      <c r="BO51" s="100"/>
      <c r="BP51" s="100"/>
      <c r="BQ51" s="100"/>
      <c r="BR51" s="100"/>
      <c r="BS51" s="100">
        <v>254.91716</v>
      </c>
      <c r="BT51" s="100"/>
      <c r="BU51" s="100">
        <v>110.49702000000001</v>
      </c>
      <c r="BV51" s="100">
        <v>206.49456000000001</v>
      </c>
      <c r="BW51" s="100">
        <v>206.11548999999999</v>
      </c>
      <c r="BX51" s="100">
        <v>205.99002999999999</v>
      </c>
      <c r="BY51" s="98"/>
      <c r="BZ51" s="97">
        <v>17.41583</v>
      </c>
      <c r="CA51" s="98">
        <v>44.053669999999997</v>
      </c>
      <c r="CB51" s="97"/>
      <c r="CC51" s="100"/>
      <c r="CD51" s="100"/>
      <c r="CE51" s="100"/>
      <c r="CF51" s="100"/>
      <c r="CG51" s="100">
        <v>118.14735</v>
      </c>
      <c r="CH51" s="100">
        <v>47.905140000000003</v>
      </c>
      <c r="CI51" s="100">
        <v>53.710120000000003</v>
      </c>
      <c r="CJ51" s="100"/>
      <c r="CK51" s="100"/>
      <c r="CL51" s="100">
        <v>249.72837000000001</v>
      </c>
      <c r="CM51" s="98">
        <v>191.19621000000001</v>
      </c>
      <c r="CN51" s="97">
        <v>180.55348000000001</v>
      </c>
      <c r="CO51" s="100">
        <v>180.52450999999999</v>
      </c>
      <c r="CP51" s="100">
        <v>181.33356000000001</v>
      </c>
      <c r="CQ51" s="98">
        <v>181.02912000000001</v>
      </c>
      <c r="CR51" s="97">
        <v>197.52409</v>
      </c>
      <c r="CS51" s="98"/>
      <c r="CT51" s="97"/>
      <c r="CU51" s="100"/>
      <c r="CV51" s="101"/>
      <c r="CW51" s="97"/>
      <c r="CX51" s="100"/>
      <c r="CY51" s="100"/>
      <c r="CZ51" s="98"/>
      <c r="DA51" s="97"/>
      <c r="DB51" s="100"/>
      <c r="DC51" s="100"/>
      <c r="DD51" s="100"/>
      <c r="DE51" s="100"/>
      <c r="DF51" s="100"/>
      <c r="DG51" s="100"/>
      <c r="DH51" s="100"/>
      <c r="DI51" s="100"/>
      <c r="DJ51" s="100"/>
      <c r="DK51" s="100"/>
      <c r="DL51" s="98"/>
      <c r="DM51" s="102"/>
      <c r="DN51" s="103"/>
      <c r="DO51" s="103"/>
      <c r="DP51" s="104"/>
      <c r="DQ51" s="97"/>
      <c r="DR51" s="100"/>
      <c r="DS51" s="100"/>
      <c r="DT51" s="98"/>
      <c r="DU51" s="99"/>
      <c r="DV51" s="97"/>
      <c r="DW51" s="100"/>
      <c r="DX51" s="100"/>
      <c r="DY51" s="100"/>
      <c r="DZ51" s="100"/>
      <c r="EA51" s="101"/>
      <c r="EB51" s="1"/>
      <c r="EC51" s="99"/>
      <c r="ED51" s="99"/>
      <c r="EE51" s="99"/>
      <c r="EF51" s="99"/>
      <c r="EG51" s="99"/>
      <c r="EH51" s="99"/>
      <c r="EI51" s="99"/>
      <c r="EJ51" s="97"/>
      <c r="EK51" s="98"/>
      <c r="EL51" s="99"/>
      <c r="EM51" s="99"/>
      <c r="EN51" s="99"/>
      <c r="EO51" s="99"/>
      <c r="EP51" s="99"/>
      <c r="EQ51" s="99"/>
      <c r="ER51" s="99"/>
      <c r="ES51" s="99"/>
      <c r="ET51" s="99"/>
      <c r="EU51" s="99"/>
      <c r="EV51" s="99"/>
      <c r="EW51" s="99"/>
      <c r="EX51" s="97"/>
      <c r="EY51" s="100"/>
      <c r="EZ51" s="100"/>
      <c r="FA51" s="98"/>
      <c r="FB51" s="99"/>
      <c r="FC51" s="99"/>
      <c r="FD51" s="99"/>
      <c r="FE51" s="99"/>
      <c r="FF51" s="99"/>
      <c r="FG51" s="99"/>
      <c r="FH51" s="99"/>
      <c r="FI51" s="97"/>
      <c r="FJ51" s="100"/>
      <c r="FK51" s="100"/>
      <c r="FL51" s="98"/>
      <c r="FM51" s="99"/>
      <c r="FN51" s="97"/>
      <c r="FO51" s="98"/>
      <c r="FP51" s="97"/>
      <c r="FQ51" s="100"/>
      <c r="FR51" s="100"/>
      <c r="FS51" s="100"/>
      <c r="FT51" s="98"/>
      <c r="FU51" s="97"/>
      <c r="FV51" s="98"/>
      <c r="FW51" s="97"/>
      <c r="FX51" s="100"/>
      <c r="FY51" s="100"/>
      <c r="FZ51" s="98"/>
      <c r="GA51" s="99"/>
      <c r="GB51" s="99"/>
      <c r="GC51" s="97"/>
      <c r="GD51" s="100"/>
      <c r="GE51" s="100"/>
      <c r="GF51" s="100"/>
      <c r="GG51" s="98"/>
      <c r="GH51" s="99"/>
      <c r="GI51" s="97"/>
      <c r="GJ51" s="98"/>
      <c r="GK51" s="1"/>
      <c r="GL51" s="99"/>
      <c r="GM51" s="97"/>
      <c r="GN51" s="98"/>
      <c r="GO51" s="97"/>
      <c r="GP51" s="98"/>
      <c r="GQ51" s="99"/>
      <c r="GR51" s="99"/>
      <c r="GS51" s="99"/>
      <c r="GT51" s="1"/>
      <c r="GU51" s="99"/>
      <c r="GV51" s="99"/>
      <c r="GW51" s="99"/>
      <c r="GX51" s="99"/>
      <c r="GY51" s="99"/>
      <c r="GZ51" s="99"/>
      <c r="HA51" s="99"/>
      <c r="HB51" s="97"/>
      <c r="HC51" s="98"/>
      <c r="HD51" s="1"/>
      <c r="HE51" s="97">
        <v>3951.69731</v>
      </c>
      <c r="HF51" s="100">
        <v>3914.3641200000002</v>
      </c>
      <c r="HG51" s="98">
        <v>491.79838999999998</v>
      </c>
    </row>
    <row r="52" spans="1:215" x14ac:dyDescent="0.25">
      <c r="A52" s="1"/>
      <c r="B52" s="96" t="s">
        <v>735</v>
      </c>
      <c r="C52" s="97"/>
      <c r="D52" s="98"/>
      <c r="E52" s="99"/>
      <c r="F52" s="97"/>
      <c r="G52" s="100"/>
      <c r="H52" s="100">
        <v>8.8258700000000001</v>
      </c>
      <c r="I52" s="98">
        <v>8.5166900000000005</v>
      </c>
      <c r="J52" s="97"/>
      <c r="K52" s="98"/>
      <c r="L52" s="97">
        <v>88.059200000000004</v>
      </c>
      <c r="M52" s="98"/>
      <c r="N52" s="97"/>
      <c r="O52" s="100"/>
      <c r="P52" s="100"/>
      <c r="Q52" s="100"/>
      <c r="R52" s="100"/>
      <c r="S52" s="100"/>
      <c r="T52" s="100"/>
      <c r="U52" s="98"/>
      <c r="V52" s="97">
        <v>18.14123</v>
      </c>
      <c r="W52" s="100">
        <v>19.191960000000002</v>
      </c>
      <c r="X52" s="100">
        <v>24.425360000000001</v>
      </c>
      <c r="Y52" s="98">
        <v>1.0612699999999999</v>
      </c>
      <c r="Z52" s="99"/>
      <c r="AA52" s="97"/>
      <c r="AB52" s="98">
        <v>17.295719999999999</v>
      </c>
      <c r="AC52" s="97"/>
      <c r="AD52" s="100"/>
      <c r="AE52" s="100"/>
      <c r="AF52" s="100"/>
      <c r="AG52" s="100">
        <v>12.23925</v>
      </c>
      <c r="AH52" s="100">
        <v>24.4617</v>
      </c>
      <c r="AI52" s="98">
        <v>10.27692</v>
      </c>
      <c r="AJ52" s="99"/>
      <c r="AK52" s="99"/>
      <c r="AL52" s="99">
        <v>179.37322</v>
      </c>
      <c r="AM52" s="97">
        <v>217.12262999999999</v>
      </c>
      <c r="AN52" s="98">
        <v>7.9327300000000003</v>
      </c>
      <c r="AO52" s="97"/>
      <c r="AP52" s="98"/>
      <c r="AQ52" s="99"/>
      <c r="AR52" s="97"/>
      <c r="AS52" s="98"/>
      <c r="AT52" s="99"/>
      <c r="AU52" s="99"/>
      <c r="AV52" s="99"/>
      <c r="AW52" s="97"/>
      <c r="AX52" s="100"/>
      <c r="AY52" s="98"/>
      <c r="AZ52" s="97"/>
      <c r="BA52" s="100"/>
      <c r="BB52" s="100"/>
      <c r="BC52" s="100"/>
      <c r="BD52" s="100"/>
      <c r="BE52" s="100"/>
      <c r="BF52" s="100"/>
      <c r="BG52" s="98"/>
      <c r="BH52" s="99"/>
      <c r="BI52" s="97"/>
      <c r="BJ52" s="100">
        <v>184.87493000000001</v>
      </c>
      <c r="BK52" s="98"/>
      <c r="BL52" s="97">
        <v>167.61232000000001</v>
      </c>
      <c r="BM52" s="100">
        <v>166.56063</v>
      </c>
      <c r="BN52" s="100">
        <v>168.58996999999999</v>
      </c>
      <c r="BO52" s="100"/>
      <c r="BP52" s="100"/>
      <c r="BQ52" s="100"/>
      <c r="BR52" s="100"/>
      <c r="BS52" s="100">
        <v>254.91716</v>
      </c>
      <c r="BT52" s="100"/>
      <c r="BU52" s="100">
        <v>110.49702000000001</v>
      </c>
      <c r="BV52" s="100">
        <v>206.49456000000001</v>
      </c>
      <c r="BW52" s="100">
        <v>206.11548999999999</v>
      </c>
      <c r="BX52" s="100">
        <v>205.99002999999999</v>
      </c>
      <c r="BY52" s="98"/>
      <c r="BZ52" s="97">
        <v>17.41583</v>
      </c>
      <c r="CA52" s="98">
        <v>44.053669999999997</v>
      </c>
      <c r="CB52" s="97"/>
      <c r="CC52" s="100"/>
      <c r="CD52" s="100"/>
      <c r="CE52" s="100"/>
      <c r="CF52" s="100"/>
      <c r="CG52" s="100">
        <v>118.14735</v>
      </c>
      <c r="CH52" s="100">
        <v>47.905140000000003</v>
      </c>
      <c r="CI52" s="100">
        <v>53.710120000000003</v>
      </c>
      <c r="CJ52" s="100"/>
      <c r="CK52" s="100"/>
      <c r="CL52" s="100">
        <v>249.72837000000001</v>
      </c>
      <c r="CM52" s="98">
        <v>191.19621000000001</v>
      </c>
      <c r="CN52" s="97">
        <v>180.55348000000001</v>
      </c>
      <c r="CO52" s="100">
        <v>180.52450999999999</v>
      </c>
      <c r="CP52" s="100">
        <v>181.33356000000001</v>
      </c>
      <c r="CQ52" s="98">
        <v>181.02912000000001</v>
      </c>
      <c r="CR52" s="97">
        <v>197.52409</v>
      </c>
      <c r="CS52" s="98"/>
      <c r="CT52" s="97"/>
      <c r="CU52" s="100"/>
      <c r="CV52" s="101"/>
      <c r="CW52" s="97"/>
      <c r="CX52" s="100"/>
      <c r="CY52" s="100"/>
      <c r="CZ52" s="98"/>
      <c r="DA52" s="97"/>
      <c r="DB52" s="100"/>
      <c r="DC52" s="100"/>
      <c r="DD52" s="100"/>
      <c r="DE52" s="100"/>
      <c r="DF52" s="100"/>
      <c r="DG52" s="100"/>
      <c r="DH52" s="100"/>
      <c r="DI52" s="100"/>
      <c r="DJ52" s="100"/>
      <c r="DK52" s="100"/>
      <c r="DL52" s="98"/>
      <c r="DM52" s="102"/>
      <c r="DN52" s="103"/>
      <c r="DO52" s="103"/>
      <c r="DP52" s="104"/>
      <c r="DQ52" s="97"/>
      <c r="DR52" s="100"/>
      <c r="DS52" s="100"/>
      <c r="DT52" s="98"/>
      <c r="DU52" s="99"/>
      <c r="DV52" s="97"/>
      <c r="DW52" s="100"/>
      <c r="DX52" s="100"/>
      <c r="DY52" s="100"/>
      <c r="DZ52" s="100"/>
      <c r="EA52" s="101"/>
      <c r="EB52" s="1"/>
      <c r="EC52" s="99"/>
      <c r="ED52" s="99"/>
      <c r="EE52" s="99"/>
      <c r="EF52" s="99"/>
      <c r="EG52" s="99"/>
      <c r="EH52" s="99"/>
      <c r="EI52" s="99"/>
      <c r="EJ52" s="97"/>
      <c r="EK52" s="98"/>
      <c r="EL52" s="99"/>
      <c r="EM52" s="99"/>
      <c r="EN52" s="99"/>
      <c r="EO52" s="99"/>
      <c r="EP52" s="99"/>
      <c r="EQ52" s="99"/>
      <c r="ER52" s="99"/>
      <c r="ES52" s="99"/>
      <c r="ET52" s="99"/>
      <c r="EU52" s="99"/>
      <c r="EV52" s="99"/>
      <c r="EW52" s="99"/>
      <c r="EX52" s="97"/>
      <c r="EY52" s="100"/>
      <c r="EZ52" s="100"/>
      <c r="FA52" s="98"/>
      <c r="FB52" s="99"/>
      <c r="FC52" s="99"/>
      <c r="FD52" s="99"/>
      <c r="FE52" s="99"/>
      <c r="FF52" s="99"/>
      <c r="FG52" s="99"/>
      <c r="FH52" s="99"/>
      <c r="FI52" s="97"/>
      <c r="FJ52" s="100"/>
      <c r="FK52" s="100"/>
      <c r="FL52" s="98"/>
      <c r="FM52" s="99"/>
      <c r="FN52" s="97"/>
      <c r="FO52" s="98"/>
      <c r="FP52" s="97"/>
      <c r="FQ52" s="100"/>
      <c r="FR52" s="100"/>
      <c r="FS52" s="100"/>
      <c r="FT52" s="98"/>
      <c r="FU52" s="97"/>
      <c r="FV52" s="98"/>
      <c r="FW52" s="97"/>
      <c r="FX52" s="100"/>
      <c r="FY52" s="100"/>
      <c r="FZ52" s="98"/>
      <c r="GA52" s="99"/>
      <c r="GB52" s="99"/>
      <c r="GC52" s="97"/>
      <c r="GD52" s="100"/>
      <c r="GE52" s="100"/>
      <c r="GF52" s="100"/>
      <c r="GG52" s="98"/>
      <c r="GH52" s="99"/>
      <c r="GI52" s="97"/>
      <c r="GJ52" s="98"/>
      <c r="GK52" s="1"/>
      <c r="GL52" s="99"/>
      <c r="GM52" s="97"/>
      <c r="GN52" s="98"/>
      <c r="GO52" s="97"/>
      <c r="GP52" s="98"/>
      <c r="GQ52" s="99"/>
      <c r="GR52" s="99"/>
      <c r="GS52" s="99"/>
      <c r="GT52" s="1"/>
      <c r="GU52" s="99"/>
      <c r="GV52" s="99"/>
      <c r="GW52" s="99"/>
      <c r="GX52" s="99"/>
      <c r="GY52" s="99"/>
      <c r="GZ52" s="99"/>
      <c r="HA52" s="99"/>
      <c r="HB52" s="97"/>
      <c r="HC52" s="98"/>
      <c r="HD52" s="1"/>
      <c r="HE52" s="97">
        <v>3951.69731</v>
      </c>
      <c r="HF52" s="100">
        <v>3914.3641200000002</v>
      </c>
      <c r="HG52" s="98">
        <v>491.79838999999998</v>
      </c>
    </row>
    <row r="53" spans="1:215" x14ac:dyDescent="0.25">
      <c r="A53" s="1"/>
      <c r="B53" s="96" t="s">
        <v>736</v>
      </c>
      <c r="C53" s="97"/>
      <c r="D53" s="98"/>
      <c r="E53" s="99"/>
      <c r="F53" s="97"/>
      <c r="G53" s="100"/>
      <c r="H53" s="100">
        <v>8.8258700000000001</v>
      </c>
      <c r="I53" s="98">
        <v>8.5166900000000005</v>
      </c>
      <c r="J53" s="97"/>
      <c r="K53" s="98"/>
      <c r="L53" s="97">
        <v>88.059200000000004</v>
      </c>
      <c r="M53" s="98"/>
      <c r="N53" s="97"/>
      <c r="O53" s="100"/>
      <c r="P53" s="100"/>
      <c r="Q53" s="100"/>
      <c r="R53" s="100"/>
      <c r="S53" s="100"/>
      <c r="T53" s="100"/>
      <c r="U53" s="98"/>
      <c r="V53" s="97">
        <v>18.14123</v>
      </c>
      <c r="W53" s="100">
        <v>19.191960000000002</v>
      </c>
      <c r="X53" s="100">
        <v>24.425360000000001</v>
      </c>
      <c r="Y53" s="98">
        <v>1.0612699999999999</v>
      </c>
      <c r="Z53" s="99"/>
      <c r="AA53" s="97"/>
      <c r="AB53" s="98">
        <v>17.295719999999999</v>
      </c>
      <c r="AC53" s="97"/>
      <c r="AD53" s="100"/>
      <c r="AE53" s="100"/>
      <c r="AF53" s="100"/>
      <c r="AG53" s="100">
        <v>12.23925</v>
      </c>
      <c r="AH53" s="100">
        <v>24.4617</v>
      </c>
      <c r="AI53" s="98">
        <v>10.27692</v>
      </c>
      <c r="AJ53" s="99"/>
      <c r="AK53" s="99"/>
      <c r="AL53" s="99">
        <v>179.37322</v>
      </c>
      <c r="AM53" s="97">
        <v>217.12262999999999</v>
      </c>
      <c r="AN53" s="98">
        <v>7.9327300000000003</v>
      </c>
      <c r="AO53" s="97"/>
      <c r="AP53" s="98"/>
      <c r="AQ53" s="99"/>
      <c r="AR53" s="97"/>
      <c r="AS53" s="98"/>
      <c r="AT53" s="99"/>
      <c r="AU53" s="99"/>
      <c r="AV53" s="99"/>
      <c r="AW53" s="97"/>
      <c r="AX53" s="100"/>
      <c r="AY53" s="98"/>
      <c r="AZ53" s="97"/>
      <c r="BA53" s="100"/>
      <c r="BB53" s="100"/>
      <c r="BC53" s="100"/>
      <c r="BD53" s="100"/>
      <c r="BE53" s="100"/>
      <c r="BF53" s="100"/>
      <c r="BG53" s="98"/>
      <c r="BH53" s="99"/>
      <c r="BI53" s="97"/>
      <c r="BJ53" s="100">
        <v>184.87493000000001</v>
      </c>
      <c r="BK53" s="98"/>
      <c r="BL53" s="97">
        <v>167.61232000000001</v>
      </c>
      <c r="BM53" s="100">
        <v>166.56063</v>
      </c>
      <c r="BN53" s="100">
        <v>168.58996999999999</v>
      </c>
      <c r="BO53" s="100"/>
      <c r="BP53" s="100"/>
      <c r="BQ53" s="100"/>
      <c r="BR53" s="100"/>
      <c r="BS53" s="100">
        <v>514.04182000000003</v>
      </c>
      <c r="BT53" s="100"/>
      <c r="BU53" s="100">
        <v>110.49702000000001</v>
      </c>
      <c r="BV53" s="100">
        <v>206.49456000000001</v>
      </c>
      <c r="BW53" s="100">
        <v>206.11548999999999</v>
      </c>
      <c r="BX53" s="100">
        <v>205.99002999999999</v>
      </c>
      <c r="BY53" s="98"/>
      <c r="BZ53" s="97">
        <v>17.41583</v>
      </c>
      <c r="CA53" s="98">
        <v>44.053669999999997</v>
      </c>
      <c r="CB53" s="97"/>
      <c r="CC53" s="100"/>
      <c r="CD53" s="100"/>
      <c r="CE53" s="100"/>
      <c r="CF53" s="100"/>
      <c r="CG53" s="100">
        <v>118.14735</v>
      </c>
      <c r="CH53" s="100">
        <v>47.905140000000003</v>
      </c>
      <c r="CI53" s="100">
        <v>53.710120000000003</v>
      </c>
      <c r="CJ53" s="100"/>
      <c r="CK53" s="100"/>
      <c r="CL53" s="100">
        <v>249.72837000000001</v>
      </c>
      <c r="CM53" s="98">
        <v>191.19621000000001</v>
      </c>
      <c r="CN53" s="97">
        <v>180.55348000000001</v>
      </c>
      <c r="CO53" s="100">
        <v>180.52450999999999</v>
      </c>
      <c r="CP53" s="100">
        <v>181.33356000000001</v>
      </c>
      <c r="CQ53" s="98">
        <v>181.02912000000001</v>
      </c>
      <c r="CR53" s="97">
        <v>197.52409</v>
      </c>
      <c r="CS53" s="98"/>
      <c r="CT53" s="97"/>
      <c r="CU53" s="100"/>
      <c r="CV53" s="101"/>
      <c r="CW53" s="97"/>
      <c r="CX53" s="100"/>
      <c r="CY53" s="100"/>
      <c r="CZ53" s="98"/>
      <c r="DA53" s="97"/>
      <c r="DB53" s="100"/>
      <c r="DC53" s="100"/>
      <c r="DD53" s="100"/>
      <c r="DE53" s="100"/>
      <c r="DF53" s="100"/>
      <c r="DG53" s="100"/>
      <c r="DH53" s="100"/>
      <c r="DI53" s="100"/>
      <c r="DJ53" s="100"/>
      <c r="DK53" s="100"/>
      <c r="DL53" s="98"/>
      <c r="DM53" s="102"/>
      <c r="DN53" s="103"/>
      <c r="DO53" s="103"/>
      <c r="DP53" s="104"/>
      <c r="DQ53" s="97"/>
      <c r="DR53" s="100"/>
      <c r="DS53" s="100"/>
      <c r="DT53" s="98"/>
      <c r="DU53" s="99"/>
      <c r="DV53" s="97"/>
      <c r="DW53" s="100"/>
      <c r="DX53" s="100"/>
      <c r="DY53" s="100"/>
      <c r="DZ53" s="100"/>
      <c r="EA53" s="101"/>
      <c r="EB53" s="1"/>
      <c r="EC53" s="99"/>
      <c r="ED53" s="99"/>
      <c r="EE53" s="99"/>
      <c r="EF53" s="99"/>
      <c r="EG53" s="99"/>
      <c r="EH53" s="99"/>
      <c r="EI53" s="99"/>
      <c r="EJ53" s="97"/>
      <c r="EK53" s="98"/>
      <c r="EL53" s="99"/>
      <c r="EM53" s="99"/>
      <c r="EN53" s="99"/>
      <c r="EO53" s="99"/>
      <c r="EP53" s="99"/>
      <c r="EQ53" s="99"/>
      <c r="ER53" s="99"/>
      <c r="ES53" s="99"/>
      <c r="ET53" s="99"/>
      <c r="EU53" s="99"/>
      <c r="EV53" s="99"/>
      <c r="EW53" s="99"/>
      <c r="EX53" s="97"/>
      <c r="EY53" s="100"/>
      <c r="EZ53" s="100"/>
      <c r="FA53" s="98"/>
      <c r="FB53" s="99"/>
      <c r="FC53" s="99"/>
      <c r="FD53" s="99"/>
      <c r="FE53" s="99"/>
      <c r="FF53" s="99"/>
      <c r="FG53" s="99"/>
      <c r="FH53" s="99"/>
      <c r="FI53" s="97"/>
      <c r="FJ53" s="100"/>
      <c r="FK53" s="100"/>
      <c r="FL53" s="98"/>
      <c r="FM53" s="99"/>
      <c r="FN53" s="97"/>
      <c r="FO53" s="98"/>
      <c r="FP53" s="97"/>
      <c r="FQ53" s="100"/>
      <c r="FR53" s="100"/>
      <c r="FS53" s="100"/>
      <c r="FT53" s="98"/>
      <c r="FU53" s="97"/>
      <c r="FV53" s="98"/>
      <c r="FW53" s="97"/>
      <c r="FX53" s="100"/>
      <c r="FY53" s="100"/>
      <c r="FZ53" s="98"/>
      <c r="GA53" s="99"/>
      <c r="GB53" s="99"/>
      <c r="GC53" s="97"/>
      <c r="GD53" s="100"/>
      <c r="GE53" s="100"/>
      <c r="GF53" s="100"/>
      <c r="GG53" s="98"/>
      <c r="GH53" s="99"/>
      <c r="GI53" s="97"/>
      <c r="GJ53" s="98"/>
      <c r="GK53" s="1"/>
      <c r="GL53" s="99"/>
      <c r="GM53" s="97"/>
      <c r="GN53" s="98"/>
      <c r="GO53" s="97"/>
      <c r="GP53" s="98"/>
      <c r="GQ53" s="99"/>
      <c r="GR53" s="99"/>
      <c r="GS53" s="99"/>
      <c r="GT53" s="1"/>
      <c r="GU53" s="99"/>
      <c r="GV53" s="99"/>
      <c r="GW53" s="99"/>
      <c r="GX53" s="99"/>
      <c r="GY53" s="99"/>
      <c r="GZ53" s="99"/>
      <c r="HA53" s="99"/>
      <c r="HB53" s="97"/>
      <c r="HC53" s="98"/>
      <c r="HD53" s="1"/>
      <c r="HE53" s="97">
        <v>4210.82197</v>
      </c>
      <c r="HF53" s="100">
        <v>4173.4887799999997</v>
      </c>
      <c r="HG53" s="98">
        <v>486.47053</v>
      </c>
    </row>
    <row r="54" spans="1:215" ht="15.75" thickBot="1" x14ac:dyDescent="0.3">
      <c r="A54" s="1"/>
      <c r="B54" s="96" t="s">
        <v>1279</v>
      </c>
      <c r="C54" s="97"/>
      <c r="D54" s="98"/>
      <c r="E54" s="99"/>
      <c r="F54" s="97"/>
      <c r="G54" s="100"/>
      <c r="H54" s="100">
        <v>8.8258700000000001</v>
      </c>
      <c r="I54" s="98">
        <v>8.5166900000000005</v>
      </c>
      <c r="J54" s="97"/>
      <c r="K54" s="98"/>
      <c r="L54" s="97">
        <v>88.059200000000004</v>
      </c>
      <c r="M54" s="98"/>
      <c r="N54" s="97"/>
      <c r="O54" s="100"/>
      <c r="P54" s="100"/>
      <c r="Q54" s="100"/>
      <c r="R54" s="100"/>
      <c r="S54" s="100"/>
      <c r="T54" s="100"/>
      <c r="U54" s="98"/>
      <c r="V54" s="97">
        <v>18.14123</v>
      </c>
      <c r="W54" s="100">
        <v>19.191960000000002</v>
      </c>
      <c r="X54" s="100">
        <v>24.425360000000001</v>
      </c>
      <c r="Y54" s="98">
        <v>1.0612699999999999</v>
      </c>
      <c r="Z54" s="99"/>
      <c r="AA54" s="97"/>
      <c r="AB54" s="98">
        <v>17.295719999999999</v>
      </c>
      <c r="AC54" s="97"/>
      <c r="AD54" s="100"/>
      <c r="AE54" s="100"/>
      <c r="AF54" s="100"/>
      <c r="AG54" s="100">
        <v>12.23925</v>
      </c>
      <c r="AH54" s="100">
        <v>24.4617</v>
      </c>
      <c r="AI54" s="98">
        <v>10.27692</v>
      </c>
      <c r="AJ54" s="99"/>
      <c r="AK54" s="99"/>
      <c r="AL54" s="99">
        <v>179.37322</v>
      </c>
      <c r="AM54" s="97">
        <v>217.12262999999999</v>
      </c>
      <c r="AN54" s="98">
        <v>7.9327300000000003</v>
      </c>
      <c r="AO54" s="97"/>
      <c r="AP54" s="98"/>
      <c r="AQ54" s="99"/>
      <c r="AR54" s="97"/>
      <c r="AS54" s="98"/>
      <c r="AT54" s="99"/>
      <c r="AU54" s="99"/>
      <c r="AV54" s="99"/>
      <c r="AW54" s="97"/>
      <c r="AX54" s="100"/>
      <c r="AY54" s="98"/>
      <c r="AZ54" s="97"/>
      <c r="BA54" s="100"/>
      <c r="BB54" s="100"/>
      <c r="BC54" s="100"/>
      <c r="BD54" s="100"/>
      <c r="BE54" s="100"/>
      <c r="BF54" s="100"/>
      <c r="BG54" s="98"/>
      <c r="BH54" s="99"/>
      <c r="BI54" s="97"/>
      <c r="BJ54" s="100">
        <v>184.87493000000001</v>
      </c>
      <c r="BK54" s="98"/>
      <c r="BL54" s="97">
        <v>167.61232000000001</v>
      </c>
      <c r="BM54" s="100">
        <v>166.56063</v>
      </c>
      <c r="BN54" s="100">
        <v>168.58996999999999</v>
      </c>
      <c r="BO54" s="100"/>
      <c r="BP54" s="100"/>
      <c r="BQ54" s="100"/>
      <c r="BR54" s="100"/>
      <c r="BS54" s="100">
        <v>514.04182000000003</v>
      </c>
      <c r="BT54" s="100"/>
      <c r="BU54" s="100">
        <v>110.49702000000001</v>
      </c>
      <c r="BV54" s="100">
        <v>206.49456000000001</v>
      </c>
      <c r="BW54" s="100">
        <v>206.11548999999999</v>
      </c>
      <c r="BX54" s="100">
        <v>205.99002999999999</v>
      </c>
      <c r="BY54" s="98"/>
      <c r="BZ54" s="97">
        <v>17.41583</v>
      </c>
      <c r="CA54" s="98">
        <v>44.053669999999997</v>
      </c>
      <c r="CB54" s="97"/>
      <c r="CC54" s="100"/>
      <c r="CD54" s="100"/>
      <c r="CE54" s="100"/>
      <c r="CF54" s="100"/>
      <c r="CG54" s="100">
        <v>118.14735</v>
      </c>
      <c r="CH54" s="100">
        <v>47.905140000000003</v>
      </c>
      <c r="CI54" s="100">
        <v>53.710120000000003</v>
      </c>
      <c r="CJ54" s="100"/>
      <c r="CK54" s="100"/>
      <c r="CL54" s="100">
        <v>249.72837000000001</v>
      </c>
      <c r="CM54" s="98">
        <v>191.19621000000001</v>
      </c>
      <c r="CN54" s="97">
        <v>180.55348000000001</v>
      </c>
      <c r="CO54" s="100">
        <v>180.52450999999999</v>
      </c>
      <c r="CP54" s="100">
        <v>181.33356000000001</v>
      </c>
      <c r="CQ54" s="98">
        <v>181.02912000000001</v>
      </c>
      <c r="CR54" s="97">
        <v>197.52409</v>
      </c>
      <c r="CS54" s="98"/>
      <c r="CT54" s="97"/>
      <c r="CU54" s="100"/>
      <c r="CV54" s="101"/>
      <c r="CW54" s="97"/>
      <c r="CX54" s="100"/>
      <c r="CY54" s="100"/>
      <c r="CZ54" s="98"/>
      <c r="DA54" s="97"/>
      <c r="DB54" s="100"/>
      <c r="DC54" s="100"/>
      <c r="DD54" s="100"/>
      <c r="DE54" s="100"/>
      <c r="DF54" s="100"/>
      <c r="DG54" s="100"/>
      <c r="DH54" s="100"/>
      <c r="DI54" s="100"/>
      <c r="DJ54" s="100"/>
      <c r="DK54" s="100"/>
      <c r="DL54" s="98"/>
      <c r="DM54" s="102"/>
      <c r="DN54" s="103"/>
      <c r="DO54" s="103"/>
      <c r="DP54" s="104"/>
      <c r="DQ54" s="97"/>
      <c r="DR54" s="100"/>
      <c r="DS54" s="100"/>
      <c r="DT54" s="98"/>
      <c r="DU54" s="99"/>
      <c r="DV54" s="97"/>
      <c r="DW54" s="100"/>
      <c r="DX54" s="100"/>
      <c r="DY54" s="100"/>
      <c r="DZ54" s="100"/>
      <c r="EA54" s="101"/>
      <c r="EB54" s="1"/>
      <c r="EC54" s="99"/>
      <c r="ED54" s="99"/>
      <c r="EE54" s="99"/>
      <c r="EF54" s="99"/>
      <c r="EG54" s="99"/>
      <c r="EH54" s="99"/>
      <c r="EI54" s="99"/>
      <c r="EJ54" s="97"/>
      <c r="EK54" s="98"/>
      <c r="EL54" s="99"/>
      <c r="EM54" s="99"/>
      <c r="EN54" s="99"/>
      <c r="EO54" s="99"/>
      <c r="EP54" s="99"/>
      <c r="EQ54" s="99"/>
      <c r="ER54" s="99"/>
      <c r="ES54" s="99"/>
      <c r="ET54" s="99"/>
      <c r="EU54" s="99"/>
      <c r="EV54" s="99"/>
      <c r="EW54" s="99"/>
      <c r="EX54" s="97"/>
      <c r="EY54" s="100"/>
      <c r="EZ54" s="100"/>
      <c r="FA54" s="98"/>
      <c r="FB54" s="99"/>
      <c r="FC54" s="99"/>
      <c r="FD54" s="99"/>
      <c r="FE54" s="99"/>
      <c r="FF54" s="99"/>
      <c r="FG54" s="99"/>
      <c r="FH54" s="99"/>
      <c r="FI54" s="97"/>
      <c r="FJ54" s="100"/>
      <c r="FK54" s="100"/>
      <c r="FL54" s="98"/>
      <c r="FM54" s="99"/>
      <c r="FN54" s="97"/>
      <c r="FO54" s="98"/>
      <c r="FP54" s="97"/>
      <c r="FQ54" s="100"/>
      <c r="FR54" s="100"/>
      <c r="FS54" s="100"/>
      <c r="FT54" s="98"/>
      <c r="FU54" s="97"/>
      <c r="FV54" s="98"/>
      <c r="FW54" s="97"/>
      <c r="FX54" s="100"/>
      <c r="FY54" s="100"/>
      <c r="FZ54" s="98"/>
      <c r="GA54" s="99"/>
      <c r="GB54" s="99"/>
      <c r="GC54" s="97"/>
      <c r="GD54" s="100"/>
      <c r="GE54" s="100"/>
      <c r="GF54" s="100"/>
      <c r="GG54" s="98"/>
      <c r="GH54" s="99"/>
      <c r="GI54" s="97"/>
      <c r="GJ54" s="98"/>
      <c r="GK54" s="1"/>
      <c r="GL54" s="99"/>
      <c r="GM54" s="97"/>
      <c r="GN54" s="98"/>
      <c r="GO54" s="97"/>
      <c r="GP54" s="98"/>
      <c r="GQ54" s="99"/>
      <c r="GR54" s="99"/>
      <c r="GS54" s="99"/>
      <c r="GT54" s="1"/>
      <c r="GU54" s="99"/>
      <c r="GV54" s="99"/>
      <c r="GW54" s="99"/>
      <c r="GX54" s="99"/>
      <c r="GY54" s="99"/>
      <c r="GZ54" s="99"/>
      <c r="HA54" s="99"/>
      <c r="HB54" s="97"/>
      <c r="HC54" s="98"/>
      <c r="HD54" s="1"/>
      <c r="HE54" s="97">
        <v>4210.82197</v>
      </c>
      <c r="HF54" s="100">
        <v>4173.4887799999997</v>
      </c>
      <c r="HG54" s="98">
        <v>486.47053</v>
      </c>
    </row>
    <row r="55" spans="1:215" ht="15.75" thickBot="1" x14ac:dyDescent="0.3">
      <c r="A55" s="1"/>
      <c r="B55" s="105" t="s">
        <v>828</v>
      </c>
      <c r="C55" s="106">
        <v>0</v>
      </c>
      <c r="D55" s="107">
        <v>0</v>
      </c>
      <c r="E55" s="108">
        <v>0</v>
      </c>
      <c r="F55" s="106">
        <v>0</v>
      </c>
      <c r="G55" s="109">
        <v>0</v>
      </c>
      <c r="H55" s="109">
        <v>211.82087999999999</v>
      </c>
      <c r="I55" s="107">
        <v>204.40056000000001</v>
      </c>
      <c r="J55" s="106">
        <v>0</v>
      </c>
      <c r="K55" s="107">
        <v>0</v>
      </c>
      <c r="L55" s="106">
        <v>2113.4207999999999</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7">
        <v>256.54515500000002</v>
      </c>
      <c r="AC55" s="106">
        <v>0</v>
      </c>
      <c r="AD55" s="109">
        <v>0</v>
      </c>
      <c r="AE55" s="109">
        <v>0</v>
      </c>
      <c r="AF55" s="109">
        <v>0</v>
      </c>
      <c r="AG55" s="109">
        <v>293.74200000000002</v>
      </c>
      <c r="AH55" s="109">
        <v>587.08079999999995</v>
      </c>
      <c r="AI55" s="107">
        <v>246.64608000000001</v>
      </c>
      <c r="AJ55" s="108">
        <v>0</v>
      </c>
      <c r="AK55" s="108">
        <v>0</v>
      </c>
      <c r="AL55" s="108">
        <v>2869.9715200000001</v>
      </c>
      <c r="AM55" s="106">
        <v>5210.9431199999999</v>
      </c>
      <c r="AN55" s="107">
        <v>190.38552000000001</v>
      </c>
      <c r="AO55" s="106">
        <v>0</v>
      </c>
      <c r="AP55" s="107">
        <v>0</v>
      </c>
      <c r="AQ55" s="108">
        <v>0</v>
      </c>
      <c r="AR55" s="106">
        <v>0</v>
      </c>
      <c r="AS55" s="107">
        <v>0</v>
      </c>
      <c r="AT55" s="108">
        <v>0</v>
      </c>
      <c r="AU55" s="108">
        <v>0</v>
      </c>
      <c r="AV55" s="108">
        <v>0</v>
      </c>
      <c r="AW55" s="106">
        <v>0</v>
      </c>
      <c r="AX55" s="109">
        <v>0</v>
      </c>
      <c r="AY55" s="107">
        <v>0</v>
      </c>
      <c r="AZ55" s="106">
        <v>0</v>
      </c>
      <c r="BA55" s="109">
        <v>0</v>
      </c>
      <c r="BB55" s="109">
        <v>0</v>
      </c>
      <c r="BC55" s="109">
        <v>0</v>
      </c>
      <c r="BD55" s="109">
        <v>0</v>
      </c>
      <c r="BE55" s="109">
        <v>0</v>
      </c>
      <c r="BF55" s="109">
        <v>0</v>
      </c>
      <c r="BG55" s="107">
        <v>0</v>
      </c>
      <c r="BH55" s="108">
        <v>0</v>
      </c>
      <c r="BI55" s="106">
        <v>0</v>
      </c>
      <c r="BJ55" s="109">
        <v>340</v>
      </c>
      <c r="BK55" s="107">
        <v>0</v>
      </c>
      <c r="BL55" s="106">
        <v>4022.6956799999998</v>
      </c>
      <c r="BM55" s="109">
        <v>3997.4551200000001</v>
      </c>
      <c r="BN55" s="109">
        <v>4046.1592799999999</v>
      </c>
      <c r="BO55" s="109">
        <v>0</v>
      </c>
      <c r="BP55" s="109">
        <v>0</v>
      </c>
      <c r="BQ55" s="109">
        <v>0</v>
      </c>
      <c r="BR55" s="109">
        <v>0</v>
      </c>
      <c r="BS55" s="109">
        <v>9368.6440399999992</v>
      </c>
      <c r="BT55" s="109">
        <v>0</v>
      </c>
      <c r="BU55" s="109">
        <v>2651.92848</v>
      </c>
      <c r="BV55" s="109">
        <v>4955.8694400000004</v>
      </c>
      <c r="BW55" s="109">
        <v>4946.7717599999996</v>
      </c>
      <c r="BX55" s="109">
        <v>4943.7607200000002</v>
      </c>
      <c r="BY55" s="107">
        <v>0</v>
      </c>
      <c r="BZ55" s="106">
        <v>417.97991999999999</v>
      </c>
      <c r="CA55" s="107">
        <v>1057.28808</v>
      </c>
      <c r="CB55" s="106">
        <v>0</v>
      </c>
      <c r="CC55" s="109">
        <v>0</v>
      </c>
      <c r="CD55" s="109">
        <v>0</v>
      </c>
      <c r="CE55" s="109">
        <v>0</v>
      </c>
      <c r="CF55" s="109">
        <v>0</v>
      </c>
      <c r="CG55" s="109">
        <v>2835.5364</v>
      </c>
      <c r="CH55" s="109">
        <v>1149.72336</v>
      </c>
      <c r="CI55" s="109">
        <v>1289.04288</v>
      </c>
      <c r="CJ55" s="109">
        <v>0</v>
      </c>
      <c r="CK55" s="109">
        <v>0</v>
      </c>
      <c r="CL55" s="109">
        <v>4744.8390300000001</v>
      </c>
      <c r="CM55" s="107">
        <v>4588.7090399999997</v>
      </c>
      <c r="CN55" s="106">
        <v>4333.28352</v>
      </c>
      <c r="CO55" s="109">
        <v>4332.58824</v>
      </c>
      <c r="CP55" s="109">
        <v>4352.0054399999999</v>
      </c>
      <c r="CQ55" s="107">
        <v>4344.6988799999999</v>
      </c>
      <c r="CR55" s="106">
        <v>0</v>
      </c>
      <c r="CS55" s="107">
        <v>4740.57816</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8">
        <v>0</v>
      </c>
      <c r="ED55" s="108">
        <v>0</v>
      </c>
      <c r="EE55" s="108">
        <v>0</v>
      </c>
      <c r="EF55" s="108">
        <v>0</v>
      </c>
      <c r="EG55" s="108">
        <v>0</v>
      </c>
      <c r="EH55" s="108">
        <v>0</v>
      </c>
      <c r="EI55" s="108">
        <v>0</v>
      </c>
      <c r="EJ55" s="106">
        <v>0</v>
      </c>
      <c r="EK55" s="107">
        <v>0</v>
      </c>
      <c r="EL55" s="108">
        <v>0</v>
      </c>
      <c r="EM55" s="108">
        <v>0</v>
      </c>
      <c r="EN55" s="108">
        <v>0</v>
      </c>
      <c r="EO55" s="108">
        <v>0</v>
      </c>
      <c r="EP55" s="108">
        <v>0</v>
      </c>
      <c r="EQ55" s="108">
        <v>0</v>
      </c>
      <c r="ER55" s="108">
        <v>0</v>
      </c>
      <c r="ES55" s="108">
        <v>0</v>
      </c>
      <c r="ET55" s="108">
        <v>0</v>
      </c>
      <c r="EU55" s="108">
        <v>0</v>
      </c>
      <c r="EV55" s="108">
        <v>0</v>
      </c>
      <c r="EW55" s="108">
        <v>0</v>
      </c>
      <c r="EX55" s="106">
        <v>0</v>
      </c>
      <c r="EY55" s="109">
        <v>0</v>
      </c>
      <c r="EZ55" s="109">
        <v>0</v>
      </c>
      <c r="FA55" s="107">
        <v>0</v>
      </c>
      <c r="FB55" s="108">
        <v>0</v>
      </c>
      <c r="FC55" s="108">
        <v>0</v>
      </c>
      <c r="FD55" s="108">
        <v>0</v>
      </c>
      <c r="FE55" s="108">
        <v>0</v>
      </c>
      <c r="FF55" s="108">
        <v>0</v>
      </c>
      <c r="FG55" s="108">
        <v>0</v>
      </c>
      <c r="FH55" s="108">
        <v>0</v>
      </c>
      <c r="FI55" s="106">
        <v>0</v>
      </c>
      <c r="FJ55" s="109">
        <v>0</v>
      </c>
      <c r="FK55" s="109">
        <v>0</v>
      </c>
      <c r="FL55" s="107">
        <v>0</v>
      </c>
      <c r="FM55" s="108">
        <v>0</v>
      </c>
      <c r="FN55" s="106">
        <v>0</v>
      </c>
      <c r="FO55" s="107">
        <v>0</v>
      </c>
      <c r="FP55" s="106">
        <v>0</v>
      </c>
      <c r="FQ55" s="109">
        <v>0</v>
      </c>
      <c r="FR55" s="109">
        <v>0</v>
      </c>
      <c r="FS55" s="109">
        <v>0</v>
      </c>
      <c r="FT55" s="107">
        <v>0</v>
      </c>
      <c r="FU55" s="106">
        <v>0</v>
      </c>
      <c r="FV55" s="107">
        <v>0</v>
      </c>
      <c r="FW55" s="106">
        <v>0</v>
      </c>
      <c r="FX55" s="109">
        <v>0</v>
      </c>
      <c r="FY55" s="109">
        <v>0</v>
      </c>
      <c r="FZ55" s="107">
        <v>0</v>
      </c>
      <c r="GA55" s="108">
        <v>0</v>
      </c>
      <c r="GB55" s="108">
        <v>0</v>
      </c>
      <c r="GC55" s="106">
        <v>0</v>
      </c>
      <c r="GD55" s="109">
        <v>0</v>
      </c>
      <c r="GE55" s="109">
        <v>0</v>
      </c>
      <c r="GF55" s="109">
        <v>0</v>
      </c>
      <c r="GG55" s="107">
        <v>0</v>
      </c>
      <c r="GH55" s="108">
        <v>0</v>
      </c>
      <c r="GI55" s="106">
        <v>0</v>
      </c>
      <c r="GJ55" s="107">
        <v>0</v>
      </c>
      <c r="GK55" s="1"/>
      <c r="GL55" s="108">
        <v>0</v>
      </c>
      <c r="GM55" s="106">
        <v>0</v>
      </c>
      <c r="GN55" s="107">
        <v>0</v>
      </c>
      <c r="GO55" s="106">
        <v>0</v>
      </c>
      <c r="GP55" s="107">
        <v>0</v>
      </c>
      <c r="GQ55" s="108">
        <v>0</v>
      </c>
      <c r="GR55" s="108">
        <v>0</v>
      </c>
      <c r="GS55" s="108">
        <v>0</v>
      </c>
      <c r="GT55" s="1"/>
      <c r="GU55" s="108">
        <v>0</v>
      </c>
      <c r="GV55" s="108">
        <v>0</v>
      </c>
      <c r="GW55" s="108">
        <v>0</v>
      </c>
      <c r="GX55" s="108">
        <v>0</v>
      </c>
      <c r="GY55" s="108">
        <v>0</v>
      </c>
      <c r="GZ55" s="108">
        <v>0</v>
      </c>
      <c r="HA55" s="108">
        <v>0</v>
      </c>
      <c r="HB55" s="106">
        <v>0</v>
      </c>
      <c r="HC55" s="107">
        <v>0</v>
      </c>
      <c r="HD55" s="1"/>
      <c r="HE55" s="110"/>
      <c r="HF55" s="111"/>
      <c r="HG55" s="112"/>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3" t="s">
        <v>1280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3" t="s">
        <v>1281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1282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3" t="s">
        <v>753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4"/>
      <c r="D63" s="1" t="s">
        <v>1283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1284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84</v>
      </c>
      <c r="C6" s="225"/>
      <c r="D6" s="225"/>
      <c r="E6" s="225"/>
      <c r="F6" s="225"/>
      <c r="G6" s="225"/>
      <c r="H6" s="225" t="s">
        <v>88</v>
      </c>
      <c r="I6" s="225"/>
      <c r="J6" s="225" t="s">
        <v>93</v>
      </c>
      <c r="K6" s="225"/>
      <c r="L6" s="225"/>
      <c r="M6" s="225" t="s">
        <v>484</v>
      </c>
      <c r="N6" s="225"/>
      <c r="O6" s="225" t="s">
        <v>227</v>
      </c>
      <c r="P6" s="225" t="s">
        <v>482</v>
      </c>
      <c r="Q6" s="225"/>
      <c r="R6" s="225"/>
      <c r="S6" s="225"/>
      <c r="T6" s="225" t="s">
        <v>486</v>
      </c>
      <c r="U6" s="225" t="s">
        <v>870</v>
      </c>
      <c r="V6" s="225" t="s">
        <v>102</v>
      </c>
      <c r="W6" s="225"/>
      <c r="X6" s="225"/>
      <c r="Y6" s="225"/>
      <c r="Z6" s="225"/>
      <c r="AA6" s="225" t="s">
        <v>120</v>
      </c>
      <c r="AB6" s="225"/>
      <c r="AC6" s="225" t="s">
        <v>129</v>
      </c>
      <c r="AD6" s="225"/>
      <c r="AE6" s="225"/>
      <c r="AF6" s="225"/>
      <c r="AG6" s="225" t="s">
        <v>134</v>
      </c>
      <c r="AH6" s="225"/>
      <c r="AI6" s="225"/>
      <c r="AJ6" s="225"/>
      <c r="AK6" s="225"/>
      <c r="AL6" s="225" t="s">
        <v>405</v>
      </c>
      <c r="AM6" s="225"/>
      <c r="AN6" s="225" t="s">
        <v>151</v>
      </c>
      <c r="AO6" s="225"/>
      <c r="AP6" s="225"/>
      <c r="AQ6" s="225"/>
      <c r="AR6" s="225"/>
      <c r="AS6" s="225"/>
      <c r="AT6" s="225"/>
      <c r="AU6" s="225"/>
      <c r="AV6" s="225"/>
      <c r="AW6" s="225"/>
    </row>
    <row r="7" spans="1:49" ht="38.25" x14ac:dyDescent="0.25">
      <c r="A7" s="115" t="s">
        <v>1285</v>
      </c>
      <c r="B7" s="115" t="s">
        <v>1286</v>
      </c>
      <c r="C7" s="115" t="s">
        <v>1286</v>
      </c>
      <c r="D7" s="115" t="s">
        <v>1286</v>
      </c>
      <c r="E7" s="115" t="s">
        <v>1286</v>
      </c>
      <c r="F7" s="115" t="s">
        <v>1286</v>
      </c>
      <c r="G7" s="115" t="s">
        <v>1286</v>
      </c>
      <c r="H7" s="115" t="s">
        <v>1287</v>
      </c>
      <c r="I7" s="115" t="s">
        <v>1288</v>
      </c>
      <c r="J7" s="115" t="s">
        <v>1289</v>
      </c>
      <c r="K7" s="115" t="s">
        <v>1289</v>
      </c>
      <c r="L7" s="115" t="s">
        <v>1289</v>
      </c>
      <c r="M7" s="115" t="s">
        <v>1290</v>
      </c>
      <c r="N7" s="115" t="s">
        <v>1290</v>
      </c>
      <c r="O7" s="115" t="s">
        <v>1291</v>
      </c>
      <c r="P7" s="115" t="s">
        <v>535</v>
      </c>
      <c r="Q7" s="115" t="s">
        <v>535</v>
      </c>
      <c r="R7" s="115" t="s">
        <v>535</v>
      </c>
      <c r="S7" s="115" t="s">
        <v>535</v>
      </c>
      <c r="T7" s="115" t="s">
        <v>1292</v>
      </c>
      <c r="U7" s="115" t="s">
        <v>1293</v>
      </c>
      <c r="V7" s="115" t="s">
        <v>1294</v>
      </c>
      <c r="W7" s="115" t="s">
        <v>1295</v>
      </c>
      <c r="X7" s="115" t="s">
        <v>1295</v>
      </c>
      <c r="Y7" s="115" t="s">
        <v>1296</v>
      </c>
      <c r="Z7" s="115" t="s">
        <v>1297</v>
      </c>
      <c r="AA7" s="115" t="s">
        <v>535</v>
      </c>
      <c r="AB7" s="115" t="s">
        <v>535</v>
      </c>
      <c r="AC7" s="115" t="s">
        <v>1298</v>
      </c>
      <c r="AD7" s="115" t="s">
        <v>1299</v>
      </c>
      <c r="AE7" s="115" t="s">
        <v>1300</v>
      </c>
      <c r="AF7" s="115" t="s">
        <v>1298</v>
      </c>
      <c r="AG7" s="115" t="s">
        <v>1301</v>
      </c>
      <c r="AH7" s="115" t="s">
        <v>1301</v>
      </c>
      <c r="AI7" s="115" t="s">
        <v>1302</v>
      </c>
      <c r="AJ7" s="115" t="s">
        <v>1303</v>
      </c>
      <c r="AK7" s="115" t="s">
        <v>1303</v>
      </c>
      <c r="AL7" s="115" t="s">
        <v>405</v>
      </c>
      <c r="AM7" s="115" t="s">
        <v>405</v>
      </c>
      <c r="AN7" s="115" t="s">
        <v>1304</v>
      </c>
      <c r="AO7" s="115" t="s">
        <v>535</v>
      </c>
      <c r="AP7" s="115" t="s">
        <v>535</v>
      </c>
      <c r="AQ7" s="115" t="s">
        <v>909</v>
      </c>
      <c r="AR7" s="115" t="s">
        <v>535</v>
      </c>
      <c r="AS7" s="115" t="s">
        <v>1295</v>
      </c>
      <c r="AT7" s="115" t="s">
        <v>1305</v>
      </c>
      <c r="AU7" s="115" t="s">
        <v>1294</v>
      </c>
      <c r="AV7" s="115" t="s">
        <v>1295</v>
      </c>
      <c r="AW7" s="115" t="s">
        <v>1306</v>
      </c>
    </row>
    <row r="8" spans="1:49" ht="25.5" x14ac:dyDescent="0.25">
      <c r="A8" s="115" t="s">
        <v>1307</v>
      </c>
      <c r="B8" s="115" t="s">
        <v>1308</v>
      </c>
      <c r="C8" s="115" t="s">
        <v>1308</v>
      </c>
      <c r="D8" s="115" t="s">
        <v>1309</v>
      </c>
      <c r="E8" s="115" t="s">
        <v>1309</v>
      </c>
      <c r="F8" s="115" t="s">
        <v>52</v>
      </c>
      <c r="G8" s="115" t="s">
        <v>1309</v>
      </c>
      <c r="H8" s="115" t="s">
        <v>1309</v>
      </c>
      <c r="I8" s="115" t="s">
        <v>1309</v>
      </c>
      <c r="J8" s="115" t="s">
        <v>1308</v>
      </c>
      <c r="K8" s="115" t="s">
        <v>1308</v>
      </c>
      <c r="L8" s="115" t="s">
        <v>52</v>
      </c>
      <c r="M8" s="115" t="s">
        <v>1309</v>
      </c>
      <c r="N8" s="115" t="s">
        <v>1309</v>
      </c>
      <c r="O8" s="115" t="s">
        <v>1309</v>
      </c>
      <c r="P8" s="115" t="s">
        <v>1309</v>
      </c>
      <c r="Q8" s="115" t="s">
        <v>1309</v>
      </c>
      <c r="R8" s="115" t="s">
        <v>1309</v>
      </c>
      <c r="S8" s="115" t="s">
        <v>1309</v>
      </c>
      <c r="T8" s="115" t="s">
        <v>1309</v>
      </c>
      <c r="U8" s="115" t="s">
        <v>1309</v>
      </c>
      <c r="V8" s="115" t="s">
        <v>1309</v>
      </c>
      <c r="W8" s="115" t="s">
        <v>1309</v>
      </c>
      <c r="X8" s="115" t="s">
        <v>1309</v>
      </c>
      <c r="Y8" s="115" t="s">
        <v>1309</v>
      </c>
      <c r="Z8" s="115" t="s">
        <v>1309</v>
      </c>
      <c r="AA8" s="115" t="s">
        <v>1309</v>
      </c>
      <c r="AB8" s="115" t="s">
        <v>1309</v>
      </c>
      <c r="AC8" s="115" t="s">
        <v>1309</v>
      </c>
      <c r="AD8" s="115" t="s">
        <v>52</v>
      </c>
      <c r="AE8" s="115" t="s">
        <v>1308</v>
      </c>
      <c r="AF8" s="115" t="s">
        <v>1309</v>
      </c>
      <c r="AG8" s="115" t="s">
        <v>1309</v>
      </c>
      <c r="AH8" s="115" t="s">
        <v>1309</v>
      </c>
      <c r="AI8" s="115" t="s">
        <v>1308</v>
      </c>
      <c r="AJ8" s="115" t="s">
        <v>1309</v>
      </c>
      <c r="AK8" s="115" t="s">
        <v>1309</v>
      </c>
      <c r="AL8" s="115" t="s">
        <v>1309</v>
      </c>
      <c r="AM8" s="115" t="s">
        <v>1309</v>
      </c>
      <c r="AN8" s="115" t="s">
        <v>1309</v>
      </c>
      <c r="AO8" s="115" t="s">
        <v>1309</v>
      </c>
      <c r="AP8" s="115" t="s">
        <v>1309</v>
      </c>
      <c r="AQ8" s="115" t="s">
        <v>1309</v>
      </c>
      <c r="AR8" s="115" t="s">
        <v>1309</v>
      </c>
      <c r="AS8" s="115" t="s">
        <v>1309</v>
      </c>
      <c r="AT8" s="115" t="s">
        <v>1309</v>
      </c>
      <c r="AU8" s="115" t="s">
        <v>1309</v>
      </c>
      <c r="AV8" s="115" t="s">
        <v>1309</v>
      </c>
      <c r="AW8" s="115" t="s">
        <v>1309</v>
      </c>
    </row>
    <row r="9" spans="1:49" ht="38.25" x14ac:dyDescent="0.25">
      <c r="A9" s="115" t="s">
        <v>6</v>
      </c>
      <c r="B9" s="115" t="s">
        <v>1310</v>
      </c>
      <c r="C9" s="115" t="s">
        <v>1311</v>
      </c>
      <c r="D9" s="115" t="s">
        <v>1312</v>
      </c>
      <c r="E9" s="115" t="s">
        <v>1312</v>
      </c>
      <c r="F9" s="115" t="s">
        <v>85</v>
      </c>
      <c r="G9" s="115" t="s">
        <v>1312</v>
      </c>
      <c r="H9" s="115" t="s">
        <v>569</v>
      </c>
      <c r="I9" s="115" t="s">
        <v>568</v>
      </c>
      <c r="J9" s="115" t="s">
        <v>1313</v>
      </c>
      <c r="K9" s="115" t="s">
        <v>1314</v>
      </c>
      <c r="L9" s="115" t="s">
        <v>854</v>
      </c>
      <c r="M9" s="115" t="s">
        <v>1315</v>
      </c>
      <c r="N9" s="115" t="s">
        <v>1315</v>
      </c>
      <c r="O9" s="115" t="s">
        <v>1316</v>
      </c>
      <c r="P9" s="115" t="s">
        <v>1317</v>
      </c>
      <c r="Q9" s="115" t="s">
        <v>1318</v>
      </c>
      <c r="R9" s="115" t="s">
        <v>1319</v>
      </c>
      <c r="S9" s="115" t="s">
        <v>1320</v>
      </c>
      <c r="T9" s="115" t="s">
        <v>567</v>
      </c>
      <c r="U9" s="115" t="s">
        <v>1321</v>
      </c>
      <c r="V9" s="115" t="s">
        <v>1322</v>
      </c>
      <c r="W9" s="115" t="s">
        <v>1323</v>
      </c>
      <c r="X9" s="115" t="s">
        <v>1323</v>
      </c>
      <c r="Y9" s="115" t="s">
        <v>1324</v>
      </c>
      <c r="Z9" s="115" t="s">
        <v>1325</v>
      </c>
      <c r="AA9" s="115" t="s">
        <v>1326</v>
      </c>
      <c r="AB9" s="115" t="s">
        <v>549</v>
      </c>
      <c r="AC9" s="115" t="s">
        <v>1327</v>
      </c>
      <c r="AD9" s="115" t="s">
        <v>890</v>
      </c>
      <c r="AE9" s="115" t="s">
        <v>1328</v>
      </c>
      <c r="AF9" s="115" t="s">
        <v>1327</v>
      </c>
      <c r="AG9" s="115" t="s">
        <v>1329</v>
      </c>
      <c r="AH9" s="115" t="s">
        <v>1329</v>
      </c>
      <c r="AI9" s="115" t="s">
        <v>1330</v>
      </c>
      <c r="AJ9" s="115" t="s">
        <v>1331</v>
      </c>
      <c r="AK9" s="115" t="s">
        <v>1331</v>
      </c>
      <c r="AL9" s="115" t="s">
        <v>405</v>
      </c>
      <c r="AM9" s="115" t="s">
        <v>1332</v>
      </c>
      <c r="AN9" s="115" t="s">
        <v>1333</v>
      </c>
      <c r="AO9" s="115" t="s">
        <v>1334</v>
      </c>
      <c r="AP9" s="115" t="s">
        <v>1334</v>
      </c>
      <c r="AQ9" s="115" t="s">
        <v>1335</v>
      </c>
      <c r="AR9" s="115" t="s">
        <v>1336</v>
      </c>
      <c r="AS9" s="115" t="s">
        <v>1337</v>
      </c>
      <c r="AT9" s="115" t="s">
        <v>1338</v>
      </c>
      <c r="AU9" s="115" t="s">
        <v>1339</v>
      </c>
      <c r="AV9" s="115" t="s">
        <v>1340</v>
      </c>
      <c r="AW9" s="115" t="s">
        <v>1341</v>
      </c>
    </row>
    <row r="10" spans="1:49" ht="51" x14ac:dyDescent="0.25">
      <c r="A10" s="115" t="s">
        <v>967</v>
      </c>
      <c r="B10" s="115" t="s">
        <v>1342</v>
      </c>
      <c r="C10" s="115" t="s">
        <v>1342</v>
      </c>
      <c r="D10" s="115" t="s">
        <v>1343</v>
      </c>
      <c r="E10" s="115" t="s">
        <v>1344</v>
      </c>
      <c r="F10" s="115" t="s">
        <v>1345</v>
      </c>
      <c r="G10" s="115" t="s">
        <v>1346</v>
      </c>
      <c r="H10" s="115" t="s">
        <v>1343</v>
      </c>
      <c r="I10" s="115" t="s">
        <v>1343</v>
      </c>
      <c r="J10" s="115" t="s">
        <v>1342</v>
      </c>
      <c r="K10" s="115" t="s">
        <v>1342</v>
      </c>
      <c r="L10" s="115" t="s">
        <v>1345</v>
      </c>
      <c r="M10" s="115" t="s">
        <v>1344</v>
      </c>
      <c r="N10" s="115" t="s">
        <v>1346</v>
      </c>
      <c r="O10" s="115" t="s">
        <v>1343</v>
      </c>
      <c r="P10" s="115" t="s">
        <v>1346</v>
      </c>
      <c r="Q10" s="115" t="s">
        <v>1346</v>
      </c>
      <c r="R10" s="115" t="s">
        <v>1346</v>
      </c>
      <c r="S10" s="115" t="s">
        <v>1343</v>
      </c>
      <c r="T10" s="115" t="s">
        <v>1346</v>
      </c>
      <c r="U10" s="115" t="s">
        <v>1343</v>
      </c>
      <c r="V10" s="115" t="s">
        <v>1346</v>
      </c>
      <c r="W10" s="115" t="s">
        <v>1346</v>
      </c>
      <c r="X10" s="115" t="s">
        <v>1344</v>
      </c>
      <c r="Y10" s="115" t="s">
        <v>1346</v>
      </c>
      <c r="Z10" s="115" t="s">
        <v>1346</v>
      </c>
      <c r="AA10" s="115" t="s">
        <v>1343</v>
      </c>
      <c r="AB10" s="115" t="s">
        <v>1346</v>
      </c>
      <c r="AC10" s="115" t="s">
        <v>1343</v>
      </c>
      <c r="AD10" s="115" t="s">
        <v>1345</v>
      </c>
      <c r="AE10" s="115" t="s">
        <v>1343</v>
      </c>
      <c r="AF10" s="115" t="s">
        <v>1343</v>
      </c>
      <c r="AG10" s="115" t="s">
        <v>1343</v>
      </c>
      <c r="AH10" s="115" t="s">
        <v>1346</v>
      </c>
      <c r="AI10" s="115" t="s">
        <v>1346</v>
      </c>
      <c r="AJ10" s="115" t="s">
        <v>1343</v>
      </c>
      <c r="AK10" s="115" t="s">
        <v>1346</v>
      </c>
      <c r="AL10" s="115" t="s">
        <v>1343</v>
      </c>
      <c r="AM10" s="115" t="s">
        <v>1346</v>
      </c>
      <c r="AN10" s="115" t="s">
        <v>1346</v>
      </c>
      <c r="AO10" s="115" t="s">
        <v>1343</v>
      </c>
      <c r="AP10" s="115" t="s">
        <v>1346</v>
      </c>
      <c r="AQ10" s="115" t="s">
        <v>1346</v>
      </c>
      <c r="AR10" s="115" t="s">
        <v>1343</v>
      </c>
      <c r="AS10" s="115" t="s">
        <v>1343</v>
      </c>
      <c r="AT10" s="115" t="s">
        <v>1343</v>
      </c>
      <c r="AU10" s="115" t="s">
        <v>1343</v>
      </c>
      <c r="AV10" s="115" t="s">
        <v>1343</v>
      </c>
      <c r="AW10" s="115" t="s">
        <v>1346</v>
      </c>
    </row>
    <row r="11" spans="1:49" x14ac:dyDescent="0.25">
      <c r="A11" s="115" t="s">
        <v>77</v>
      </c>
      <c r="B11" s="115" t="s">
        <v>1347</v>
      </c>
      <c r="C11" s="115" t="s">
        <v>1347</v>
      </c>
      <c r="D11" s="115" t="s">
        <v>1347</v>
      </c>
      <c r="E11" s="115" t="s">
        <v>1347</v>
      </c>
      <c r="F11" s="115" t="s">
        <v>1347</v>
      </c>
      <c r="G11" s="115" t="s">
        <v>1347</v>
      </c>
      <c r="H11" s="115" t="s">
        <v>1347</v>
      </c>
      <c r="I11" s="115" t="s">
        <v>1347</v>
      </c>
      <c r="J11" s="115" t="s">
        <v>1347</v>
      </c>
      <c r="K11" s="115" t="s">
        <v>1347</v>
      </c>
      <c r="L11" s="115" t="s">
        <v>1347</v>
      </c>
      <c r="M11" s="115" t="s">
        <v>1347</v>
      </c>
      <c r="N11" s="115" t="s">
        <v>1347</v>
      </c>
      <c r="O11" s="115" t="s">
        <v>1347</v>
      </c>
      <c r="P11" s="115" t="s">
        <v>1347</v>
      </c>
      <c r="Q11" s="115" t="s">
        <v>1347</v>
      </c>
      <c r="R11" s="115" t="s">
        <v>1347</v>
      </c>
      <c r="S11" s="115" t="s">
        <v>1347</v>
      </c>
      <c r="T11" s="115" t="s">
        <v>1347</v>
      </c>
      <c r="U11" s="115" t="s">
        <v>1347</v>
      </c>
      <c r="V11" s="115" t="s">
        <v>1347</v>
      </c>
      <c r="W11" s="115" t="s">
        <v>1347</v>
      </c>
      <c r="X11" s="115" t="s">
        <v>1347</v>
      </c>
      <c r="Y11" s="115" t="s">
        <v>1347</v>
      </c>
      <c r="Z11" s="115" t="s">
        <v>1347</v>
      </c>
      <c r="AA11" s="115" t="s">
        <v>1347</v>
      </c>
      <c r="AB11" s="115" t="s">
        <v>1347</v>
      </c>
      <c r="AC11" s="115" t="s">
        <v>1347</v>
      </c>
      <c r="AD11" s="115" t="s">
        <v>1347</v>
      </c>
      <c r="AE11" s="115" t="s">
        <v>1347</v>
      </c>
      <c r="AF11" s="115" t="s">
        <v>1347</v>
      </c>
      <c r="AG11" s="115" t="s">
        <v>1347</v>
      </c>
      <c r="AH11" s="115" t="s">
        <v>1347</v>
      </c>
      <c r="AI11" s="115" t="s">
        <v>1347</v>
      </c>
      <c r="AJ11" s="115" t="s">
        <v>1347</v>
      </c>
      <c r="AK11" s="115" t="s">
        <v>1347</v>
      </c>
      <c r="AL11" s="115" t="s">
        <v>1347</v>
      </c>
      <c r="AM11" s="115" t="s">
        <v>1347</v>
      </c>
      <c r="AN11" s="115" t="s">
        <v>1347</v>
      </c>
      <c r="AO11" s="115" t="s">
        <v>1347</v>
      </c>
      <c r="AP11" s="115" t="s">
        <v>1347</v>
      </c>
      <c r="AQ11" s="115" t="s">
        <v>1347</v>
      </c>
      <c r="AR11" s="115" t="s">
        <v>1347</v>
      </c>
      <c r="AS11" s="115" t="s">
        <v>1347</v>
      </c>
      <c r="AT11" s="115" t="s">
        <v>1347</v>
      </c>
      <c r="AU11" s="115" t="s">
        <v>1347</v>
      </c>
      <c r="AV11" s="115" t="s">
        <v>1347</v>
      </c>
      <c r="AW11" s="115" t="s">
        <v>1347</v>
      </c>
    </row>
    <row r="12" spans="1:49" x14ac:dyDescent="0.25">
      <c r="A12" s="116" t="s">
        <v>82</v>
      </c>
      <c r="B12" s="117">
        <v>10.199999999999999</v>
      </c>
      <c r="C12" s="118">
        <v>38</v>
      </c>
      <c r="D12" s="118">
        <v>55</v>
      </c>
      <c r="E12" s="118">
        <v>31.122409999999999</v>
      </c>
      <c r="F12" s="118">
        <v>40.9</v>
      </c>
      <c r="G12" s="119">
        <v>65</v>
      </c>
      <c r="H12" s="117">
        <v>18.600000000000001</v>
      </c>
      <c r="I12" s="119">
        <v>109</v>
      </c>
      <c r="J12" s="117">
        <v>10.16</v>
      </c>
      <c r="K12" s="118">
        <v>9.76</v>
      </c>
      <c r="L12" s="119">
        <v>8.3800000000000008</v>
      </c>
      <c r="M12" s="120" t="s">
        <v>1348</v>
      </c>
      <c r="N12" s="121" t="s">
        <v>1348</v>
      </c>
      <c r="O12" s="122">
        <v>1.0760000000000001</v>
      </c>
      <c r="P12" s="117">
        <v>83.43</v>
      </c>
      <c r="Q12" s="118">
        <v>99.44</v>
      </c>
      <c r="R12" s="118">
        <v>318.86</v>
      </c>
      <c r="S12" s="119">
        <v>265.14100000000002</v>
      </c>
      <c r="T12" s="122">
        <v>137.755</v>
      </c>
      <c r="U12" s="122">
        <v>10.72</v>
      </c>
      <c r="V12" s="117">
        <v>19.54</v>
      </c>
      <c r="W12" s="118">
        <v>7.47</v>
      </c>
      <c r="X12" s="118">
        <v>0.43</v>
      </c>
      <c r="Y12" s="118">
        <v>1.24</v>
      </c>
      <c r="Z12" s="119">
        <v>13.858000000000001</v>
      </c>
      <c r="AA12" s="117">
        <v>359.27</v>
      </c>
      <c r="AB12" s="119">
        <v>609.85</v>
      </c>
      <c r="AC12" s="117">
        <v>122.218</v>
      </c>
      <c r="AD12" s="118">
        <v>67.819999999999993</v>
      </c>
      <c r="AE12" s="118">
        <v>51.74</v>
      </c>
      <c r="AF12" s="119">
        <v>0</v>
      </c>
      <c r="AG12" s="117">
        <v>12.50046</v>
      </c>
      <c r="AH12" s="118">
        <v>20.8</v>
      </c>
      <c r="AI12" s="118">
        <v>9.4583200000000005</v>
      </c>
      <c r="AJ12" s="118">
        <v>19.92182</v>
      </c>
      <c r="AK12" s="119">
        <v>21</v>
      </c>
      <c r="AL12" s="117">
        <v>79.92</v>
      </c>
      <c r="AM12" s="119">
        <v>80.180000000000007</v>
      </c>
      <c r="AN12" s="117">
        <v>62.984720000000003</v>
      </c>
      <c r="AO12" s="123" t="s">
        <v>1348</v>
      </c>
      <c r="AP12" s="118">
        <v>66.034899999999993</v>
      </c>
      <c r="AQ12" s="118">
        <v>12.827999999999999</v>
      </c>
      <c r="AR12" s="123" t="s">
        <v>1348</v>
      </c>
      <c r="AS12" s="118">
        <v>6.2828600000000003</v>
      </c>
      <c r="AT12" s="118">
        <v>4.4697500000000003</v>
      </c>
      <c r="AU12" s="118">
        <v>21.908000000000001</v>
      </c>
      <c r="AV12" s="118">
        <v>8.3729999999999993</v>
      </c>
      <c r="AW12" s="119">
        <v>33.686</v>
      </c>
    </row>
    <row r="13" spans="1:49" x14ac:dyDescent="0.25">
      <c r="A13" s="124" t="s">
        <v>690</v>
      </c>
      <c r="B13" s="117">
        <v>10.199999999999999</v>
      </c>
      <c r="C13" s="118">
        <v>38</v>
      </c>
      <c r="D13" s="118">
        <v>55</v>
      </c>
      <c r="E13" s="118">
        <v>31.122409999999999</v>
      </c>
      <c r="F13" s="118">
        <v>40.9</v>
      </c>
      <c r="G13" s="119">
        <v>65</v>
      </c>
      <c r="H13" s="117">
        <v>18.600000000000001</v>
      </c>
      <c r="I13" s="119">
        <v>109</v>
      </c>
      <c r="J13" s="117">
        <v>10.16</v>
      </c>
      <c r="K13" s="118">
        <v>9.76</v>
      </c>
      <c r="L13" s="119">
        <v>8.3800000000000008</v>
      </c>
      <c r="M13" s="120" t="s">
        <v>1348</v>
      </c>
      <c r="N13" s="121" t="s">
        <v>1348</v>
      </c>
      <c r="O13" s="122">
        <v>1.0760000000000001</v>
      </c>
      <c r="P13" s="117">
        <v>83.43</v>
      </c>
      <c r="Q13" s="118">
        <v>99.44</v>
      </c>
      <c r="R13" s="118">
        <v>318.86</v>
      </c>
      <c r="S13" s="119">
        <v>265.14100000000002</v>
      </c>
      <c r="T13" s="122">
        <v>137.755</v>
      </c>
      <c r="U13" s="122">
        <v>10.72</v>
      </c>
      <c r="V13" s="117">
        <v>19.54</v>
      </c>
      <c r="W13" s="118">
        <v>7.47</v>
      </c>
      <c r="X13" s="118">
        <v>0.43</v>
      </c>
      <c r="Y13" s="118">
        <v>1.24</v>
      </c>
      <c r="Z13" s="119">
        <v>13.858000000000001</v>
      </c>
      <c r="AA13" s="117">
        <v>359.27</v>
      </c>
      <c r="AB13" s="119">
        <v>609.85</v>
      </c>
      <c r="AC13" s="117">
        <v>122.218</v>
      </c>
      <c r="AD13" s="118">
        <v>67.819999999999993</v>
      </c>
      <c r="AE13" s="118">
        <v>51.74</v>
      </c>
      <c r="AF13" s="119">
        <v>0</v>
      </c>
      <c r="AG13" s="117">
        <v>12.50046</v>
      </c>
      <c r="AH13" s="118">
        <v>20.8</v>
      </c>
      <c r="AI13" s="118">
        <v>9.4583200000000005</v>
      </c>
      <c r="AJ13" s="118">
        <v>19.92182</v>
      </c>
      <c r="AK13" s="119">
        <v>21</v>
      </c>
      <c r="AL13" s="117">
        <v>79.92</v>
      </c>
      <c r="AM13" s="119">
        <v>80.180000000000007</v>
      </c>
      <c r="AN13" s="117">
        <v>62.984720000000003</v>
      </c>
      <c r="AO13" s="123" t="s">
        <v>1348</v>
      </c>
      <c r="AP13" s="118">
        <v>66.034899999999993</v>
      </c>
      <c r="AQ13" s="118">
        <v>12.827999999999999</v>
      </c>
      <c r="AR13" s="123" t="s">
        <v>1348</v>
      </c>
      <c r="AS13" s="118">
        <v>6.2828600000000003</v>
      </c>
      <c r="AT13" s="118">
        <v>4.4697500000000003</v>
      </c>
      <c r="AU13" s="118">
        <v>21.908000000000001</v>
      </c>
      <c r="AV13" s="118">
        <v>8.3729999999999993</v>
      </c>
      <c r="AW13" s="119">
        <v>33.686</v>
      </c>
    </row>
    <row r="14" spans="1:49" x14ac:dyDescent="0.25">
      <c r="A14" s="124" t="s">
        <v>691</v>
      </c>
      <c r="B14" s="117">
        <v>10.199999999999999</v>
      </c>
      <c r="C14" s="118">
        <v>38</v>
      </c>
      <c r="D14" s="118">
        <v>55</v>
      </c>
      <c r="E14" s="118">
        <v>28.65812</v>
      </c>
      <c r="F14" s="118">
        <v>40.9</v>
      </c>
      <c r="G14" s="119">
        <v>65</v>
      </c>
      <c r="H14" s="117">
        <v>18.600000000000001</v>
      </c>
      <c r="I14" s="119">
        <v>109</v>
      </c>
      <c r="J14" s="117">
        <v>10.15</v>
      </c>
      <c r="K14" s="118">
        <v>9.77</v>
      </c>
      <c r="L14" s="119">
        <v>8.4600000000000009</v>
      </c>
      <c r="M14" s="120" t="s">
        <v>1348</v>
      </c>
      <c r="N14" s="121" t="s">
        <v>1348</v>
      </c>
      <c r="O14" s="122">
        <v>1.0760000000000001</v>
      </c>
      <c r="P14" s="117">
        <v>82.57</v>
      </c>
      <c r="Q14" s="118">
        <v>98.48</v>
      </c>
      <c r="R14" s="118">
        <v>315.27</v>
      </c>
      <c r="S14" s="119">
        <v>265.14100000000002</v>
      </c>
      <c r="T14" s="122">
        <v>142.386</v>
      </c>
      <c r="U14" s="122">
        <v>10.64</v>
      </c>
      <c r="V14" s="117">
        <v>20</v>
      </c>
      <c r="W14" s="118">
        <v>7.94</v>
      </c>
      <c r="X14" s="118">
        <v>0.43</v>
      </c>
      <c r="Y14" s="118">
        <v>1.24</v>
      </c>
      <c r="Z14" s="119">
        <v>15.007</v>
      </c>
      <c r="AA14" s="117">
        <v>287.20999999999998</v>
      </c>
      <c r="AB14" s="119">
        <v>604.12</v>
      </c>
      <c r="AC14" s="117">
        <v>123.601</v>
      </c>
      <c r="AD14" s="118">
        <v>67.7</v>
      </c>
      <c r="AE14" s="118">
        <v>55.01</v>
      </c>
      <c r="AF14" s="119">
        <v>0</v>
      </c>
      <c r="AG14" s="117">
        <v>12.50046</v>
      </c>
      <c r="AH14" s="118">
        <v>20.8</v>
      </c>
      <c r="AI14" s="118">
        <v>10.103339999999999</v>
      </c>
      <c r="AJ14" s="118">
        <v>19.92182</v>
      </c>
      <c r="AK14" s="119">
        <v>21</v>
      </c>
      <c r="AL14" s="117">
        <v>70.760000000000005</v>
      </c>
      <c r="AM14" s="119">
        <v>71.02</v>
      </c>
      <c r="AN14" s="117">
        <v>62.984720000000003</v>
      </c>
      <c r="AO14" s="123" t="s">
        <v>1348</v>
      </c>
      <c r="AP14" s="123" t="s">
        <v>1348</v>
      </c>
      <c r="AQ14" s="118">
        <v>12.775</v>
      </c>
      <c r="AR14" s="123" t="s">
        <v>1348</v>
      </c>
      <c r="AS14" s="118">
        <v>6.1892899999999997</v>
      </c>
      <c r="AT14" s="118">
        <v>4.4697500000000003</v>
      </c>
      <c r="AU14" s="118">
        <v>21.672999999999998</v>
      </c>
      <c r="AV14" s="118">
        <v>8.157</v>
      </c>
      <c r="AW14" s="119">
        <v>33.686</v>
      </c>
    </row>
    <row r="15" spans="1:49" x14ac:dyDescent="0.25">
      <c r="A15" s="124" t="s">
        <v>692</v>
      </c>
      <c r="B15" s="117">
        <v>10.199999999999999</v>
      </c>
      <c r="C15" s="118">
        <v>38</v>
      </c>
      <c r="D15" s="118">
        <v>55</v>
      </c>
      <c r="E15" s="118">
        <v>28.65812</v>
      </c>
      <c r="F15" s="118">
        <v>40.9</v>
      </c>
      <c r="G15" s="119">
        <v>65</v>
      </c>
      <c r="H15" s="117">
        <v>18.600000000000001</v>
      </c>
      <c r="I15" s="119">
        <v>109</v>
      </c>
      <c r="J15" s="117">
        <v>10.15</v>
      </c>
      <c r="K15" s="118">
        <v>9.77</v>
      </c>
      <c r="L15" s="119">
        <v>8.4600000000000009</v>
      </c>
      <c r="M15" s="120" t="s">
        <v>1348</v>
      </c>
      <c r="N15" s="121" t="s">
        <v>1348</v>
      </c>
      <c r="O15" s="122">
        <v>1.0760000000000001</v>
      </c>
      <c r="P15" s="117">
        <v>82.57</v>
      </c>
      <c r="Q15" s="118">
        <v>98.48</v>
      </c>
      <c r="R15" s="118">
        <v>315.27</v>
      </c>
      <c r="S15" s="119">
        <v>265.14100000000002</v>
      </c>
      <c r="T15" s="122">
        <v>142.386</v>
      </c>
      <c r="U15" s="122">
        <v>10.64</v>
      </c>
      <c r="V15" s="117">
        <v>20</v>
      </c>
      <c r="W15" s="118">
        <v>7.94</v>
      </c>
      <c r="X15" s="118">
        <v>0.43</v>
      </c>
      <c r="Y15" s="118">
        <v>1.24</v>
      </c>
      <c r="Z15" s="119">
        <v>15.007</v>
      </c>
      <c r="AA15" s="117">
        <v>287.20999999999998</v>
      </c>
      <c r="AB15" s="119">
        <v>604.12</v>
      </c>
      <c r="AC15" s="117">
        <v>123.601</v>
      </c>
      <c r="AD15" s="118">
        <v>67.7</v>
      </c>
      <c r="AE15" s="118">
        <v>55.01</v>
      </c>
      <c r="AF15" s="119">
        <v>0</v>
      </c>
      <c r="AG15" s="117">
        <v>12.50046</v>
      </c>
      <c r="AH15" s="118">
        <v>20.8</v>
      </c>
      <c r="AI15" s="118">
        <v>10.103339999999999</v>
      </c>
      <c r="AJ15" s="118">
        <v>19.92182</v>
      </c>
      <c r="AK15" s="119">
        <v>21</v>
      </c>
      <c r="AL15" s="117">
        <v>70.760000000000005</v>
      </c>
      <c r="AM15" s="119">
        <v>71.02</v>
      </c>
      <c r="AN15" s="117">
        <v>62.984720000000003</v>
      </c>
      <c r="AO15" s="123" t="s">
        <v>1348</v>
      </c>
      <c r="AP15" s="123" t="s">
        <v>1348</v>
      </c>
      <c r="AQ15" s="118">
        <v>12.775</v>
      </c>
      <c r="AR15" s="123" t="s">
        <v>1348</v>
      </c>
      <c r="AS15" s="118">
        <v>6.1892899999999997</v>
      </c>
      <c r="AT15" s="118">
        <v>4.4697500000000003</v>
      </c>
      <c r="AU15" s="118">
        <v>21.672999999999998</v>
      </c>
      <c r="AV15" s="118">
        <v>8.157</v>
      </c>
      <c r="AW15" s="119">
        <v>33.686</v>
      </c>
    </row>
    <row r="16" spans="1:49" x14ac:dyDescent="0.25">
      <c r="A16" s="124" t="s">
        <v>693</v>
      </c>
      <c r="B16" s="117">
        <v>10.199999999999999</v>
      </c>
      <c r="C16" s="118">
        <v>38</v>
      </c>
      <c r="D16" s="118">
        <v>55</v>
      </c>
      <c r="E16" s="118">
        <v>28.93816</v>
      </c>
      <c r="F16" s="118">
        <v>40.9</v>
      </c>
      <c r="G16" s="119">
        <v>65</v>
      </c>
      <c r="H16" s="117">
        <v>18.600000000000001</v>
      </c>
      <c r="I16" s="119">
        <v>109</v>
      </c>
      <c r="J16" s="117">
        <v>9.8800000000000008</v>
      </c>
      <c r="K16" s="118">
        <v>9.74</v>
      </c>
      <c r="L16" s="119">
        <v>8.2899999999999991</v>
      </c>
      <c r="M16" s="120" t="s">
        <v>1348</v>
      </c>
      <c r="N16" s="121" t="s">
        <v>1348</v>
      </c>
      <c r="O16" s="122">
        <v>1.0760000000000001</v>
      </c>
      <c r="P16" s="117">
        <v>80.86</v>
      </c>
      <c r="Q16" s="118">
        <v>99.44</v>
      </c>
      <c r="R16" s="118">
        <v>311.70999999999998</v>
      </c>
      <c r="S16" s="119">
        <v>265.14100000000002</v>
      </c>
      <c r="T16" s="122">
        <v>139.41999999999999</v>
      </c>
      <c r="U16" s="122">
        <v>10.59</v>
      </c>
      <c r="V16" s="117">
        <v>20</v>
      </c>
      <c r="W16" s="118">
        <v>7.43</v>
      </c>
      <c r="X16" s="118">
        <v>0.42</v>
      </c>
      <c r="Y16" s="118">
        <v>1.24</v>
      </c>
      <c r="Z16" s="119">
        <v>17.106999999999999</v>
      </c>
      <c r="AA16" s="117">
        <v>269.89999999999998</v>
      </c>
      <c r="AB16" s="119">
        <v>586.80999999999995</v>
      </c>
      <c r="AC16" s="117">
        <v>129.27500000000001</v>
      </c>
      <c r="AD16" s="118">
        <v>67.8</v>
      </c>
      <c r="AE16" s="118">
        <v>59.43</v>
      </c>
      <c r="AF16" s="119">
        <v>0.8</v>
      </c>
      <c r="AG16" s="117">
        <v>12.50046</v>
      </c>
      <c r="AH16" s="118">
        <v>20.7</v>
      </c>
      <c r="AI16" s="118">
        <v>9.5733599999999992</v>
      </c>
      <c r="AJ16" s="118">
        <v>19.92182</v>
      </c>
      <c r="AK16" s="119">
        <v>21</v>
      </c>
      <c r="AL16" s="117">
        <v>71.099999999999994</v>
      </c>
      <c r="AM16" s="119">
        <v>71.36</v>
      </c>
      <c r="AN16" s="117">
        <v>62.984720000000003</v>
      </c>
      <c r="AO16" s="123" t="s">
        <v>1348</v>
      </c>
      <c r="AP16" s="123" t="s">
        <v>1348</v>
      </c>
      <c r="AQ16" s="118">
        <v>12.702</v>
      </c>
      <c r="AR16" s="123" t="s">
        <v>1348</v>
      </c>
      <c r="AS16" s="118">
        <v>6.1789100000000001</v>
      </c>
      <c r="AT16" s="118">
        <v>4.4697500000000003</v>
      </c>
      <c r="AU16" s="118">
        <v>21.602</v>
      </c>
      <c r="AV16" s="118">
        <v>8.1780000000000008</v>
      </c>
      <c r="AW16" s="119">
        <v>33.686</v>
      </c>
    </row>
    <row r="17" spans="1:49" x14ac:dyDescent="0.25">
      <c r="A17" s="124" t="s">
        <v>694</v>
      </c>
      <c r="B17" s="117">
        <v>10.199999999999999</v>
      </c>
      <c r="C17" s="118">
        <v>38</v>
      </c>
      <c r="D17" s="118">
        <v>55</v>
      </c>
      <c r="E17" s="118">
        <v>28.93816</v>
      </c>
      <c r="F17" s="118">
        <v>40.9</v>
      </c>
      <c r="G17" s="119">
        <v>65</v>
      </c>
      <c r="H17" s="117">
        <v>18.600000000000001</v>
      </c>
      <c r="I17" s="119">
        <v>109</v>
      </c>
      <c r="J17" s="117">
        <v>9.8800000000000008</v>
      </c>
      <c r="K17" s="118">
        <v>9.74</v>
      </c>
      <c r="L17" s="119">
        <v>8.2899999999999991</v>
      </c>
      <c r="M17" s="120" t="s">
        <v>1348</v>
      </c>
      <c r="N17" s="121" t="s">
        <v>1348</v>
      </c>
      <c r="O17" s="122">
        <v>1.0760000000000001</v>
      </c>
      <c r="P17" s="117">
        <v>80.86</v>
      </c>
      <c r="Q17" s="118">
        <v>99.44</v>
      </c>
      <c r="R17" s="118">
        <v>311.70999999999998</v>
      </c>
      <c r="S17" s="119">
        <v>265.14100000000002</v>
      </c>
      <c r="T17" s="122">
        <v>139.41999999999999</v>
      </c>
      <c r="U17" s="122">
        <v>10.59</v>
      </c>
      <c r="V17" s="117">
        <v>20</v>
      </c>
      <c r="W17" s="118">
        <v>7.43</v>
      </c>
      <c r="X17" s="118">
        <v>0.42</v>
      </c>
      <c r="Y17" s="118">
        <v>1.24</v>
      </c>
      <c r="Z17" s="119">
        <v>17.106999999999999</v>
      </c>
      <c r="AA17" s="117">
        <v>269.89999999999998</v>
      </c>
      <c r="AB17" s="119">
        <v>586.80999999999995</v>
      </c>
      <c r="AC17" s="117">
        <v>129.27500000000001</v>
      </c>
      <c r="AD17" s="118">
        <v>67.8</v>
      </c>
      <c r="AE17" s="118">
        <v>59.43</v>
      </c>
      <c r="AF17" s="119">
        <v>0.8</v>
      </c>
      <c r="AG17" s="117">
        <v>12.50046</v>
      </c>
      <c r="AH17" s="118">
        <v>20.7</v>
      </c>
      <c r="AI17" s="118">
        <v>9.5733599999999992</v>
      </c>
      <c r="AJ17" s="118">
        <v>19.92182</v>
      </c>
      <c r="AK17" s="119">
        <v>21</v>
      </c>
      <c r="AL17" s="117">
        <v>71.099999999999994</v>
      </c>
      <c r="AM17" s="119">
        <v>71.36</v>
      </c>
      <c r="AN17" s="117">
        <v>62.984720000000003</v>
      </c>
      <c r="AO17" s="123" t="s">
        <v>1348</v>
      </c>
      <c r="AP17" s="123" t="s">
        <v>1348</v>
      </c>
      <c r="AQ17" s="118">
        <v>12.702</v>
      </c>
      <c r="AR17" s="123" t="s">
        <v>1348</v>
      </c>
      <c r="AS17" s="118">
        <v>6.1789100000000001</v>
      </c>
      <c r="AT17" s="118">
        <v>4.4697500000000003</v>
      </c>
      <c r="AU17" s="118">
        <v>21.602</v>
      </c>
      <c r="AV17" s="118">
        <v>8.1780000000000008</v>
      </c>
      <c r="AW17" s="119">
        <v>33.686</v>
      </c>
    </row>
    <row r="18" spans="1:49" x14ac:dyDescent="0.25">
      <c r="A18" s="124" t="s">
        <v>695</v>
      </c>
      <c r="B18" s="117">
        <v>10.199999999999999</v>
      </c>
      <c r="C18" s="118">
        <v>38</v>
      </c>
      <c r="D18" s="118">
        <v>55</v>
      </c>
      <c r="E18" s="118">
        <v>28.840800000000002</v>
      </c>
      <c r="F18" s="118">
        <v>40.9</v>
      </c>
      <c r="G18" s="119">
        <v>65</v>
      </c>
      <c r="H18" s="117">
        <v>18.600000000000001</v>
      </c>
      <c r="I18" s="119">
        <v>109</v>
      </c>
      <c r="J18" s="117">
        <v>9.8800000000000008</v>
      </c>
      <c r="K18" s="118">
        <v>9.73</v>
      </c>
      <c r="L18" s="119">
        <v>8.35</v>
      </c>
      <c r="M18" s="120" t="s">
        <v>1348</v>
      </c>
      <c r="N18" s="121" t="s">
        <v>1348</v>
      </c>
      <c r="O18" s="122">
        <v>1.0760000000000001</v>
      </c>
      <c r="P18" s="117">
        <v>77.52</v>
      </c>
      <c r="Q18" s="118">
        <v>98.48</v>
      </c>
      <c r="R18" s="118">
        <v>309.93</v>
      </c>
      <c r="S18" s="119">
        <v>265.14100000000002</v>
      </c>
      <c r="T18" s="122">
        <v>135.82599999999999</v>
      </c>
      <c r="U18" s="122">
        <v>10.5</v>
      </c>
      <c r="V18" s="117">
        <v>18.86</v>
      </c>
      <c r="W18" s="118">
        <v>7.57</v>
      </c>
      <c r="X18" s="118">
        <v>0.42</v>
      </c>
      <c r="Y18" s="118">
        <v>1.24</v>
      </c>
      <c r="Z18" s="119">
        <v>15.196999999999999</v>
      </c>
      <c r="AA18" s="117">
        <v>276.7</v>
      </c>
      <c r="AB18" s="119">
        <v>593.61</v>
      </c>
      <c r="AC18" s="117">
        <v>129.27500000000001</v>
      </c>
      <c r="AD18" s="118">
        <v>68.02</v>
      </c>
      <c r="AE18" s="118">
        <v>68.239999999999995</v>
      </c>
      <c r="AF18" s="119">
        <v>0</v>
      </c>
      <c r="AG18" s="117">
        <v>12.50046</v>
      </c>
      <c r="AH18" s="118">
        <v>11.1</v>
      </c>
      <c r="AI18" s="118">
        <v>5.5905300000000002</v>
      </c>
      <c r="AJ18" s="118">
        <v>19.92182</v>
      </c>
      <c r="AK18" s="119">
        <v>21</v>
      </c>
      <c r="AL18" s="117">
        <v>66.900000000000006</v>
      </c>
      <c r="AM18" s="119">
        <v>67.16</v>
      </c>
      <c r="AN18" s="117">
        <v>62.984720000000003</v>
      </c>
      <c r="AO18" s="123" t="s">
        <v>1348</v>
      </c>
      <c r="AP18" s="123" t="s">
        <v>1348</v>
      </c>
      <c r="AQ18" s="118">
        <v>12.613</v>
      </c>
      <c r="AR18" s="123" t="s">
        <v>1348</v>
      </c>
      <c r="AS18" s="118">
        <v>6.1123099999999999</v>
      </c>
      <c r="AT18" s="118">
        <v>4.4697500000000003</v>
      </c>
      <c r="AU18" s="118">
        <v>21.602</v>
      </c>
      <c r="AV18" s="118">
        <v>7.8570000000000002</v>
      </c>
      <c r="AW18" s="119">
        <v>33.872</v>
      </c>
    </row>
    <row r="19" spans="1:49" x14ac:dyDescent="0.25">
      <c r="A19" s="124" t="s">
        <v>696</v>
      </c>
      <c r="B19" s="117">
        <v>10.199999999999999</v>
      </c>
      <c r="C19" s="118">
        <v>38</v>
      </c>
      <c r="D19" s="118">
        <v>55</v>
      </c>
      <c r="E19" s="118">
        <v>28.840800000000002</v>
      </c>
      <c r="F19" s="118">
        <v>40.9</v>
      </c>
      <c r="G19" s="119">
        <v>65</v>
      </c>
      <c r="H19" s="117">
        <v>18.600000000000001</v>
      </c>
      <c r="I19" s="119">
        <v>109</v>
      </c>
      <c r="J19" s="117">
        <v>9.8800000000000008</v>
      </c>
      <c r="K19" s="118">
        <v>9.73</v>
      </c>
      <c r="L19" s="119">
        <v>8.35</v>
      </c>
      <c r="M19" s="120" t="s">
        <v>1348</v>
      </c>
      <c r="N19" s="121" t="s">
        <v>1348</v>
      </c>
      <c r="O19" s="122">
        <v>1.0760000000000001</v>
      </c>
      <c r="P19" s="117">
        <v>77.52</v>
      </c>
      <c r="Q19" s="118">
        <v>98.48</v>
      </c>
      <c r="R19" s="118">
        <v>309.93</v>
      </c>
      <c r="S19" s="119">
        <v>265.14100000000002</v>
      </c>
      <c r="T19" s="122">
        <v>135.82599999999999</v>
      </c>
      <c r="U19" s="122">
        <v>10.5</v>
      </c>
      <c r="V19" s="117">
        <v>18.86</v>
      </c>
      <c r="W19" s="118">
        <v>7.57</v>
      </c>
      <c r="X19" s="118">
        <v>0.42</v>
      </c>
      <c r="Y19" s="118">
        <v>1.24</v>
      </c>
      <c r="Z19" s="119">
        <v>15.196999999999999</v>
      </c>
      <c r="AA19" s="117">
        <v>276.7</v>
      </c>
      <c r="AB19" s="119">
        <v>593.61</v>
      </c>
      <c r="AC19" s="117">
        <v>129.27500000000001</v>
      </c>
      <c r="AD19" s="118">
        <v>68.02</v>
      </c>
      <c r="AE19" s="118">
        <v>68.239999999999995</v>
      </c>
      <c r="AF19" s="119">
        <v>0</v>
      </c>
      <c r="AG19" s="117">
        <v>12.50046</v>
      </c>
      <c r="AH19" s="118">
        <v>11.1</v>
      </c>
      <c r="AI19" s="118">
        <v>5.5905300000000002</v>
      </c>
      <c r="AJ19" s="118">
        <v>19.92182</v>
      </c>
      <c r="AK19" s="119">
        <v>21</v>
      </c>
      <c r="AL19" s="117">
        <v>66.900000000000006</v>
      </c>
      <c r="AM19" s="119">
        <v>67.16</v>
      </c>
      <c r="AN19" s="117">
        <v>62.984720000000003</v>
      </c>
      <c r="AO19" s="123" t="s">
        <v>1348</v>
      </c>
      <c r="AP19" s="123" t="s">
        <v>1348</v>
      </c>
      <c r="AQ19" s="118">
        <v>12.613</v>
      </c>
      <c r="AR19" s="123" t="s">
        <v>1348</v>
      </c>
      <c r="AS19" s="118">
        <v>6.1123099999999999</v>
      </c>
      <c r="AT19" s="118">
        <v>4.4697500000000003</v>
      </c>
      <c r="AU19" s="118">
        <v>21.602</v>
      </c>
      <c r="AV19" s="118">
        <v>7.8570000000000002</v>
      </c>
      <c r="AW19" s="119">
        <v>33.872</v>
      </c>
    </row>
    <row r="20" spans="1:49" x14ac:dyDescent="0.25">
      <c r="A20" s="124" t="s">
        <v>697</v>
      </c>
      <c r="B20" s="117">
        <v>10.199999999999999</v>
      </c>
      <c r="C20" s="118">
        <v>38</v>
      </c>
      <c r="D20" s="118">
        <v>55</v>
      </c>
      <c r="E20" s="118">
        <v>28.840800000000002</v>
      </c>
      <c r="F20" s="118">
        <v>40.799999999999997</v>
      </c>
      <c r="G20" s="119">
        <v>65</v>
      </c>
      <c r="H20" s="117">
        <v>18.600000000000001</v>
      </c>
      <c r="I20" s="119">
        <v>109</v>
      </c>
      <c r="J20" s="117">
        <v>9.86</v>
      </c>
      <c r="K20" s="118">
        <v>9.7100000000000009</v>
      </c>
      <c r="L20" s="119">
        <v>8.2899999999999991</v>
      </c>
      <c r="M20" s="120" t="s">
        <v>1348</v>
      </c>
      <c r="N20" s="121" t="s">
        <v>1348</v>
      </c>
      <c r="O20" s="122">
        <v>1.0760000000000001</v>
      </c>
      <c r="P20" s="117">
        <v>76.7</v>
      </c>
      <c r="Q20" s="118">
        <v>98.48</v>
      </c>
      <c r="R20" s="118">
        <v>306.39999999999998</v>
      </c>
      <c r="S20" s="119">
        <v>265.14100000000002</v>
      </c>
      <c r="T20" s="122">
        <v>133.22900000000001</v>
      </c>
      <c r="U20" s="122">
        <v>10.51</v>
      </c>
      <c r="V20" s="117">
        <v>19.54</v>
      </c>
      <c r="W20" s="118">
        <v>8.49</v>
      </c>
      <c r="X20" s="118">
        <v>0.41</v>
      </c>
      <c r="Y20" s="118">
        <v>1.17</v>
      </c>
      <c r="Z20" s="119">
        <v>15.989000000000001</v>
      </c>
      <c r="AA20" s="117">
        <v>272.47000000000003</v>
      </c>
      <c r="AB20" s="119">
        <v>589.38</v>
      </c>
      <c r="AC20" s="117">
        <v>133.68199999999999</v>
      </c>
      <c r="AD20" s="118">
        <v>68.11</v>
      </c>
      <c r="AE20" s="118">
        <v>80.62</v>
      </c>
      <c r="AF20" s="119">
        <v>0</v>
      </c>
      <c r="AG20" s="117">
        <v>12.50046</v>
      </c>
      <c r="AH20" s="118">
        <v>10.5</v>
      </c>
      <c r="AI20" s="118">
        <v>7.9953900000000004</v>
      </c>
      <c r="AJ20" s="118">
        <v>19.92182</v>
      </c>
      <c r="AK20" s="119">
        <v>20.8</v>
      </c>
      <c r="AL20" s="117">
        <v>78.94</v>
      </c>
      <c r="AM20" s="119">
        <v>79.2</v>
      </c>
      <c r="AN20" s="117">
        <v>62.984720000000003</v>
      </c>
      <c r="AO20" s="123" t="s">
        <v>1348</v>
      </c>
      <c r="AP20" s="123" t="s">
        <v>1348</v>
      </c>
      <c r="AQ20" s="118">
        <v>12.576000000000001</v>
      </c>
      <c r="AR20" s="123" t="s">
        <v>1348</v>
      </c>
      <c r="AS20" s="118">
        <v>6.1475799999999996</v>
      </c>
      <c r="AT20" s="118">
        <v>4.4697500000000003</v>
      </c>
      <c r="AU20" s="118">
        <v>21.602</v>
      </c>
      <c r="AV20" s="118">
        <v>8.0269999999999992</v>
      </c>
      <c r="AW20" s="119">
        <v>33.923000000000002</v>
      </c>
    </row>
    <row r="21" spans="1:49" x14ac:dyDescent="0.25">
      <c r="A21" s="124" t="s">
        <v>698</v>
      </c>
      <c r="B21" s="117">
        <v>10.199999999999999</v>
      </c>
      <c r="C21" s="118">
        <v>38</v>
      </c>
      <c r="D21" s="118">
        <v>55</v>
      </c>
      <c r="E21" s="118">
        <v>28.840800000000002</v>
      </c>
      <c r="F21" s="118">
        <v>40.799999999999997</v>
      </c>
      <c r="G21" s="119">
        <v>65</v>
      </c>
      <c r="H21" s="117">
        <v>18.600000000000001</v>
      </c>
      <c r="I21" s="119">
        <v>109</v>
      </c>
      <c r="J21" s="117">
        <v>9.86</v>
      </c>
      <c r="K21" s="118">
        <v>9.7100000000000009</v>
      </c>
      <c r="L21" s="119">
        <v>8.2899999999999991</v>
      </c>
      <c r="M21" s="120" t="s">
        <v>1348</v>
      </c>
      <c r="N21" s="121" t="s">
        <v>1348</v>
      </c>
      <c r="O21" s="122">
        <v>1.0760000000000001</v>
      </c>
      <c r="P21" s="117">
        <v>76.7</v>
      </c>
      <c r="Q21" s="118">
        <v>98.48</v>
      </c>
      <c r="R21" s="118">
        <v>306.39999999999998</v>
      </c>
      <c r="S21" s="119">
        <v>265.14100000000002</v>
      </c>
      <c r="T21" s="122">
        <v>133.22900000000001</v>
      </c>
      <c r="U21" s="122">
        <v>10.51</v>
      </c>
      <c r="V21" s="117">
        <v>19.54</v>
      </c>
      <c r="W21" s="118">
        <v>8.49</v>
      </c>
      <c r="X21" s="118">
        <v>0.41</v>
      </c>
      <c r="Y21" s="118">
        <v>1.17</v>
      </c>
      <c r="Z21" s="119">
        <v>15.989000000000001</v>
      </c>
      <c r="AA21" s="117">
        <v>272.47000000000003</v>
      </c>
      <c r="AB21" s="119">
        <v>589.38</v>
      </c>
      <c r="AC21" s="117">
        <v>133.68199999999999</v>
      </c>
      <c r="AD21" s="118">
        <v>68.11</v>
      </c>
      <c r="AE21" s="118">
        <v>80.62</v>
      </c>
      <c r="AF21" s="119">
        <v>0</v>
      </c>
      <c r="AG21" s="117">
        <v>12.50046</v>
      </c>
      <c r="AH21" s="118">
        <v>10.5</v>
      </c>
      <c r="AI21" s="118">
        <v>7.9953900000000004</v>
      </c>
      <c r="AJ21" s="118">
        <v>19.92182</v>
      </c>
      <c r="AK21" s="119">
        <v>20.8</v>
      </c>
      <c r="AL21" s="117">
        <v>78.94</v>
      </c>
      <c r="AM21" s="119">
        <v>79.2</v>
      </c>
      <c r="AN21" s="117">
        <v>62.984720000000003</v>
      </c>
      <c r="AO21" s="123" t="s">
        <v>1348</v>
      </c>
      <c r="AP21" s="123" t="s">
        <v>1348</v>
      </c>
      <c r="AQ21" s="118">
        <v>12.576000000000001</v>
      </c>
      <c r="AR21" s="123" t="s">
        <v>1348</v>
      </c>
      <c r="AS21" s="118">
        <v>6.1475799999999996</v>
      </c>
      <c r="AT21" s="118">
        <v>4.4697500000000003</v>
      </c>
      <c r="AU21" s="118">
        <v>21.602</v>
      </c>
      <c r="AV21" s="118">
        <v>8.0269999999999992</v>
      </c>
      <c r="AW21" s="119">
        <v>33.923000000000002</v>
      </c>
    </row>
    <row r="22" spans="1:49" x14ac:dyDescent="0.25">
      <c r="A22" s="124" t="s">
        <v>699</v>
      </c>
      <c r="B22" s="117">
        <v>10.199999999999999</v>
      </c>
      <c r="C22" s="118">
        <v>38</v>
      </c>
      <c r="D22" s="118">
        <v>55</v>
      </c>
      <c r="E22" s="118">
        <v>28.840800000000002</v>
      </c>
      <c r="F22" s="118">
        <v>41</v>
      </c>
      <c r="G22" s="119">
        <v>65</v>
      </c>
      <c r="H22" s="117">
        <v>18.600000000000001</v>
      </c>
      <c r="I22" s="119">
        <v>107</v>
      </c>
      <c r="J22" s="117">
        <v>9.8800000000000008</v>
      </c>
      <c r="K22" s="118">
        <v>9.7880000000000003</v>
      </c>
      <c r="L22" s="119">
        <v>8.4</v>
      </c>
      <c r="M22" s="120" t="s">
        <v>1348</v>
      </c>
      <c r="N22" s="121" t="s">
        <v>1348</v>
      </c>
      <c r="O22" s="122">
        <v>1.0760000000000001</v>
      </c>
      <c r="P22" s="117">
        <v>75.069999999999993</v>
      </c>
      <c r="Q22" s="118">
        <v>97.53</v>
      </c>
      <c r="R22" s="118">
        <v>301.14999999999998</v>
      </c>
      <c r="S22" s="119">
        <v>265.14100000000002</v>
      </c>
      <c r="T22" s="122">
        <v>132.977</v>
      </c>
      <c r="U22" s="122">
        <v>10.47</v>
      </c>
      <c r="V22" s="117">
        <v>20</v>
      </c>
      <c r="W22" s="118">
        <v>6.9</v>
      </c>
      <c r="X22" s="118">
        <v>0.41</v>
      </c>
      <c r="Y22" s="118">
        <v>1.17</v>
      </c>
      <c r="Z22" s="119">
        <v>15.59</v>
      </c>
      <c r="AA22" s="117">
        <v>242.47</v>
      </c>
      <c r="AB22" s="119">
        <v>559.38</v>
      </c>
      <c r="AC22" s="117">
        <v>151.006</v>
      </c>
      <c r="AD22" s="118">
        <v>67.819999999999993</v>
      </c>
      <c r="AE22" s="118">
        <v>89.94</v>
      </c>
      <c r="AF22" s="119">
        <v>0</v>
      </c>
      <c r="AG22" s="117">
        <v>12.50046</v>
      </c>
      <c r="AH22" s="118">
        <v>10.5</v>
      </c>
      <c r="AI22" s="118">
        <v>8.33812</v>
      </c>
      <c r="AJ22" s="118">
        <v>19.92182</v>
      </c>
      <c r="AK22" s="119">
        <v>20.8</v>
      </c>
      <c r="AL22" s="117">
        <v>66.58</v>
      </c>
      <c r="AM22" s="119">
        <v>66.84</v>
      </c>
      <c r="AN22" s="117">
        <v>62.984720000000003</v>
      </c>
      <c r="AO22" s="123" t="s">
        <v>1348</v>
      </c>
      <c r="AP22" s="123" t="s">
        <v>1348</v>
      </c>
      <c r="AQ22" s="118">
        <v>12.496</v>
      </c>
      <c r="AR22" s="123" t="s">
        <v>1348</v>
      </c>
      <c r="AS22" s="118">
        <v>6.1309800000000001</v>
      </c>
      <c r="AT22" s="118">
        <v>4.4697500000000003</v>
      </c>
      <c r="AU22" s="118">
        <v>21.602</v>
      </c>
      <c r="AV22" s="118">
        <v>7.9470000000000001</v>
      </c>
      <c r="AW22" s="119">
        <v>33.625999999999998</v>
      </c>
    </row>
    <row r="23" spans="1:49" x14ac:dyDescent="0.25">
      <c r="A23" s="124" t="s">
        <v>700</v>
      </c>
      <c r="B23" s="117">
        <v>10.199999999999999</v>
      </c>
      <c r="C23" s="118">
        <v>38</v>
      </c>
      <c r="D23" s="118">
        <v>55</v>
      </c>
      <c r="E23" s="118">
        <v>28.840800000000002</v>
      </c>
      <c r="F23" s="118">
        <v>41</v>
      </c>
      <c r="G23" s="119">
        <v>65</v>
      </c>
      <c r="H23" s="117">
        <v>18.600000000000001</v>
      </c>
      <c r="I23" s="119">
        <v>107</v>
      </c>
      <c r="J23" s="117">
        <v>9.8800000000000008</v>
      </c>
      <c r="K23" s="118">
        <v>9.7880000000000003</v>
      </c>
      <c r="L23" s="119">
        <v>8.4</v>
      </c>
      <c r="M23" s="120" t="s">
        <v>1348</v>
      </c>
      <c r="N23" s="121" t="s">
        <v>1348</v>
      </c>
      <c r="O23" s="122">
        <v>1.0760000000000001</v>
      </c>
      <c r="P23" s="117">
        <v>75.069999999999993</v>
      </c>
      <c r="Q23" s="118">
        <v>97.53</v>
      </c>
      <c r="R23" s="118">
        <v>301.14999999999998</v>
      </c>
      <c r="S23" s="119">
        <v>265.14100000000002</v>
      </c>
      <c r="T23" s="122">
        <v>132.977</v>
      </c>
      <c r="U23" s="122">
        <v>10.47</v>
      </c>
      <c r="V23" s="117">
        <v>20</v>
      </c>
      <c r="W23" s="118">
        <v>6.9</v>
      </c>
      <c r="X23" s="118">
        <v>0.41</v>
      </c>
      <c r="Y23" s="118">
        <v>1.17</v>
      </c>
      <c r="Z23" s="119">
        <v>15.59</v>
      </c>
      <c r="AA23" s="117">
        <v>242.47</v>
      </c>
      <c r="AB23" s="119">
        <v>559.38</v>
      </c>
      <c r="AC23" s="117">
        <v>151.006</v>
      </c>
      <c r="AD23" s="118">
        <v>67.819999999999993</v>
      </c>
      <c r="AE23" s="118">
        <v>89.94</v>
      </c>
      <c r="AF23" s="119">
        <v>0</v>
      </c>
      <c r="AG23" s="117">
        <v>12.50046</v>
      </c>
      <c r="AH23" s="118">
        <v>10.5</v>
      </c>
      <c r="AI23" s="118">
        <v>8.33812</v>
      </c>
      <c r="AJ23" s="118">
        <v>19.92182</v>
      </c>
      <c r="AK23" s="119">
        <v>20.8</v>
      </c>
      <c r="AL23" s="117">
        <v>66.58</v>
      </c>
      <c r="AM23" s="119">
        <v>66.84</v>
      </c>
      <c r="AN23" s="117">
        <v>62.984720000000003</v>
      </c>
      <c r="AO23" s="123" t="s">
        <v>1348</v>
      </c>
      <c r="AP23" s="123" t="s">
        <v>1348</v>
      </c>
      <c r="AQ23" s="118">
        <v>12.496</v>
      </c>
      <c r="AR23" s="123" t="s">
        <v>1348</v>
      </c>
      <c r="AS23" s="118">
        <v>6.1309800000000001</v>
      </c>
      <c r="AT23" s="118">
        <v>4.4697500000000003</v>
      </c>
      <c r="AU23" s="118">
        <v>21.602</v>
      </c>
      <c r="AV23" s="118">
        <v>7.9470000000000001</v>
      </c>
      <c r="AW23" s="119">
        <v>33.625999999999998</v>
      </c>
    </row>
    <row r="24" spans="1:49" x14ac:dyDescent="0.25">
      <c r="A24" s="124" t="s">
        <v>701</v>
      </c>
      <c r="B24" s="117">
        <v>10.199999999999999</v>
      </c>
      <c r="C24" s="118">
        <v>38</v>
      </c>
      <c r="D24" s="118">
        <v>55</v>
      </c>
      <c r="E24" s="118">
        <v>28.782219999999999</v>
      </c>
      <c r="F24" s="118">
        <v>40.9</v>
      </c>
      <c r="G24" s="119">
        <v>65</v>
      </c>
      <c r="H24" s="117">
        <v>18.600000000000001</v>
      </c>
      <c r="I24" s="119">
        <v>104</v>
      </c>
      <c r="J24" s="117">
        <v>9.84</v>
      </c>
      <c r="K24" s="118">
        <v>9.6999999999999993</v>
      </c>
      <c r="L24" s="119">
        <v>8.3800000000000008</v>
      </c>
      <c r="M24" s="117">
        <v>1.07</v>
      </c>
      <c r="N24" s="119">
        <v>274.16000000000003</v>
      </c>
      <c r="O24" s="122">
        <v>1.0760000000000001</v>
      </c>
      <c r="P24" s="117">
        <v>75.069999999999993</v>
      </c>
      <c r="Q24" s="118">
        <v>93.79</v>
      </c>
      <c r="R24" s="118">
        <v>297.68</v>
      </c>
      <c r="S24" s="119">
        <v>265.14100000000002</v>
      </c>
      <c r="T24" s="122">
        <v>135.18799999999999</v>
      </c>
      <c r="U24" s="122">
        <v>10.41</v>
      </c>
      <c r="V24" s="117">
        <v>20</v>
      </c>
      <c r="W24" s="118">
        <v>6.66</v>
      </c>
      <c r="X24" s="118">
        <v>0.41</v>
      </c>
      <c r="Y24" s="118">
        <v>1.17</v>
      </c>
      <c r="Z24" s="119">
        <v>15.429</v>
      </c>
      <c r="AA24" s="117">
        <v>238.46</v>
      </c>
      <c r="AB24" s="119">
        <v>555.37</v>
      </c>
      <c r="AC24" s="117">
        <v>175.886</v>
      </c>
      <c r="AD24" s="118">
        <v>67.63</v>
      </c>
      <c r="AE24" s="118">
        <v>99.93</v>
      </c>
      <c r="AF24" s="119">
        <v>0</v>
      </c>
      <c r="AG24" s="117">
        <v>12.50046</v>
      </c>
      <c r="AH24" s="118">
        <v>9.3000000000000007</v>
      </c>
      <c r="AI24" s="118">
        <v>7.3319099999999997</v>
      </c>
      <c r="AJ24" s="118">
        <v>19.92182</v>
      </c>
      <c r="AK24" s="119">
        <v>20.5</v>
      </c>
      <c r="AL24" s="117">
        <v>71.08</v>
      </c>
      <c r="AM24" s="119">
        <v>71.34</v>
      </c>
      <c r="AN24" s="117">
        <v>62.984720000000003</v>
      </c>
      <c r="AO24" s="123" t="s">
        <v>1348</v>
      </c>
      <c r="AP24" s="123" t="s">
        <v>1348</v>
      </c>
      <c r="AQ24" s="118">
        <v>12.500999999999999</v>
      </c>
      <c r="AR24" s="123" t="s">
        <v>1348</v>
      </c>
      <c r="AS24" s="118">
        <v>6.1295299999999999</v>
      </c>
      <c r="AT24" s="118">
        <v>4.4697500000000003</v>
      </c>
      <c r="AU24" s="118">
        <v>21.602</v>
      </c>
      <c r="AV24" s="118">
        <v>7.94</v>
      </c>
      <c r="AW24" s="119">
        <v>33.357999999999997</v>
      </c>
    </row>
    <row r="25" spans="1:49" x14ac:dyDescent="0.25">
      <c r="A25" s="124" t="s">
        <v>702</v>
      </c>
      <c r="B25" s="117">
        <v>10.199999999999999</v>
      </c>
      <c r="C25" s="118">
        <v>38</v>
      </c>
      <c r="D25" s="118">
        <v>55</v>
      </c>
      <c r="E25" s="118">
        <v>28.782219999999999</v>
      </c>
      <c r="F25" s="118">
        <v>40.9</v>
      </c>
      <c r="G25" s="119">
        <v>65</v>
      </c>
      <c r="H25" s="117">
        <v>18.600000000000001</v>
      </c>
      <c r="I25" s="119">
        <v>104</v>
      </c>
      <c r="J25" s="117">
        <v>9.84</v>
      </c>
      <c r="K25" s="118">
        <v>9.6999999999999993</v>
      </c>
      <c r="L25" s="119">
        <v>8.3800000000000008</v>
      </c>
      <c r="M25" s="117">
        <v>1.07</v>
      </c>
      <c r="N25" s="119">
        <v>274.16000000000003</v>
      </c>
      <c r="O25" s="122">
        <v>1.0760000000000001</v>
      </c>
      <c r="P25" s="117">
        <v>75.069999999999993</v>
      </c>
      <c r="Q25" s="118">
        <v>93.79</v>
      </c>
      <c r="R25" s="118">
        <v>297.68</v>
      </c>
      <c r="S25" s="119">
        <v>265.14100000000002</v>
      </c>
      <c r="T25" s="122">
        <v>135.18799999999999</v>
      </c>
      <c r="U25" s="122">
        <v>10.41</v>
      </c>
      <c r="V25" s="117">
        <v>20</v>
      </c>
      <c r="W25" s="118">
        <v>6.66</v>
      </c>
      <c r="X25" s="118">
        <v>0.41</v>
      </c>
      <c r="Y25" s="118">
        <v>1.17</v>
      </c>
      <c r="Z25" s="119">
        <v>15.429</v>
      </c>
      <c r="AA25" s="117">
        <v>238.46</v>
      </c>
      <c r="AB25" s="119">
        <v>555.37</v>
      </c>
      <c r="AC25" s="117">
        <v>175.886</v>
      </c>
      <c r="AD25" s="118">
        <v>67.63</v>
      </c>
      <c r="AE25" s="118">
        <v>99.93</v>
      </c>
      <c r="AF25" s="119">
        <v>0</v>
      </c>
      <c r="AG25" s="117">
        <v>12.50046</v>
      </c>
      <c r="AH25" s="118">
        <v>9.3000000000000007</v>
      </c>
      <c r="AI25" s="118">
        <v>7.3319099999999997</v>
      </c>
      <c r="AJ25" s="118">
        <v>19.92182</v>
      </c>
      <c r="AK25" s="119">
        <v>20.5</v>
      </c>
      <c r="AL25" s="117">
        <v>71.08</v>
      </c>
      <c r="AM25" s="119">
        <v>71.34</v>
      </c>
      <c r="AN25" s="117">
        <v>62.984720000000003</v>
      </c>
      <c r="AO25" s="123" t="s">
        <v>1348</v>
      </c>
      <c r="AP25" s="123" t="s">
        <v>1348</v>
      </c>
      <c r="AQ25" s="118">
        <v>12.500999999999999</v>
      </c>
      <c r="AR25" s="123" t="s">
        <v>1348</v>
      </c>
      <c r="AS25" s="118">
        <v>6.1295299999999999</v>
      </c>
      <c r="AT25" s="118">
        <v>4.4697500000000003</v>
      </c>
      <c r="AU25" s="118">
        <v>21.602</v>
      </c>
      <c r="AV25" s="118">
        <v>7.94</v>
      </c>
      <c r="AW25" s="119">
        <v>33.357999999999997</v>
      </c>
    </row>
    <row r="26" spans="1:49" x14ac:dyDescent="0.25">
      <c r="A26" s="124" t="s">
        <v>703</v>
      </c>
      <c r="B26" s="117">
        <v>10.199999999999999</v>
      </c>
      <c r="C26" s="118">
        <v>38</v>
      </c>
      <c r="D26" s="118">
        <v>55</v>
      </c>
      <c r="E26" s="118">
        <v>29.742460000000001</v>
      </c>
      <c r="F26" s="118">
        <v>37.700000000000003</v>
      </c>
      <c r="G26" s="119">
        <v>65</v>
      </c>
      <c r="H26" s="117">
        <v>19.399999999999999</v>
      </c>
      <c r="I26" s="119">
        <v>102</v>
      </c>
      <c r="J26" s="117">
        <v>10.51</v>
      </c>
      <c r="K26" s="118">
        <v>9.89</v>
      </c>
      <c r="L26" s="119">
        <v>9.75</v>
      </c>
      <c r="M26" s="120" t="s">
        <v>1348</v>
      </c>
      <c r="N26" s="121" t="s">
        <v>1348</v>
      </c>
      <c r="O26" s="122">
        <v>1.0760000000000001</v>
      </c>
      <c r="P26" s="117">
        <v>74.260000000000005</v>
      </c>
      <c r="Q26" s="118">
        <v>92.87</v>
      </c>
      <c r="R26" s="118">
        <v>295.95</v>
      </c>
      <c r="S26" s="119">
        <v>265.14100000000002</v>
      </c>
      <c r="T26" s="122">
        <v>136.75399999999999</v>
      </c>
      <c r="U26" s="122">
        <v>10.27</v>
      </c>
      <c r="V26" s="117">
        <v>20</v>
      </c>
      <c r="W26" s="118">
        <v>6.66</v>
      </c>
      <c r="X26" s="118">
        <v>0.4</v>
      </c>
      <c r="Y26" s="118">
        <v>1.17</v>
      </c>
      <c r="Z26" s="119">
        <v>17.257000000000001</v>
      </c>
      <c r="AA26" s="117">
        <v>237.62</v>
      </c>
      <c r="AB26" s="119">
        <v>556.09299999999996</v>
      </c>
      <c r="AC26" s="117">
        <v>173.99799999999999</v>
      </c>
      <c r="AD26" s="118">
        <v>66.98</v>
      </c>
      <c r="AE26" s="118">
        <v>106.952</v>
      </c>
      <c r="AF26" s="119">
        <v>0</v>
      </c>
      <c r="AG26" s="117">
        <v>12.50046</v>
      </c>
      <c r="AH26" s="118">
        <v>9.3000000000000007</v>
      </c>
      <c r="AI26" s="118">
        <v>8.0480999999999998</v>
      </c>
      <c r="AJ26" s="118">
        <v>19.92182</v>
      </c>
      <c r="AK26" s="119">
        <v>20.5</v>
      </c>
      <c r="AL26" s="117">
        <v>71.16</v>
      </c>
      <c r="AM26" s="119">
        <v>71.42</v>
      </c>
      <c r="AN26" s="117">
        <v>62.984720000000003</v>
      </c>
      <c r="AO26" s="123" t="s">
        <v>1348</v>
      </c>
      <c r="AP26" s="123" t="s">
        <v>1348</v>
      </c>
      <c r="AQ26" s="118">
        <v>12.606</v>
      </c>
      <c r="AR26" s="123" t="s">
        <v>1348</v>
      </c>
      <c r="AS26" s="118">
        <v>6.1295299999999999</v>
      </c>
      <c r="AT26" s="118">
        <v>4.4697500000000003</v>
      </c>
      <c r="AU26" s="118">
        <v>21.602</v>
      </c>
      <c r="AV26" s="118">
        <v>7.94</v>
      </c>
      <c r="AW26" s="119">
        <v>33.307000000000002</v>
      </c>
    </row>
    <row r="27" spans="1:49" x14ac:dyDescent="0.25">
      <c r="A27" s="124" t="s">
        <v>704</v>
      </c>
      <c r="B27" s="117">
        <v>10.199999999999999</v>
      </c>
      <c r="C27" s="118">
        <v>38</v>
      </c>
      <c r="D27" s="118">
        <v>55</v>
      </c>
      <c r="E27" s="118">
        <v>29.742460000000001</v>
      </c>
      <c r="F27" s="118">
        <v>37.700000000000003</v>
      </c>
      <c r="G27" s="119">
        <v>65</v>
      </c>
      <c r="H27" s="117">
        <v>19.399999999999999</v>
      </c>
      <c r="I27" s="119">
        <v>102</v>
      </c>
      <c r="J27" s="117">
        <v>10.51</v>
      </c>
      <c r="K27" s="118">
        <v>9.89</v>
      </c>
      <c r="L27" s="119">
        <v>9.75</v>
      </c>
      <c r="M27" s="120" t="s">
        <v>1348</v>
      </c>
      <c r="N27" s="121" t="s">
        <v>1348</v>
      </c>
      <c r="O27" s="122">
        <v>1.0760000000000001</v>
      </c>
      <c r="P27" s="117">
        <v>74.260000000000005</v>
      </c>
      <c r="Q27" s="118">
        <v>92.87</v>
      </c>
      <c r="R27" s="118">
        <v>295.95</v>
      </c>
      <c r="S27" s="119">
        <v>265.14100000000002</v>
      </c>
      <c r="T27" s="122">
        <v>136.75399999999999</v>
      </c>
      <c r="U27" s="122">
        <v>10.27</v>
      </c>
      <c r="V27" s="117">
        <v>20</v>
      </c>
      <c r="W27" s="118">
        <v>6.66</v>
      </c>
      <c r="X27" s="118">
        <v>0.4</v>
      </c>
      <c r="Y27" s="118">
        <v>1.17</v>
      </c>
      <c r="Z27" s="119">
        <v>17.257000000000001</v>
      </c>
      <c r="AA27" s="117">
        <v>237.62</v>
      </c>
      <c r="AB27" s="119">
        <v>556.09299999999996</v>
      </c>
      <c r="AC27" s="117">
        <v>173.99799999999999</v>
      </c>
      <c r="AD27" s="118">
        <v>66.98</v>
      </c>
      <c r="AE27" s="118">
        <v>106.952</v>
      </c>
      <c r="AF27" s="119">
        <v>0</v>
      </c>
      <c r="AG27" s="117">
        <v>12.50046</v>
      </c>
      <c r="AH27" s="118">
        <v>9.3000000000000007</v>
      </c>
      <c r="AI27" s="118">
        <v>8.0480999999999998</v>
      </c>
      <c r="AJ27" s="118">
        <v>19.92182</v>
      </c>
      <c r="AK27" s="119">
        <v>20.5</v>
      </c>
      <c r="AL27" s="117">
        <v>71.16</v>
      </c>
      <c r="AM27" s="119">
        <v>71.42</v>
      </c>
      <c r="AN27" s="117">
        <v>62.984720000000003</v>
      </c>
      <c r="AO27" s="123" t="s">
        <v>1348</v>
      </c>
      <c r="AP27" s="123" t="s">
        <v>1348</v>
      </c>
      <c r="AQ27" s="118">
        <v>12.606</v>
      </c>
      <c r="AR27" s="123" t="s">
        <v>1348</v>
      </c>
      <c r="AS27" s="118">
        <v>6.1295299999999999</v>
      </c>
      <c r="AT27" s="118">
        <v>4.4697500000000003</v>
      </c>
      <c r="AU27" s="118">
        <v>21.602</v>
      </c>
      <c r="AV27" s="118">
        <v>7.94</v>
      </c>
      <c r="AW27" s="119">
        <v>33.307000000000002</v>
      </c>
    </row>
    <row r="28" spans="1:49" x14ac:dyDescent="0.25">
      <c r="A28" s="124" t="s">
        <v>705</v>
      </c>
      <c r="B28" s="117">
        <v>10.199999999999999</v>
      </c>
      <c r="C28" s="118">
        <v>38</v>
      </c>
      <c r="D28" s="118">
        <v>55</v>
      </c>
      <c r="E28" s="118">
        <v>26.31672</v>
      </c>
      <c r="F28" s="118">
        <v>36.4</v>
      </c>
      <c r="G28" s="119">
        <v>65</v>
      </c>
      <c r="H28" s="117">
        <v>19.399999999999999</v>
      </c>
      <c r="I28" s="119">
        <v>102</v>
      </c>
      <c r="J28" s="117">
        <v>10.44</v>
      </c>
      <c r="K28" s="118">
        <v>9.8000000000000007</v>
      </c>
      <c r="L28" s="119">
        <v>9.6199999999999992</v>
      </c>
      <c r="M28" s="120" t="s">
        <v>1348</v>
      </c>
      <c r="N28" s="121" t="s">
        <v>1348</v>
      </c>
      <c r="O28" s="122">
        <v>1.0760000000000001</v>
      </c>
      <c r="P28" s="117">
        <v>70.31</v>
      </c>
      <c r="Q28" s="118">
        <v>91.95</v>
      </c>
      <c r="R28" s="118">
        <v>292.51</v>
      </c>
      <c r="S28" s="119">
        <v>265.14100000000002</v>
      </c>
      <c r="T28" s="122">
        <v>144.852</v>
      </c>
      <c r="U28" s="122">
        <v>10.32</v>
      </c>
      <c r="V28" s="117">
        <v>20</v>
      </c>
      <c r="W28" s="118">
        <v>8.23</v>
      </c>
      <c r="X28" s="118">
        <v>0.4</v>
      </c>
      <c r="Y28" s="118">
        <v>1.1100000000000001</v>
      </c>
      <c r="Z28" s="119">
        <v>16.526</v>
      </c>
      <c r="AA28" s="117">
        <v>234.69</v>
      </c>
      <c r="AB28" s="119">
        <v>547.84500000000003</v>
      </c>
      <c r="AC28" s="117">
        <v>173.99799999999999</v>
      </c>
      <c r="AD28" s="118">
        <v>68.290000000000006</v>
      </c>
      <c r="AE28" s="118">
        <v>110.76</v>
      </c>
      <c r="AF28" s="119">
        <v>0</v>
      </c>
      <c r="AG28" s="117">
        <v>12.50046</v>
      </c>
      <c r="AH28" s="118">
        <v>18.5</v>
      </c>
      <c r="AI28" s="118">
        <v>7.4815899999999997</v>
      </c>
      <c r="AJ28" s="118">
        <v>19.92182</v>
      </c>
      <c r="AK28" s="119">
        <v>20.5</v>
      </c>
      <c r="AL28" s="117">
        <v>70.73</v>
      </c>
      <c r="AM28" s="119">
        <v>70.989999999999995</v>
      </c>
      <c r="AN28" s="117">
        <v>62.984720000000003</v>
      </c>
      <c r="AO28" s="123" t="s">
        <v>1348</v>
      </c>
      <c r="AP28" s="123" t="s">
        <v>1348</v>
      </c>
      <c r="AQ28" s="118">
        <v>12.667</v>
      </c>
      <c r="AR28" s="123" t="s">
        <v>1348</v>
      </c>
      <c r="AS28" s="118">
        <v>6.1519399999999997</v>
      </c>
      <c r="AT28" s="118">
        <v>4.4697500000000003</v>
      </c>
      <c r="AU28" s="118">
        <v>21.602</v>
      </c>
      <c r="AV28" s="118">
        <v>8.048</v>
      </c>
      <c r="AW28" s="119">
        <v>33.493000000000002</v>
      </c>
    </row>
    <row r="29" spans="1:49" x14ac:dyDescent="0.25">
      <c r="A29" s="124" t="s">
        <v>706</v>
      </c>
      <c r="B29" s="117">
        <v>10.199999999999999</v>
      </c>
      <c r="C29" s="118">
        <v>38</v>
      </c>
      <c r="D29" s="118">
        <v>55</v>
      </c>
      <c r="E29" s="118">
        <v>26.31672</v>
      </c>
      <c r="F29" s="118">
        <v>36.4</v>
      </c>
      <c r="G29" s="119">
        <v>65</v>
      </c>
      <c r="H29" s="117">
        <v>19.399999999999999</v>
      </c>
      <c r="I29" s="119">
        <v>102</v>
      </c>
      <c r="J29" s="117">
        <v>10.44</v>
      </c>
      <c r="K29" s="118">
        <v>9.8000000000000007</v>
      </c>
      <c r="L29" s="119">
        <v>9.6199999999999992</v>
      </c>
      <c r="M29" s="120" t="s">
        <v>1348</v>
      </c>
      <c r="N29" s="121" t="s">
        <v>1348</v>
      </c>
      <c r="O29" s="122">
        <v>1.0760000000000001</v>
      </c>
      <c r="P29" s="117">
        <v>70.31</v>
      </c>
      <c r="Q29" s="118">
        <v>91.95</v>
      </c>
      <c r="R29" s="118">
        <v>292.51</v>
      </c>
      <c r="S29" s="119">
        <v>265.14100000000002</v>
      </c>
      <c r="T29" s="122">
        <v>144.852</v>
      </c>
      <c r="U29" s="122">
        <v>10.32</v>
      </c>
      <c r="V29" s="117">
        <v>20</v>
      </c>
      <c r="W29" s="118">
        <v>8.23</v>
      </c>
      <c r="X29" s="118">
        <v>0.4</v>
      </c>
      <c r="Y29" s="118">
        <v>1.1100000000000001</v>
      </c>
      <c r="Z29" s="119">
        <v>16.526</v>
      </c>
      <c r="AA29" s="117">
        <v>234.69</v>
      </c>
      <c r="AB29" s="119">
        <v>547.84500000000003</v>
      </c>
      <c r="AC29" s="117">
        <v>173.99799999999999</v>
      </c>
      <c r="AD29" s="118">
        <v>68.290000000000006</v>
      </c>
      <c r="AE29" s="118">
        <v>110.76</v>
      </c>
      <c r="AF29" s="119">
        <v>0</v>
      </c>
      <c r="AG29" s="117">
        <v>12.50046</v>
      </c>
      <c r="AH29" s="118">
        <v>18.5</v>
      </c>
      <c r="AI29" s="118">
        <v>7.4815899999999997</v>
      </c>
      <c r="AJ29" s="118">
        <v>19.92182</v>
      </c>
      <c r="AK29" s="119">
        <v>20.5</v>
      </c>
      <c r="AL29" s="117">
        <v>70.73</v>
      </c>
      <c r="AM29" s="119">
        <v>70.989999999999995</v>
      </c>
      <c r="AN29" s="117">
        <v>62.984720000000003</v>
      </c>
      <c r="AO29" s="123" t="s">
        <v>1348</v>
      </c>
      <c r="AP29" s="123" t="s">
        <v>1348</v>
      </c>
      <c r="AQ29" s="118">
        <v>12.667</v>
      </c>
      <c r="AR29" s="123" t="s">
        <v>1348</v>
      </c>
      <c r="AS29" s="118">
        <v>6.1519399999999997</v>
      </c>
      <c r="AT29" s="118">
        <v>4.4697500000000003</v>
      </c>
      <c r="AU29" s="118">
        <v>21.602</v>
      </c>
      <c r="AV29" s="118">
        <v>8.048</v>
      </c>
      <c r="AW29" s="119">
        <v>33.493000000000002</v>
      </c>
    </row>
    <row r="30" spans="1:49" x14ac:dyDescent="0.25">
      <c r="A30" s="124" t="s">
        <v>707</v>
      </c>
      <c r="B30" s="117">
        <v>10.199999999999999</v>
      </c>
      <c r="C30" s="118">
        <v>38</v>
      </c>
      <c r="D30" s="118">
        <v>55</v>
      </c>
      <c r="E30" s="118">
        <v>26.41658</v>
      </c>
      <c r="F30" s="118">
        <v>41</v>
      </c>
      <c r="G30" s="119">
        <v>65</v>
      </c>
      <c r="H30" s="117">
        <v>19.399999999999999</v>
      </c>
      <c r="I30" s="119">
        <v>102</v>
      </c>
      <c r="J30" s="117">
        <v>10.459</v>
      </c>
      <c r="K30" s="118">
        <v>9.82</v>
      </c>
      <c r="L30" s="119">
        <v>9.9</v>
      </c>
      <c r="M30" s="120" t="s">
        <v>1348</v>
      </c>
      <c r="N30" s="121" t="s">
        <v>1348</v>
      </c>
      <c r="O30" s="122">
        <v>1.0760000000000001</v>
      </c>
      <c r="P30" s="117">
        <v>68.760000000000005</v>
      </c>
      <c r="Q30" s="118">
        <v>91.04</v>
      </c>
      <c r="R30" s="118">
        <v>289.10000000000002</v>
      </c>
      <c r="S30" s="119">
        <v>265.14100000000002</v>
      </c>
      <c r="T30" s="122">
        <v>143.88999999999999</v>
      </c>
      <c r="U30" s="122">
        <v>10.23</v>
      </c>
      <c r="V30" s="117">
        <v>20</v>
      </c>
      <c r="W30" s="118">
        <v>6.93</v>
      </c>
      <c r="X30" s="118">
        <v>0.4</v>
      </c>
      <c r="Y30" s="118">
        <v>1.1100000000000001</v>
      </c>
      <c r="Z30" s="119">
        <v>15.85</v>
      </c>
      <c r="AA30" s="117">
        <v>228.38</v>
      </c>
      <c r="AB30" s="119">
        <v>545.28700000000003</v>
      </c>
      <c r="AC30" s="117">
        <v>163.03299999999999</v>
      </c>
      <c r="AD30" s="118">
        <v>67.95</v>
      </c>
      <c r="AE30" s="118">
        <v>114.55500000000001</v>
      </c>
      <c r="AF30" s="119">
        <v>0</v>
      </c>
      <c r="AG30" s="117">
        <v>12.50046</v>
      </c>
      <c r="AH30" s="118">
        <v>18.5</v>
      </c>
      <c r="AI30" s="118">
        <v>10.8123</v>
      </c>
      <c r="AJ30" s="118">
        <v>19.92182</v>
      </c>
      <c r="AK30" s="119">
        <v>20.5</v>
      </c>
      <c r="AL30" s="117">
        <v>72.66</v>
      </c>
      <c r="AM30" s="119">
        <v>72.92</v>
      </c>
      <c r="AN30" s="117">
        <v>62.984720000000003</v>
      </c>
      <c r="AO30" s="123" t="s">
        <v>1348</v>
      </c>
      <c r="AP30" s="123" t="s">
        <v>1348</v>
      </c>
      <c r="AQ30" s="118">
        <v>12.66</v>
      </c>
      <c r="AR30" s="123" t="s">
        <v>1348</v>
      </c>
      <c r="AS30" s="118">
        <v>6.1079499999999998</v>
      </c>
      <c r="AT30" s="118">
        <v>4.4697500000000003</v>
      </c>
      <c r="AU30" s="118">
        <v>21.602</v>
      </c>
      <c r="AV30" s="118">
        <v>7.8360000000000003</v>
      </c>
      <c r="AW30" s="119">
        <v>33.357999999999997</v>
      </c>
    </row>
    <row r="31" spans="1:49" x14ac:dyDescent="0.25">
      <c r="A31" s="124" t="s">
        <v>708</v>
      </c>
      <c r="B31" s="117">
        <v>10.199999999999999</v>
      </c>
      <c r="C31" s="118">
        <v>38</v>
      </c>
      <c r="D31" s="118">
        <v>55</v>
      </c>
      <c r="E31" s="118">
        <v>26.41658</v>
      </c>
      <c r="F31" s="118">
        <v>41</v>
      </c>
      <c r="G31" s="119">
        <v>65</v>
      </c>
      <c r="H31" s="117">
        <v>19.399999999999999</v>
      </c>
      <c r="I31" s="119">
        <v>102</v>
      </c>
      <c r="J31" s="117">
        <v>10.459</v>
      </c>
      <c r="K31" s="118">
        <v>9.82</v>
      </c>
      <c r="L31" s="119">
        <v>9.9</v>
      </c>
      <c r="M31" s="120" t="s">
        <v>1348</v>
      </c>
      <c r="N31" s="121" t="s">
        <v>1348</v>
      </c>
      <c r="O31" s="122">
        <v>1.0760000000000001</v>
      </c>
      <c r="P31" s="117">
        <v>68.760000000000005</v>
      </c>
      <c r="Q31" s="118">
        <v>91.04</v>
      </c>
      <c r="R31" s="118">
        <v>289.10000000000002</v>
      </c>
      <c r="S31" s="119">
        <v>265.14100000000002</v>
      </c>
      <c r="T31" s="122">
        <v>143.88999999999999</v>
      </c>
      <c r="U31" s="122">
        <v>10.23</v>
      </c>
      <c r="V31" s="117">
        <v>20</v>
      </c>
      <c r="W31" s="118">
        <v>6.93</v>
      </c>
      <c r="X31" s="118">
        <v>0.4</v>
      </c>
      <c r="Y31" s="118">
        <v>1.1100000000000001</v>
      </c>
      <c r="Z31" s="119">
        <v>15.85</v>
      </c>
      <c r="AA31" s="117">
        <v>228.38</v>
      </c>
      <c r="AB31" s="119">
        <v>545.28700000000003</v>
      </c>
      <c r="AC31" s="117">
        <v>163.03299999999999</v>
      </c>
      <c r="AD31" s="118">
        <v>67.95</v>
      </c>
      <c r="AE31" s="118">
        <v>114.55500000000001</v>
      </c>
      <c r="AF31" s="119">
        <v>0</v>
      </c>
      <c r="AG31" s="117">
        <v>12.50046</v>
      </c>
      <c r="AH31" s="118">
        <v>18.5</v>
      </c>
      <c r="AI31" s="118">
        <v>10.8123</v>
      </c>
      <c r="AJ31" s="118">
        <v>19.92182</v>
      </c>
      <c r="AK31" s="119">
        <v>20.5</v>
      </c>
      <c r="AL31" s="117">
        <v>72.66</v>
      </c>
      <c r="AM31" s="119">
        <v>72.92</v>
      </c>
      <c r="AN31" s="117">
        <v>62.984720000000003</v>
      </c>
      <c r="AO31" s="123" t="s">
        <v>1348</v>
      </c>
      <c r="AP31" s="123" t="s">
        <v>1348</v>
      </c>
      <c r="AQ31" s="118">
        <v>12.66</v>
      </c>
      <c r="AR31" s="123" t="s">
        <v>1348</v>
      </c>
      <c r="AS31" s="118">
        <v>6.1079499999999998</v>
      </c>
      <c r="AT31" s="118">
        <v>4.4697500000000003</v>
      </c>
      <c r="AU31" s="118">
        <v>21.602</v>
      </c>
      <c r="AV31" s="118">
        <v>7.8360000000000003</v>
      </c>
      <c r="AW31" s="119">
        <v>33.357999999999997</v>
      </c>
    </row>
    <row r="32" spans="1:49" x14ac:dyDescent="0.25">
      <c r="A32" s="124" t="s">
        <v>709</v>
      </c>
      <c r="B32" s="117">
        <v>10.199999999999999</v>
      </c>
      <c r="C32" s="118">
        <v>38</v>
      </c>
      <c r="D32" s="118">
        <v>55</v>
      </c>
      <c r="E32" s="118">
        <v>26.41658</v>
      </c>
      <c r="F32" s="118">
        <v>41</v>
      </c>
      <c r="G32" s="119">
        <v>65</v>
      </c>
      <c r="H32" s="117">
        <v>19.399999999999999</v>
      </c>
      <c r="I32" s="119">
        <v>102</v>
      </c>
      <c r="J32" s="117">
        <v>9.7490000000000006</v>
      </c>
      <c r="K32" s="118">
        <v>9.8019999999999996</v>
      </c>
      <c r="L32" s="119">
        <v>9.77</v>
      </c>
      <c r="M32" s="120" t="s">
        <v>1348</v>
      </c>
      <c r="N32" s="121" t="s">
        <v>1348</v>
      </c>
      <c r="O32" s="122">
        <v>1.0760000000000001</v>
      </c>
      <c r="P32" s="117">
        <v>68.760000000000005</v>
      </c>
      <c r="Q32" s="118">
        <v>88.35</v>
      </c>
      <c r="R32" s="118">
        <v>287.39999999999998</v>
      </c>
      <c r="S32" s="119">
        <v>265.14100000000002</v>
      </c>
      <c r="T32" s="122">
        <v>138.84399999999999</v>
      </c>
      <c r="U32" s="122">
        <v>10.08</v>
      </c>
      <c r="V32" s="117">
        <v>20</v>
      </c>
      <c r="W32" s="118">
        <v>6.86</v>
      </c>
      <c r="X32" s="118">
        <v>0.39</v>
      </c>
      <c r="Y32" s="118">
        <v>1.04</v>
      </c>
      <c r="Z32" s="119">
        <v>15.191000000000001</v>
      </c>
      <c r="AA32" s="117">
        <v>218.42</v>
      </c>
      <c r="AB32" s="119">
        <v>534.99800000000005</v>
      </c>
      <c r="AC32" s="117">
        <v>149.35300000000001</v>
      </c>
      <c r="AD32" s="118">
        <v>67.849999999999994</v>
      </c>
      <c r="AE32" s="118">
        <v>106.096</v>
      </c>
      <c r="AF32" s="119">
        <v>0</v>
      </c>
      <c r="AG32" s="117">
        <v>12.50046</v>
      </c>
      <c r="AH32" s="118">
        <v>18.399999999999999</v>
      </c>
      <c r="AI32" s="118">
        <v>8.4302299999999999</v>
      </c>
      <c r="AJ32" s="118">
        <v>19.92182</v>
      </c>
      <c r="AK32" s="119">
        <v>20.2</v>
      </c>
      <c r="AL32" s="117">
        <v>73.959999999999994</v>
      </c>
      <c r="AM32" s="119">
        <v>74.22</v>
      </c>
      <c r="AN32" s="117">
        <v>62.510939999999998</v>
      </c>
      <c r="AO32" s="123" t="s">
        <v>1348</v>
      </c>
      <c r="AP32" s="123" t="s">
        <v>1348</v>
      </c>
      <c r="AQ32" s="118">
        <v>12.563000000000001</v>
      </c>
      <c r="AR32" s="123" t="s">
        <v>1348</v>
      </c>
      <c r="AS32" s="118">
        <v>6.1295299999999999</v>
      </c>
      <c r="AT32" s="118">
        <v>4.4697500000000003</v>
      </c>
      <c r="AU32" s="118">
        <v>21.602</v>
      </c>
      <c r="AV32" s="118">
        <v>7.94</v>
      </c>
      <c r="AW32" s="119">
        <v>33.307000000000002</v>
      </c>
    </row>
    <row r="33" spans="1:49" x14ac:dyDescent="0.25">
      <c r="A33" s="124" t="s">
        <v>710</v>
      </c>
      <c r="B33" s="117">
        <v>10.199999999999999</v>
      </c>
      <c r="C33" s="118">
        <v>38</v>
      </c>
      <c r="D33" s="118">
        <v>55</v>
      </c>
      <c r="E33" s="118">
        <v>26.41658</v>
      </c>
      <c r="F33" s="118">
        <v>41</v>
      </c>
      <c r="G33" s="119">
        <v>65</v>
      </c>
      <c r="H33" s="117">
        <v>19.399999999999999</v>
      </c>
      <c r="I33" s="119">
        <v>102</v>
      </c>
      <c r="J33" s="117">
        <v>9.7490000000000006</v>
      </c>
      <c r="K33" s="118">
        <v>9.8019999999999996</v>
      </c>
      <c r="L33" s="119">
        <v>9.77</v>
      </c>
      <c r="M33" s="120" t="s">
        <v>1348</v>
      </c>
      <c r="N33" s="121" t="s">
        <v>1348</v>
      </c>
      <c r="O33" s="122">
        <v>1.0760000000000001</v>
      </c>
      <c r="P33" s="117">
        <v>68.760000000000005</v>
      </c>
      <c r="Q33" s="118">
        <v>88.35</v>
      </c>
      <c r="R33" s="118">
        <v>287.39999999999998</v>
      </c>
      <c r="S33" s="119">
        <v>265.14100000000002</v>
      </c>
      <c r="T33" s="122">
        <v>138.84399999999999</v>
      </c>
      <c r="U33" s="122">
        <v>10.08</v>
      </c>
      <c r="V33" s="117">
        <v>20</v>
      </c>
      <c r="W33" s="118">
        <v>6.86</v>
      </c>
      <c r="X33" s="118">
        <v>0.39</v>
      </c>
      <c r="Y33" s="118">
        <v>1.04</v>
      </c>
      <c r="Z33" s="119">
        <v>15.191000000000001</v>
      </c>
      <c r="AA33" s="117">
        <v>218.42</v>
      </c>
      <c r="AB33" s="119">
        <v>534.99800000000005</v>
      </c>
      <c r="AC33" s="117">
        <v>149.35300000000001</v>
      </c>
      <c r="AD33" s="118">
        <v>67.849999999999994</v>
      </c>
      <c r="AE33" s="118">
        <v>106.096</v>
      </c>
      <c r="AF33" s="119">
        <v>0</v>
      </c>
      <c r="AG33" s="117">
        <v>12.50046</v>
      </c>
      <c r="AH33" s="118">
        <v>18.399999999999999</v>
      </c>
      <c r="AI33" s="118">
        <v>8.4302299999999999</v>
      </c>
      <c r="AJ33" s="118">
        <v>19.92182</v>
      </c>
      <c r="AK33" s="119">
        <v>20.2</v>
      </c>
      <c r="AL33" s="117">
        <v>73.959999999999994</v>
      </c>
      <c r="AM33" s="119">
        <v>74.22</v>
      </c>
      <c r="AN33" s="117">
        <v>62.510939999999998</v>
      </c>
      <c r="AO33" s="123" t="s">
        <v>1348</v>
      </c>
      <c r="AP33" s="123" t="s">
        <v>1348</v>
      </c>
      <c r="AQ33" s="118">
        <v>12.563000000000001</v>
      </c>
      <c r="AR33" s="123" t="s">
        <v>1348</v>
      </c>
      <c r="AS33" s="118">
        <v>6.1295299999999999</v>
      </c>
      <c r="AT33" s="118">
        <v>4.4697500000000003</v>
      </c>
      <c r="AU33" s="118">
        <v>21.602</v>
      </c>
      <c r="AV33" s="118">
        <v>7.94</v>
      </c>
      <c r="AW33" s="119">
        <v>33.307000000000002</v>
      </c>
    </row>
    <row r="34" spans="1:49" x14ac:dyDescent="0.25">
      <c r="A34" s="124" t="s">
        <v>711</v>
      </c>
      <c r="B34" s="117">
        <v>10.199999999999999</v>
      </c>
      <c r="C34" s="118">
        <v>38</v>
      </c>
      <c r="D34" s="118">
        <v>55</v>
      </c>
      <c r="E34" s="118">
        <v>23.434100000000001</v>
      </c>
      <c r="F34" s="118">
        <v>40.9</v>
      </c>
      <c r="G34" s="119">
        <v>65</v>
      </c>
      <c r="H34" s="117">
        <v>18.600000000000001</v>
      </c>
      <c r="I34" s="119">
        <v>102</v>
      </c>
      <c r="J34" s="117">
        <v>9.5299999999999994</v>
      </c>
      <c r="K34" s="118">
        <v>9.93</v>
      </c>
      <c r="L34" s="119">
        <v>9.7899999999999991</v>
      </c>
      <c r="M34" s="120" t="s">
        <v>1348</v>
      </c>
      <c r="N34" s="121" t="s">
        <v>1348</v>
      </c>
      <c r="O34" s="122">
        <v>1.0760000000000001</v>
      </c>
      <c r="P34" s="117">
        <v>69.53</v>
      </c>
      <c r="Q34" s="118">
        <v>87.47</v>
      </c>
      <c r="R34" s="118">
        <v>285.70999999999998</v>
      </c>
      <c r="S34" s="119">
        <v>265.14100000000002</v>
      </c>
      <c r="T34" s="122">
        <v>131.86000000000001</v>
      </c>
      <c r="U34" s="122">
        <v>9.94</v>
      </c>
      <c r="V34" s="117">
        <v>20</v>
      </c>
      <c r="W34" s="118">
        <v>7.48</v>
      </c>
      <c r="X34" s="118">
        <v>0.39</v>
      </c>
      <c r="Y34" s="118">
        <v>0.92</v>
      </c>
      <c r="Z34" s="119">
        <v>14.933999999999999</v>
      </c>
      <c r="AA34" s="117">
        <v>212</v>
      </c>
      <c r="AB34" s="119">
        <v>528.42399999999998</v>
      </c>
      <c r="AC34" s="117">
        <v>144.49</v>
      </c>
      <c r="AD34" s="118">
        <v>67.86</v>
      </c>
      <c r="AE34" s="118">
        <v>104.733</v>
      </c>
      <c r="AF34" s="119">
        <v>0</v>
      </c>
      <c r="AG34" s="117">
        <v>12.50046</v>
      </c>
      <c r="AH34" s="118">
        <v>18.5</v>
      </c>
      <c r="AI34" s="118">
        <v>8.7503299999999999</v>
      </c>
      <c r="AJ34" s="118">
        <v>19.92182</v>
      </c>
      <c r="AK34" s="119">
        <v>20</v>
      </c>
      <c r="AL34" s="117">
        <v>70.959999999999994</v>
      </c>
      <c r="AM34" s="119">
        <v>71.22</v>
      </c>
      <c r="AN34" s="117">
        <v>62.510939999999998</v>
      </c>
      <c r="AO34" s="123" t="s">
        <v>1348</v>
      </c>
      <c r="AP34" s="123" t="s">
        <v>1348</v>
      </c>
      <c r="AQ34" s="118">
        <v>12.510999999999999</v>
      </c>
      <c r="AR34" s="123" t="s">
        <v>1348</v>
      </c>
      <c r="AS34" s="118">
        <v>6.0907299999999998</v>
      </c>
      <c r="AT34" s="118">
        <v>4.4697500000000003</v>
      </c>
      <c r="AU34" s="118">
        <v>21.602</v>
      </c>
      <c r="AV34" s="118">
        <v>7.7530000000000001</v>
      </c>
      <c r="AW34" s="119">
        <v>33.493000000000002</v>
      </c>
    </row>
    <row r="35" spans="1:49" x14ac:dyDescent="0.25">
      <c r="A35" s="124" t="s">
        <v>712</v>
      </c>
      <c r="B35" s="117">
        <v>10.199999999999999</v>
      </c>
      <c r="C35" s="118">
        <v>38</v>
      </c>
      <c r="D35" s="118">
        <v>55</v>
      </c>
      <c r="E35" s="118">
        <v>23.434100000000001</v>
      </c>
      <c r="F35" s="118">
        <v>40.9</v>
      </c>
      <c r="G35" s="119">
        <v>65</v>
      </c>
      <c r="H35" s="117">
        <v>18.600000000000001</v>
      </c>
      <c r="I35" s="119">
        <v>102</v>
      </c>
      <c r="J35" s="117">
        <v>9.5299999999999994</v>
      </c>
      <c r="K35" s="118">
        <v>9.93</v>
      </c>
      <c r="L35" s="119">
        <v>9.7899999999999991</v>
      </c>
      <c r="M35" s="120" t="s">
        <v>1348</v>
      </c>
      <c r="N35" s="121" t="s">
        <v>1348</v>
      </c>
      <c r="O35" s="122">
        <v>1.0760000000000001</v>
      </c>
      <c r="P35" s="117">
        <v>69.53</v>
      </c>
      <c r="Q35" s="118">
        <v>87.47</v>
      </c>
      <c r="R35" s="118">
        <v>285.70999999999998</v>
      </c>
      <c r="S35" s="119">
        <v>265.14100000000002</v>
      </c>
      <c r="T35" s="122">
        <v>131.86000000000001</v>
      </c>
      <c r="U35" s="122">
        <v>9.94</v>
      </c>
      <c r="V35" s="117">
        <v>20</v>
      </c>
      <c r="W35" s="118">
        <v>7.48</v>
      </c>
      <c r="X35" s="118">
        <v>0.39</v>
      </c>
      <c r="Y35" s="118">
        <v>0.92</v>
      </c>
      <c r="Z35" s="119">
        <v>14.933999999999999</v>
      </c>
      <c r="AA35" s="117">
        <v>212</v>
      </c>
      <c r="AB35" s="119">
        <v>528.42399999999998</v>
      </c>
      <c r="AC35" s="117">
        <v>144.49</v>
      </c>
      <c r="AD35" s="118">
        <v>67.86</v>
      </c>
      <c r="AE35" s="118">
        <v>104.733</v>
      </c>
      <c r="AF35" s="119">
        <v>0</v>
      </c>
      <c r="AG35" s="117">
        <v>12.50046</v>
      </c>
      <c r="AH35" s="118">
        <v>18.5</v>
      </c>
      <c r="AI35" s="118">
        <v>8.7503299999999999</v>
      </c>
      <c r="AJ35" s="118">
        <v>19.92182</v>
      </c>
      <c r="AK35" s="119">
        <v>20</v>
      </c>
      <c r="AL35" s="117">
        <v>70.959999999999994</v>
      </c>
      <c r="AM35" s="119">
        <v>71.22</v>
      </c>
      <c r="AN35" s="117">
        <v>62.510939999999998</v>
      </c>
      <c r="AO35" s="123" t="s">
        <v>1348</v>
      </c>
      <c r="AP35" s="123" t="s">
        <v>1348</v>
      </c>
      <c r="AQ35" s="118">
        <v>12.510999999999999</v>
      </c>
      <c r="AR35" s="123" t="s">
        <v>1348</v>
      </c>
      <c r="AS35" s="118">
        <v>6.0907299999999998</v>
      </c>
      <c r="AT35" s="118">
        <v>4.4697500000000003</v>
      </c>
      <c r="AU35" s="118">
        <v>21.602</v>
      </c>
      <c r="AV35" s="118">
        <v>7.7530000000000001</v>
      </c>
      <c r="AW35" s="119">
        <v>33.493000000000002</v>
      </c>
    </row>
    <row r="36" spans="1:49" x14ac:dyDescent="0.25">
      <c r="A36" s="124" t="s">
        <v>713</v>
      </c>
      <c r="B36" s="117">
        <v>10.199999999999999</v>
      </c>
      <c r="C36" s="118">
        <v>38</v>
      </c>
      <c r="D36" s="118">
        <v>55</v>
      </c>
      <c r="E36" s="118">
        <v>23.559809999999999</v>
      </c>
      <c r="F36" s="118">
        <v>41</v>
      </c>
      <c r="G36" s="119">
        <v>65</v>
      </c>
      <c r="H36" s="117">
        <v>17.899999999999999</v>
      </c>
      <c r="I36" s="119">
        <v>102</v>
      </c>
      <c r="J36" s="117">
        <v>10.46</v>
      </c>
      <c r="K36" s="118">
        <v>9.93</v>
      </c>
      <c r="L36" s="119">
        <v>9.6999999999999993</v>
      </c>
      <c r="M36" s="120" t="s">
        <v>1348</v>
      </c>
      <c r="N36" s="121" t="s">
        <v>1348</v>
      </c>
      <c r="O36" s="122">
        <v>1.0760000000000001</v>
      </c>
      <c r="P36" s="117">
        <v>68.760000000000005</v>
      </c>
      <c r="Q36" s="118">
        <v>86.58</v>
      </c>
      <c r="R36" s="118">
        <v>284.02999999999997</v>
      </c>
      <c r="S36" s="119">
        <v>265.14100000000002</v>
      </c>
      <c r="T36" s="122">
        <v>132.429</v>
      </c>
      <c r="U36" s="122">
        <v>10.53</v>
      </c>
      <c r="V36" s="117">
        <v>19.54</v>
      </c>
      <c r="W36" s="118">
        <v>7.48</v>
      </c>
      <c r="X36" s="118">
        <v>0.38</v>
      </c>
      <c r="Y36" s="118">
        <v>0.8</v>
      </c>
      <c r="Z36" s="119">
        <v>14.726000000000001</v>
      </c>
      <c r="AA36" s="117">
        <v>209.9</v>
      </c>
      <c r="AB36" s="119">
        <v>526.16700000000003</v>
      </c>
      <c r="AC36" s="117">
        <v>139.76599999999999</v>
      </c>
      <c r="AD36" s="118">
        <v>67.989999999999995</v>
      </c>
      <c r="AE36" s="118">
        <v>102.08199999999999</v>
      </c>
      <c r="AF36" s="119">
        <v>0</v>
      </c>
      <c r="AG36" s="117">
        <v>12.50046</v>
      </c>
      <c r="AH36" s="118">
        <v>18.3</v>
      </c>
      <c r="AI36" s="118">
        <v>7.9568700000000003</v>
      </c>
      <c r="AJ36" s="118">
        <v>19.92182</v>
      </c>
      <c r="AK36" s="119">
        <v>20</v>
      </c>
      <c r="AL36" s="117">
        <v>71.08</v>
      </c>
      <c r="AM36" s="119">
        <v>71.34</v>
      </c>
      <c r="AN36" s="117">
        <v>62.510939999999998</v>
      </c>
      <c r="AO36" s="123" t="s">
        <v>1348</v>
      </c>
      <c r="AP36" s="123" t="s">
        <v>1348</v>
      </c>
      <c r="AQ36" s="118">
        <v>12.305</v>
      </c>
      <c r="AR36" s="123" t="s">
        <v>1348</v>
      </c>
      <c r="AS36" s="118">
        <v>6.0564999999999998</v>
      </c>
      <c r="AT36" s="118">
        <v>3.4959600000000002</v>
      </c>
      <c r="AU36" s="118">
        <v>21.367999999999999</v>
      </c>
      <c r="AV36" s="118">
        <v>7.8220000000000001</v>
      </c>
      <c r="AW36" s="119">
        <v>33.357999999999997</v>
      </c>
    </row>
    <row r="37" spans="1:49" x14ac:dyDescent="0.25">
      <c r="A37" s="124" t="s">
        <v>714</v>
      </c>
      <c r="B37" s="117">
        <v>10.199999999999999</v>
      </c>
      <c r="C37" s="118">
        <v>38</v>
      </c>
      <c r="D37" s="118">
        <v>55</v>
      </c>
      <c r="E37" s="118">
        <v>23.559809999999999</v>
      </c>
      <c r="F37" s="118">
        <v>41</v>
      </c>
      <c r="G37" s="119">
        <v>65</v>
      </c>
      <c r="H37" s="117">
        <v>17.899999999999999</v>
      </c>
      <c r="I37" s="119">
        <v>102</v>
      </c>
      <c r="J37" s="117">
        <v>10.46</v>
      </c>
      <c r="K37" s="118">
        <v>9.93</v>
      </c>
      <c r="L37" s="119">
        <v>9.6999999999999993</v>
      </c>
      <c r="M37" s="120" t="s">
        <v>1348</v>
      </c>
      <c r="N37" s="121" t="s">
        <v>1348</v>
      </c>
      <c r="O37" s="122">
        <v>1.0760000000000001</v>
      </c>
      <c r="P37" s="117">
        <v>68.760000000000005</v>
      </c>
      <c r="Q37" s="118">
        <v>86.58</v>
      </c>
      <c r="R37" s="118">
        <v>284.02999999999997</v>
      </c>
      <c r="S37" s="119">
        <v>265.14100000000002</v>
      </c>
      <c r="T37" s="122">
        <v>132.429</v>
      </c>
      <c r="U37" s="122">
        <v>10.53</v>
      </c>
      <c r="V37" s="117">
        <v>19.54</v>
      </c>
      <c r="W37" s="118">
        <v>7.48</v>
      </c>
      <c r="X37" s="118">
        <v>0.38</v>
      </c>
      <c r="Y37" s="118">
        <v>0.8</v>
      </c>
      <c r="Z37" s="119">
        <v>14.726000000000001</v>
      </c>
      <c r="AA37" s="117">
        <v>209.9</v>
      </c>
      <c r="AB37" s="119">
        <v>526.16700000000003</v>
      </c>
      <c r="AC37" s="117">
        <v>139.76599999999999</v>
      </c>
      <c r="AD37" s="118">
        <v>67.989999999999995</v>
      </c>
      <c r="AE37" s="118">
        <v>102.08199999999999</v>
      </c>
      <c r="AF37" s="119">
        <v>0</v>
      </c>
      <c r="AG37" s="117">
        <v>12.50046</v>
      </c>
      <c r="AH37" s="118">
        <v>18.3</v>
      </c>
      <c r="AI37" s="118">
        <v>7.9568700000000003</v>
      </c>
      <c r="AJ37" s="118">
        <v>19.92182</v>
      </c>
      <c r="AK37" s="119">
        <v>20</v>
      </c>
      <c r="AL37" s="117">
        <v>71.08</v>
      </c>
      <c r="AM37" s="119">
        <v>71.34</v>
      </c>
      <c r="AN37" s="117">
        <v>62.510939999999998</v>
      </c>
      <c r="AO37" s="123" t="s">
        <v>1348</v>
      </c>
      <c r="AP37" s="123" t="s">
        <v>1348</v>
      </c>
      <c r="AQ37" s="118">
        <v>12.305</v>
      </c>
      <c r="AR37" s="123" t="s">
        <v>1348</v>
      </c>
      <c r="AS37" s="118">
        <v>6.0564999999999998</v>
      </c>
      <c r="AT37" s="118">
        <v>3.4959600000000002</v>
      </c>
      <c r="AU37" s="118">
        <v>21.367999999999999</v>
      </c>
      <c r="AV37" s="118">
        <v>7.8220000000000001</v>
      </c>
      <c r="AW37" s="119">
        <v>33.357999999999997</v>
      </c>
    </row>
    <row r="38" spans="1:49" x14ac:dyDescent="0.25">
      <c r="A38" s="124" t="s">
        <v>715</v>
      </c>
      <c r="B38" s="117">
        <v>10.199999999999999</v>
      </c>
      <c r="C38" s="118">
        <v>38</v>
      </c>
      <c r="D38" s="118">
        <v>55</v>
      </c>
      <c r="E38" s="118">
        <v>23.726299999999998</v>
      </c>
      <c r="F38" s="118">
        <v>41</v>
      </c>
      <c r="G38" s="119">
        <v>65</v>
      </c>
      <c r="H38" s="117">
        <v>17.899999999999999</v>
      </c>
      <c r="I38" s="119">
        <v>102</v>
      </c>
      <c r="J38" s="117">
        <v>10.51</v>
      </c>
      <c r="K38" s="118">
        <v>9.8000000000000007</v>
      </c>
      <c r="L38" s="119">
        <v>10.73</v>
      </c>
      <c r="M38" s="120" t="s">
        <v>1348</v>
      </c>
      <c r="N38" s="121" t="s">
        <v>1348</v>
      </c>
      <c r="O38" s="122">
        <v>1.0760000000000001</v>
      </c>
      <c r="P38" s="117">
        <v>68.760000000000005</v>
      </c>
      <c r="Q38" s="118">
        <v>85.71</v>
      </c>
      <c r="R38" s="118">
        <v>282.35000000000002</v>
      </c>
      <c r="S38" s="119">
        <v>265.14100000000002</v>
      </c>
      <c r="T38" s="122">
        <v>135.65899999999999</v>
      </c>
      <c r="U38" s="122">
        <v>10.61</v>
      </c>
      <c r="V38" s="117">
        <v>19.54</v>
      </c>
      <c r="W38" s="118">
        <v>8.33</v>
      </c>
      <c r="X38" s="118">
        <v>0.38</v>
      </c>
      <c r="Y38" s="118">
        <v>0.86</v>
      </c>
      <c r="Z38" s="119">
        <v>14.361000000000001</v>
      </c>
      <c r="AA38" s="117">
        <v>204.84</v>
      </c>
      <c r="AB38" s="119">
        <v>521.73500000000001</v>
      </c>
      <c r="AC38" s="117">
        <v>139.76599999999999</v>
      </c>
      <c r="AD38" s="118">
        <v>67.34</v>
      </c>
      <c r="AE38" s="118">
        <v>95.567999999999998</v>
      </c>
      <c r="AF38" s="119">
        <v>0</v>
      </c>
      <c r="AG38" s="117">
        <v>12.50046</v>
      </c>
      <c r="AH38" s="118">
        <v>18.2</v>
      </c>
      <c r="AI38" s="118">
        <v>7.9074</v>
      </c>
      <c r="AJ38" s="118">
        <v>19.92182</v>
      </c>
      <c r="AK38" s="119">
        <v>19.7</v>
      </c>
      <c r="AL38" s="117">
        <v>71.239999999999995</v>
      </c>
      <c r="AM38" s="119">
        <v>71.5</v>
      </c>
      <c r="AN38" s="117">
        <v>62.510939999999998</v>
      </c>
      <c r="AO38" s="123" t="s">
        <v>1348</v>
      </c>
      <c r="AP38" s="123" t="s">
        <v>1348</v>
      </c>
      <c r="AQ38" s="118">
        <v>12.29</v>
      </c>
      <c r="AR38" s="123" t="s">
        <v>1348</v>
      </c>
      <c r="AS38" s="118">
        <v>6.0662500000000001</v>
      </c>
      <c r="AT38" s="118">
        <v>3.8116699999999999</v>
      </c>
      <c r="AU38" s="118">
        <v>21.297000000000001</v>
      </c>
      <c r="AV38" s="118">
        <v>7.94</v>
      </c>
      <c r="AW38" s="119">
        <v>33.122999999999998</v>
      </c>
    </row>
    <row r="39" spans="1:49" x14ac:dyDescent="0.25">
      <c r="A39" s="124" t="s">
        <v>716</v>
      </c>
      <c r="B39" s="117">
        <v>10.199999999999999</v>
      </c>
      <c r="C39" s="118">
        <v>38</v>
      </c>
      <c r="D39" s="118">
        <v>55</v>
      </c>
      <c r="E39" s="118">
        <v>23.726299999999998</v>
      </c>
      <c r="F39" s="118">
        <v>41</v>
      </c>
      <c r="G39" s="119">
        <v>65</v>
      </c>
      <c r="H39" s="117">
        <v>17.899999999999999</v>
      </c>
      <c r="I39" s="119">
        <v>102</v>
      </c>
      <c r="J39" s="117">
        <v>10.51</v>
      </c>
      <c r="K39" s="118">
        <v>9.8000000000000007</v>
      </c>
      <c r="L39" s="119">
        <v>10.73</v>
      </c>
      <c r="M39" s="120" t="s">
        <v>1348</v>
      </c>
      <c r="N39" s="121" t="s">
        <v>1348</v>
      </c>
      <c r="O39" s="122">
        <v>1.0760000000000001</v>
      </c>
      <c r="P39" s="117">
        <v>68.760000000000005</v>
      </c>
      <c r="Q39" s="118">
        <v>85.71</v>
      </c>
      <c r="R39" s="118">
        <v>282.35000000000002</v>
      </c>
      <c r="S39" s="119">
        <v>265.14100000000002</v>
      </c>
      <c r="T39" s="122">
        <v>135.65899999999999</v>
      </c>
      <c r="U39" s="122">
        <v>10.61</v>
      </c>
      <c r="V39" s="117">
        <v>19.54</v>
      </c>
      <c r="W39" s="118">
        <v>8.33</v>
      </c>
      <c r="X39" s="118">
        <v>0.38</v>
      </c>
      <c r="Y39" s="118">
        <v>0.86</v>
      </c>
      <c r="Z39" s="119">
        <v>14.361000000000001</v>
      </c>
      <c r="AA39" s="117">
        <v>204.84</v>
      </c>
      <c r="AB39" s="119">
        <v>521.73500000000001</v>
      </c>
      <c r="AC39" s="117">
        <v>139.76599999999999</v>
      </c>
      <c r="AD39" s="118">
        <v>67.34</v>
      </c>
      <c r="AE39" s="118">
        <v>95.567999999999998</v>
      </c>
      <c r="AF39" s="119">
        <v>0</v>
      </c>
      <c r="AG39" s="117">
        <v>12.50046</v>
      </c>
      <c r="AH39" s="118">
        <v>18.2</v>
      </c>
      <c r="AI39" s="118">
        <v>7.9074</v>
      </c>
      <c r="AJ39" s="118">
        <v>19.92182</v>
      </c>
      <c r="AK39" s="119">
        <v>19.7</v>
      </c>
      <c r="AL39" s="117">
        <v>71.239999999999995</v>
      </c>
      <c r="AM39" s="119">
        <v>71.5</v>
      </c>
      <c r="AN39" s="117">
        <v>62.510939999999998</v>
      </c>
      <c r="AO39" s="123" t="s">
        <v>1348</v>
      </c>
      <c r="AP39" s="123" t="s">
        <v>1348</v>
      </c>
      <c r="AQ39" s="118">
        <v>12.29</v>
      </c>
      <c r="AR39" s="123" t="s">
        <v>1348</v>
      </c>
      <c r="AS39" s="118">
        <v>6.0662500000000001</v>
      </c>
      <c r="AT39" s="118">
        <v>3.8116699999999999</v>
      </c>
      <c r="AU39" s="118">
        <v>21.297000000000001</v>
      </c>
      <c r="AV39" s="118">
        <v>7.94</v>
      </c>
      <c r="AW39" s="119">
        <v>33.122999999999998</v>
      </c>
    </row>
    <row r="40" spans="1:49" x14ac:dyDescent="0.25">
      <c r="A40" s="124" t="s">
        <v>717</v>
      </c>
      <c r="B40" s="117">
        <v>10.199999999999999</v>
      </c>
      <c r="C40" s="118">
        <v>38</v>
      </c>
      <c r="D40" s="118">
        <v>55</v>
      </c>
      <c r="E40" s="118">
        <v>23.559809999999999</v>
      </c>
      <c r="F40" s="118">
        <v>41</v>
      </c>
      <c r="G40" s="119">
        <v>65</v>
      </c>
      <c r="H40" s="117">
        <v>17.899999999999999</v>
      </c>
      <c r="I40" s="119">
        <v>100</v>
      </c>
      <c r="J40" s="117">
        <v>10.85</v>
      </c>
      <c r="K40" s="118">
        <v>9.82</v>
      </c>
      <c r="L40" s="119">
        <v>10.61</v>
      </c>
      <c r="M40" s="120" t="s">
        <v>1348</v>
      </c>
      <c r="N40" s="121" t="s">
        <v>1348</v>
      </c>
      <c r="O40" s="122">
        <v>1.0760000000000001</v>
      </c>
      <c r="P40" s="117">
        <v>68.760000000000005</v>
      </c>
      <c r="Q40" s="118">
        <v>85.71</v>
      </c>
      <c r="R40" s="118">
        <v>282.35000000000002</v>
      </c>
      <c r="S40" s="119">
        <v>265.14100000000002</v>
      </c>
      <c r="T40" s="122">
        <v>127.73399999999999</v>
      </c>
      <c r="U40" s="122">
        <v>9.76</v>
      </c>
      <c r="V40" s="117">
        <v>20</v>
      </c>
      <c r="W40" s="118">
        <v>8.3000000000000007</v>
      </c>
      <c r="X40" s="118">
        <v>0.37</v>
      </c>
      <c r="Y40" s="118">
        <v>0.86</v>
      </c>
      <c r="Z40" s="119">
        <v>14.455</v>
      </c>
      <c r="AA40" s="117">
        <v>201.14</v>
      </c>
      <c r="AB40" s="119">
        <v>518.65800000000002</v>
      </c>
      <c r="AC40" s="117">
        <v>138.22300000000001</v>
      </c>
      <c r="AD40" s="118">
        <v>67.84</v>
      </c>
      <c r="AE40" s="118">
        <v>93.27</v>
      </c>
      <c r="AF40" s="119">
        <v>0</v>
      </c>
      <c r="AG40" s="117">
        <v>12.50046</v>
      </c>
      <c r="AH40" s="118">
        <v>18</v>
      </c>
      <c r="AI40" s="118">
        <v>7.9386000000000001</v>
      </c>
      <c r="AJ40" s="118">
        <v>19.92182</v>
      </c>
      <c r="AK40" s="119">
        <v>19.5</v>
      </c>
      <c r="AL40" s="117">
        <v>70</v>
      </c>
      <c r="AM40" s="119">
        <v>70.260000000000005</v>
      </c>
      <c r="AN40" s="117">
        <v>59.347819999999999</v>
      </c>
      <c r="AO40" s="123" t="s">
        <v>1348</v>
      </c>
      <c r="AP40" s="123" t="s">
        <v>1348</v>
      </c>
      <c r="AQ40" s="118">
        <v>12.148</v>
      </c>
      <c r="AR40" s="123" t="s">
        <v>1348</v>
      </c>
      <c r="AS40" s="118">
        <v>6.0000600000000004</v>
      </c>
      <c r="AT40" s="118">
        <v>3.8116699999999999</v>
      </c>
      <c r="AU40" s="118">
        <v>21.297000000000001</v>
      </c>
      <c r="AV40" s="118">
        <v>7.6210000000000004</v>
      </c>
      <c r="AW40" s="119">
        <v>32.889000000000003</v>
      </c>
    </row>
    <row r="41" spans="1:49" x14ac:dyDescent="0.25">
      <c r="A41" s="124" t="s">
        <v>718</v>
      </c>
      <c r="B41" s="117">
        <v>10.199999999999999</v>
      </c>
      <c r="C41" s="118">
        <v>38</v>
      </c>
      <c r="D41" s="118">
        <v>55</v>
      </c>
      <c r="E41" s="118">
        <v>23.559809999999999</v>
      </c>
      <c r="F41" s="118">
        <v>41</v>
      </c>
      <c r="G41" s="119">
        <v>65</v>
      </c>
      <c r="H41" s="117">
        <v>17.899999999999999</v>
      </c>
      <c r="I41" s="119">
        <v>100</v>
      </c>
      <c r="J41" s="117">
        <v>10.85</v>
      </c>
      <c r="K41" s="118">
        <v>9.82</v>
      </c>
      <c r="L41" s="119">
        <v>10.61</v>
      </c>
      <c r="M41" s="120" t="s">
        <v>1348</v>
      </c>
      <c r="N41" s="121" t="s">
        <v>1348</v>
      </c>
      <c r="O41" s="122">
        <v>1.0760000000000001</v>
      </c>
      <c r="P41" s="117">
        <v>68.760000000000005</v>
      </c>
      <c r="Q41" s="118">
        <v>85.71</v>
      </c>
      <c r="R41" s="118">
        <v>282.35000000000002</v>
      </c>
      <c r="S41" s="119">
        <v>265.14100000000002</v>
      </c>
      <c r="T41" s="122">
        <v>127.73399999999999</v>
      </c>
      <c r="U41" s="122">
        <v>9.76</v>
      </c>
      <c r="V41" s="117">
        <v>20</v>
      </c>
      <c r="W41" s="118">
        <v>8.3000000000000007</v>
      </c>
      <c r="X41" s="118">
        <v>0.37</v>
      </c>
      <c r="Y41" s="118">
        <v>0.86</v>
      </c>
      <c r="Z41" s="119">
        <v>14.455</v>
      </c>
      <c r="AA41" s="117">
        <v>201.14</v>
      </c>
      <c r="AB41" s="119">
        <v>518.65800000000002</v>
      </c>
      <c r="AC41" s="117">
        <v>138.22300000000001</v>
      </c>
      <c r="AD41" s="118">
        <v>67.84</v>
      </c>
      <c r="AE41" s="118">
        <v>93.27</v>
      </c>
      <c r="AF41" s="119">
        <v>0</v>
      </c>
      <c r="AG41" s="117">
        <v>12.50046</v>
      </c>
      <c r="AH41" s="118">
        <v>18</v>
      </c>
      <c r="AI41" s="118">
        <v>7.9386000000000001</v>
      </c>
      <c r="AJ41" s="118">
        <v>19.92182</v>
      </c>
      <c r="AK41" s="119">
        <v>19.5</v>
      </c>
      <c r="AL41" s="117">
        <v>70</v>
      </c>
      <c r="AM41" s="119">
        <v>70.260000000000005</v>
      </c>
      <c r="AN41" s="117">
        <v>59.347819999999999</v>
      </c>
      <c r="AO41" s="123" t="s">
        <v>1348</v>
      </c>
      <c r="AP41" s="123" t="s">
        <v>1348</v>
      </c>
      <c r="AQ41" s="118">
        <v>12.148</v>
      </c>
      <c r="AR41" s="123" t="s">
        <v>1348</v>
      </c>
      <c r="AS41" s="118">
        <v>6.0000600000000004</v>
      </c>
      <c r="AT41" s="118">
        <v>3.8116699999999999</v>
      </c>
      <c r="AU41" s="118">
        <v>21.297000000000001</v>
      </c>
      <c r="AV41" s="118">
        <v>7.6210000000000004</v>
      </c>
      <c r="AW41" s="119">
        <v>32.889000000000003</v>
      </c>
    </row>
    <row r="42" spans="1:49" x14ac:dyDescent="0.25">
      <c r="A42" s="124" t="s">
        <v>719</v>
      </c>
      <c r="B42" s="117">
        <v>10.199999999999999</v>
      </c>
      <c r="C42" s="118">
        <v>38</v>
      </c>
      <c r="D42" s="118">
        <v>55</v>
      </c>
      <c r="E42" s="118">
        <v>23.643219999999999</v>
      </c>
      <c r="F42" s="118">
        <v>40.9</v>
      </c>
      <c r="G42" s="119">
        <v>65</v>
      </c>
      <c r="H42" s="117">
        <v>17.899999999999999</v>
      </c>
      <c r="I42" s="119">
        <v>98</v>
      </c>
      <c r="J42" s="117">
        <v>11</v>
      </c>
      <c r="K42" s="118">
        <v>9.8000000000000007</v>
      </c>
      <c r="L42" s="119">
        <v>10.93</v>
      </c>
      <c r="M42" s="120" t="s">
        <v>1348</v>
      </c>
      <c r="N42" s="121" t="s">
        <v>1348</v>
      </c>
      <c r="O42" s="122">
        <v>1.0760000000000001</v>
      </c>
      <c r="P42" s="117">
        <v>68.760000000000005</v>
      </c>
      <c r="Q42" s="118">
        <v>83.12</v>
      </c>
      <c r="R42" s="118">
        <v>279</v>
      </c>
      <c r="S42" s="119">
        <v>265.14100000000002</v>
      </c>
      <c r="T42" s="122">
        <v>124.441</v>
      </c>
      <c r="U42" s="122">
        <v>9.93</v>
      </c>
      <c r="V42" s="117">
        <v>19.54</v>
      </c>
      <c r="W42" s="118">
        <v>6.34</v>
      </c>
      <c r="X42" s="118">
        <v>0.37</v>
      </c>
      <c r="Y42" s="118">
        <v>1.1100000000000001</v>
      </c>
      <c r="Z42" s="119">
        <v>14.398999999999999</v>
      </c>
      <c r="AA42" s="117">
        <v>200.64</v>
      </c>
      <c r="AB42" s="119">
        <v>518.827</v>
      </c>
      <c r="AC42" s="117">
        <v>136.69399999999999</v>
      </c>
      <c r="AD42" s="118">
        <v>68.040000000000006</v>
      </c>
      <c r="AE42" s="118">
        <v>90.659000000000006</v>
      </c>
      <c r="AF42" s="119">
        <v>0</v>
      </c>
      <c r="AG42" s="117">
        <v>12.50046</v>
      </c>
      <c r="AH42" s="118">
        <v>18</v>
      </c>
      <c r="AI42" s="118">
        <v>9.0360999999999994</v>
      </c>
      <c r="AJ42" s="118">
        <v>19.92182</v>
      </c>
      <c r="AK42" s="119">
        <v>19.3</v>
      </c>
      <c r="AL42" s="117">
        <v>67.900000000000006</v>
      </c>
      <c r="AM42" s="119">
        <v>68.16</v>
      </c>
      <c r="AN42" s="117">
        <v>59.347819999999999</v>
      </c>
      <c r="AO42" s="123" t="s">
        <v>1348</v>
      </c>
      <c r="AP42" s="123" t="s">
        <v>1348</v>
      </c>
      <c r="AQ42" s="118">
        <v>12.041</v>
      </c>
      <c r="AR42" s="123" t="s">
        <v>1348</v>
      </c>
      <c r="AS42" s="118">
        <v>5.95939</v>
      </c>
      <c r="AT42" s="118">
        <v>3.8116699999999999</v>
      </c>
      <c r="AU42" s="118">
        <v>21.297000000000001</v>
      </c>
      <c r="AV42" s="118">
        <v>7.4249999999999998</v>
      </c>
      <c r="AW42" s="119">
        <v>32.543999999999997</v>
      </c>
    </row>
    <row r="43" spans="1:49" x14ac:dyDescent="0.25">
      <c r="A43" s="124" t="s">
        <v>720</v>
      </c>
      <c r="B43" s="117">
        <v>10.199999999999999</v>
      </c>
      <c r="C43" s="118">
        <v>38</v>
      </c>
      <c r="D43" s="118">
        <v>55</v>
      </c>
      <c r="E43" s="118">
        <v>23.643219999999999</v>
      </c>
      <c r="F43" s="118">
        <v>40.9</v>
      </c>
      <c r="G43" s="119">
        <v>65</v>
      </c>
      <c r="H43" s="117">
        <v>17.899999999999999</v>
      </c>
      <c r="I43" s="119">
        <v>98</v>
      </c>
      <c r="J43" s="117">
        <v>11</v>
      </c>
      <c r="K43" s="118">
        <v>9.8000000000000007</v>
      </c>
      <c r="L43" s="119">
        <v>10.93</v>
      </c>
      <c r="M43" s="120" t="s">
        <v>1348</v>
      </c>
      <c r="N43" s="121" t="s">
        <v>1348</v>
      </c>
      <c r="O43" s="122">
        <v>1.0760000000000001</v>
      </c>
      <c r="P43" s="117">
        <v>68.760000000000005</v>
      </c>
      <c r="Q43" s="118">
        <v>83.12</v>
      </c>
      <c r="R43" s="118">
        <v>279</v>
      </c>
      <c r="S43" s="119">
        <v>265.14100000000002</v>
      </c>
      <c r="T43" s="122">
        <v>124.441</v>
      </c>
      <c r="U43" s="122">
        <v>9.93</v>
      </c>
      <c r="V43" s="117">
        <v>19.54</v>
      </c>
      <c r="W43" s="118">
        <v>6.34</v>
      </c>
      <c r="X43" s="118">
        <v>0.37</v>
      </c>
      <c r="Y43" s="118">
        <v>1.1100000000000001</v>
      </c>
      <c r="Z43" s="119">
        <v>14.398999999999999</v>
      </c>
      <c r="AA43" s="117">
        <v>200.64</v>
      </c>
      <c r="AB43" s="119">
        <v>518.827</v>
      </c>
      <c r="AC43" s="117">
        <v>136.69399999999999</v>
      </c>
      <c r="AD43" s="118">
        <v>68.040000000000006</v>
      </c>
      <c r="AE43" s="118">
        <v>90.659000000000006</v>
      </c>
      <c r="AF43" s="119">
        <v>0</v>
      </c>
      <c r="AG43" s="117">
        <v>12.50046</v>
      </c>
      <c r="AH43" s="118">
        <v>18</v>
      </c>
      <c r="AI43" s="118">
        <v>9.0360999999999994</v>
      </c>
      <c r="AJ43" s="118">
        <v>19.92182</v>
      </c>
      <c r="AK43" s="119">
        <v>19.3</v>
      </c>
      <c r="AL43" s="117">
        <v>67.900000000000006</v>
      </c>
      <c r="AM43" s="119">
        <v>68.16</v>
      </c>
      <c r="AN43" s="117">
        <v>59.347819999999999</v>
      </c>
      <c r="AO43" s="123" t="s">
        <v>1348</v>
      </c>
      <c r="AP43" s="123" t="s">
        <v>1348</v>
      </c>
      <c r="AQ43" s="118">
        <v>12.041</v>
      </c>
      <c r="AR43" s="123" t="s">
        <v>1348</v>
      </c>
      <c r="AS43" s="118">
        <v>5.95939</v>
      </c>
      <c r="AT43" s="118">
        <v>3.8116699999999999</v>
      </c>
      <c r="AU43" s="118">
        <v>21.297000000000001</v>
      </c>
      <c r="AV43" s="118">
        <v>7.4249999999999998</v>
      </c>
      <c r="AW43" s="119">
        <v>32.543999999999997</v>
      </c>
    </row>
    <row r="44" spans="1:49" x14ac:dyDescent="0.25">
      <c r="A44" s="124" t="s">
        <v>721</v>
      </c>
      <c r="B44" s="117">
        <v>10.199999999999999</v>
      </c>
      <c r="C44" s="118">
        <v>38</v>
      </c>
      <c r="D44" s="118">
        <v>55</v>
      </c>
      <c r="E44" s="118">
        <v>23.559809999999999</v>
      </c>
      <c r="F44" s="118">
        <v>41</v>
      </c>
      <c r="G44" s="119">
        <v>65</v>
      </c>
      <c r="H44" s="117">
        <v>17.2</v>
      </c>
      <c r="I44" s="119">
        <v>95</v>
      </c>
      <c r="J44" s="117">
        <v>10.45</v>
      </c>
      <c r="K44" s="118">
        <v>9.83</v>
      </c>
      <c r="L44" s="119">
        <v>11.01</v>
      </c>
      <c r="M44" s="120" t="s">
        <v>1348</v>
      </c>
      <c r="N44" s="121" t="s">
        <v>1348</v>
      </c>
      <c r="O44" s="122">
        <v>1.0760000000000001</v>
      </c>
      <c r="P44" s="117">
        <v>68.760000000000005</v>
      </c>
      <c r="Q44" s="118">
        <v>81.42</v>
      </c>
      <c r="R44" s="118">
        <v>279</v>
      </c>
      <c r="S44" s="119">
        <v>265.14100000000002</v>
      </c>
      <c r="T44" s="122">
        <v>129.96100000000001</v>
      </c>
      <c r="U44" s="122">
        <v>10.08</v>
      </c>
      <c r="V44" s="117">
        <v>19.54</v>
      </c>
      <c r="W44" s="118">
        <v>7.56</v>
      </c>
      <c r="X44" s="118">
        <v>0.37</v>
      </c>
      <c r="Y44" s="118">
        <v>1.24</v>
      </c>
      <c r="Z44" s="119">
        <v>14.252000000000001</v>
      </c>
      <c r="AA44" s="117">
        <v>199.77</v>
      </c>
      <c r="AB44" s="119">
        <v>510.96800000000002</v>
      </c>
      <c r="AC44" s="117">
        <v>135.18</v>
      </c>
      <c r="AD44" s="118">
        <v>67.75</v>
      </c>
      <c r="AE44" s="118">
        <v>88.582999999999998</v>
      </c>
      <c r="AF44" s="119">
        <v>0</v>
      </c>
      <c r="AG44" s="117">
        <v>12.50046</v>
      </c>
      <c r="AH44" s="118">
        <v>18</v>
      </c>
      <c r="AI44" s="118">
        <v>9.8434100000000004</v>
      </c>
      <c r="AJ44" s="118">
        <v>19.92182</v>
      </c>
      <c r="AK44" s="119">
        <v>19.3</v>
      </c>
      <c r="AL44" s="117">
        <v>65.400000000000006</v>
      </c>
      <c r="AM44" s="119">
        <v>65.66</v>
      </c>
      <c r="AN44" s="117">
        <v>58.848509999999997</v>
      </c>
      <c r="AO44" s="123" t="s">
        <v>1348</v>
      </c>
      <c r="AP44" s="123" t="s">
        <v>1348</v>
      </c>
      <c r="AQ44" s="118">
        <v>11.975</v>
      </c>
      <c r="AR44" s="123" t="s">
        <v>1348</v>
      </c>
      <c r="AS44" s="118">
        <v>5.9315899999999999</v>
      </c>
      <c r="AT44" s="118">
        <v>3.8116699999999999</v>
      </c>
      <c r="AU44" s="118">
        <v>21.064</v>
      </c>
      <c r="AV44" s="118">
        <v>7.524</v>
      </c>
      <c r="AW44" s="119">
        <v>32.463000000000001</v>
      </c>
    </row>
    <row r="45" spans="1:49" x14ac:dyDescent="0.25">
      <c r="A45" s="124" t="s">
        <v>722</v>
      </c>
      <c r="B45" s="117">
        <v>10.199999999999999</v>
      </c>
      <c r="C45" s="118">
        <v>38</v>
      </c>
      <c r="D45" s="118">
        <v>55</v>
      </c>
      <c r="E45" s="118">
        <v>23.559809999999999</v>
      </c>
      <c r="F45" s="118">
        <v>41</v>
      </c>
      <c r="G45" s="119">
        <v>65</v>
      </c>
      <c r="H45" s="117">
        <v>17.2</v>
      </c>
      <c r="I45" s="119">
        <v>95</v>
      </c>
      <c r="J45" s="117">
        <v>10.45</v>
      </c>
      <c r="K45" s="118">
        <v>9.83</v>
      </c>
      <c r="L45" s="119">
        <v>11.01</v>
      </c>
      <c r="M45" s="120" t="s">
        <v>1348</v>
      </c>
      <c r="N45" s="121" t="s">
        <v>1348</v>
      </c>
      <c r="O45" s="122">
        <v>1.0760000000000001</v>
      </c>
      <c r="P45" s="117">
        <v>68.760000000000005</v>
      </c>
      <c r="Q45" s="118">
        <v>81.42</v>
      </c>
      <c r="R45" s="118">
        <v>279</v>
      </c>
      <c r="S45" s="119">
        <v>265.14100000000002</v>
      </c>
      <c r="T45" s="122">
        <v>129.96100000000001</v>
      </c>
      <c r="U45" s="122">
        <v>10.08</v>
      </c>
      <c r="V45" s="117">
        <v>19.54</v>
      </c>
      <c r="W45" s="118">
        <v>7.56</v>
      </c>
      <c r="X45" s="118">
        <v>0.37</v>
      </c>
      <c r="Y45" s="118">
        <v>1.24</v>
      </c>
      <c r="Z45" s="119">
        <v>14.252000000000001</v>
      </c>
      <c r="AA45" s="117">
        <v>199.77</v>
      </c>
      <c r="AB45" s="119">
        <v>510.96800000000002</v>
      </c>
      <c r="AC45" s="117">
        <v>135.18</v>
      </c>
      <c r="AD45" s="118">
        <v>67.75</v>
      </c>
      <c r="AE45" s="118">
        <v>88.582999999999998</v>
      </c>
      <c r="AF45" s="119">
        <v>0</v>
      </c>
      <c r="AG45" s="117">
        <v>12.50046</v>
      </c>
      <c r="AH45" s="118">
        <v>18</v>
      </c>
      <c r="AI45" s="118">
        <v>9.8434100000000004</v>
      </c>
      <c r="AJ45" s="118">
        <v>19.92182</v>
      </c>
      <c r="AK45" s="119">
        <v>19.3</v>
      </c>
      <c r="AL45" s="117">
        <v>65.400000000000006</v>
      </c>
      <c r="AM45" s="119">
        <v>65.66</v>
      </c>
      <c r="AN45" s="117">
        <v>58.848509999999997</v>
      </c>
      <c r="AO45" s="123" t="s">
        <v>1348</v>
      </c>
      <c r="AP45" s="123" t="s">
        <v>1348</v>
      </c>
      <c r="AQ45" s="118">
        <v>11.975</v>
      </c>
      <c r="AR45" s="123" t="s">
        <v>1348</v>
      </c>
      <c r="AS45" s="118">
        <v>5.9315899999999999</v>
      </c>
      <c r="AT45" s="118">
        <v>3.8116699999999999</v>
      </c>
      <c r="AU45" s="118">
        <v>21.064</v>
      </c>
      <c r="AV45" s="118">
        <v>7.524</v>
      </c>
      <c r="AW45" s="119">
        <v>32.463000000000001</v>
      </c>
    </row>
    <row r="46" spans="1:49" x14ac:dyDescent="0.25">
      <c r="A46" s="124" t="s">
        <v>723</v>
      </c>
      <c r="B46" s="117">
        <v>10.199999999999999</v>
      </c>
      <c r="C46" s="118">
        <v>38</v>
      </c>
      <c r="D46" s="118">
        <v>55</v>
      </c>
      <c r="E46" s="118">
        <v>23.559809999999999</v>
      </c>
      <c r="F46" s="118">
        <v>40.9</v>
      </c>
      <c r="G46" s="119">
        <v>65</v>
      </c>
      <c r="H46" s="117">
        <v>17.2</v>
      </c>
      <c r="I46" s="119">
        <v>94</v>
      </c>
      <c r="J46" s="117">
        <v>10.58</v>
      </c>
      <c r="K46" s="118">
        <v>9.7799999999999994</v>
      </c>
      <c r="L46" s="119">
        <v>10.84</v>
      </c>
      <c r="M46" s="120" t="s">
        <v>1348</v>
      </c>
      <c r="N46" s="121" t="s">
        <v>1348</v>
      </c>
      <c r="O46" s="122">
        <v>1.0760000000000001</v>
      </c>
      <c r="P46" s="117">
        <v>68.760000000000005</v>
      </c>
      <c r="Q46" s="118">
        <v>80.58</v>
      </c>
      <c r="R46" s="118">
        <v>277.33999999999997</v>
      </c>
      <c r="S46" s="119">
        <v>265.14100000000002</v>
      </c>
      <c r="T46" s="122">
        <v>131.029</v>
      </c>
      <c r="U46" s="122">
        <v>10.08</v>
      </c>
      <c r="V46" s="117">
        <v>20</v>
      </c>
      <c r="W46" s="118">
        <v>7.64</v>
      </c>
      <c r="X46" s="118">
        <v>0.36</v>
      </c>
      <c r="Y46" s="118">
        <v>1.24</v>
      </c>
      <c r="Z46" s="119">
        <v>12.987</v>
      </c>
      <c r="AA46" s="117">
        <v>193.47</v>
      </c>
      <c r="AB46" s="119">
        <v>504.36099999999999</v>
      </c>
      <c r="AC46" s="117">
        <v>133.68199999999999</v>
      </c>
      <c r="AD46" s="118">
        <v>67.58</v>
      </c>
      <c r="AE46" s="118">
        <v>85.248000000000005</v>
      </c>
      <c r="AF46" s="119">
        <v>0</v>
      </c>
      <c r="AG46" s="117">
        <v>12.50046</v>
      </c>
      <c r="AH46" s="118">
        <v>13.3</v>
      </c>
      <c r="AI46" s="118">
        <v>8.50291</v>
      </c>
      <c r="AJ46" s="118">
        <v>19.92182</v>
      </c>
      <c r="AK46" s="119">
        <v>19</v>
      </c>
      <c r="AL46" s="117">
        <v>64.540000000000006</v>
      </c>
      <c r="AM46" s="119">
        <v>64.8</v>
      </c>
      <c r="AN46" s="117">
        <v>58.848509999999997</v>
      </c>
      <c r="AO46" s="123" t="s">
        <v>1348</v>
      </c>
      <c r="AP46" s="123" t="s">
        <v>1348</v>
      </c>
      <c r="AQ46" s="118">
        <v>11.782</v>
      </c>
      <c r="AR46" s="123" t="s">
        <v>1348</v>
      </c>
      <c r="AS46" s="118">
        <v>5.9154099999999996</v>
      </c>
      <c r="AT46" s="118">
        <v>3.8116699999999999</v>
      </c>
      <c r="AU46" s="118">
        <v>20.992999999999999</v>
      </c>
      <c r="AV46" s="118">
        <v>7.5170000000000003</v>
      </c>
      <c r="AW46" s="119">
        <v>32.283999999999999</v>
      </c>
    </row>
    <row r="47" spans="1:49" x14ac:dyDescent="0.25">
      <c r="A47" s="124" t="s">
        <v>724</v>
      </c>
      <c r="B47" s="117">
        <v>10.199999999999999</v>
      </c>
      <c r="C47" s="118">
        <v>38</v>
      </c>
      <c r="D47" s="118">
        <v>55</v>
      </c>
      <c r="E47" s="118">
        <v>23.559809999999999</v>
      </c>
      <c r="F47" s="118">
        <v>40.9</v>
      </c>
      <c r="G47" s="119">
        <v>65</v>
      </c>
      <c r="H47" s="117">
        <v>17.2</v>
      </c>
      <c r="I47" s="119">
        <v>94</v>
      </c>
      <c r="J47" s="117">
        <v>10.58</v>
      </c>
      <c r="K47" s="118">
        <v>9.7799999999999994</v>
      </c>
      <c r="L47" s="119">
        <v>10.84</v>
      </c>
      <c r="M47" s="120" t="s">
        <v>1348</v>
      </c>
      <c r="N47" s="121" t="s">
        <v>1348</v>
      </c>
      <c r="O47" s="122">
        <v>1.0760000000000001</v>
      </c>
      <c r="P47" s="117">
        <v>68.760000000000005</v>
      </c>
      <c r="Q47" s="118">
        <v>80.58</v>
      </c>
      <c r="R47" s="118">
        <v>277.33999999999997</v>
      </c>
      <c r="S47" s="119">
        <v>265.14100000000002</v>
      </c>
      <c r="T47" s="122">
        <v>131.029</v>
      </c>
      <c r="U47" s="122">
        <v>10.08</v>
      </c>
      <c r="V47" s="117">
        <v>20</v>
      </c>
      <c r="W47" s="118">
        <v>7.64</v>
      </c>
      <c r="X47" s="118">
        <v>0.36</v>
      </c>
      <c r="Y47" s="118">
        <v>1.24</v>
      </c>
      <c r="Z47" s="119">
        <v>12.987</v>
      </c>
      <c r="AA47" s="117">
        <v>193.47</v>
      </c>
      <c r="AB47" s="119">
        <v>504.36099999999999</v>
      </c>
      <c r="AC47" s="117">
        <v>133.68199999999999</v>
      </c>
      <c r="AD47" s="118">
        <v>67.58</v>
      </c>
      <c r="AE47" s="118">
        <v>85.248000000000005</v>
      </c>
      <c r="AF47" s="119">
        <v>0</v>
      </c>
      <c r="AG47" s="117">
        <v>12.50046</v>
      </c>
      <c r="AH47" s="118">
        <v>13.3</v>
      </c>
      <c r="AI47" s="118">
        <v>8.50291</v>
      </c>
      <c r="AJ47" s="118">
        <v>19.92182</v>
      </c>
      <c r="AK47" s="119">
        <v>19</v>
      </c>
      <c r="AL47" s="117">
        <v>64.540000000000006</v>
      </c>
      <c r="AM47" s="119">
        <v>64.8</v>
      </c>
      <c r="AN47" s="117">
        <v>58.848509999999997</v>
      </c>
      <c r="AO47" s="123" t="s">
        <v>1348</v>
      </c>
      <c r="AP47" s="123" t="s">
        <v>1348</v>
      </c>
      <c r="AQ47" s="118">
        <v>11.782</v>
      </c>
      <c r="AR47" s="123" t="s">
        <v>1348</v>
      </c>
      <c r="AS47" s="118">
        <v>5.9154099999999996</v>
      </c>
      <c r="AT47" s="118">
        <v>3.8116699999999999</v>
      </c>
      <c r="AU47" s="118">
        <v>20.992999999999999</v>
      </c>
      <c r="AV47" s="118">
        <v>7.5170000000000003</v>
      </c>
      <c r="AW47" s="119">
        <v>32.283999999999999</v>
      </c>
    </row>
    <row r="48" spans="1:49" x14ac:dyDescent="0.25">
      <c r="A48" s="124" t="s">
        <v>725</v>
      </c>
      <c r="B48" s="117">
        <v>10.199999999999999</v>
      </c>
      <c r="C48" s="118">
        <v>38</v>
      </c>
      <c r="D48" s="118">
        <v>55</v>
      </c>
      <c r="E48" s="118">
        <v>23.643219999999999</v>
      </c>
      <c r="F48" s="118">
        <v>41</v>
      </c>
      <c r="G48" s="119">
        <v>65</v>
      </c>
      <c r="H48" s="117">
        <v>16.7</v>
      </c>
      <c r="I48" s="119">
        <v>94</v>
      </c>
      <c r="J48" s="117">
        <v>10.52</v>
      </c>
      <c r="K48" s="118">
        <v>9.81</v>
      </c>
      <c r="L48" s="119">
        <v>10.67</v>
      </c>
      <c r="M48" s="117">
        <v>1.07</v>
      </c>
      <c r="N48" s="119">
        <v>225.52</v>
      </c>
      <c r="O48" s="122">
        <v>1.0760000000000001</v>
      </c>
      <c r="P48" s="117">
        <v>68.760000000000005</v>
      </c>
      <c r="Q48" s="118">
        <v>81.42</v>
      </c>
      <c r="R48" s="118">
        <v>274.02999999999997</v>
      </c>
      <c r="S48" s="119">
        <v>265.14100000000002</v>
      </c>
      <c r="T48" s="122">
        <v>132.14599999999999</v>
      </c>
      <c r="U48" s="122">
        <v>10.07</v>
      </c>
      <c r="V48" s="117">
        <v>20</v>
      </c>
      <c r="W48" s="118">
        <v>7.38</v>
      </c>
      <c r="X48" s="118">
        <v>0.36</v>
      </c>
      <c r="Y48" s="118">
        <v>1.51</v>
      </c>
      <c r="Z48" s="119">
        <v>13.476000000000001</v>
      </c>
      <c r="AA48" s="117">
        <v>203.01</v>
      </c>
      <c r="AB48" s="119">
        <v>513.28200000000004</v>
      </c>
      <c r="AC48" s="117">
        <v>132.19800000000001</v>
      </c>
      <c r="AD48" s="118">
        <v>67.87</v>
      </c>
      <c r="AE48" s="118">
        <v>77.703000000000003</v>
      </c>
      <c r="AF48" s="119">
        <v>0</v>
      </c>
      <c r="AG48" s="117">
        <v>12.50046</v>
      </c>
      <c r="AH48" s="118">
        <v>8.6999999999999993</v>
      </c>
      <c r="AI48" s="118">
        <v>8.4943000000000008</v>
      </c>
      <c r="AJ48" s="118">
        <v>19.92182</v>
      </c>
      <c r="AK48" s="119">
        <v>19</v>
      </c>
      <c r="AL48" s="117">
        <v>65.37</v>
      </c>
      <c r="AM48" s="119">
        <v>65.63</v>
      </c>
      <c r="AN48" s="117">
        <v>58.848509999999997</v>
      </c>
      <c r="AO48" s="123" t="s">
        <v>1348</v>
      </c>
      <c r="AP48" s="123" t="s">
        <v>1348</v>
      </c>
      <c r="AQ48" s="118">
        <v>11.079000000000001</v>
      </c>
      <c r="AR48" s="123" t="s">
        <v>1348</v>
      </c>
      <c r="AS48" s="118">
        <v>5.9923799999999998</v>
      </c>
      <c r="AT48" s="118">
        <v>3.4959600000000002</v>
      </c>
      <c r="AU48" s="118">
        <v>20.992999999999999</v>
      </c>
      <c r="AV48" s="118">
        <v>7.8879999999999999</v>
      </c>
      <c r="AW48" s="119">
        <v>32.229999999999997</v>
      </c>
    </row>
    <row r="49" spans="1:49" x14ac:dyDescent="0.25">
      <c r="A49" s="124" t="s">
        <v>726</v>
      </c>
      <c r="B49" s="117">
        <v>10.199999999999999</v>
      </c>
      <c r="C49" s="118">
        <v>38</v>
      </c>
      <c r="D49" s="118">
        <v>55</v>
      </c>
      <c r="E49" s="118">
        <v>23.643219999999999</v>
      </c>
      <c r="F49" s="118">
        <v>41</v>
      </c>
      <c r="G49" s="119">
        <v>65</v>
      </c>
      <c r="H49" s="117">
        <v>16.7</v>
      </c>
      <c r="I49" s="119">
        <v>94</v>
      </c>
      <c r="J49" s="117">
        <v>10.52</v>
      </c>
      <c r="K49" s="118">
        <v>9.81</v>
      </c>
      <c r="L49" s="119">
        <v>10.67</v>
      </c>
      <c r="M49" s="117">
        <v>1.07</v>
      </c>
      <c r="N49" s="119">
        <v>225.52</v>
      </c>
      <c r="O49" s="122">
        <v>1.0760000000000001</v>
      </c>
      <c r="P49" s="117">
        <v>68.760000000000005</v>
      </c>
      <c r="Q49" s="118">
        <v>81.42</v>
      </c>
      <c r="R49" s="118">
        <v>274.02999999999997</v>
      </c>
      <c r="S49" s="119">
        <v>265.14100000000002</v>
      </c>
      <c r="T49" s="122">
        <v>132.14599999999999</v>
      </c>
      <c r="U49" s="122">
        <v>10.07</v>
      </c>
      <c r="V49" s="117">
        <v>20</v>
      </c>
      <c r="W49" s="118">
        <v>7.38</v>
      </c>
      <c r="X49" s="118">
        <v>0.36</v>
      </c>
      <c r="Y49" s="118">
        <v>1.51</v>
      </c>
      <c r="Z49" s="119">
        <v>13.476000000000001</v>
      </c>
      <c r="AA49" s="117">
        <v>203.01</v>
      </c>
      <c r="AB49" s="119">
        <v>513.28200000000004</v>
      </c>
      <c r="AC49" s="117">
        <v>132.19800000000001</v>
      </c>
      <c r="AD49" s="118">
        <v>67.87</v>
      </c>
      <c r="AE49" s="118">
        <v>77.703000000000003</v>
      </c>
      <c r="AF49" s="119">
        <v>0</v>
      </c>
      <c r="AG49" s="117">
        <v>12.50046</v>
      </c>
      <c r="AH49" s="118">
        <v>8.6999999999999993</v>
      </c>
      <c r="AI49" s="118">
        <v>8.4943000000000008</v>
      </c>
      <c r="AJ49" s="118">
        <v>19.92182</v>
      </c>
      <c r="AK49" s="119">
        <v>19</v>
      </c>
      <c r="AL49" s="117">
        <v>65.37</v>
      </c>
      <c r="AM49" s="119">
        <v>65.63</v>
      </c>
      <c r="AN49" s="117">
        <v>58.848509999999997</v>
      </c>
      <c r="AO49" s="123" t="s">
        <v>1348</v>
      </c>
      <c r="AP49" s="123" t="s">
        <v>1348</v>
      </c>
      <c r="AQ49" s="118">
        <v>11.079000000000001</v>
      </c>
      <c r="AR49" s="123" t="s">
        <v>1348</v>
      </c>
      <c r="AS49" s="118">
        <v>5.9923799999999998</v>
      </c>
      <c r="AT49" s="118">
        <v>3.4959600000000002</v>
      </c>
      <c r="AU49" s="118">
        <v>20.992999999999999</v>
      </c>
      <c r="AV49" s="118">
        <v>7.8879999999999999</v>
      </c>
      <c r="AW49" s="119">
        <v>32.229999999999997</v>
      </c>
    </row>
    <row r="50" spans="1:49" x14ac:dyDescent="0.25">
      <c r="A50" s="124" t="s">
        <v>727</v>
      </c>
      <c r="B50" s="117">
        <v>10.199999999999999</v>
      </c>
      <c r="C50" s="118">
        <v>38</v>
      </c>
      <c r="D50" s="118">
        <v>55</v>
      </c>
      <c r="E50" s="118">
        <v>23.47608</v>
      </c>
      <c r="F50" s="118">
        <v>41</v>
      </c>
      <c r="G50" s="119">
        <v>65</v>
      </c>
      <c r="H50" s="117">
        <v>16.7</v>
      </c>
      <c r="I50" s="119">
        <v>95</v>
      </c>
      <c r="J50" s="117">
        <v>10.51</v>
      </c>
      <c r="K50" s="118">
        <v>9.8000000000000007</v>
      </c>
      <c r="L50" s="119">
        <v>11.02</v>
      </c>
      <c r="M50" s="120" t="s">
        <v>1348</v>
      </c>
      <c r="N50" s="121" t="s">
        <v>1348</v>
      </c>
      <c r="O50" s="122">
        <v>1.0760000000000001</v>
      </c>
      <c r="P50" s="117">
        <v>68.760000000000005</v>
      </c>
      <c r="Q50" s="118">
        <v>80.58</v>
      </c>
      <c r="R50" s="118">
        <v>269.12</v>
      </c>
      <c r="S50" s="119">
        <v>265.14100000000002</v>
      </c>
      <c r="T50" s="122">
        <v>129.857</v>
      </c>
      <c r="U50" s="122">
        <v>9.99</v>
      </c>
      <c r="V50" s="117">
        <v>19.54</v>
      </c>
      <c r="W50" s="118">
        <v>8</v>
      </c>
      <c r="X50" s="118">
        <v>0.36</v>
      </c>
      <c r="Y50" s="118">
        <v>1.51</v>
      </c>
      <c r="Z50" s="119">
        <v>13.247</v>
      </c>
      <c r="AA50" s="117">
        <v>166.32</v>
      </c>
      <c r="AB50" s="119">
        <v>477.05</v>
      </c>
      <c r="AC50" s="117">
        <v>132.19800000000001</v>
      </c>
      <c r="AD50" s="118">
        <v>67.81</v>
      </c>
      <c r="AE50" s="118">
        <v>80.290000000000006</v>
      </c>
      <c r="AF50" s="119">
        <v>0</v>
      </c>
      <c r="AG50" s="117">
        <v>12.50046</v>
      </c>
      <c r="AH50" s="118">
        <v>8.6999999999999993</v>
      </c>
      <c r="AI50" s="118">
        <v>9.3216900000000003</v>
      </c>
      <c r="AJ50" s="118">
        <v>19.92182</v>
      </c>
      <c r="AK50" s="119">
        <v>19</v>
      </c>
      <c r="AL50" s="117">
        <v>63.48</v>
      </c>
      <c r="AM50" s="119">
        <v>63.74</v>
      </c>
      <c r="AN50" s="117">
        <v>57.467469999999999</v>
      </c>
      <c r="AO50" s="123" t="s">
        <v>1348</v>
      </c>
      <c r="AP50" s="123" t="s">
        <v>1348</v>
      </c>
      <c r="AQ50" s="118">
        <v>10.215999999999999</v>
      </c>
      <c r="AR50" s="123" t="s">
        <v>1348</v>
      </c>
      <c r="AS50" s="118">
        <v>5.9120900000000001</v>
      </c>
      <c r="AT50" s="118">
        <v>3.4959600000000002</v>
      </c>
      <c r="AU50" s="118">
        <v>20.992999999999999</v>
      </c>
      <c r="AV50" s="118">
        <v>7.5010000000000003</v>
      </c>
      <c r="AW50" s="119">
        <v>31.942</v>
      </c>
    </row>
    <row r="51" spans="1:49" x14ac:dyDescent="0.25">
      <c r="A51" s="124" t="s">
        <v>728</v>
      </c>
      <c r="B51" s="117">
        <v>10.199999999999999</v>
      </c>
      <c r="C51" s="118">
        <v>38</v>
      </c>
      <c r="D51" s="118">
        <v>55</v>
      </c>
      <c r="E51" s="118">
        <v>23.47608</v>
      </c>
      <c r="F51" s="118">
        <v>41</v>
      </c>
      <c r="G51" s="119">
        <v>65</v>
      </c>
      <c r="H51" s="117">
        <v>16.7</v>
      </c>
      <c r="I51" s="119">
        <v>95</v>
      </c>
      <c r="J51" s="117">
        <v>10.51</v>
      </c>
      <c r="K51" s="118">
        <v>9.8000000000000007</v>
      </c>
      <c r="L51" s="119">
        <v>11.02</v>
      </c>
      <c r="M51" s="120" t="s">
        <v>1348</v>
      </c>
      <c r="N51" s="121" t="s">
        <v>1348</v>
      </c>
      <c r="O51" s="122">
        <v>1.0760000000000001</v>
      </c>
      <c r="P51" s="117">
        <v>68.760000000000005</v>
      </c>
      <c r="Q51" s="118">
        <v>80.58</v>
      </c>
      <c r="R51" s="118">
        <v>269.12</v>
      </c>
      <c r="S51" s="119">
        <v>265.14100000000002</v>
      </c>
      <c r="T51" s="122">
        <v>129.857</v>
      </c>
      <c r="U51" s="122">
        <v>9.99</v>
      </c>
      <c r="V51" s="117">
        <v>19.54</v>
      </c>
      <c r="W51" s="118">
        <v>8</v>
      </c>
      <c r="X51" s="118">
        <v>0.36</v>
      </c>
      <c r="Y51" s="118">
        <v>1.51</v>
      </c>
      <c r="Z51" s="119">
        <v>13.247</v>
      </c>
      <c r="AA51" s="117">
        <v>166.32</v>
      </c>
      <c r="AB51" s="119">
        <v>477.05</v>
      </c>
      <c r="AC51" s="117">
        <v>132.19800000000001</v>
      </c>
      <c r="AD51" s="118">
        <v>67.81</v>
      </c>
      <c r="AE51" s="118">
        <v>80.290000000000006</v>
      </c>
      <c r="AF51" s="119">
        <v>0</v>
      </c>
      <c r="AG51" s="117">
        <v>12.50046</v>
      </c>
      <c r="AH51" s="118">
        <v>8.6999999999999993</v>
      </c>
      <c r="AI51" s="118">
        <v>9.3216900000000003</v>
      </c>
      <c r="AJ51" s="118">
        <v>19.92182</v>
      </c>
      <c r="AK51" s="119">
        <v>19</v>
      </c>
      <c r="AL51" s="117">
        <v>63.48</v>
      </c>
      <c r="AM51" s="119">
        <v>63.74</v>
      </c>
      <c r="AN51" s="117">
        <v>57.467469999999999</v>
      </c>
      <c r="AO51" s="123" t="s">
        <v>1348</v>
      </c>
      <c r="AP51" s="123" t="s">
        <v>1348</v>
      </c>
      <c r="AQ51" s="118">
        <v>10.215999999999999</v>
      </c>
      <c r="AR51" s="123" t="s">
        <v>1348</v>
      </c>
      <c r="AS51" s="118">
        <v>5.9120900000000001</v>
      </c>
      <c r="AT51" s="118">
        <v>3.4959600000000002</v>
      </c>
      <c r="AU51" s="118">
        <v>20.992999999999999</v>
      </c>
      <c r="AV51" s="118">
        <v>7.5010000000000003</v>
      </c>
      <c r="AW51" s="119">
        <v>31.942</v>
      </c>
    </row>
    <row r="52" spans="1:49" x14ac:dyDescent="0.25">
      <c r="A52" s="124" t="s">
        <v>729</v>
      </c>
      <c r="B52" s="117">
        <v>10.199999999999999</v>
      </c>
      <c r="C52" s="118">
        <v>38</v>
      </c>
      <c r="D52" s="118">
        <v>55</v>
      </c>
      <c r="E52" s="118">
        <v>23.222919999999998</v>
      </c>
      <c r="F52" s="118">
        <v>41</v>
      </c>
      <c r="G52" s="119">
        <v>65</v>
      </c>
      <c r="H52" s="117">
        <v>16.7</v>
      </c>
      <c r="I52" s="119">
        <v>104</v>
      </c>
      <c r="J52" s="117">
        <v>10.55</v>
      </c>
      <c r="K52" s="118">
        <v>9.8000000000000007</v>
      </c>
      <c r="L52" s="119">
        <v>13.42</v>
      </c>
      <c r="M52" s="120" t="s">
        <v>1348</v>
      </c>
      <c r="N52" s="121" t="s">
        <v>1348</v>
      </c>
      <c r="O52" s="122">
        <v>1.0760000000000001</v>
      </c>
      <c r="P52" s="117">
        <v>68.760000000000005</v>
      </c>
      <c r="Q52" s="118">
        <v>79.75</v>
      </c>
      <c r="R52" s="118">
        <v>265.87</v>
      </c>
      <c r="S52" s="119">
        <v>265.14100000000002</v>
      </c>
      <c r="T52" s="122">
        <v>129.636</v>
      </c>
      <c r="U52" s="122">
        <v>9.99</v>
      </c>
      <c r="V52" s="117">
        <v>20</v>
      </c>
      <c r="W52" s="118">
        <v>6.84</v>
      </c>
      <c r="X52" s="118">
        <v>0.36</v>
      </c>
      <c r="Y52" s="118">
        <v>1.44</v>
      </c>
      <c r="Z52" s="119">
        <v>13.429</v>
      </c>
      <c r="AA52" s="117">
        <v>166.2</v>
      </c>
      <c r="AB52" s="119">
        <v>476.93</v>
      </c>
      <c r="AC52" s="117">
        <v>130.72900000000001</v>
      </c>
      <c r="AD52" s="118">
        <v>67.81</v>
      </c>
      <c r="AE52" s="118">
        <v>77.39</v>
      </c>
      <c r="AF52" s="119">
        <v>0</v>
      </c>
      <c r="AG52" s="117">
        <v>12.50046</v>
      </c>
      <c r="AH52" s="118">
        <v>20.8</v>
      </c>
      <c r="AI52" s="118">
        <v>10.65033</v>
      </c>
      <c r="AJ52" s="118">
        <v>19.92182</v>
      </c>
      <c r="AK52" s="119">
        <v>18.7</v>
      </c>
      <c r="AL52" s="117">
        <v>63.06</v>
      </c>
      <c r="AM52" s="119">
        <v>63.32</v>
      </c>
      <c r="AN52" s="117">
        <v>58.848509999999997</v>
      </c>
      <c r="AO52" s="123" t="s">
        <v>1348</v>
      </c>
      <c r="AP52" s="123" t="s">
        <v>1348</v>
      </c>
      <c r="AQ52" s="118">
        <v>10.082000000000001</v>
      </c>
      <c r="AR52" s="123" t="s">
        <v>1348</v>
      </c>
      <c r="AS52" s="118">
        <v>5.9826300000000003</v>
      </c>
      <c r="AT52" s="118">
        <v>3.4959600000000002</v>
      </c>
      <c r="AU52" s="118">
        <v>21.225999999999999</v>
      </c>
      <c r="AV52" s="118">
        <v>7.6079999999999997</v>
      </c>
      <c r="AW52" s="119">
        <v>31.855</v>
      </c>
    </row>
    <row r="53" spans="1:49" x14ac:dyDescent="0.25">
      <c r="A53" s="124" t="s">
        <v>730</v>
      </c>
      <c r="B53" s="117">
        <v>10.199999999999999</v>
      </c>
      <c r="C53" s="118">
        <v>38</v>
      </c>
      <c r="D53" s="118">
        <v>55</v>
      </c>
      <c r="E53" s="118">
        <v>23.222919999999998</v>
      </c>
      <c r="F53" s="118">
        <v>41</v>
      </c>
      <c r="G53" s="119">
        <v>65</v>
      </c>
      <c r="H53" s="117">
        <v>16.7</v>
      </c>
      <c r="I53" s="119">
        <v>104</v>
      </c>
      <c r="J53" s="117">
        <v>10.55</v>
      </c>
      <c r="K53" s="118">
        <v>9.8000000000000007</v>
      </c>
      <c r="L53" s="119">
        <v>13.42</v>
      </c>
      <c r="M53" s="120" t="s">
        <v>1348</v>
      </c>
      <c r="N53" s="121" t="s">
        <v>1348</v>
      </c>
      <c r="O53" s="122">
        <v>1.0760000000000001</v>
      </c>
      <c r="P53" s="117">
        <v>68.760000000000005</v>
      </c>
      <c r="Q53" s="118">
        <v>79.75</v>
      </c>
      <c r="R53" s="118">
        <v>265.87</v>
      </c>
      <c r="S53" s="119">
        <v>265.14100000000002</v>
      </c>
      <c r="T53" s="122">
        <v>129.636</v>
      </c>
      <c r="U53" s="122">
        <v>9.99</v>
      </c>
      <c r="V53" s="117">
        <v>20</v>
      </c>
      <c r="W53" s="118">
        <v>6.84</v>
      </c>
      <c r="X53" s="118">
        <v>0.36</v>
      </c>
      <c r="Y53" s="118">
        <v>1.44</v>
      </c>
      <c r="Z53" s="119">
        <v>13.429</v>
      </c>
      <c r="AA53" s="117">
        <v>166.2</v>
      </c>
      <c r="AB53" s="119">
        <v>476.93</v>
      </c>
      <c r="AC53" s="117">
        <v>130.72900000000001</v>
      </c>
      <c r="AD53" s="118">
        <v>67.81</v>
      </c>
      <c r="AE53" s="118">
        <v>77.39</v>
      </c>
      <c r="AF53" s="119">
        <v>0</v>
      </c>
      <c r="AG53" s="117">
        <v>12.50046</v>
      </c>
      <c r="AH53" s="118">
        <v>20.8</v>
      </c>
      <c r="AI53" s="118">
        <v>10.65033</v>
      </c>
      <c r="AJ53" s="118">
        <v>19.92182</v>
      </c>
      <c r="AK53" s="119">
        <v>18.7</v>
      </c>
      <c r="AL53" s="117">
        <v>63.06</v>
      </c>
      <c r="AM53" s="119">
        <v>63.32</v>
      </c>
      <c r="AN53" s="117">
        <v>58.848509999999997</v>
      </c>
      <c r="AO53" s="123" t="s">
        <v>1348</v>
      </c>
      <c r="AP53" s="123" t="s">
        <v>1348</v>
      </c>
      <c r="AQ53" s="118">
        <v>10.082000000000001</v>
      </c>
      <c r="AR53" s="123" t="s">
        <v>1348</v>
      </c>
      <c r="AS53" s="118">
        <v>5.9826300000000003</v>
      </c>
      <c r="AT53" s="118">
        <v>3.4959600000000002</v>
      </c>
      <c r="AU53" s="118">
        <v>21.225999999999999</v>
      </c>
      <c r="AV53" s="118">
        <v>7.6079999999999997</v>
      </c>
      <c r="AW53" s="119">
        <v>31.855</v>
      </c>
    </row>
    <row r="54" spans="1:49" x14ac:dyDescent="0.25">
      <c r="A54" s="124" t="s">
        <v>731</v>
      </c>
      <c r="B54" s="117">
        <v>10.199999999999999</v>
      </c>
      <c r="C54" s="118">
        <v>38</v>
      </c>
      <c r="D54" s="118">
        <v>55</v>
      </c>
      <c r="E54" s="118">
        <v>22.884910000000001</v>
      </c>
      <c r="F54" s="118">
        <v>41</v>
      </c>
      <c r="G54" s="119">
        <v>65</v>
      </c>
      <c r="H54" s="117">
        <v>16.7</v>
      </c>
      <c r="I54" s="119">
        <v>104</v>
      </c>
      <c r="J54" s="117">
        <v>11</v>
      </c>
      <c r="K54" s="118">
        <v>9.8000000000000007</v>
      </c>
      <c r="L54" s="119">
        <v>16.66</v>
      </c>
      <c r="M54" s="120" t="s">
        <v>1348</v>
      </c>
      <c r="N54" s="121" t="s">
        <v>1348</v>
      </c>
      <c r="O54" s="122">
        <v>1.0760000000000001</v>
      </c>
      <c r="P54" s="117">
        <v>69.53</v>
      </c>
      <c r="Q54" s="118">
        <v>79.75</v>
      </c>
      <c r="R54" s="118">
        <v>262.64</v>
      </c>
      <c r="S54" s="119">
        <v>265.14100000000002</v>
      </c>
      <c r="T54" s="122">
        <v>134.98400000000001</v>
      </c>
      <c r="U54" s="122">
        <v>9.9700000000000006</v>
      </c>
      <c r="V54" s="117">
        <v>20</v>
      </c>
      <c r="W54" s="118">
        <v>7.62</v>
      </c>
      <c r="X54" s="118">
        <v>0.35</v>
      </c>
      <c r="Y54" s="118">
        <v>1.44</v>
      </c>
      <c r="Z54" s="119">
        <v>13.271000000000001</v>
      </c>
      <c r="AA54" s="117">
        <v>168.9</v>
      </c>
      <c r="AB54" s="119">
        <v>479.63</v>
      </c>
      <c r="AC54" s="117">
        <v>127.83499999999999</v>
      </c>
      <c r="AD54" s="118">
        <v>67.7</v>
      </c>
      <c r="AE54" s="118">
        <v>79.08</v>
      </c>
      <c r="AF54" s="119">
        <v>0</v>
      </c>
      <c r="AG54" s="117">
        <v>12.50046</v>
      </c>
      <c r="AH54" s="118">
        <v>20.100000000000001</v>
      </c>
      <c r="AI54" s="118">
        <v>9.6981699999999993</v>
      </c>
      <c r="AJ54" s="118">
        <v>19.92182</v>
      </c>
      <c r="AK54" s="119">
        <v>18.7</v>
      </c>
      <c r="AL54" s="117">
        <v>65.760000000000005</v>
      </c>
      <c r="AM54" s="119">
        <v>66.02</v>
      </c>
      <c r="AN54" s="117">
        <v>58.848509999999997</v>
      </c>
      <c r="AO54" s="123" t="s">
        <v>1348</v>
      </c>
      <c r="AP54" s="123" t="s">
        <v>1348</v>
      </c>
      <c r="AQ54" s="118">
        <v>10.004</v>
      </c>
      <c r="AR54" s="123" t="s">
        <v>1348</v>
      </c>
      <c r="AS54" s="118">
        <v>6.0015099999999997</v>
      </c>
      <c r="AT54" s="118">
        <v>3.4959600000000002</v>
      </c>
      <c r="AU54" s="118">
        <v>21.297000000000001</v>
      </c>
      <c r="AV54" s="118">
        <v>7.6280000000000001</v>
      </c>
      <c r="AW54" s="119">
        <v>31.675000000000001</v>
      </c>
    </row>
    <row r="55" spans="1:49" x14ac:dyDescent="0.25">
      <c r="A55" s="124" t="s">
        <v>732</v>
      </c>
      <c r="B55" s="117">
        <v>10.199999999999999</v>
      </c>
      <c r="C55" s="118">
        <v>38</v>
      </c>
      <c r="D55" s="118">
        <v>55</v>
      </c>
      <c r="E55" s="118">
        <v>22.884910000000001</v>
      </c>
      <c r="F55" s="118">
        <v>41</v>
      </c>
      <c r="G55" s="119">
        <v>65</v>
      </c>
      <c r="H55" s="117">
        <v>16.7</v>
      </c>
      <c r="I55" s="119">
        <v>104</v>
      </c>
      <c r="J55" s="117">
        <v>11</v>
      </c>
      <c r="K55" s="118">
        <v>9.8000000000000007</v>
      </c>
      <c r="L55" s="119">
        <v>16.66</v>
      </c>
      <c r="M55" s="120" t="s">
        <v>1348</v>
      </c>
      <c r="N55" s="121" t="s">
        <v>1348</v>
      </c>
      <c r="O55" s="122">
        <v>1.0760000000000001</v>
      </c>
      <c r="P55" s="117">
        <v>69.53</v>
      </c>
      <c r="Q55" s="118">
        <v>79.75</v>
      </c>
      <c r="R55" s="118">
        <v>262.64</v>
      </c>
      <c r="S55" s="119">
        <v>265.14100000000002</v>
      </c>
      <c r="T55" s="122">
        <v>134.98400000000001</v>
      </c>
      <c r="U55" s="122">
        <v>9.9700000000000006</v>
      </c>
      <c r="V55" s="117">
        <v>20</v>
      </c>
      <c r="W55" s="118">
        <v>7.62</v>
      </c>
      <c r="X55" s="118">
        <v>0.35</v>
      </c>
      <c r="Y55" s="118">
        <v>1.44</v>
      </c>
      <c r="Z55" s="119">
        <v>13.271000000000001</v>
      </c>
      <c r="AA55" s="117">
        <v>168.9</v>
      </c>
      <c r="AB55" s="119">
        <v>479.63</v>
      </c>
      <c r="AC55" s="117">
        <v>127.83499999999999</v>
      </c>
      <c r="AD55" s="118">
        <v>67.7</v>
      </c>
      <c r="AE55" s="118">
        <v>79.08</v>
      </c>
      <c r="AF55" s="119">
        <v>0</v>
      </c>
      <c r="AG55" s="117">
        <v>12.50046</v>
      </c>
      <c r="AH55" s="118">
        <v>20.100000000000001</v>
      </c>
      <c r="AI55" s="118">
        <v>9.6981699999999993</v>
      </c>
      <c r="AJ55" s="118">
        <v>19.92182</v>
      </c>
      <c r="AK55" s="119">
        <v>18.7</v>
      </c>
      <c r="AL55" s="117">
        <v>65.760000000000005</v>
      </c>
      <c r="AM55" s="119">
        <v>66.02</v>
      </c>
      <c r="AN55" s="117">
        <v>58.848509999999997</v>
      </c>
      <c r="AO55" s="123" t="s">
        <v>1348</v>
      </c>
      <c r="AP55" s="123" t="s">
        <v>1348</v>
      </c>
      <c r="AQ55" s="118">
        <v>10.004</v>
      </c>
      <c r="AR55" s="123" t="s">
        <v>1348</v>
      </c>
      <c r="AS55" s="118">
        <v>6.0015099999999997</v>
      </c>
      <c r="AT55" s="118">
        <v>3.4959600000000002</v>
      </c>
      <c r="AU55" s="118">
        <v>21.297000000000001</v>
      </c>
      <c r="AV55" s="118">
        <v>7.6280000000000001</v>
      </c>
      <c r="AW55" s="119">
        <v>31.675000000000001</v>
      </c>
    </row>
    <row r="56" spans="1:49" x14ac:dyDescent="0.25">
      <c r="A56" s="124" t="s">
        <v>733</v>
      </c>
      <c r="B56" s="117">
        <v>10.199999999999999</v>
      </c>
      <c r="C56" s="118">
        <v>38</v>
      </c>
      <c r="D56" s="118">
        <v>55</v>
      </c>
      <c r="E56" s="118">
        <v>22.672470000000001</v>
      </c>
      <c r="F56" s="118">
        <v>41</v>
      </c>
      <c r="G56" s="119">
        <v>65</v>
      </c>
      <c r="H56" s="117">
        <v>16.7</v>
      </c>
      <c r="I56" s="119">
        <v>104</v>
      </c>
      <c r="J56" s="117">
        <v>11.01</v>
      </c>
      <c r="K56" s="118">
        <v>9.81</v>
      </c>
      <c r="L56" s="119">
        <v>16.760000000000002</v>
      </c>
      <c r="M56" s="120" t="s">
        <v>1348</v>
      </c>
      <c r="N56" s="121" t="s">
        <v>1348</v>
      </c>
      <c r="O56" s="122">
        <v>1.0760000000000001</v>
      </c>
      <c r="P56" s="117">
        <v>70.31</v>
      </c>
      <c r="Q56" s="118">
        <v>78.92</v>
      </c>
      <c r="R56" s="118">
        <v>259.44</v>
      </c>
      <c r="S56" s="119">
        <v>265.14100000000002</v>
      </c>
      <c r="T56" s="122">
        <v>137.66</v>
      </c>
      <c r="U56" s="122">
        <v>9.9600000000000009</v>
      </c>
      <c r="V56" s="117">
        <v>19.54</v>
      </c>
      <c r="W56" s="118">
        <v>8.64</v>
      </c>
      <c r="X56" s="118">
        <v>0.35</v>
      </c>
      <c r="Y56" s="118">
        <v>1.37</v>
      </c>
      <c r="Z56" s="119">
        <v>13.457000000000001</v>
      </c>
      <c r="AA56" s="117">
        <v>162.66999999999999</v>
      </c>
      <c r="AB56" s="119">
        <v>473.4</v>
      </c>
      <c r="AC56" s="117">
        <v>130.72999999999999</v>
      </c>
      <c r="AD56" s="118">
        <v>67.680000000000007</v>
      </c>
      <c r="AE56" s="118">
        <v>82.49</v>
      </c>
      <c r="AF56" s="119">
        <v>0</v>
      </c>
      <c r="AG56" s="117">
        <v>12.50046</v>
      </c>
      <c r="AH56" s="118">
        <v>20.100000000000001</v>
      </c>
      <c r="AI56" s="118">
        <v>10.02312</v>
      </c>
      <c r="AJ56" s="118">
        <v>19.92182</v>
      </c>
      <c r="AK56" s="119">
        <v>18.7</v>
      </c>
      <c r="AL56" s="117">
        <v>62.62</v>
      </c>
      <c r="AM56" s="119">
        <v>62.88</v>
      </c>
      <c r="AN56" s="117">
        <v>54.206319999999998</v>
      </c>
      <c r="AO56" s="123" t="s">
        <v>1348</v>
      </c>
      <c r="AP56" s="123" t="s">
        <v>1348</v>
      </c>
      <c r="AQ56" s="118">
        <v>9.9700000000000006</v>
      </c>
      <c r="AR56" s="123" t="s">
        <v>1348</v>
      </c>
      <c r="AS56" s="118">
        <v>6.0500600000000002</v>
      </c>
      <c r="AT56" s="118">
        <v>3.4959600000000002</v>
      </c>
      <c r="AU56" s="118">
        <v>21.530999999999999</v>
      </c>
      <c r="AV56" s="118">
        <v>7.6280000000000001</v>
      </c>
      <c r="AW56" s="119">
        <v>31.625</v>
      </c>
    </row>
    <row r="57" spans="1:49" x14ac:dyDescent="0.25">
      <c r="A57" s="124" t="s">
        <v>734</v>
      </c>
      <c r="B57" s="117">
        <v>10.199999999999999</v>
      </c>
      <c r="C57" s="118">
        <v>38</v>
      </c>
      <c r="D57" s="118">
        <v>55</v>
      </c>
      <c r="E57" s="118">
        <v>22.672470000000001</v>
      </c>
      <c r="F57" s="118">
        <v>41</v>
      </c>
      <c r="G57" s="119">
        <v>65</v>
      </c>
      <c r="H57" s="117">
        <v>16.7</v>
      </c>
      <c r="I57" s="119">
        <v>104</v>
      </c>
      <c r="J57" s="117">
        <v>11.01</v>
      </c>
      <c r="K57" s="118">
        <v>9.81</v>
      </c>
      <c r="L57" s="119">
        <v>16.760000000000002</v>
      </c>
      <c r="M57" s="120" t="s">
        <v>1348</v>
      </c>
      <c r="N57" s="121" t="s">
        <v>1348</v>
      </c>
      <c r="O57" s="122">
        <v>1.0760000000000001</v>
      </c>
      <c r="P57" s="117">
        <v>70.31</v>
      </c>
      <c r="Q57" s="118">
        <v>78.92</v>
      </c>
      <c r="R57" s="118">
        <v>259.44</v>
      </c>
      <c r="S57" s="119">
        <v>265.14100000000002</v>
      </c>
      <c r="T57" s="122">
        <v>137.66</v>
      </c>
      <c r="U57" s="122">
        <v>9.9600000000000009</v>
      </c>
      <c r="V57" s="117">
        <v>19.54</v>
      </c>
      <c r="W57" s="118">
        <v>8.64</v>
      </c>
      <c r="X57" s="118">
        <v>0.35</v>
      </c>
      <c r="Y57" s="118">
        <v>1.37</v>
      </c>
      <c r="Z57" s="119">
        <v>13.457000000000001</v>
      </c>
      <c r="AA57" s="117">
        <v>162.66999999999999</v>
      </c>
      <c r="AB57" s="119">
        <v>473.4</v>
      </c>
      <c r="AC57" s="117">
        <v>130.72999999999999</v>
      </c>
      <c r="AD57" s="118">
        <v>67.680000000000007</v>
      </c>
      <c r="AE57" s="118">
        <v>82.49</v>
      </c>
      <c r="AF57" s="119">
        <v>0</v>
      </c>
      <c r="AG57" s="117">
        <v>12.50046</v>
      </c>
      <c r="AH57" s="118">
        <v>20.100000000000001</v>
      </c>
      <c r="AI57" s="118">
        <v>10.02312</v>
      </c>
      <c r="AJ57" s="118">
        <v>19.92182</v>
      </c>
      <c r="AK57" s="119">
        <v>18.7</v>
      </c>
      <c r="AL57" s="117">
        <v>62.62</v>
      </c>
      <c r="AM57" s="119">
        <v>62.88</v>
      </c>
      <c r="AN57" s="117">
        <v>54.206319999999998</v>
      </c>
      <c r="AO57" s="123" t="s">
        <v>1348</v>
      </c>
      <c r="AP57" s="123" t="s">
        <v>1348</v>
      </c>
      <c r="AQ57" s="118">
        <v>9.9700000000000006</v>
      </c>
      <c r="AR57" s="123" t="s">
        <v>1348</v>
      </c>
      <c r="AS57" s="118">
        <v>6.0500600000000002</v>
      </c>
      <c r="AT57" s="118">
        <v>3.4959600000000002</v>
      </c>
      <c r="AU57" s="118">
        <v>21.530999999999999</v>
      </c>
      <c r="AV57" s="118">
        <v>7.6280000000000001</v>
      </c>
      <c r="AW57" s="119">
        <v>31.625</v>
      </c>
    </row>
    <row r="58" spans="1:49" x14ac:dyDescent="0.25">
      <c r="A58" s="124" t="s">
        <v>735</v>
      </c>
      <c r="B58" s="117">
        <v>10.199999999999999</v>
      </c>
      <c r="C58" s="118">
        <v>38</v>
      </c>
      <c r="D58" s="118">
        <v>55</v>
      </c>
      <c r="E58" s="118">
        <v>22.312010000000001</v>
      </c>
      <c r="F58" s="118">
        <v>40.9</v>
      </c>
      <c r="G58" s="119">
        <v>65</v>
      </c>
      <c r="H58" s="117">
        <v>16.7</v>
      </c>
      <c r="I58" s="119">
        <v>102</v>
      </c>
      <c r="J58" s="117">
        <v>10.56</v>
      </c>
      <c r="K58" s="118">
        <v>9.89</v>
      </c>
      <c r="L58" s="119">
        <v>12.28</v>
      </c>
      <c r="M58" s="120" t="s">
        <v>1348</v>
      </c>
      <c r="N58" s="121" t="s">
        <v>1348</v>
      </c>
      <c r="O58" s="122">
        <v>1.0760000000000001</v>
      </c>
      <c r="P58" s="117">
        <v>69.53</v>
      </c>
      <c r="Q58" s="118">
        <v>78.92</v>
      </c>
      <c r="R58" s="118">
        <v>254.68</v>
      </c>
      <c r="S58" s="119">
        <v>265.14100000000002</v>
      </c>
      <c r="T58" s="122">
        <v>137.56700000000001</v>
      </c>
      <c r="U58" s="122">
        <v>9.86</v>
      </c>
      <c r="V58" s="117">
        <v>20</v>
      </c>
      <c r="W58" s="118">
        <v>8.64</v>
      </c>
      <c r="X58" s="118">
        <v>0.35</v>
      </c>
      <c r="Y58" s="118">
        <v>1.3</v>
      </c>
      <c r="Z58" s="119">
        <v>14.446</v>
      </c>
      <c r="AA58" s="117">
        <v>155.69999999999999</v>
      </c>
      <c r="AB58" s="119">
        <v>466.43</v>
      </c>
      <c r="AC58" s="117">
        <v>127.83</v>
      </c>
      <c r="AD58" s="118">
        <v>67.94</v>
      </c>
      <c r="AE58" s="118">
        <v>81.91</v>
      </c>
      <c r="AF58" s="119">
        <v>0.8</v>
      </c>
      <c r="AG58" s="117">
        <v>12.50046</v>
      </c>
      <c r="AH58" s="118">
        <v>20.100000000000001</v>
      </c>
      <c r="AI58" s="118">
        <v>9.4474599999999995</v>
      </c>
      <c r="AJ58" s="118">
        <v>19.92182</v>
      </c>
      <c r="AK58" s="119">
        <v>18.5</v>
      </c>
      <c r="AL58" s="117">
        <v>62.76</v>
      </c>
      <c r="AM58" s="119">
        <v>63.02</v>
      </c>
      <c r="AN58" s="117">
        <v>54.206319999999998</v>
      </c>
      <c r="AO58" s="118">
        <v>50.260660000000001</v>
      </c>
      <c r="AP58" s="118">
        <v>54.812440000000002</v>
      </c>
      <c r="AQ58" s="118">
        <v>10.016</v>
      </c>
      <c r="AR58" s="118">
        <v>57.799759999999999</v>
      </c>
      <c r="AS58" s="118">
        <v>6.1216499999999998</v>
      </c>
      <c r="AT58" s="118">
        <v>3.4959600000000002</v>
      </c>
      <c r="AU58" s="118">
        <v>21.602</v>
      </c>
      <c r="AV58" s="118">
        <v>7.9020000000000001</v>
      </c>
      <c r="AW58" s="119">
        <v>31.625</v>
      </c>
    </row>
    <row r="59" spans="1:49" x14ac:dyDescent="0.25">
      <c r="A59" s="125" t="s">
        <v>736</v>
      </c>
      <c r="B59" s="126">
        <v>10.199999999999999</v>
      </c>
      <c r="C59" s="127">
        <v>38</v>
      </c>
      <c r="D59" s="127">
        <v>55</v>
      </c>
      <c r="E59" s="127">
        <v>22.312010000000001</v>
      </c>
      <c r="F59" s="127">
        <v>40.9</v>
      </c>
      <c r="G59" s="128">
        <v>65</v>
      </c>
      <c r="H59" s="126">
        <v>16.7</v>
      </c>
      <c r="I59" s="128">
        <v>102</v>
      </c>
      <c r="J59" s="126">
        <v>10.56</v>
      </c>
      <c r="K59" s="127">
        <v>9.89</v>
      </c>
      <c r="L59" s="128">
        <v>12.28</v>
      </c>
      <c r="M59" s="129" t="s">
        <v>1348</v>
      </c>
      <c r="N59" s="130" t="s">
        <v>1348</v>
      </c>
      <c r="O59" s="131">
        <v>1.0760000000000001</v>
      </c>
      <c r="P59" s="126">
        <v>69.53</v>
      </c>
      <c r="Q59" s="127">
        <v>78.92</v>
      </c>
      <c r="R59" s="127">
        <v>254.68</v>
      </c>
      <c r="S59" s="128">
        <v>265.14100000000002</v>
      </c>
      <c r="T59" s="131">
        <v>137.56700000000001</v>
      </c>
      <c r="U59" s="131">
        <v>9.86</v>
      </c>
      <c r="V59" s="126">
        <v>20</v>
      </c>
      <c r="W59" s="127">
        <v>8.64</v>
      </c>
      <c r="X59" s="127">
        <v>0.35</v>
      </c>
      <c r="Y59" s="127">
        <v>1.3</v>
      </c>
      <c r="Z59" s="128">
        <v>14.446</v>
      </c>
      <c r="AA59" s="126">
        <v>155.69999999999999</v>
      </c>
      <c r="AB59" s="128">
        <v>466.43</v>
      </c>
      <c r="AC59" s="126">
        <v>127.83</v>
      </c>
      <c r="AD59" s="127">
        <v>67.94</v>
      </c>
      <c r="AE59" s="127">
        <v>81.91</v>
      </c>
      <c r="AF59" s="128">
        <v>0.8</v>
      </c>
      <c r="AG59" s="126">
        <v>12.50046</v>
      </c>
      <c r="AH59" s="127">
        <v>20.100000000000001</v>
      </c>
      <c r="AI59" s="127">
        <v>9.4474599999999995</v>
      </c>
      <c r="AJ59" s="127">
        <v>19.92182</v>
      </c>
      <c r="AK59" s="128">
        <v>18.5</v>
      </c>
      <c r="AL59" s="126">
        <v>62.76</v>
      </c>
      <c r="AM59" s="128">
        <v>63.02</v>
      </c>
      <c r="AN59" s="126">
        <v>54.206319999999998</v>
      </c>
      <c r="AO59" s="127">
        <v>50.260660000000001</v>
      </c>
      <c r="AP59" s="127">
        <v>54.812440000000002</v>
      </c>
      <c r="AQ59" s="127">
        <v>10.016</v>
      </c>
      <c r="AR59" s="127">
        <v>57.799759999999999</v>
      </c>
      <c r="AS59" s="127">
        <v>6.1216499999999998</v>
      </c>
      <c r="AT59" s="127">
        <v>3.4959600000000002</v>
      </c>
      <c r="AU59" s="127">
        <v>21.602</v>
      </c>
      <c r="AV59" s="127">
        <v>7.9020000000000001</v>
      </c>
      <c r="AW59" s="128">
        <v>31.625</v>
      </c>
    </row>
    <row r="60" spans="1:49" x14ac:dyDescent="0.25">
      <c r="A60" s="132" t="s">
        <v>1278</v>
      </c>
      <c r="B60" s="133">
        <f t="shared" ref="B60:AW60" si="0">MIN(B12:B59)</f>
        <v>10.199999999999999</v>
      </c>
      <c r="C60" s="133">
        <f t="shared" si="0"/>
        <v>38</v>
      </c>
      <c r="D60" s="133">
        <f t="shared" si="0"/>
        <v>55</v>
      </c>
      <c r="E60" s="133">
        <f t="shared" si="0"/>
        <v>22.312010000000001</v>
      </c>
      <c r="F60" s="133">
        <f t="shared" si="0"/>
        <v>36.4</v>
      </c>
      <c r="G60" s="133">
        <f t="shared" si="0"/>
        <v>65</v>
      </c>
      <c r="H60" s="133">
        <f t="shared" si="0"/>
        <v>16.7</v>
      </c>
      <c r="I60" s="133">
        <f t="shared" si="0"/>
        <v>94</v>
      </c>
      <c r="J60" s="133">
        <f t="shared" si="0"/>
        <v>9.5299999999999994</v>
      </c>
      <c r="K60" s="133">
        <f t="shared" si="0"/>
        <v>9.6999999999999993</v>
      </c>
      <c r="L60" s="133">
        <f t="shared" si="0"/>
        <v>8.2899999999999991</v>
      </c>
      <c r="M60" s="133">
        <f t="shared" si="0"/>
        <v>1.07</v>
      </c>
      <c r="N60" s="133">
        <f t="shared" si="0"/>
        <v>225.52</v>
      </c>
      <c r="O60" s="133">
        <f t="shared" si="0"/>
        <v>1.0760000000000001</v>
      </c>
      <c r="P60" s="133">
        <f t="shared" si="0"/>
        <v>68.760000000000005</v>
      </c>
      <c r="Q60" s="133">
        <f t="shared" si="0"/>
        <v>78.92</v>
      </c>
      <c r="R60" s="133">
        <f t="shared" si="0"/>
        <v>254.68</v>
      </c>
      <c r="S60" s="133">
        <f t="shared" si="0"/>
        <v>265.14100000000002</v>
      </c>
      <c r="T60" s="133">
        <f t="shared" si="0"/>
        <v>124.441</v>
      </c>
      <c r="U60" s="133">
        <f t="shared" si="0"/>
        <v>9.76</v>
      </c>
      <c r="V60" s="133">
        <f t="shared" si="0"/>
        <v>18.86</v>
      </c>
      <c r="W60" s="133">
        <f t="shared" si="0"/>
        <v>6.34</v>
      </c>
      <c r="X60" s="133">
        <f t="shared" si="0"/>
        <v>0.35</v>
      </c>
      <c r="Y60" s="133">
        <f t="shared" si="0"/>
        <v>0.8</v>
      </c>
      <c r="Z60" s="133">
        <f t="shared" si="0"/>
        <v>12.987</v>
      </c>
      <c r="AA60" s="133">
        <f t="shared" si="0"/>
        <v>155.69999999999999</v>
      </c>
      <c r="AB60" s="133">
        <f t="shared" si="0"/>
        <v>466.43</v>
      </c>
      <c r="AC60" s="133">
        <f t="shared" si="0"/>
        <v>122.218</v>
      </c>
      <c r="AD60" s="133">
        <f t="shared" si="0"/>
        <v>66.98</v>
      </c>
      <c r="AE60" s="133">
        <f t="shared" si="0"/>
        <v>51.74</v>
      </c>
      <c r="AF60" s="133">
        <f t="shared" si="0"/>
        <v>0</v>
      </c>
      <c r="AG60" s="133">
        <f t="shared" si="0"/>
        <v>12.50046</v>
      </c>
      <c r="AH60" s="133">
        <f t="shared" si="0"/>
        <v>8.6999999999999993</v>
      </c>
      <c r="AI60" s="133">
        <f t="shared" si="0"/>
        <v>5.5905300000000002</v>
      </c>
      <c r="AJ60" s="133">
        <f t="shared" si="0"/>
        <v>19.92182</v>
      </c>
      <c r="AK60" s="133">
        <f t="shared" si="0"/>
        <v>18.5</v>
      </c>
      <c r="AL60" s="133">
        <f t="shared" si="0"/>
        <v>62.62</v>
      </c>
      <c r="AM60" s="133">
        <f t="shared" si="0"/>
        <v>62.88</v>
      </c>
      <c r="AN60" s="133">
        <f t="shared" si="0"/>
        <v>54.206319999999998</v>
      </c>
      <c r="AO60" s="133">
        <f t="shared" si="0"/>
        <v>50.260660000000001</v>
      </c>
      <c r="AP60" s="133">
        <f t="shared" si="0"/>
        <v>54.812440000000002</v>
      </c>
      <c r="AQ60" s="133">
        <f t="shared" si="0"/>
        <v>9.9700000000000006</v>
      </c>
      <c r="AR60" s="133">
        <f t="shared" si="0"/>
        <v>57.799759999999999</v>
      </c>
      <c r="AS60" s="133">
        <f t="shared" si="0"/>
        <v>5.9120900000000001</v>
      </c>
      <c r="AT60" s="133">
        <f t="shared" si="0"/>
        <v>3.4959600000000002</v>
      </c>
      <c r="AU60" s="133">
        <f t="shared" si="0"/>
        <v>20.992999999999999</v>
      </c>
      <c r="AV60" s="133">
        <f t="shared" si="0"/>
        <v>7.4249999999999998</v>
      </c>
      <c r="AW60" s="134">
        <f t="shared" si="0"/>
        <v>31.625</v>
      </c>
    </row>
    <row r="61" spans="1:49" x14ac:dyDescent="0.25">
      <c r="A61" s="135" t="s">
        <v>1277</v>
      </c>
      <c r="B61" s="136">
        <f t="shared" ref="B61:AW61" si="1">MAX(B12:B59)</f>
        <v>10.199999999999999</v>
      </c>
      <c r="C61" s="136">
        <f t="shared" si="1"/>
        <v>38</v>
      </c>
      <c r="D61" s="136">
        <f t="shared" si="1"/>
        <v>55</v>
      </c>
      <c r="E61" s="136">
        <f t="shared" si="1"/>
        <v>31.122409999999999</v>
      </c>
      <c r="F61" s="136">
        <f t="shared" si="1"/>
        <v>41</v>
      </c>
      <c r="G61" s="136">
        <f t="shared" si="1"/>
        <v>65</v>
      </c>
      <c r="H61" s="136">
        <f t="shared" si="1"/>
        <v>19.399999999999999</v>
      </c>
      <c r="I61" s="136">
        <f t="shared" si="1"/>
        <v>109</v>
      </c>
      <c r="J61" s="136">
        <f t="shared" si="1"/>
        <v>11.01</v>
      </c>
      <c r="K61" s="136">
        <f t="shared" si="1"/>
        <v>9.93</v>
      </c>
      <c r="L61" s="136">
        <f t="shared" si="1"/>
        <v>16.760000000000002</v>
      </c>
      <c r="M61" s="136">
        <f t="shared" si="1"/>
        <v>1.07</v>
      </c>
      <c r="N61" s="136">
        <f t="shared" si="1"/>
        <v>274.16000000000003</v>
      </c>
      <c r="O61" s="136">
        <f t="shared" si="1"/>
        <v>1.0760000000000001</v>
      </c>
      <c r="P61" s="136">
        <f t="shared" si="1"/>
        <v>83.43</v>
      </c>
      <c r="Q61" s="136">
        <f t="shared" si="1"/>
        <v>99.44</v>
      </c>
      <c r="R61" s="136">
        <f t="shared" si="1"/>
        <v>318.86</v>
      </c>
      <c r="S61" s="136">
        <f t="shared" si="1"/>
        <v>265.14100000000002</v>
      </c>
      <c r="T61" s="136">
        <f t="shared" si="1"/>
        <v>144.852</v>
      </c>
      <c r="U61" s="136">
        <f t="shared" si="1"/>
        <v>10.72</v>
      </c>
      <c r="V61" s="136">
        <f t="shared" si="1"/>
        <v>20</v>
      </c>
      <c r="W61" s="136">
        <f t="shared" si="1"/>
        <v>8.64</v>
      </c>
      <c r="X61" s="136">
        <f t="shared" si="1"/>
        <v>0.43</v>
      </c>
      <c r="Y61" s="136">
        <f t="shared" si="1"/>
        <v>1.51</v>
      </c>
      <c r="Z61" s="136">
        <f t="shared" si="1"/>
        <v>17.257000000000001</v>
      </c>
      <c r="AA61" s="136">
        <f t="shared" si="1"/>
        <v>359.27</v>
      </c>
      <c r="AB61" s="136">
        <f t="shared" si="1"/>
        <v>609.85</v>
      </c>
      <c r="AC61" s="136">
        <f t="shared" si="1"/>
        <v>175.886</v>
      </c>
      <c r="AD61" s="136">
        <f t="shared" si="1"/>
        <v>68.290000000000006</v>
      </c>
      <c r="AE61" s="136">
        <f t="shared" si="1"/>
        <v>114.55500000000001</v>
      </c>
      <c r="AF61" s="136">
        <f t="shared" si="1"/>
        <v>0.8</v>
      </c>
      <c r="AG61" s="136">
        <f t="shared" si="1"/>
        <v>12.50046</v>
      </c>
      <c r="AH61" s="136">
        <f t="shared" si="1"/>
        <v>20.8</v>
      </c>
      <c r="AI61" s="136">
        <f t="shared" si="1"/>
        <v>10.8123</v>
      </c>
      <c r="AJ61" s="136">
        <f t="shared" si="1"/>
        <v>19.92182</v>
      </c>
      <c r="AK61" s="136">
        <f t="shared" si="1"/>
        <v>21</v>
      </c>
      <c r="AL61" s="136">
        <f t="shared" si="1"/>
        <v>79.92</v>
      </c>
      <c r="AM61" s="136">
        <f t="shared" si="1"/>
        <v>80.180000000000007</v>
      </c>
      <c r="AN61" s="136">
        <f t="shared" si="1"/>
        <v>62.984720000000003</v>
      </c>
      <c r="AO61" s="136">
        <f t="shared" si="1"/>
        <v>50.260660000000001</v>
      </c>
      <c r="AP61" s="136">
        <f t="shared" si="1"/>
        <v>66.034899999999993</v>
      </c>
      <c r="AQ61" s="136">
        <f t="shared" si="1"/>
        <v>12.827999999999999</v>
      </c>
      <c r="AR61" s="136">
        <f t="shared" si="1"/>
        <v>57.799759999999999</v>
      </c>
      <c r="AS61" s="136">
        <f t="shared" si="1"/>
        <v>6.2828600000000003</v>
      </c>
      <c r="AT61" s="136">
        <f t="shared" si="1"/>
        <v>4.4697500000000003</v>
      </c>
      <c r="AU61" s="136">
        <f t="shared" si="1"/>
        <v>21.908000000000001</v>
      </c>
      <c r="AV61" s="136">
        <f t="shared" si="1"/>
        <v>8.3729999999999993</v>
      </c>
      <c r="AW61" s="137">
        <f t="shared" si="1"/>
        <v>33.923000000000002</v>
      </c>
    </row>
    <row r="62" spans="1:49" x14ac:dyDescent="0.25">
      <c r="A62" s="138" t="s">
        <v>1349</v>
      </c>
      <c r="B62" s="139">
        <f t="shared" ref="B62:AW62" si="2">AVERAGE(B12:B59)</f>
        <v>10.199999999999992</v>
      </c>
      <c r="C62" s="139">
        <f t="shared" si="2"/>
        <v>38</v>
      </c>
      <c r="D62" s="139">
        <f t="shared" si="2"/>
        <v>55</v>
      </c>
      <c r="E62" s="139">
        <f t="shared" si="2"/>
        <v>25.673754999999989</v>
      </c>
      <c r="F62" s="139">
        <f t="shared" si="2"/>
        <v>40.625000000000007</v>
      </c>
      <c r="G62" s="139">
        <f t="shared" si="2"/>
        <v>65</v>
      </c>
      <c r="H62" s="139">
        <f t="shared" si="2"/>
        <v>18.025000000000009</v>
      </c>
      <c r="I62" s="139">
        <f t="shared" si="2"/>
        <v>102.5</v>
      </c>
      <c r="J62" s="139">
        <f t="shared" si="2"/>
        <v>10.347416666666664</v>
      </c>
      <c r="K62" s="139">
        <f t="shared" si="2"/>
        <v>9.8045833333333334</v>
      </c>
      <c r="L62" s="139">
        <f t="shared" si="2"/>
        <v>10.500416666666665</v>
      </c>
      <c r="M62" s="139">
        <f t="shared" si="2"/>
        <v>1.07</v>
      </c>
      <c r="N62" s="139">
        <f t="shared" si="2"/>
        <v>249.84</v>
      </c>
      <c r="O62" s="139">
        <f t="shared" si="2"/>
        <v>1.0760000000000003</v>
      </c>
      <c r="P62" s="139">
        <f t="shared" si="2"/>
        <v>72.127083333333402</v>
      </c>
      <c r="Q62" s="139">
        <f t="shared" si="2"/>
        <v>88.324166666666656</v>
      </c>
      <c r="R62" s="139">
        <f t="shared" si="2"/>
        <v>286.73000000000013</v>
      </c>
      <c r="S62" s="139">
        <f t="shared" si="2"/>
        <v>265.14099999999979</v>
      </c>
      <c r="T62" s="139">
        <f t="shared" si="2"/>
        <v>134.83683333333337</v>
      </c>
      <c r="U62" s="139">
        <f t="shared" si="2"/>
        <v>10.229583333333332</v>
      </c>
      <c r="V62" s="139">
        <f t="shared" si="2"/>
        <v>19.799166666666661</v>
      </c>
      <c r="W62" s="139">
        <f t="shared" si="2"/>
        <v>7.5579166666666646</v>
      </c>
      <c r="X62" s="139">
        <f t="shared" si="2"/>
        <v>0.38625000000000015</v>
      </c>
      <c r="Y62" s="139">
        <f t="shared" si="2"/>
        <v>1.1874999999999996</v>
      </c>
      <c r="Z62" s="139">
        <f t="shared" si="2"/>
        <v>14.768374999999994</v>
      </c>
      <c r="AA62" s="139">
        <f t="shared" si="2"/>
        <v>221.25625000000005</v>
      </c>
      <c r="AB62" s="139">
        <f t="shared" si="2"/>
        <v>533.27520833333347</v>
      </c>
      <c r="AC62" s="139">
        <f t="shared" si="2"/>
        <v>140.61025000000004</v>
      </c>
      <c r="AD62" s="139">
        <f t="shared" si="2"/>
        <v>67.799166666666636</v>
      </c>
      <c r="AE62" s="139">
        <f t="shared" si="2"/>
        <v>86.761624999999995</v>
      </c>
      <c r="AF62" s="139">
        <f t="shared" si="2"/>
        <v>6.6666666666666666E-2</v>
      </c>
      <c r="AG62" s="139">
        <f t="shared" si="2"/>
        <v>12.500459999999988</v>
      </c>
      <c r="AH62" s="139">
        <f t="shared" si="2"/>
        <v>16.216666666666669</v>
      </c>
      <c r="AI62" s="139">
        <f t="shared" si="2"/>
        <v>8.7805783333333327</v>
      </c>
      <c r="AJ62" s="139">
        <f t="shared" si="2"/>
        <v>19.921820000000018</v>
      </c>
      <c r="AK62" s="139">
        <f t="shared" si="2"/>
        <v>19.883333333333336</v>
      </c>
      <c r="AL62" s="139">
        <f t="shared" si="2"/>
        <v>69.081666666666692</v>
      </c>
      <c r="AM62" s="139">
        <f t="shared" si="2"/>
        <v>69.341666666666683</v>
      </c>
      <c r="AN62" s="139">
        <f t="shared" si="2"/>
        <v>60.77955249999993</v>
      </c>
      <c r="AO62" s="139">
        <f t="shared" si="2"/>
        <v>50.260660000000001</v>
      </c>
      <c r="AP62" s="139">
        <f t="shared" si="2"/>
        <v>60.423670000000001</v>
      </c>
      <c r="AQ62" s="139">
        <f t="shared" si="2"/>
        <v>11.891916666666669</v>
      </c>
      <c r="AR62" s="139">
        <f t="shared" si="2"/>
        <v>57.799759999999999</v>
      </c>
      <c r="AS62" s="139">
        <f t="shared" si="2"/>
        <v>6.0737774999999985</v>
      </c>
      <c r="AT62" s="139">
        <f t="shared" si="2"/>
        <v>4.0486279166666659</v>
      </c>
      <c r="AU62" s="139">
        <f t="shared" si="2"/>
        <v>21.439958333333337</v>
      </c>
      <c r="AV62" s="139">
        <f t="shared" si="2"/>
        <v>7.8333333333333313</v>
      </c>
      <c r="AW62" s="140">
        <f t="shared" si="2"/>
        <v>32.933666666666674</v>
      </c>
    </row>
    <row r="63" spans="1:49" x14ac:dyDescent="0.25">
      <c r="A63" s="141" t="s">
        <v>7</v>
      </c>
      <c r="B63" s="136">
        <f t="shared" ref="B63:AW63" si="3">B12</f>
        <v>10.199999999999999</v>
      </c>
      <c r="C63" s="136">
        <f t="shared" si="3"/>
        <v>38</v>
      </c>
      <c r="D63" s="136">
        <f t="shared" si="3"/>
        <v>55</v>
      </c>
      <c r="E63" s="136">
        <f t="shared" si="3"/>
        <v>31.122409999999999</v>
      </c>
      <c r="F63" s="136">
        <f t="shared" si="3"/>
        <v>40.9</v>
      </c>
      <c r="G63" s="136">
        <f t="shared" si="3"/>
        <v>65</v>
      </c>
      <c r="H63" s="136">
        <f t="shared" si="3"/>
        <v>18.600000000000001</v>
      </c>
      <c r="I63" s="136">
        <f t="shared" si="3"/>
        <v>109</v>
      </c>
      <c r="J63" s="136">
        <f t="shared" si="3"/>
        <v>10.16</v>
      </c>
      <c r="K63" s="136">
        <f t="shared" si="3"/>
        <v>9.76</v>
      </c>
      <c r="L63" s="136">
        <f t="shared" si="3"/>
        <v>8.3800000000000008</v>
      </c>
      <c r="M63" s="136" t="str">
        <f t="shared" si="3"/>
        <v>--</v>
      </c>
      <c r="N63" s="136" t="str">
        <f t="shared" si="3"/>
        <v>--</v>
      </c>
      <c r="O63" s="136">
        <f t="shared" si="3"/>
        <v>1.0760000000000001</v>
      </c>
      <c r="P63" s="136">
        <f t="shared" si="3"/>
        <v>83.43</v>
      </c>
      <c r="Q63" s="136">
        <f t="shared" si="3"/>
        <v>99.44</v>
      </c>
      <c r="R63" s="136">
        <f t="shared" si="3"/>
        <v>318.86</v>
      </c>
      <c r="S63" s="136">
        <f t="shared" si="3"/>
        <v>265.14100000000002</v>
      </c>
      <c r="T63" s="136">
        <f t="shared" si="3"/>
        <v>137.755</v>
      </c>
      <c r="U63" s="136">
        <f t="shared" si="3"/>
        <v>10.72</v>
      </c>
      <c r="V63" s="136">
        <f t="shared" si="3"/>
        <v>19.54</v>
      </c>
      <c r="W63" s="136">
        <f t="shared" si="3"/>
        <v>7.47</v>
      </c>
      <c r="X63" s="136">
        <f t="shared" si="3"/>
        <v>0.43</v>
      </c>
      <c r="Y63" s="136">
        <f t="shared" si="3"/>
        <v>1.24</v>
      </c>
      <c r="Z63" s="136">
        <f t="shared" si="3"/>
        <v>13.858000000000001</v>
      </c>
      <c r="AA63" s="136">
        <f t="shared" si="3"/>
        <v>359.27</v>
      </c>
      <c r="AB63" s="136">
        <f t="shared" si="3"/>
        <v>609.85</v>
      </c>
      <c r="AC63" s="136">
        <f t="shared" si="3"/>
        <v>122.218</v>
      </c>
      <c r="AD63" s="136">
        <f t="shared" si="3"/>
        <v>67.819999999999993</v>
      </c>
      <c r="AE63" s="136">
        <f t="shared" si="3"/>
        <v>51.74</v>
      </c>
      <c r="AF63" s="136">
        <f t="shared" si="3"/>
        <v>0</v>
      </c>
      <c r="AG63" s="136">
        <f t="shared" si="3"/>
        <v>12.50046</v>
      </c>
      <c r="AH63" s="136">
        <f t="shared" si="3"/>
        <v>20.8</v>
      </c>
      <c r="AI63" s="136">
        <f t="shared" si="3"/>
        <v>9.4583200000000005</v>
      </c>
      <c r="AJ63" s="136">
        <f t="shared" si="3"/>
        <v>19.92182</v>
      </c>
      <c r="AK63" s="136">
        <f t="shared" si="3"/>
        <v>21</v>
      </c>
      <c r="AL63" s="136">
        <f t="shared" si="3"/>
        <v>79.92</v>
      </c>
      <c r="AM63" s="136">
        <f t="shared" si="3"/>
        <v>80.180000000000007</v>
      </c>
      <c r="AN63" s="136">
        <f t="shared" si="3"/>
        <v>62.984720000000003</v>
      </c>
      <c r="AO63" s="136" t="str">
        <f t="shared" si="3"/>
        <v>--</v>
      </c>
      <c r="AP63" s="136">
        <f t="shared" si="3"/>
        <v>66.034899999999993</v>
      </c>
      <c r="AQ63" s="136">
        <f t="shared" si="3"/>
        <v>12.827999999999999</v>
      </c>
      <c r="AR63" s="136" t="str">
        <f t="shared" si="3"/>
        <v>--</v>
      </c>
      <c r="AS63" s="136">
        <f t="shared" si="3"/>
        <v>6.2828600000000003</v>
      </c>
      <c r="AT63" s="136">
        <f t="shared" si="3"/>
        <v>4.4697500000000003</v>
      </c>
      <c r="AU63" s="136">
        <f t="shared" si="3"/>
        <v>21.908000000000001</v>
      </c>
      <c r="AV63" s="136">
        <f t="shared" si="3"/>
        <v>8.3729999999999993</v>
      </c>
      <c r="AW63" s="136">
        <f t="shared" si="3"/>
        <v>33.686</v>
      </c>
    </row>
    <row r="64" spans="1:49" x14ac:dyDescent="0.25">
      <c r="A64" s="141" t="s">
        <v>8</v>
      </c>
      <c r="B64" s="136">
        <f t="shared" ref="B64:AW64" si="4">B59</f>
        <v>10.199999999999999</v>
      </c>
      <c r="C64" s="136">
        <f t="shared" si="4"/>
        <v>38</v>
      </c>
      <c r="D64" s="136">
        <f t="shared" si="4"/>
        <v>55</v>
      </c>
      <c r="E64" s="136">
        <f t="shared" si="4"/>
        <v>22.312010000000001</v>
      </c>
      <c r="F64" s="136">
        <f t="shared" si="4"/>
        <v>40.9</v>
      </c>
      <c r="G64" s="136">
        <f t="shared" si="4"/>
        <v>65</v>
      </c>
      <c r="H64" s="136">
        <f t="shared" si="4"/>
        <v>16.7</v>
      </c>
      <c r="I64" s="136">
        <f t="shared" si="4"/>
        <v>102</v>
      </c>
      <c r="J64" s="136">
        <f t="shared" si="4"/>
        <v>10.56</v>
      </c>
      <c r="K64" s="136">
        <f t="shared" si="4"/>
        <v>9.89</v>
      </c>
      <c r="L64" s="136">
        <f t="shared" si="4"/>
        <v>12.28</v>
      </c>
      <c r="M64" s="136" t="str">
        <f t="shared" si="4"/>
        <v>--</v>
      </c>
      <c r="N64" s="136" t="str">
        <f t="shared" si="4"/>
        <v>--</v>
      </c>
      <c r="O64" s="136">
        <f t="shared" si="4"/>
        <v>1.0760000000000001</v>
      </c>
      <c r="P64" s="136">
        <f t="shared" si="4"/>
        <v>69.53</v>
      </c>
      <c r="Q64" s="136">
        <f t="shared" si="4"/>
        <v>78.92</v>
      </c>
      <c r="R64" s="136">
        <f t="shared" si="4"/>
        <v>254.68</v>
      </c>
      <c r="S64" s="136">
        <f t="shared" si="4"/>
        <v>265.14100000000002</v>
      </c>
      <c r="T64" s="136">
        <f t="shared" si="4"/>
        <v>137.56700000000001</v>
      </c>
      <c r="U64" s="136">
        <f t="shared" si="4"/>
        <v>9.86</v>
      </c>
      <c r="V64" s="136">
        <f t="shared" si="4"/>
        <v>20</v>
      </c>
      <c r="W64" s="136">
        <f t="shared" si="4"/>
        <v>8.64</v>
      </c>
      <c r="X64" s="136">
        <f t="shared" si="4"/>
        <v>0.35</v>
      </c>
      <c r="Y64" s="136">
        <f t="shared" si="4"/>
        <v>1.3</v>
      </c>
      <c r="Z64" s="136">
        <f t="shared" si="4"/>
        <v>14.446</v>
      </c>
      <c r="AA64" s="136">
        <f t="shared" si="4"/>
        <v>155.69999999999999</v>
      </c>
      <c r="AB64" s="136">
        <f t="shared" si="4"/>
        <v>466.43</v>
      </c>
      <c r="AC64" s="136">
        <f t="shared" si="4"/>
        <v>127.83</v>
      </c>
      <c r="AD64" s="136">
        <f t="shared" si="4"/>
        <v>67.94</v>
      </c>
      <c r="AE64" s="136">
        <f t="shared" si="4"/>
        <v>81.91</v>
      </c>
      <c r="AF64" s="136">
        <f t="shared" si="4"/>
        <v>0.8</v>
      </c>
      <c r="AG64" s="136">
        <f t="shared" si="4"/>
        <v>12.50046</v>
      </c>
      <c r="AH64" s="136">
        <f t="shared" si="4"/>
        <v>20.100000000000001</v>
      </c>
      <c r="AI64" s="136">
        <f t="shared" si="4"/>
        <v>9.4474599999999995</v>
      </c>
      <c r="AJ64" s="136">
        <f t="shared" si="4"/>
        <v>19.92182</v>
      </c>
      <c r="AK64" s="136">
        <f t="shared" si="4"/>
        <v>18.5</v>
      </c>
      <c r="AL64" s="136">
        <f t="shared" si="4"/>
        <v>62.76</v>
      </c>
      <c r="AM64" s="136">
        <f t="shared" si="4"/>
        <v>63.02</v>
      </c>
      <c r="AN64" s="136">
        <f t="shared" si="4"/>
        <v>54.206319999999998</v>
      </c>
      <c r="AO64" s="136">
        <f t="shared" si="4"/>
        <v>50.260660000000001</v>
      </c>
      <c r="AP64" s="136">
        <f t="shared" si="4"/>
        <v>54.812440000000002</v>
      </c>
      <c r="AQ64" s="136">
        <f t="shared" si="4"/>
        <v>10.016</v>
      </c>
      <c r="AR64" s="136">
        <f t="shared" si="4"/>
        <v>57.799759999999999</v>
      </c>
      <c r="AS64" s="136">
        <f t="shared" si="4"/>
        <v>6.1216499999999998</v>
      </c>
      <c r="AT64" s="136">
        <f t="shared" si="4"/>
        <v>3.4959600000000002</v>
      </c>
      <c r="AU64" s="136">
        <f t="shared" si="4"/>
        <v>21.602</v>
      </c>
      <c r="AV64" s="136">
        <f t="shared" si="4"/>
        <v>7.9020000000000001</v>
      </c>
      <c r="AW64" s="136">
        <f t="shared" si="4"/>
        <v>31.625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1350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482</v>
      </c>
      <c r="C5" s="115" t="s">
        <v>486</v>
      </c>
      <c r="D5" s="115" t="s">
        <v>88</v>
      </c>
      <c r="E5" s="115" t="s">
        <v>134</v>
      </c>
      <c r="F5" s="115" t="s">
        <v>134</v>
      </c>
      <c r="G5" s="115" t="s">
        <v>134</v>
      </c>
      <c r="H5" s="115" t="s">
        <v>151</v>
      </c>
      <c r="I5" s="115" t="s">
        <v>151</v>
      </c>
      <c r="J5" s="115" t="s">
        <v>151</v>
      </c>
      <c r="K5" s="115" t="s">
        <v>151</v>
      </c>
      <c r="L5" s="115" t="s">
        <v>151</v>
      </c>
      <c r="M5" s="115" t="s">
        <v>151</v>
      </c>
      <c r="N5" s="115" t="s">
        <v>151</v>
      </c>
      <c r="O5" s="115" t="s">
        <v>151</v>
      </c>
      <c r="P5" s="115" t="s">
        <v>102</v>
      </c>
      <c r="Q5" s="115" t="s">
        <v>102</v>
      </c>
      <c r="R5" s="115" t="s">
        <v>102</v>
      </c>
      <c r="S5" s="115" t="s">
        <v>129</v>
      </c>
      <c r="T5" s="115" t="s">
        <v>129</v>
      </c>
      <c r="U5" s="115" t="s">
        <v>484</v>
      </c>
      <c r="V5" s="115" t="s">
        <v>227</v>
      </c>
      <c r="W5" s="115" t="s">
        <v>93</v>
      </c>
      <c r="X5" s="115" t="s">
        <v>93</v>
      </c>
      <c r="Y5" s="115" t="s">
        <v>405</v>
      </c>
      <c r="Z5" s="115" t="s">
        <v>405</v>
      </c>
      <c r="AA5" s="115" t="s">
        <v>84</v>
      </c>
      <c r="AB5" s="115" t="s">
        <v>84</v>
      </c>
      <c r="AC5" s="115" t="s">
        <v>120</v>
      </c>
      <c r="AD5" s="115" t="s">
        <v>870</v>
      </c>
    </row>
    <row r="6" spans="1:30" ht="25.5" x14ac:dyDescent="0.25">
      <c r="A6" s="115" t="s">
        <v>1285</v>
      </c>
      <c r="B6" s="115" t="s">
        <v>535</v>
      </c>
      <c r="C6" s="115" t="s">
        <v>1351</v>
      </c>
      <c r="D6" s="115" t="s">
        <v>1352</v>
      </c>
      <c r="E6" s="115" t="s">
        <v>1302</v>
      </c>
      <c r="F6" s="115" t="s">
        <v>1302</v>
      </c>
      <c r="G6" s="115" t="s">
        <v>1302</v>
      </c>
      <c r="H6" s="115" t="s">
        <v>535</v>
      </c>
      <c r="I6" s="115" t="s">
        <v>1295</v>
      </c>
      <c r="J6" s="115" t="s">
        <v>1304</v>
      </c>
      <c r="K6" s="115" t="s">
        <v>1353</v>
      </c>
      <c r="L6" s="115" t="s">
        <v>535</v>
      </c>
      <c r="M6" s="115" t="s">
        <v>535</v>
      </c>
      <c r="N6" s="115" t="s">
        <v>1354</v>
      </c>
      <c r="O6" s="115" t="s">
        <v>1354</v>
      </c>
      <c r="P6" s="115" t="s">
        <v>1295</v>
      </c>
      <c r="Q6" s="115" t="s">
        <v>1295</v>
      </c>
      <c r="R6" s="115" t="s">
        <v>1299</v>
      </c>
      <c r="S6" s="115" t="s">
        <v>1299</v>
      </c>
      <c r="T6" s="115" t="s">
        <v>1300</v>
      </c>
      <c r="U6" s="115" t="s">
        <v>1290</v>
      </c>
      <c r="V6" s="115" t="s">
        <v>1355</v>
      </c>
      <c r="W6" s="115" t="s">
        <v>1289</v>
      </c>
      <c r="X6" s="115" t="s">
        <v>1289</v>
      </c>
      <c r="Y6" s="115" t="s">
        <v>405</v>
      </c>
      <c r="Z6" s="115" t="s">
        <v>405</v>
      </c>
      <c r="AA6" s="115" t="s">
        <v>1286</v>
      </c>
      <c r="AB6" s="115" t="s">
        <v>1286</v>
      </c>
      <c r="AC6" s="115" t="s">
        <v>535</v>
      </c>
      <c r="AD6" s="115" t="s">
        <v>1302</v>
      </c>
    </row>
    <row r="7" spans="1:30" ht="25.5" x14ac:dyDescent="0.25">
      <c r="A7" s="115" t="s">
        <v>1307</v>
      </c>
      <c r="B7" s="115" t="s">
        <v>1308</v>
      </c>
      <c r="C7" s="115" t="s">
        <v>1308</v>
      </c>
      <c r="D7" s="115" t="s">
        <v>1308</v>
      </c>
      <c r="E7" s="115" t="s">
        <v>1308</v>
      </c>
      <c r="F7" s="115" t="s">
        <v>1308</v>
      </c>
      <c r="G7" s="115" t="s">
        <v>1308</v>
      </c>
      <c r="H7" s="115" t="s">
        <v>1308</v>
      </c>
      <c r="I7" s="115" t="s">
        <v>1308</v>
      </c>
      <c r="J7" s="115" t="s">
        <v>1308</v>
      </c>
      <c r="K7" s="115" t="s">
        <v>1308</v>
      </c>
      <c r="L7" s="115" t="s">
        <v>1308</v>
      </c>
      <c r="M7" s="115" t="s">
        <v>1308</v>
      </c>
      <c r="N7" s="115" t="s">
        <v>1308</v>
      </c>
      <c r="O7" s="115" t="s">
        <v>1308</v>
      </c>
      <c r="P7" s="115" t="s">
        <v>1308</v>
      </c>
      <c r="Q7" s="115" t="s">
        <v>1308</v>
      </c>
      <c r="R7" s="115" t="s">
        <v>1308</v>
      </c>
      <c r="S7" s="115" t="s">
        <v>1308</v>
      </c>
      <c r="T7" s="115" t="s">
        <v>1308</v>
      </c>
      <c r="U7" s="115" t="s">
        <v>1308</v>
      </c>
      <c r="V7" s="115" t="s">
        <v>1308</v>
      </c>
      <c r="W7" s="115" t="s">
        <v>1308</v>
      </c>
      <c r="X7" s="115" t="s">
        <v>1308</v>
      </c>
      <c r="Y7" s="115" t="s">
        <v>1308</v>
      </c>
      <c r="Z7" s="115" t="s">
        <v>1308</v>
      </c>
      <c r="AA7" s="115" t="s">
        <v>1308</v>
      </c>
      <c r="AB7" s="115" t="s">
        <v>1308</v>
      </c>
      <c r="AC7" s="115" t="s">
        <v>1308</v>
      </c>
      <c r="AD7" s="115" t="s">
        <v>1308</v>
      </c>
    </row>
    <row r="8" spans="1:30" ht="38.25" x14ac:dyDescent="0.25">
      <c r="A8" s="115" t="s">
        <v>6</v>
      </c>
      <c r="B8" s="115" t="s">
        <v>1356</v>
      </c>
      <c r="C8" s="115" t="s">
        <v>1357</v>
      </c>
      <c r="D8" s="115" t="s">
        <v>1358</v>
      </c>
      <c r="E8" s="115" t="s">
        <v>1359</v>
      </c>
      <c r="F8" s="115" t="s">
        <v>1360</v>
      </c>
      <c r="G8" s="115" t="s">
        <v>1361</v>
      </c>
      <c r="H8" s="115" t="s">
        <v>1362</v>
      </c>
      <c r="I8" s="115" t="s">
        <v>1363</v>
      </c>
      <c r="J8" s="115" t="s">
        <v>1364</v>
      </c>
      <c r="K8" s="115" t="s">
        <v>1365</v>
      </c>
      <c r="L8" s="115" t="s">
        <v>1362</v>
      </c>
      <c r="M8" s="115" t="s">
        <v>1366</v>
      </c>
      <c r="N8" s="115" t="s">
        <v>1367</v>
      </c>
      <c r="O8" s="115" t="s">
        <v>1306</v>
      </c>
      <c r="P8" s="115" t="s">
        <v>1323</v>
      </c>
      <c r="Q8" s="115" t="s">
        <v>1323</v>
      </c>
      <c r="R8" s="115" t="s">
        <v>1297</v>
      </c>
      <c r="S8" s="115" t="s">
        <v>1368</v>
      </c>
      <c r="T8" s="115" t="s">
        <v>1328</v>
      </c>
      <c r="U8" s="115" t="s">
        <v>1369</v>
      </c>
      <c r="V8" s="115" t="s">
        <v>1370</v>
      </c>
      <c r="W8" s="115" t="s">
        <v>1313</v>
      </c>
      <c r="X8" s="115" t="s">
        <v>1314</v>
      </c>
      <c r="Y8" s="115" t="s">
        <v>1371</v>
      </c>
      <c r="Z8" s="115" t="s">
        <v>1372</v>
      </c>
      <c r="AA8" s="115" t="s">
        <v>1311</v>
      </c>
      <c r="AB8" s="115" t="s">
        <v>1373</v>
      </c>
      <c r="AC8" s="115" t="s">
        <v>1374</v>
      </c>
      <c r="AD8" s="115" t="s">
        <v>1375</v>
      </c>
    </row>
    <row r="9" spans="1:30" ht="25.5" x14ac:dyDescent="0.25">
      <c r="A9" s="115" t="s">
        <v>967</v>
      </c>
      <c r="B9" s="115" t="s">
        <v>1376</v>
      </c>
      <c r="C9" s="115" t="s">
        <v>1377</v>
      </c>
      <c r="D9" s="115" t="s">
        <v>1377</v>
      </c>
      <c r="E9" s="115" t="s">
        <v>1377</v>
      </c>
      <c r="F9" s="115" t="s">
        <v>1377</v>
      </c>
      <c r="G9" s="115" t="s">
        <v>1377</v>
      </c>
      <c r="H9" s="115" t="s">
        <v>1376</v>
      </c>
      <c r="I9" s="115" t="s">
        <v>1377</v>
      </c>
      <c r="J9" s="115" t="s">
        <v>1377</v>
      </c>
      <c r="K9" s="115" t="s">
        <v>1377</v>
      </c>
      <c r="L9" s="115" t="s">
        <v>1377</v>
      </c>
      <c r="M9" s="115" t="s">
        <v>1377</v>
      </c>
      <c r="N9" s="115" t="s">
        <v>1377</v>
      </c>
      <c r="O9" s="115" t="s">
        <v>1377</v>
      </c>
      <c r="P9" s="115" t="s">
        <v>1376</v>
      </c>
      <c r="Q9" s="115" t="s">
        <v>1377</v>
      </c>
      <c r="R9" s="115" t="s">
        <v>1377</v>
      </c>
      <c r="S9" s="115" t="s">
        <v>1377</v>
      </c>
      <c r="T9" s="115" t="s">
        <v>846</v>
      </c>
      <c r="U9" s="115" t="s">
        <v>1377</v>
      </c>
      <c r="V9" s="115" t="s">
        <v>1377</v>
      </c>
      <c r="W9" s="115" t="s">
        <v>1377</v>
      </c>
      <c r="X9" s="115" t="s">
        <v>1377</v>
      </c>
      <c r="Y9" s="115" t="s">
        <v>1377</v>
      </c>
      <c r="Z9" s="115" t="s">
        <v>1377</v>
      </c>
      <c r="AA9" s="115" t="s">
        <v>1377</v>
      </c>
      <c r="AB9" s="115" t="s">
        <v>1377</v>
      </c>
      <c r="AC9" s="115" t="s">
        <v>1377</v>
      </c>
      <c r="AD9" s="115" t="s">
        <v>1377</v>
      </c>
    </row>
    <row r="10" spans="1:30" x14ac:dyDescent="0.25">
      <c r="A10" s="115" t="s">
        <v>77</v>
      </c>
      <c r="B10" s="115" t="s">
        <v>1378</v>
      </c>
      <c r="C10" s="115" t="s">
        <v>1379</v>
      </c>
      <c r="D10" s="115" t="s">
        <v>1379</v>
      </c>
      <c r="E10" s="115" t="s">
        <v>1379</v>
      </c>
      <c r="F10" s="115" t="s">
        <v>1379</v>
      </c>
      <c r="G10" s="115" t="s">
        <v>1379</v>
      </c>
      <c r="H10" s="115" t="s">
        <v>1378</v>
      </c>
      <c r="I10" s="115" t="s">
        <v>1379</v>
      </c>
      <c r="J10" s="115" t="s">
        <v>1379</v>
      </c>
      <c r="K10" s="115" t="s">
        <v>1379</v>
      </c>
      <c r="L10" s="115" t="s">
        <v>1379</v>
      </c>
      <c r="M10" s="115" t="s">
        <v>1379</v>
      </c>
      <c r="N10" s="115" t="s">
        <v>1379</v>
      </c>
      <c r="O10" s="115" t="s">
        <v>1379</v>
      </c>
      <c r="P10" s="115" t="s">
        <v>1378</v>
      </c>
      <c r="Q10" s="115" t="s">
        <v>1379</v>
      </c>
      <c r="R10" s="115" t="s">
        <v>1379</v>
      </c>
      <c r="S10" s="115" t="s">
        <v>1379</v>
      </c>
      <c r="T10" s="115" t="s">
        <v>1379</v>
      </c>
      <c r="U10" s="115" t="s">
        <v>1379</v>
      </c>
      <c r="V10" s="115" t="s">
        <v>1379</v>
      </c>
      <c r="W10" s="115" t="s">
        <v>1379</v>
      </c>
      <c r="X10" s="115" t="s">
        <v>1379</v>
      </c>
      <c r="Y10" s="115" t="s">
        <v>1379</v>
      </c>
      <c r="Z10" s="115" t="s">
        <v>1379</v>
      </c>
      <c r="AA10" s="115" t="s">
        <v>1379</v>
      </c>
      <c r="AB10" s="115" t="s">
        <v>1379</v>
      </c>
      <c r="AC10" s="115" t="s">
        <v>1379</v>
      </c>
      <c r="AD10" s="115" t="s">
        <v>1379</v>
      </c>
    </row>
    <row r="11" spans="1:30" x14ac:dyDescent="0.25">
      <c r="A11" s="116" t="s">
        <v>82</v>
      </c>
      <c r="B11" s="143">
        <v>2695</v>
      </c>
      <c r="C11" s="143">
        <v>11.602029999999999</v>
      </c>
      <c r="D11" s="143">
        <v>0.73050000000000004</v>
      </c>
      <c r="E11" s="143">
        <v>0.158</v>
      </c>
      <c r="F11" s="143">
        <v>0</v>
      </c>
      <c r="G11" s="143">
        <v>1.5859999999999999E-2</v>
      </c>
      <c r="H11" s="143">
        <v>3874.8885700000001</v>
      </c>
      <c r="I11" s="116" t="s">
        <v>1348</v>
      </c>
      <c r="J11" s="116" t="s">
        <v>1348</v>
      </c>
      <c r="K11" s="143">
        <v>0.50775999999999999</v>
      </c>
      <c r="L11" s="143">
        <v>21.929379999999998</v>
      </c>
      <c r="M11" s="116" t="s">
        <v>1348</v>
      </c>
      <c r="N11" s="143">
        <v>0.3876</v>
      </c>
      <c r="O11" s="143">
        <v>3.8600000000000001E-3</v>
      </c>
      <c r="P11" s="143">
        <v>2411.75</v>
      </c>
      <c r="Q11" s="143">
        <v>0.93</v>
      </c>
      <c r="R11" s="143">
        <v>0.191</v>
      </c>
      <c r="S11" s="143">
        <v>0.69899999999999995</v>
      </c>
      <c r="T11" s="143">
        <v>0.44</v>
      </c>
      <c r="U11" s="116" t="s">
        <v>1348</v>
      </c>
      <c r="V11" s="143">
        <v>233.607</v>
      </c>
      <c r="W11" s="143">
        <v>6.8000000000000005E-2</v>
      </c>
      <c r="X11" s="143">
        <v>5.0999999999999997E-2</v>
      </c>
      <c r="Y11" s="143">
        <v>24.76</v>
      </c>
      <c r="Z11" s="143">
        <v>0.14199999999999999</v>
      </c>
      <c r="AA11" s="143">
        <v>0.34875</v>
      </c>
      <c r="AB11" s="143">
        <v>0.13020999999999999</v>
      </c>
      <c r="AC11" s="143">
        <v>11.27</v>
      </c>
      <c r="AD11" s="143">
        <v>0.35699999999999998</v>
      </c>
    </row>
    <row r="12" spans="1:30" x14ac:dyDescent="0.25">
      <c r="A12" s="124" t="s">
        <v>690</v>
      </c>
      <c r="B12" s="122">
        <v>2695</v>
      </c>
      <c r="C12" s="122">
        <v>11.602029999999999</v>
      </c>
      <c r="D12" s="122">
        <v>0.73050000000000004</v>
      </c>
      <c r="E12" s="122">
        <v>0.158</v>
      </c>
      <c r="F12" s="122">
        <v>0</v>
      </c>
      <c r="G12" s="122">
        <v>1.5859999999999999E-2</v>
      </c>
      <c r="H12" s="122">
        <v>3874.8885700000001</v>
      </c>
      <c r="I12" s="124" t="s">
        <v>1348</v>
      </c>
      <c r="J12" s="124" t="s">
        <v>1348</v>
      </c>
      <c r="K12" s="122">
        <v>0.50775999999999999</v>
      </c>
      <c r="L12" s="122">
        <v>21.929379999999998</v>
      </c>
      <c r="M12" s="124" t="s">
        <v>1348</v>
      </c>
      <c r="N12" s="122">
        <v>0.3876</v>
      </c>
      <c r="O12" s="122">
        <v>3.8600000000000001E-3</v>
      </c>
      <c r="P12" s="122">
        <v>2411.75</v>
      </c>
      <c r="Q12" s="122">
        <v>0.93</v>
      </c>
      <c r="R12" s="122">
        <v>0.191</v>
      </c>
      <c r="S12" s="122">
        <v>0.69899999999999995</v>
      </c>
      <c r="T12" s="122">
        <v>0.44</v>
      </c>
      <c r="U12" s="124" t="s">
        <v>1348</v>
      </c>
      <c r="V12" s="122">
        <v>233.607</v>
      </c>
      <c r="W12" s="122">
        <v>6.8000000000000005E-2</v>
      </c>
      <c r="X12" s="122">
        <v>5.0999999999999997E-2</v>
      </c>
      <c r="Y12" s="122">
        <v>24.76</v>
      </c>
      <c r="Z12" s="122">
        <v>0.14199999999999999</v>
      </c>
      <c r="AA12" s="122">
        <v>0.34875</v>
      </c>
      <c r="AB12" s="122">
        <v>0.13020999999999999</v>
      </c>
      <c r="AC12" s="122">
        <v>11.27</v>
      </c>
      <c r="AD12" s="122">
        <v>0.35699999999999998</v>
      </c>
    </row>
    <row r="13" spans="1:30" x14ac:dyDescent="0.25">
      <c r="A13" s="124" t="s">
        <v>691</v>
      </c>
      <c r="B13" s="122">
        <v>2695</v>
      </c>
      <c r="C13" s="122">
        <v>11.573259999999999</v>
      </c>
      <c r="D13" s="122">
        <v>0.72799999999999998</v>
      </c>
      <c r="E13" s="122">
        <v>0.158</v>
      </c>
      <c r="F13" s="122">
        <v>0</v>
      </c>
      <c r="G13" s="122">
        <v>1.602E-2</v>
      </c>
      <c r="H13" s="122">
        <v>3874.8800299999998</v>
      </c>
      <c r="I13" s="124" t="s">
        <v>1348</v>
      </c>
      <c r="J13" s="124" t="s">
        <v>1348</v>
      </c>
      <c r="K13" s="122">
        <v>0.50275000000000003</v>
      </c>
      <c r="L13" s="122">
        <v>21.907869999999999</v>
      </c>
      <c r="M13" s="124" t="s">
        <v>1348</v>
      </c>
      <c r="N13" s="122">
        <v>0.3876</v>
      </c>
      <c r="O13" s="122">
        <v>3.8600000000000001E-3</v>
      </c>
      <c r="P13" s="122">
        <v>2411.71</v>
      </c>
      <c r="Q13" s="122">
        <v>0.92500000000000004</v>
      </c>
      <c r="R13" s="122">
        <v>0.19600000000000001</v>
      </c>
      <c r="S13" s="122">
        <v>0.69899999999999995</v>
      </c>
      <c r="T13" s="122">
        <v>0.442</v>
      </c>
      <c r="U13" s="124" t="s">
        <v>1348</v>
      </c>
      <c r="V13" s="122">
        <v>233.608</v>
      </c>
      <c r="W13" s="122">
        <v>0.06</v>
      </c>
      <c r="X13" s="122">
        <v>5.3999999999999999E-2</v>
      </c>
      <c r="Y13" s="122">
        <v>24.76</v>
      </c>
      <c r="Z13" s="122">
        <v>0.13800000000000001</v>
      </c>
      <c r="AA13" s="122">
        <v>0.35746</v>
      </c>
      <c r="AB13" s="122">
        <v>0.12556999999999999</v>
      </c>
      <c r="AC13" s="122">
        <v>11.22</v>
      </c>
      <c r="AD13" s="122">
        <v>0.33900000000000002</v>
      </c>
    </row>
    <row r="14" spans="1:30" x14ac:dyDescent="0.25">
      <c r="A14" s="124" t="s">
        <v>692</v>
      </c>
      <c r="B14" s="122">
        <v>2695</v>
      </c>
      <c r="C14" s="122">
        <v>11.573259999999999</v>
      </c>
      <c r="D14" s="122">
        <v>0.72799999999999998</v>
      </c>
      <c r="E14" s="122">
        <v>0.158</v>
      </c>
      <c r="F14" s="122">
        <v>0</v>
      </c>
      <c r="G14" s="122">
        <v>1.602E-2</v>
      </c>
      <c r="H14" s="122">
        <v>3874.8800299999998</v>
      </c>
      <c r="I14" s="124" t="s">
        <v>1348</v>
      </c>
      <c r="J14" s="124" t="s">
        <v>1348</v>
      </c>
      <c r="K14" s="122">
        <v>0.50275000000000003</v>
      </c>
      <c r="L14" s="122">
        <v>21.907869999999999</v>
      </c>
      <c r="M14" s="124" t="s">
        <v>1348</v>
      </c>
      <c r="N14" s="122">
        <v>0.3876</v>
      </c>
      <c r="O14" s="122">
        <v>3.8600000000000001E-3</v>
      </c>
      <c r="P14" s="122">
        <v>2411.71</v>
      </c>
      <c r="Q14" s="122">
        <v>0.92500000000000004</v>
      </c>
      <c r="R14" s="122">
        <v>0.19600000000000001</v>
      </c>
      <c r="S14" s="122">
        <v>0.69899999999999995</v>
      </c>
      <c r="T14" s="122">
        <v>0.442</v>
      </c>
      <c r="U14" s="124" t="s">
        <v>1348</v>
      </c>
      <c r="V14" s="122">
        <v>233.608</v>
      </c>
      <c r="W14" s="122">
        <v>0.06</v>
      </c>
      <c r="X14" s="122">
        <v>5.3999999999999999E-2</v>
      </c>
      <c r="Y14" s="122">
        <v>24.76</v>
      </c>
      <c r="Z14" s="122">
        <v>0.13800000000000001</v>
      </c>
      <c r="AA14" s="122">
        <v>0.35746</v>
      </c>
      <c r="AB14" s="122">
        <v>0.12556999999999999</v>
      </c>
      <c r="AC14" s="122">
        <v>11.22</v>
      </c>
      <c r="AD14" s="122">
        <v>0.33900000000000002</v>
      </c>
    </row>
    <row r="15" spans="1:30" x14ac:dyDescent="0.25">
      <c r="A15" s="124" t="s">
        <v>693</v>
      </c>
      <c r="B15" s="122">
        <v>2695</v>
      </c>
      <c r="C15" s="122">
        <v>11.538830000000001</v>
      </c>
      <c r="D15" s="122">
        <v>0.73299999999999998</v>
      </c>
      <c r="E15" s="122">
        <v>0.16800000000000001</v>
      </c>
      <c r="F15" s="122">
        <v>0</v>
      </c>
      <c r="G15" s="122">
        <v>1.549E-2</v>
      </c>
      <c r="H15" s="122">
        <v>3874.8687599999998</v>
      </c>
      <c r="I15" s="124" t="s">
        <v>1348</v>
      </c>
      <c r="J15" s="124" t="s">
        <v>1348</v>
      </c>
      <c r="K15" s="122">
        <v>0.49808000000000002</v>
      </c>
      <c r="L15" s="122">
        <v>21.879449999999999</v>
      </c>
      <c r="M15" s="124" t="s">
        <v>1348</v>
      </c>
      <c r="N15" s="122">
        <v>0.3876</v>
      </c>
      <c r="O15" s="122">
        <v>3.8600000000000001E-3</v>
      </c>
      <c r="P15" s="122">
        <v>2411.67</v>
      </c>
      <c r="Q15" s="122">
        <v>0.92100000000000004</v>
      </c>
      <c r="R15" s="122">
        <v>0.20799999999999999</v>
      </c>
      <c r="S15" s="122">
        <v>0.70099999999999996</v>
      </c>
      <c r="T15" s="122">
        <v>0.443</v>
      </c>
      <c r="U15" s="124" t="s">
        <v>1348</v>
      </c>
      <c r="V15" s="122">
        <v>233.60900000000001</v>
      </c>
      <c r="W15" s="122">
        <v>5.2999999999999999E-2</v>
      </c>
      <c r="X15" s="122">
        <v>5.3999999999999999E-2</v>
      </c>
      <c r="Y15" s="122">
        <v>24.76</v>
      </c>
      <c r="Z15" s="122">
        <v>0.13700000000000001</v>
      </c>
      <c r="AA15" s="122">
        <v>0.36470999999999998</v>
      </c>
      <c r="AB15" s="122">
        <v>0.12820000000000001</v>
      </c>
      <c r="AC15" s="122">
        <v>11.25</v>
      </c>
      <c r="AD15" s="122">
        <v>0.32</v>
      </c>
    </row>
    <row r="16" spans="1:30" x14ac:dyDescent="0.25">
      <c r="A16" s="124" t="s">
        <v>694</v>
      </c>
      <c r="B16" s="122">
        <v>2695</v>
      </c>
      <c r="C16" s="122">
        <v>11.538830000000001</v>
      </c>
      <c r="D16" s="122">
        <v>0.73299999999999998</v>
      </c>
      <c r="E16" s="122">
        <v>0.16800000000000001</v>
      </c>
      <c r="F16" s="122">
        <v>0</v>
      </c>
      <c r="G16" s="122">
        <v>1.549E-2</v>
      </c>
      <c r="H16" s="122">
        <v>3874.8687599999998</v>
      </c>
      <c r="I16" s="124" t="s">
        <v>1348</v>
      </c>
      <c r="J16" s="124" t="s">
        <v>1348</v>
      </c>
      <c r="K16" s="122">
        <v>0.49808000000000002</v>
      </c>
      <c r="L16" s="122">
        <v>21.879449999999999</v>
      </c>
      <c r="M16" s="124" t="s">
        <v>1348</v>
      </c>
      <c r="N16" s="122">
        <v>0.3876</v>
      </c>
      <c r="O16" s="122">
        <v>3.8600000000000001E-3</v>
      </c>
      <c r="P16" s="122">
        <v>2411.67</v>
      </c>
      <c r="Q16" s="122">
        <v>0.92100000000000004</v>
      </c>
      <c r="R16" s="122">
        <v>0.20799999999999999</v>
      </c>
      <c r="S16" s="122">
        <v>0.70099999999999996</v>
      </c>
      <c r="T16" s="122">
        <v>0.443</v>
      </c>
      <c r="U16" s="124" t="s">
        <v>1348</v>
      </c>
      <c r="V16" s="122">
        <v>233.60900000000001</v>
      </c>
      <c r="W16" s="122">
        <v>5.2999999999999999E-2</v>
      </c>
      <c r="X16" s="122">
        <v>5.3999999999999999E-2</v>
      </c>
      <c r="Y16" s="122">
        <v>24.76</v>
      </c>
      <c r="Z16" s="122">
        <v>0.13700000000000001</v>
      </c>
      <c r="AA16" s="122">
        <v>0.36470999999999998</v>
      </c>
      <c r="AB16" s="122">
        <v>0.12820000000000001</v>
      </c>
      <c r="AC16" s="122">
        <v>11.25</v>
      </c>
      <c r="AD16" s="122">
        <v>0.32</v>
      </c>
    </row>
    <row r="17" spans="1:30" x14ac:dyDescent="0.25">
      <c r="A17" s="124" t="s">
        <v>695</v>
      </c>
      <c r="B17" s="122">
        <v>2695</v>
      </c>
      <c r="C17" s="122">
        <v>11.506169999999999</v>
      </c>
      <c r="D17" s="122">
        <v>0.73050000000000004</v>
      </c>
      <c r="E17" s="122">
        <v>0.189</v>
      </c>
      <c r="F17" s="122">
        <v>0</v>
      </c>
      <c r="G17" s="122">
        <v>1.4489999999999999E-2</v>
      </c>
      <c r="H17" s="122">
        <v>3874.8589999999999</v>
      </c>
      <c r="I17" s="124" t="s">
        <v>1348</v>
      </c>
      <c r="J17" s="124" t="s">
        <v>1348</v>
      </c>
      <c r="K17" s="122">
        <v>0.49307000000000001</v>
      </c>
      <c r="L17" s="122">
        <v>21.854890000000001</v>
      </c>
      <c r="M17" s="124" t="s">
        <v>1348</v>
      </c>
      <c r="N17" s="122">
        <v>0.3876</v>
      </c>
      <c r="O17" s="122">
        <v>3.8600000000000001E-3</v>
      </c>
      <c r="P17" s="122">
        <v>2411.64</v>
      </c>
      <c r="Q17" s="122">
        <v>0.91700000000000004</v>
      </c>
      <c r="R17" s="122">
        <v>0.218</v>
      </c>
      <c r="S17" s="122">
        <v>0.69899999999999995</v>
      </c>
      <c r="T17" s="122">
        <v>0.443</v>
      </c>
      <c r="U17" s="124" t="s">
        <v>1348</v>
      </c>
      <c r="V17" s="122">
        <v>233.61</v>
      </c>
      <c r="W17" s="122">
        <v>4.5999999999999999E-2</v>
      </c>
      <c r="X17" s="122">
        <v>5.5E-2</v>
      </c>
      <c r="Y17" s="122">
        <v>24.76</v>
      </c>
      <c r="Z17" s="122">
        <v>0.121</v>
      </c>
      <c r="AA17" s="122">
        <v>0.37486999999999998</v>
      </c>
      <c r="AB17" s="122">
        <v>0.12753999999999999</v>
      </c>
      <c r="AC17" s="122">
        <v>11.29</v>
      </c>
      <c r="AD17" s="122">
        <v>0.33200000000000002</v>
      </c>
    </row>
    <row r="18" spans="1:30" x14ac:dyDescent="0.25">
      <c r="A18" s="124" t="s">
        <v>696</v>
      </c>
      <c r="B18" s="122">
        <v>2695</v>
      </c>
      <c r="C18" s="122">
        <v>11.506169999999999</v>
      </c>
      <c r="D18" s="122">
        <v>0.73050000000000004</v>
      </c>
      <c r="E18" s="122">
        <v>0.189</v>
      </c>
      <c r="F18" s="122">
        <v>0</v>
      </c>
      <c r="G18" s="122">
        <v>1.4489999999999999E-2</v>
      </c>
      <c r="H18" s="122">
        <v>3874.8589999999999</v>
      </c>
      <c r="I18" s="124" t="s">
        <v>1348</v>
      </c>
      <c r="J18" s="124" t="s">
        <v>1348</v>
      </c>
      <c r="K18" s="122">
        <v>0.49307000000000001</v>
      </c>
      <c r="L18" s="122">
        <v>21.854890000000001</v>
      </c>
      <c r="M18" s="124" t="s">
        <v>1348</v>
      </c>
      <c r="N18" s="122">
        <v>0.3876</v>
      </c>
      <c r="O18" s="122">
        <v>3.8600000000000001E-3</v>
      </c>
      <c r="P18" s="122">
        <v>2411.64</v>
      </c>
      <c r="Q18" s="122">
        <v>0.91700000000000004</v>
      </c>
      <c r="R18" s="122">
        <v>0.218</v>
      </c>
      <c r="S18" s="122">
        <v>0.69899999999999995</v>
      </c>
      <c r="T18" s="122">
        <v>0.443</v>
      </c>
      <c r="U18" s="124" t="s">
        <v>1348</v>
      </c>
      <c r="V18" s="122">
        <v>233.61</v>
      </c>
      <c r="W18" s="122">
        <v>4.5999999999999999E-2</v>
      </c>
      <c r="X18" s="122">
        <v>5.5E-2</v>
      </c>
      <c r="Y18" s="122">
        <v>24.76</v>
      </c>
      <c r="Z18" s="122">
        <v>0.121</v>
      </c>
      <c r="AA18" s="122">
        <v>0.37486999999999998</v>
      </c>
      <c r="AB18" s="122">
        <v>0.12753999999999999</v>
      </c>
      <c r="AC18" s="122">
        <v>11.29</v>
      </c>
      <c r="AD18" s="122">
        <v>0.33200000000000002</v>
      </c>
    </row>
    <row r="19" spans="1:30" x14ac:dyDescent="0.25">
      <c r="A19" s="124" t="s">
        <v>697</v>
      </c>
      <c r="B19" s="122">
        <v>2695</v>
      </c>
      <c r="C19" s="122">
        <v>11.47279</v>
      </c>
      <c r="D19" s="122">
        <v>0.73050000000000004</v>
      </c>
      <c r="E19" s="122">
        <v>0.188</v>
      </c>
      <c r="F19" s="122">
        <v>0</v>
      </c>
      <c r="G19" s="122">
        <v>1.4959999999999999E-2</v>
      </c>
      <c r="H19" s="122">
        <v>3874.86114</v>
      </c>
      <c r="I19" s="124" t="s">
        <v>1348</v>
      </c>
      <c r="J19" s="124" t="s">
        <v>1348</v>
      </c>
      <c r="K19" s="122">
        <v>0.49177999999999999</v>
      </c>
      <c r="L19" s="122">
        <v>21.86026</v>
      </c>
      <c r="M19" s="124" t="s">
        <v>1348</v>
      </c>
      <c r="N19" s="122">
        <v>0.3876</v>
      </c>
      <c r="O19" s="122">
        <v>3.8600000000000001E-3</v>
      </c>
      <c r="P19" s="122">
        <v>2411.59</v>
      </c>
      <c r="Q19" s="122">
        <v>0.91100000000000003</v>
      </c>
      <c r="R19" s="122">
        <v>0.22600000000000001</v>
      </c>
      <c r="S19" s="122">
        <v>0.69899999999999995</v>
      </c>
      <c r="T19" s="122">
        <v>0.443</v>
      </c>
      <c r="U19" s="124" t="s">
        <v>1348</v>
      </c>
      <c r="V19" s="122">
        <v>233.61099999999999</v>
      </c>
      <c r="W19" s="122">
        <v>0.04</v>
      </c>
      <c r="X19" s="122">
        <v>5.3999999999999999E-2</v>
      </c>
      <c r="Y19" s="122">
        <v>24.76</v>
      </c>
      <c r="Z19" s="122">
        <v>0.13700000000000001</v>
      </c>
      <c r="AA19" s="122">
        <v>0.38212000000000002</v>
      </c>
      <c r="AB19" s="122">
        <v>0.12753999999999999</v>
      </c>
      <c r="AC19" s="122">
        <v>11.32</v>
      </c>
      <c r="AD19" s="122">
        <v>0.35</v>
      </c>
    </row>
    <row r="20" spans="1:30" x14ac:dyDescent="0.25">
      <c r="A20" s="124" t="s">
        <v>698</v>
      </c>
      <c r="B20" s="122">
        <v>2695</v>
      </c>
      <c r="C20" s="122">
        <v>11.47279</v>
      </c>
      <c r="D20" s="122">
        <v>0.73050000000000004</v>
      </c>
      <c r="E20" s="122">
        <v>0.188</v>
      </c>
      <c r="F20" s="122">
        <v>0</v>
      </c>
      <c r="G20" s="122">
        <v>1.4959999999999999E-2</v>
      </c>
      <c r="H20" s="122">
        <v>3874.86114</v>
      </c>
      <c r="I20" s="124" t="s">
        <v>1348</v>
      </c>
      <c r="J20" s="124" t="s">
        <v>1348</v>
      </c>
      <c r="K20" s="122">
        <v>0.49177999999999999</v>
      </c>
      <c r="L20" s="122">
        <v>21.86026</v>
      </c>
      <c r="M20" s="124" t="s">
        <v>1348</v>
      </c>
      <c r="N20" s="122">
        <v>0.3876</v>
      </c>
      <c r="O20" s="122">
        <v>3.8600000000000001E-3</v>
      </c>
      <c r="P20" s="122">
        <v>2411.59</v>
      </c>
      <c r="Q20" s="122">
        <v>0.91100000000000003</v>
      </c>
      <c r="R20" s="122">
        <v>0.22600000000000001</v>
      </c>
      <c r="S20" s="122">
        <v>0.69899999999999995</v>
      </c>
      <c r="T20" s="122">
        <v>0.443</v>
      </c>
      <c r="U20" s="124" t="s">
        <v>1348</v>
      </c>
      <c r="V20" s="122">
        <v>233.61099999999999</v>
      </c>
      <c r="W20" s="122">
        <v>0.04</v>
      </c>
      <c r="X20" s="122">
        <v>5.3999999999999999E-2</v>
      </c>
      <c r="Y20" s="122">
        <v>24.76</v>
      </c>
      <c r="Z20" s="122">
        <v>0.13700000000000001</v>
      </c>
      <c r="AA20" s="122">
        <v>0.38212000000000002</v>
      </c>
      <c r="AB20" s="122">
        <v>0.12753999999999999</v>
      </c>
      <c r="AC20" s="122">
        <v>11.32</v>
      </c>
      <c r="AD20" s="122">
        <v>0.35</v>
      </c>
    </row>
    <row r="21" spans="1:30" x14ac:dyDescent="0.25">
      <c r="A21" s="124" t="s">
        <v>699</v>
      </c>
      <c r="B21" s="122">
        <v>2695</v>
      </c>
      <c r="C21" s="122">
        <v>11.446440000000001</v>
      </c>
      <c r="D21" s="122">
        <v>0.72050000000000003</v>
      </c>
      <c r="E21" s="122">
        <v>0.17899999999999999</v>
      </c>
      <c r="F21" s="122">
        <v>0</v>
      </c>
      <c r="G21" s="122">
        <v>1.5089999999999999E-2</v>
      </c>
      <c r="H21" s="122">
        <v>3874.8623499999999</v>
      </c>
      <c r="I21" s="124" t="s">
        <v>1348</v>
      </c>
      <c r="J21" s="124" t="s">
        <v>1348</v>
      </c>
      <c r="K21" s="122">
        <v>0.49364000000000002</v>
      </c>
      <c r="L21" s="122">
        <v>21.863330000000001</v>
      </c>
      <c r="M21" s="124" t="s">
        <v>1348</v>
      </c>
      <c r="N21" s="122">
        <v>0.39462000000000003</v>
      </c>
      <c r="O21" s="122">
        <v>3.8600000000000001E-3</v>
      </c>
      <c r="P21" s="122">
        <v>2411.5500000000002</v>
      </c>
      <c r="Q21" s="122">
        <v>0.90600000000000003</v>
      </c>
      <c r="R21" s="122">
        <v>0.23400000000000001</v>
      </c>
      <c r="S21" s="122">
        <v>0.69899999999999995</v>
      </c>
      <c r="T21" s="122">
        <v>0.442</v>
      </c>
      <c r="U21" s="124" t="s">
        <v>1348</v>
      </c>
      <c r="V21" s="122">
        <v>233.61199999999999</v>
      </c>
      <c r="W21" s="122">
        <v>3.4000000000000002E-2</v>
      </c>
      <c r="X21" s="122">
        <v>5.3999999999999999E-2</v>
      </c>
      <c r="Y21" s="122">
        <v>24.76</v>
      </c>
      <c r="Z21" s="122">
        <v>0.14000000000000001</v>
      </c>
      <c r="AA21" s="122">
        <v>0.39083000000000001</v>
      </c>
      <c r="AB21" s="122">
        <v>0.12753999999999999</v>
      </c>
      <c r="AC21" s="122">
        <v>11.25</v>
      </c>
      <c r="AD21" s="122">
        <v>0.36799999999999999</v>
      </c>
    </row>
    <row r="22" spans="1:30" x14ac:dyDescent="0.25">
      <c r="A22" s="124" t="s">
        <v>700</v>
      </c>
      <c r="B22" s="122">
        <v>2695</v>
      </c>
      <c r="C22" s="122">
        <v>11.446440000000001</v>
      </c>
      <c r="D22" s="122">
        <v>0.72050000000000003</v>
      </c>
      <c r="E22" s="122">
        <v>0.17899999999999999</v>
      </c>
      <c r="F22" s="122">
        <v>0</v>
      </c>
      <c r="G22" s="122">
        <v>1.5089999999999999E-2</v>
      </c>
      <c r="H22" s="122">
        <v>3874.8623499999999</v>
      </c>
      <c r="I22" s="124" t="s">
        <v>1348</v>
      </c>
      <c r="J22" s="124" t="s">
        <v>1348</v>
      </c>
      <c r="K22" s="122">
        <v>0.49364000000000002</v>
      </c>
      <c r="L22" s="122">
        <v>21.863330000000001</v>
      </c>
      <c r="M22" s="124" t="s">
        <v>1348</v>
      </c>
      <c r="N22" s="122">
        <v>0.39462000000000003</v>
      </c>
      <c r="O22" s="122">
        <v>3.8600000000000001E-3</v>
      </c>
      <c r="P22" s="122">
        <v>2411.5500000000002</v>
      </c>
      <c r="Q22" s="122">
        <v>0.90600000000000003</v>
      </c>
      <c r="R22" s="122">
        <v>0.23400000000000001</v>
      </c>
      <c r="S22" s="122">
        <v>0.69899999999999995</v>
      </c>
      <c r="T22" s="122">
        <v>0.442</v>
      </c>
      <c r="U22" s="124" t="s">
        <v>1348</v>
      </c>
      <c r="V22" s="122">
        <v>233.61199999999999</v>
      </c>
      <c r="W22" s="122">
        <v>3.4000000000000002E-2</v>
      </c>
      <c r="X22" s="122">
        <v>5.3999999999999999E-2</v>
      </c>
      <c r="Y22" s="122">
        <v>24.76</v>
      </c>
      <c r="Z22" s="122">
        <v>0.14000000000000001</v>
      </c>
      <c r="AA22" s="122">
        <v>0.39083000000000001</v>
      </c>
      <c r="AB22" s="122">
        <v>0.12753999999999999</v>
      </c>
      <c r="AC22" s="122">
        <v>11.25</v>
      </c>
      <c r="AD22" s="122">
        <v>0.36799999999999999</v>
      </c>
    </row>
    <row r="23" spans="1:30" x14ac:dyDescent="0.25">
      <c r="A23" s="124" t="s">
        <v>701</v>
      </c>
      <c r="B23" s="122">
        <v>2695</v>
      </c>
      <c r="C23" s="122">
        <v>11.44642</v>
      </c>
      <c r="D23" s="122">
        <v>0.70799999999999996</v>
      </c>
      <c r="E23" s="122">
        <v>0.17399999999999999</v>
      </c>
      <c r="F23" s="122">
        <v>0</v>
      </c>
      <c r="G23" s="122">
        <v>1.6840000000000001E-2</v>
      </c>
      <c r="H23" s="122">
        <v>3874.8605299999999</v>
      </c>
      <c r="I23" s="124" t="s">
        <v>1348</v>
      </c>
      <c r="J23" s="124" t="s">
        <v>1348</v>
      </c>
      <c r="K23" s="122">
        <v>0.49513000000000001</v>
      </c>
      <c r="L23" s="122">
        <v>21.858720000000002</v>
      </c>
      <c r="M23" s="124" t="s">
        <v>1348</v>
      </c>
      <c r="N23" s="122">
        <v>0.39462000000000003</v>
      </c>
      <c r="O23" s="122">
        <v>3.8600000000000001E-3</v>
      </c>
      <c r="P23" s="122">
        <v>2411.5</v>
      </c>
      <c r="Q23" s="122">
        <v>0.9</v>
      </c>
      <c r="R23" s="122">
        <v>0.24099999999999999</v>
      </c>
      <c r="S23" s="122">
        <v>0.69899999999999995</v>
      </c>
      <c r="T23" s="122">
        <v>0.441</v>
      </c>
      <c r="U23" s="122">
        <v>69.88</v>
      </c>
      <c r="V23" s="122">
        <v>233.614</v>
      </c>
      <c r="W23" s="122">
        <v>2.8000000000000001E-2</v>
      </c>
      <c r="X23" s="122">
        <v>5.3999999999999999E-2</v>
      </c>
      <c r="Y23" s="122">
        <v>24.76</v>
      </c>
      <c r="Z23" s="122">
        <v>0.13800000000000001</v>
      </c>
      <c r="AA23" s="122">
        <v>0.39953</v>
      </c>
      <c r="AB23" s="122">
        <v>0.12687999999999999</v>
      </c>
      <c r="AC23" s="122">
        <v>11.24</v>
      </c>
      <c r="AD23" s="122">
        <v>0.39</v>
      </c>
    </row>
    <row r="24" spans="1:30" x14ac:dyDescent="0.25">
      <c r="A24" s="124" t="s">
        <v>702</v>
      </c>
      <c r="B24" s="122">
        <v>2695</v>
      </c>
      <c r="C24" s="122">
        <v>11.44642</v>
      </c>
      <c r="D24" s="122">
        <v>0.70799999999999996</v>
      </c>
      <c r="E24" s="122">
        <v>0.17399999999999999</v>
      </c>
      <c r="F24" s="122">
        <v>0</v>
      </c>
      <c r="G24" s="122">
        <v>1.6840000000000001E-2</v>
      </c>
      <c r="H24" s="122">
        <v>3874.8605299999999</v>
      </c>
      <c r="I24" s="124" t="s">
        <v>1348</v>
      </c>
      <c r="J24" s="124" t="s">
        <v>1348</v>
      </c>
      <c r="K24" s="122">
        <v>0.49513000000000001</v>
      </c>
      <c r="L24" s="122">
        <v>21.858720000000002</v>
      </c>
      <c r="M24" s="124" t="s">
        <v>1348</v>
      </c>
      <c r="N24" s="122">
        <v>0.39462000000000003</v>
      </c>
      <c r="O24" s="122">
        <v>3.8600000000000001E-3</v>
      </c>
      <c r="P24" s="122">
        <v>2411.5</v>
      </c>
      <c r="Q24" s="122">
        <v>0.9</v>
      </c>
      <c r="R24" s="122">
        <v>0.24099999999999999</v>
      </c>
      <c r="S24" s="122">
        <v>0.69899999999999995</v>
      </c>
      <c r="T24" s="122">
        <v>0.441</v>
      </c>
      <c r="U24" s="122">
        <v>69.88</v>
      </c>
      <c r="V24" s="122">
        <v>233.614</v>
      </c>
      <c r="W24" s="122">
        <v>2.8000000000000001E-2</v>
      </c>
      <c r="X24" s="122">
        <v>5.3999999999999999E-2</v>
      </c>
      <c r="Y24" s="122">
        <v>24.76</v>
      </c>
      <c r="Z24" s="122">
        <v>0.13800000000000001</v>
      </c>
      <c r="AA24" s="122">
        <v>0.39953</v>
      </c>
      <c r="AB24" s="122">
        <v>0.12687999999999999</v>
      </c>
      <c r="AC24" s="122">
        <v>11.24</v>
      </c>
      <c r="AD24" s="122">
        <v>0.39</v>
      </c>
    </row>
    <row r="25" spans="1:30" x14ac:dyDescent="0.25">
      <c r="A25" s="124" t="s">
        <v>703</v>
      </c>
      <c r="B25" s="122">
        <v>2695</v>
      </c>
      <c r="C25" s="122">
        <v>11.513669999999999</v>
      </c>
      <c r="D25" s="122">
        <v>0.67049999999999998</v>
      </c>
      <c r="E25" s="122">
        <v>0.16500000000000001</v>
      </c>
      <c r="F25" s="122">
        <v>0</v>
      </c>
      <c r="G25" s="122">
        <v>2.1080000000000002E-2</v>
      </c>
      <c r="H25" s="122">
        <v>3874.85473</v>
      </c>
      <c r="I25" s="124" t="s">
        <v>1348</v>
      </c>
      <c r="J25" s="124" t="s">
        <v>1348</v>
      </c>
      <c r="K25" s="122">
        <v>0.49719000000000002</v>
      </c>
      <c r="L25" s="122">
        <v>21.844139999999999</v>
      </c>
      <c r="M25" s="124" t="s">
        <v>1348</v>
      </c>
      <c r="N25" s="122">
        <v>0.39462000000000003</v>
      </c>
      <c r="O25" s="122">
        <v>3.5999999999999999E-3</v>
      </c>
      <c r="P25" s="122">
        <v>2411.46</v>
      </c>
      <c r="Q25" s="122">
        <v>0.89500000000000002</v>
      </c>
      <c r="R25" s="122">
        <v>0.253</v>
      </c>
      <c r="S25" s="122">
        <v>0.69899999999999995</v>
      </c>
      <c r="T25" s="122">
        <v>0.439</v>
      </c>
      <c r="U25" s="124" t="s">
        <v>1348</v>
      </c>
      <c r="V25" s="122">
        <v>233.61500000000001</v>
      </c>
      <c r="W25" s="122">
        <v>2.1000000000000001E-2</v>
      </c>
      <c r="X25" s="122">
        <v>5.2999999999999999E-2</v>
      </c>
      <c r="Y25" s="122">
        <v>24.76</v>
      </c>
      <c r="Z25" s="122">
        <v>0.13600000000000001</v>
      </c>
      <c r="AA25" s="122">
        <v>0.39662999999999998</v>
      </c>
      <c r="AB25" s="122">
        <v>0.13711999999999999</v>
      </c>
      <c r="AC25" s="122">
        <v>11.29</v>
      </c>
      <c r="AD25" s="122">
        <v>0.41299999999999998</v>
      </c>
    </row>
    <row r="26" spans="1:30" x14ac:dyDescent="0.25">
      <c r="A26" s="124" t="s">
        <v>704</v>
      </c>
      <c r="B26" s="122">
        <v>2695</v>
      </c>
      <c r="C26" s="122">
        <v>11.513669999999999</v>
      </c>
      <c r="D26" s="122">
        <v>0.67049999999999998</v>
      </c>
      <c r="E26" s="122">
        <v>0.16500000000000001</v>
      </c>
      <c r="F26" s="122">
        <v>0</v>
      </c>
      <c r="G26" s="122">
        <v>2.1080000000000002E-2</v>
      </c>
      <c r="H26" s="122">
        <v>3874.85473</v>
      </c>
      <c r="I26" s="124" t="s">
        <v>1348</v>
      </c>
      <c r="J26" s="124" t="s">
        <v>1348</v>
      </c>
      <c r="K26" s="122">
        <v>0.49719000000000002</v>
      </c>
      <c r="L26" s="122">
        <v>21.844139999999999</v>
      </c>
      <c r="M26" s="124" t="s">
        <v>1348</v>
      </c>
      <c r="N26" s="122">
        <v>0.39462000000000003</v>
      </c>
      <c r="O26" s="122">
        <v>3.5999999999999999E-3</v>
      </c>
      <c r="P26" s="122">
        <v>2411.46</v>
      </c>
      <c r="Q26" s="122">
        <v>0.89500000000000002</v>
      </c>
      <c r="R26" s="122">
        <v>0.253</v>
      </c>
      <c r="S26" s="122">
        <v>0.69899999999999995</v>
      </c>
      <c r="T26" s="122">
        <v>0.439</v>
      </c>
      <c r="U26" s="124" t="s">
        <v>1348</v>
      </c>
      <c r="V26" s="122">
        <v>233.61500000000001</v>
      </c>
      <c r="W26" s="122">
        <v>2.1000000000000001E-2</v>
      </c>
      <c r="X26" s="122">
        <v>5.2999999999999999E-2</v>
      </c>
      <c r="Y26" s="122">
        <v>24.76</v>
      </c>
      <c r="Z26" s="122">
        <v>0.13600000000000001</v>
      </c>
      <c r="AA26" s="122">
        <v>0.39662999999999998</v>
      </c>
      <c r="AB26" s="122">
        <v>0.13711999999999999</v>
      </c>
      <c r="AC26" s="122">
        <v>11.29</v>
      </c>
      <c r="AD26" s="122">
        <v>0.41299999999999998</v>
      </c>
    </row>
    <row r="27" spans="1:30" x14ac:dyDescent="0.25">
      <c r="A27" s="124" t="s">
        <v>705</v>
      </c>
      <c r="B27" s="122">
        <v>2695</v>
      </c>
      <c r="C27" s="122">
        <v>11.482559999999999</v>
      </c>
      <c r="D27" s="122">
        <v>0.6855</v>
      </c>
      <c r="E27" s="122">
        <v>0.188</v>
      </c>
      <c r="F27" s="122">
        <v>0</v>
      </c>
      <c r="G27" s="122">
        <v>2.2749999999999999E-2</v>
      </c>
      <c r="H27" s="122">
        <v>3874.8385800000001</v>
      </c>
      <c r="I27" s="124" t="s">
        <v>1348</v>
      </c>
      <c r="J27" s="124" t="s">
        <v>1348</v>
      </c>
      <c r="K27" s="122">
        <v>0.50077000000000005</v>
      </c>
      <c r="L27" s="122">
        <v>21.803470000000001</v>
      </c>
      <c r="M27" s="122">
        <v>103.61836</v>
      </c>
      <c r="N27" s="122">
        <v>0.40867999999999999</v>
      </c>
      <c r="O27" s="122">
        <v>3.8600000000000001E-3</v>
      </c>
      <c r="P27" s="122">
        <v>2411.4299999999998</v>
      </c>
      <c r="Q27" s="122">
        <v>0.89100000000000001</v>
      </c>
      <c r="R27" s="122">
        <v>0.26500000000000001</v>
      </c>
      <c r="S27" s="122">
        <v>0.69899999999999995</v>
      </c>
      <c r="T27" s="122">
        <v>0.443</v>
      </c>
      <c r="U27" s="124" t="s">
        <v>1348</v>
      </c>
      <c r="V27" s="122">
        <v>233.61600000000001</v>
      </c>
      <c r="W27" s="122">
        <v>1.7999999999999999E-2</v>
      </c>
      <c r="X27" s="122">
        <v>4.9000000000000002E-2</v>
      </c>
      <c r="Y27" s="122">
        <v>24.76</v>
      </c>
      <c r="Z27" s="122">
        <v>0.13400000000000001</v>
      </c>
      <c r="AA27" s="122">
        <v>0.39083000000000001</v>
      </c>
      <c r="AB27" s="122">
        <v>0.14746000000000001</v>
      </c>
      <c r="AC27" s="122">
        <v>11.31</v>
      </c>
      <c r="AD27" s="122">
        <v>0.40600000000000003</v>
      </c>
    </row>
    <row r="28" spans="1:30" x14ac:dyDescent="0.25">
      <c r="A28" s="124" t="s">
        <v>706</v>
      </c>
      <c r="B28" s="122">
        <v>2695</v>
      </c>
      <c r="C28" s="122">
        <v>11.482559999999999</v>
      </c>
      <c r="D28" s="122">
        <v>0.6855</v>
      </c>
      <c r="E28" s="122">
        <v>0.188</v>
      </c>
      <c r="F28" s="122">
        <v>0</v>
      </c>
      <c r="G28" s="122">
        <v>2.2749999999999999E-2</v>
      </c>
      <c r="H28" s="122">
        <v>3874.8385800000001</v>
      </c>
      <c r="I28" s="124" t="s">
        <v>1348</v>
      </c>
      <c r="J28" s="124" t="s">
        <v>1348</v>
      </c>
      <c r="K28" s="122">
        <v>0.50077000000000005</v>
      </c>
      <c r="L28" s="122">
        <v>21.803470000000001</v>
      </c>
      <c r="M28" s="122">
        <v>103.61836</v>
      </c>
      <c r="N28" s="122">
        <v>0.40867999999999999</v>
      </c>
      <c r="O28" s="122">
        <v>3.8600000000000001E-3</v>
      </c>
      <c r="P28" s="122">
        <v>2411.4299999999998</v>
      </c>
      <c r="Q28" s="122">
        <v>0.89100000000000001</v>
      </c>
      <c r="R28" s="122">
        <v>0.26500000000000001</v>
      </c>
      <c r="S28" s="122">
        <v>0.69899999999999995</v>
      </c>
      <c r="T28" s="122">
        <v>0.443</v>
      </c>
      <c r="U28" s="124" t="s">
        <v>1348</v>
      </c>
      <c r="V28" s="122">
        <v>233.61600000000001</v>
      </c>
      <c r="W28" s="122">
        <v>1.7999999999999999E-2</v>
      </c>
      <c r="X28" s="122">
        <v>4.9000000000000002E-2</v>
      </c>
      <c r="Y28" s="122">
        <v>24.76</v>
      </c>
      <c r="Z28" s="122">
        <v>0.13400000000000001</v>
      </c>
      <c r="AA28" s="122">
        <v>0.39083000000000001</v>
      </c>
      <c r="AB28" s="122">
        <v>0.14746000000000001</v>
      </c>
      <c r="AC28" s="122">
        <v>11.31</v>
      </c>
      <c r="AD28" s="122">
        <v>0.40600000000000003</v>
      </c>
    </row>
    <row r="29" spans="1:30" x14ac:dyDescent="0.25">
      <c r="A29" s="124" t="s">
        <v>707</v>
      </c>
      <c r="B29" s="122">
        <v>2695</v>
      </c>
      <c r="C29" s="122">
        <v>11.46237</v>
      </c>
      <c r="D29" s="122">
        <v>0.69550000000000001</v>
      </c>
      <c r="E29" s="122">
        <v>0.20699999999999999</v>
      </c>
      <c r="F29" s="122">
        <v>0</v>
      </c>
      <c r="G29" s="122">
        <v>2.181E-2</v>
      </c>
      <c r="H29" s="122">
        <v>3874.82791</v>
      </c>
      <c r="I29" s="124" t="s">
        <v>1348</v>
      </c>
      <c r="J29" s="124" t="s">
        <v>1348</v>
      </c>
      <c r="K29" s="122">
        <v>0.50409000000000004</v>
      </c>
      <c r="L29" s="122">
        <v>21.776630000000001</v>
      </c>
      <c r="M29" s="124" t="s">
        <v>1348</v>
      </c>
      <c r="N29" s="122">
        <v>0.43725999999999998</v>
      </c>
      <c r="O29" s="122">
        <v>3.3500000000000001E-3</v>
      </c>
      <c r="P29" s="122">
        <v>2411.4</v>
      </c>
      <c r="Q29" s="122">
        <v>0.88700000000000001</v>
      </c>
      <c r="R29" s="122">
        <v>0.27</v>
      </c>
      <c r="S29" s="122">
        <v>0.69899999999999995</v>
      </c>
      <c r="T29" s="122">
        <v>0.46</v>
      </c>
      <c r="U29" s="124" t="s">
        <v>1348</v>
      </c>
      <c r="V29" s="122">
        <v>233.58799999999999</v>
      </c>
      <c r="W29" s="122">
        <v>1.6E-2</v>
      </c>
      <c r="X29" s="122">
        <v>4.9000000000000002E-2</v>
      </c>
      <c r="Y29" s="122">
        <v>24.76</v>
      </c>
      <c r="Z29" s="122">
        <v>0.13500000000000001</v>
      </c>
      <c r="AA29" s="122">
        <v>0.39807999999999999</v>
      </c>
      <c r="AB29" s="122">
        <v>0.14899999999999999</v>
      </c>
      <c r="AC29" s="122">
        <v>11.31</v>
      </c>
      <c r="AD29" s="122">
        <v>0.39500000000000002</v>
      </c>
    </row>
    <row r="30" spans="1:30" x14ac:dyDescent="0.25">
      <c r="A30" s="124" t="s">
        <v>708</v>
      </c>
      <c r="B30" s="122">
        <v>2695</v>
      </c>
      <c r="C30" s="122">
        <v>11.46237</v>
      </c>
      <c r="D30" s="122">
        <v>0.69550000000000001</v>
      </c>
      <c r="E30" s="122">
        <v>0.20699999999999999</v>
      </c>
      <c r="F30" s="122">
        <v>0</v>
      </c>
      <c r="G30" s="122">
        <v>2.181E-2</v>
      </c>
      <c r="H30" s="122">
        <v>3874.82791</v>
      </c>
      <c r="I30" s="124" t="s">
        <v>1348</v>
      </c>
      <c r="J30" s="124" t="s">
        <v>1348</v>
      </c>
      <c r="K30" s="122">
        <v>0.50409000000000004</v>
      </c>
      <c r="L30" s="122">
        <v>21.776630000000001</v>
      </c>
      <c r="M30" s="124" t="s">
        <v>1348</v>
      </c>
      <c r="N30" s="122">
        <v>0.43725999999999998</v>
      </c>
      <c r="O30" s="122">
        <v>3.3500000000000001E-3</v>
      </c>
      <c r="P30" s="122">
        <v>2411.4</v>
      </c>
      <c r="Q30" s="122">
        <v>0.88700000000000001</v>
      </c>
      <c r="R30" s="122">
        <v>0.27</v>
      </c>
      <c r="S30" s="122">
        <v>0.69899999999999995</v>
      </c>
      <c r="T30" s="122">
        <v>0.46</v>
      </c>
      <c r="U30" s="124" t="s">
        <v>1348</v>
      </c>
      <c r="V30" s="122">
        <v>233.58799999999999</v>
      </c>
      <c r="W30" s="122">
        <v>1.6E-2</v>
      </c>
      <c r="X30" s="122">
        <v>4.9000000000000002E-2</v>
      </c>
      <c r="Y30" s="122">
        <v>24.76</v>
      </c>
      <c r="Z30" s="122">
        <v>0.13500000000000001</v>
      </c>
      <c r="AA30" s="122">
        <v>0.39807999999999999</v>
      </c>
      <c r="AB30" s="122">
        <v>0.14899999999999999</v>
      </c>
      <c r="AC30" s="122">
        <v>11.31</v>
      </c>
      <c r="AD30" s="122">
        <v>0.39500000000000002</v>
      </c>
    </row>
    <row r="31" spans="1:30" x14ac:dyDescent="0.25">
      <c r="A31" s="124" t="s">
        <v>709</v>
      </c>
      <c r="B31" s="122">
        <v>2695</v>
      </c>
      <c r="C31" s="122">
        <v>11.42127</v>
      </c>
      <c r="D31" s="122">
        <v>0.6905</v>
      </c>
      <c r="E31" s="122">
        <v>0.22</v>
      </c>
      <c r="F31" s="122">
        <v>0</v>
      </c>
      <c r="G31" s="122">
        <v>2.0660000000000001E-2</v>
      </c>
      <c r="H31" s="122">
        <v>3874.82456</v>
      </c>
      <c r="I31" s="124" t="s">
        <v>1348</v>
      </c>
      <c r="J31" s="124" t="s">
        <v>1348</v>
      </c>
      <c r="K31" s="122">
        <v>0.50578999999999996</v>
      </c>
      <c r="L31" s="122">
        <v>21.768190000000001</v>
      </c>
      <c r="M31" s="124" t="s">
        <v>1348</v>
      </c>
      <c r="N31" s="122">
        <v>0.45905000000000001</v>
      </c>
      <c r="O31" s="122">
        <v>2.8900000000000002E-3</v>
      </c>
      <c r="P31" s="122">
        <v>2411.34</v>
      </c>
      <c r="Q31" s="122">
        <v>0.88</v>
      </c>
      <c r="R31" s="122">
        <v>0.27</v>
      </c>
      <c r="S31" s="122">
        <v>0.69899999999999995</v>
      </c>
      <c r="T31" s="122">
        <v>0.44800000000000001</v>
      </c>
      <c r="U31" s="124" t="s">
        <v>1348</v>
      </c>
      <c r="V31" s="122">
        <v>233.56100000000001</v>
      </c>
      <c r="W31" s="122">
        <v>1.4E-2</v>
      </c>
      <c r="X31" s="122">
        <v>4.8000000000000001E-2</v>
      </c>
      <c r="Y31" s="122">
        <v>24.76</v>
      </c>
      <c r="Z31" s="122">
        <v>0.14399999999999999</v>
      </c>
      <c r="AA31" s="122">
        <v>0.40677999999999997</v>
      </c>
      <c r="AB31" s="122">
        <v>0.14899999999999999</v>
      </c>
      <c r="AC31" s="122">
        <v>11.28</v>
      </c>
      <c r="AD31" s="122">
        <v>0.38400000000000001</v>
      </c>
    </row>
    <row r="32" spans="1:30" x14ac:dyDescent="0.25">
      <c r="A32" s="124" t="s">
        <v>710</v>
      </c>
      <c r="B32" s="122">
        <v>2695</v>
      </c>
      <c r="C32" s="122">
        <v>11.42127</v>
      </c>
      <c r="D32" s="122">
        <v>0.6905</v>
      </c>
      <c r="E32" s="122">
        <v>0.22</v>
      </c>
      <c r="F32" s="122">
        <v>0</v>
      </c>
      <c r="G32" s="122">
        <v>2.0660000000000001E-2</v>
      </c>
      <c r="H32" s="122">
        <v>3874.82456</v>
      </c>
      <c r="I32" s="124" t="s">
        <v>1348</v>
      </c>
      <c r="J32" s="124" t="s">
        <v>1348</v>
      </c>
      <c r="K32" s="122">
        <v>0.50578999999999996</v>
      </c>
      <c r="L32" s="122">
        <v>21.768190000000001</v>
      </c>
      <c r="M32" s="124" t="s">
        <v>1348</v>
      </c>
      <c r="N32" s="122">
        <v>0.45905000000000001</v>
      </c>
      <c r="O32" s="122">
        <v>2.8900000000000002E-3</v>
      </c>
      <c r="P32" s="122">
        <v>2411.34</v>
      </c>
      <c r="Q32" s="122">
        <v>0.88</v>
      </c>
      <c r="R32" s="122">
        <v>0.27</v>
      </c>
      <c r="S32" s="122">
        <v>0.69899999999999995</v>
      </c>
      <c r="T32" s="122">
        <v>0.44800000000000001</v>
      </c>
      <c r="U32" s="124" t="s">
        <v>1348</v>
      </c>
      <c r="V32" s="122">
        <v>233.56100000000001</v>
      </c>
      <c r="W32" s="122">
        <v>1.4E-2</v>
      </c>
      <c r="X32" s="122">
        <v>4.8000000000000001E-2</v>
      </c>
      <c r="Y32" s="122">
        <v>24.76</v>
      </c>
      <c r="Z32" s="122">
        <v>0.14399999999999999</v>
      </c>
      <c r="AA32" s="122">
        <v>0.40677999999999997</v>
      </c>
      <c r="AB32" s="122">
        <v>0.14899999999999999</v>
      </c>
      <c r="AC32" s="122">
        <v>11.28</v>
      </c>
      <c r="AD32" s="122">
        <v>0.38400000000000001</v>
      </c>
    </row>
    <row r="33" spans="1:30" x14ac:dyDescent="0.25">
      <c r="A33" s="124" t="s">
        <v>711</v>
      </c>
      <c r="B33" s="122">
        <v>2695</v>
      </c>
      <c r="C33" s="122">
        <v>11.3584</v>
      </c>
      <c r="D33" s="122">
        <v>0.71299999999999997</v>
      </c>
      <c r="E33" s="122">
        <v>0.23599999999999999</v>
      </c>
      <c r="F33" s="122">
        <v>0</v>
      </c>
      <c r="G33" s="122">
        <v>2.0209999999999999E-2</v>
      </c>
      <c r="H33" s="122">
        <v>3874.81907</v>
      </c>
      <c r="I33" s="124" t="s">
        <v>1348</v>
      </c>
      <c r="J33" s="124" t="s">
        <v>1348</v>
      </c>
      <c r="K33" s="122">
        <v>0.50722</v>
      </c>
      <c r="L33" s="122">
        <v>21.754390000000001</v>
      </c>
      <c r="M33" s="124" t="s">
        <v>1348</v>
      </c>
      <c r="N33" s="122">
        <v>0.47409000000000001</v>
      </c>
      <c r="O33" s="122">
        <v>2.8900000000000002E-3</v>
      </c>
      <c r="P33" s="122">
        <v>2411.3000000000002</v>
      </c>
      <c r="Q33" s="122">
        <v>0.875</v>
      </c>
      <c r="R33" s="122">
        <v>0.27</v>
      </c>
      <c r="S33" s="122">
        <v>0.69899999999999995</v>
      </c>
      <c r="T33" s="122">
        <v>0.438</v>
      </c>
      <c r="U33" s="124" t="s">
        <v>1348</v>
      </c>
      <c r="V33" s="122">
        <v>233.53399999999999</v>
      </c>
      <c r="W33" s="122">
        <v>1.4E-2</v>
      </c>
      <c r="X33" s="122">
        <v>4.4999999999999998E-2</v>
      </c>
      <c r="Y33" s="122">
        <v>24.76</v>
      </c>
      <c r="Z33" s="122">
        <v>0.14599999999999999</v>
      </c>
      <c r="AA33" s="122">
        <v>0.41259000000000001</v>
      </c>
      <c r="AB33" s="122">
        <v>0.15214</v>
      </c>
      <c r="AC33" s="122">
        <v>11.24</v>
      </c>
      <c r="AD33" s="122">
        <v>0.373</v>
      </c>
    </row>
    <row r="34" spans="1:30" x14ac:dyDescent="0.25">
      <c r="A34" s="124" t="s">
        <v>712</v>
      </c>
      <c r="B34" s="122">
        <v>2695</v>
      </c>
      <c r="C34" s="122">
        <v>11.3584</v>
      </c>
      <c r="D34" s="122">
        <v>0.71299999999999997</v>
      </c>
      <c r="E34" s="122">
        <v>0.23599999999999999</v>
      </c>
      <c r="F34" s="122">
        <v>0</v>
      </c>
      <c r="G34" s="122">
        <v>2.0209999999999999E-2</v>
      </c>
      <c r="H34" s="122">
        <v>3874.81907</v>
      </c>
      <c r="I34" s="124" t="s">
        <v>1348</v>
      </c>
      <c r="J34" s="124" t="s">
        <v>1348</v>
      </c>
      <c r="K34" s="122">
        <v>0.50722</v>
      </c>
      <c r="L34" s="122">
        <v>21.754390000000001</v>
      </c>
      <c r="M34" s="124" t="s">
        <v>1348</v>
      </c>
      <c r="N34" s="122">
        <v>0.47409000000000001</v>
      </c>
      <c r="O34" s="122">
        <v>2.8900000000000002E-3</v>
      </c>
      <c r="P34" s="122">
        <v>2411.3000000000002</v>
      </c>
      <c r="Q34" s="122">
        <v>0.875</v>
      </c>
      <c r="R34" s="122">
        <v>0.27</v>
      </c>
      <c r="S34" s="122">
        <v>0.69899999999999995</v>
      </c>
      <c r="T34" s="122">
        <v>0.438</v>
      </c>
      <c r="U34" s="124" t="s">
        <v>1348</v>
      </c>
      <c r="V34" s="122">
        <v>233.53399999999999</v>
      </c>
      <c r="W34" s="122">
        <v>1.4E-2</v>
      </c>
      <c r="X34" s="122">
        <v>4.4999999999999998E-2</v>
      </c>
      <c r="Y34" s="122">
        <v>24.76</v>
      </c>
      <c r="Z34" s="122">
        <v>0.14599999999999999</v>
      </c>
      <c r="AA34" s="122">
        <v>0.41259000000000001</v>
      </c>
      <c r="AB34" s="122">
        <v>0.15214</v>
      </c>
      <c r="AC34" s="122">
        <v>11.24</v>
      </c>
      <c r="AD34" s="122">
        <v>0.373</v>
      </c>
    </row>
    <row r="35" spans="1:30" x14ac:dyDescent="0.25">
      <c r="A35" s="124" t="s">
        <v>713</v>
      </c>
      <c r="B35" s="122">
        <v>2695</v>
      </c>
      <c r="C35" s="122">
        <v>11.293570000000001</v>
      </c>
      <c r="D35" s="122">
        <v>0.74550000000000005</v>
      </c>
      <c r="E35" s="122">
        <v>0.255</v>
      </c>
      <c r="F35" s="122">
        <v>0</v>
      </c>
      <c r="G35" s="122">
        <v>1.9810000000000001E-2</v>
      </c>
      <c r="H35" s="122">
        <v>3874.8224300000002</v>
      </c>
      <c r="I35" s="124" t="s">
        <v>1348</v>
      </c>
      <c r="J35" s="124" t="s">
        <v>1348</v>
      </c>
      <c r="K35" s="122">
        <v>0.50853999999999999</v>
      </c>
      <c r="L35" s="122">
        <v>21.762820000000001</v>
      </c>
      <c r="M35" s="124" t="s">
        <v>1348</v>
      </c>
      <c r="N35" s="122">
        <v>0.46656999999999998</v>
      </c>
      <c r="O35" s="122">
        <v>3.8600000000000001E-3</v>
      </c>
      <c r="P35" s="122">
        <v>2411.27</v>
      </c>
      <c r="Q35" s="122">
        <v>0.871</v>
      </c>
      <c r="R35" s="122">
        <v>0.27</v>
      </c>
      <c r="S35" s="122">
        <v>0.69899999999999995</v>
      </c>
      <c r="T35" s="122">
        <v>0.439</v>
      </c>
      <c r="U35" s="124" t="s">
        <v>1348</v>
      </c>
      <c r="V35" s="122">
        <v>233.506</v>
      </c>
      <c r="W35" s="122">
        <v>1.4999999999999999E-2</v>
      </c>
      <c r="X35" s="122">
        <v>3.7999999999999999E-2</v>
      </c>
      <c r="Y35" s="122">
        <v>24.76</v>
      </c>
      <c r="Z35" s="122">
        <v>0.14399999999999999</v>
      </c>
      <c r="AA35" s="122">
        <v>0.42419000000000001</v>
      </c>
      <c r="AB35" s="122">
        <v>0.15454999999999999</v>
      </c>
      <c r="AC35" s="122">
        <v>11.25</v>
      </c>
      <c r="AD35" s="122">
        <v>0.36099999999999999</v>
      </c>
    </row>
    <row r="36" spans="1:30" x14ac:dyDescent="0.25">
      <c r="A36" s="124" t="s">
        <v>714</v>
      </c>
      <c r="B36" s="122">
        <v>2695</v>
      </c>
      <c r="C36" s="122">
        <v>11.293570000000001</v>
      </c>
      <c r="D36" s="122">
        <v>0.74550000000000005</v>
      </c>
      <c r="E36" s="122">
        <v>0.255</v>
      </c>
      <c r="F36" s="122">
        <v>0</v>
      </c>
      <c r="G36" s="122">
        <v>1.9810000000000001E-2</v>
      </c>
      <c r="H36" s="122">
        <v>3874.8224300000002</v>
      </c>
      <c r="I36" s="124" t="s">
        <v>1348</v>
      </c>
      <c r="J36" s="124" t="s">
        <v>1348</v>
      </c>
      <c r="K36" s="122">
        <v>0.50853999999999999</v>
      </c>
      <c r="L36" s="122">
        <v>21.762820000000001</v>
      </c>
      <c r="M36" s="124" t="s">
        <v>1348</v>
      </c>
      <c r="N36" s="122">
        <v>0.46656999999999998</v>
      </c>
      <c r="O36" s="122">
        <v>3.8600000000000001E-3</v>
      </c>
      <c r="P36" s="122">
        <v>2411.27</v>
      </c>
      <c r="Q36" s="122">
        <v>0.871</v>
      </c>
      <c r="R36" s="122">
        <v>0.27</v>
      </c>
      <c r="S36" s="122">
        <v>0.69899999999999995</v>
      </c>
      <c r="T36" s="122">
        <v>0.439</v>
      </c>
      <c r="U36" s="124" t="s">
        <v>1348</v>
      </c>
      <c r="V36" s="122">
        <v>233.506</v>
      </c>
      <c r="W36" s="122">
        <v>1.4999999999999999E-2</v>
      </c>
      <c r="X36" s="122">
        <v>3.7999999999999999E-2</v>
      </c>
      <c r="Y36" s="122">
        <v>24.76</v>
      </c>
      <c r="Z36" s="122">
        <v>0.14399999999999999</v>
      </c>
      <c r="AA36" s="122">
        <v>0.42419000000000001</v>
      </c>
      <c r="AB36" s="122">
        <v>0.15454999999999999</v>
      </c>
      <c r="AC36" s="122">
        <v>11.25</v>
      </c>
      <c r="AD36" s="122">
        <v>0.36099999999999999</v>
      </c>
    </row>
    <row r="37" spans="1:30" x14ac:dyDescent="0.25">
      <c r="A37" s="124" t="s">
        <v>715</v>
      </c>
      <c r="B37" s="122">
        <v>2695</v>
      </c>
      <c r="C37" s="122">
        <v>11.234209999999999</v>
      </c>
      <c r="D37" s="122">
        <v>0.77800000000000002</v>
      </c>
      <c r="E37" s="122">
        <v>0.28899999999999998</v>
      </c>
      <c r="F37" s="122">
        <v>0</v>
      </c>
      <c r="G37" s="122">
        <v>2.035E-2</v>
      </c>
      <c r="H37" s="122">
        <v>3874.8218200000001</v>
      </c>
      <c r="I37" s="124" t="s">
        <v>1348</v>
      </c>
      <c r="J37" s="124" t="s">
        <v>1348</v>
      </c>
      <c r="K37" s="122">
        <v>0.51032999999999995</v>
      </c>
      <c r="L37" s="122">
        <v>21.761289999999999</v>
      </c>
      <c r="M37" s="124" t="s">
        <v>1348</v>
      </c>
      <c r="N37" s="122">
        <v>0.45905000000000001</v>
      </c>
      <c r="O37" s="122">
        <v>4.4200000000000003E-3</v>
      </c>
      <c r="P37" s="122">
        <v>2411.2399999999998</v>
      </c>
      <c r="Q37" s="122">
        <v>0.86799999999999999</v>
      </c>
      <c r="R37" s="122">
        <v>0.27</v>
      </c>
      <c r="S37" s="122">
        <v>0.69899999999999995</v>
      </c>
      <c r="T37" s="122">
        <v>0.44</v>
      </c>
      <c r="U37" s="124" t="s">
        <v>1348</v>
      </c>
      <c r="V37" s="122">
        <v>233.47900000000001</v>
      </c>
      <c r="W37" s="122">
        <v>1.4999999999999999E-2</v>
      </c>
      <c r="X37" s="122">
        <v>3.4000000000000002E-2</v>
      </c>
      <c r="Y37" s="122">
        <v>24.76</v>
      </c>
      <c r="Z37" s="122">
        <v>0.14299999999999999</v>
      </c>
      <c r="AA37" s="122">
        <v>0.43290000000000001</v>
      </c>
      <c r="AB37" s="122">
        <v>0.15783</v>
      </c>
      <c r="AC37" s="122">
        <v>11.28</v>
      </c>
      <c r="AD37" s="122">
        <v>0.35199999999999998</v>
      </c>
    </row>
    <row r="38" spans="1:30" x14ac:dyDescent="0.25">
      <c r="A38" s="124" t="s">
        <v>716</v>
      </c>
      <c r="B38" s="122">
        <v>2695</v>
      </c>
      <c r="C38" s="122">
        <v>11.234209999999999</v>
      </c>
      <c r="D38" s="122">
        <v>0.77800000000000002</v>
      </c>
      <c r="E38" s="122">
        <v>0.28899999999999998</v>
      </c>
      <c r="F38" s="122">
        <v>0</v>
      </c>
      <c r="G38" s="122">
        <v>2.035E-2</v>
      </c>
      <c r="H38" s="122">
        <v>3874.8218200000001</v>
      </c>
      <c r="I38" s="124" t="s">
        <v>1348</v>
      </c>
      <c r="J38" s="124" t="s">
        <v>1348</v>
      </c>
      <c r="K38" s="122">
        <v>0.51032999999999995</v>
      </c>
      <c r="L38" s="122">
        <v>21.761289999999999</v>
      </c>
      <c r="M38" s="124" t="s">
        <v>1348</v>
      </c>
      <c r="N38" s="122">
        <v>0.45905000000000001</v>
      </c>
      <c r="O38" s="122">
        <v>4.4200000000000003E-3</v>
      </c>
      <c r="P38" s="122">
        <v>2411.2399999999998</v>
      </c>
      <c r="Q38" s="122">
        <v>0.86799999999999999</v>
      </c>
      <c r="R38" s="122">
        <v>0.27</v>
      </c>
      <c r="S38" s="122">
        <v>0.69899999999999995</v>
      </c>
      <c r="T38" s="122">
        <v>0.44</v>
      </c>
      <c r="U38" s="124" t="s">
        <v>1348</v>
      </c>
      <c r="V38" s="122">
        <v>233.47900000000001</v>
      </c>
      <c r="W38" s="122">
        <v>1.4999999999999999E-2</v>
      </c>
      <c r="X38" s="122">
        <v>3.4000000000000002E-2</v>
      </c>
      <c r="Y38" s="122">
        <v>24.76</v>
      </c>
      <c r="Z38" s="122">
        <v>0.14299999999999999</v>
      </c>
      <c r="AA38" s="122">
        <v>0.43290000000000001</v>
      </c>
      <c r="AB38" s="122">
        <v>0.15783</v>
      </c>
      <c r="AC38" s="122">
        <v>11.28</v>
      </c>
      <c r="AD38" s="122">
        <v>0.35199999999999998</v>
      </c>
    </row>
    <row r="39" spans="1:30" x14ac:dyDescent="0.25">
      <c r="A39" s="124" t="s">
        <v>717</v>
      </c>
      <c r="B39" s="122">
        <v>2695</v>
      </c>
      <c r="C39" s="122">
        <v>11.155379999999999</v>
      </c>
      <c r="D39" s="122">
        <v>0.78800000000000003</v>
      </c>
      <c r="E39" s="122">
        <v>0.32200000000000001</v>
      </c>
      <c r="F39" s="122">
        <v>0</v>
      </c>
      <c r="G39" s="122">
        <v>2.146E-2</v>
      </c>
      <c r="H39" s="122">
        <v>3874.8169400000002</v>
      </c>
      <c r="I39" s="124" t="s">
        <v>1348</v>
      </c>
      <c r="J39" s="124" t="s">
        <v>1348</v>
      </c>
      <c r="K39" s="122">
        <v>0.51161000000000001</v>
      </c>
      <c r="L39" s="122">
        <v>21.749020000000002</v>
      </c>
      <c r="M39" s="124" t="s">
        <v>1348</v>
      </c>
      <c r="N39" s="122">
        <v>0.45905000000000001</v>
      </c>
      <c r="O39" s="122">
        <v>7.9900000000000006E-3</v>
      </c>
      <c r="P39" s="122">
        <v>2411.21</v>
      </c>
      <c r="Q39" s="122">
        <v>0.86399999999999999</v>
      </c>
      <c r="R39" s="122">
        <v>0.27</v>
      </c>
      <c r="S39" s="122">
        <v>0.69799999999999995</v>
      </c>
      <c r="T39" s="122">
        <v>0.44</v>
      </c>
      <c r="U39" s="124" t="s">
        <v>1348</v>
      </c>
      <c r="V39" s="122">
        <v>233.45099999999999</v>
      </c>
      <c r="W39" s="122">
        <v>1.6E-2</v>
      </c>
      <c r="X39" s="122">
        <v>3.4000000000000002E-2</v>
      </c>
      <c r="Y39" s="122">
        <v>24.76</v>
      </c>
      <c r="Z39" s="122">
        <v>0.14199999999999999</v>
      </c>
      <c r="AA39" s="122">
        <v>0.44014999999999999</v>
      </c>
      <c r="AB39" s="122">
        <v>0.15454999999999999</v>
      </c>
      <c r="AC39" s="122">
        <v>11.29</v>
      </c>
      <c r="AD39" s="122">
        <v>0.34100000000000003</v>
      </c>
    </row>
    <row r="40" spans="1:30" x14ac:dyDescent="0.25">
      <c r="A40" s="124" t="s">
        <v>718</v>
      </c>
      <c r="B40" s="122">
        <v>2695</v>
      </c>
      <c r="C40" s="122">
        <v>11.155379999999999</v>
      </c>
      <c r="D40" s="122">
        <v>0.78800000000000003</v>
      </c>
      <c r="E40" s="122">
        <v>0.32200000000000001</v>
      </c>
      <c r="F40" s="122">
        <v>0</v>
      </c>
      <c r="G40" s="122">
        <v>2.146E-2</v>
      </c>
      <c r="H40" s="122">
        <v>3874.8169400000002</v>
      </c>
      <c r="I40" s="124" t="s">
        <v>1348</v>
      </c>
      <c r="J40" s="124" t="s">
        <v>1348</v>
      </c>
      <c r="K40" s="122">
        <v>0.51161000000000001</v>
      </c>
      <c r="L40" s="122">
        <v>21.749020000000002</v>
      </c>
      <c r="M40" s="124" t="s">
        <v>1348</v>
      </c>
      <c r="N40" s="122">
        <v>0.45905000000000001</v>
      </c>
      <c r="O40" s="122">
        <v>7.9900000000000006E-3</v>
      </c>
      <c r="P40" s="122">
        <v>2411.21</v>
      </c>
      <c r="Q40" s="122">
        <v>0.86399999999999999</v>
      </c>
      <c r="R40" s="122">
        <v>0.27</v>
      </c>
      <c r="S40" s="122">
        <v>0.69799999999999995</v>
      </c>
      <c r="T40" s="122">
        <v>0.44</v>
      </c>
      <c r="U40" s="124" t="s">
        <v>1348</v>
      </c>
      <c r="V40" s="122">
        <v>233.45099999999999</v>
      </c>
      <c r="W40" s="122">
        <v>1.6E-2</v>
      </c>
      <c r="X40" s="122">
        <v>3.4000000000000002E-2</v>
      </c>
      <c r="Y40" s="122">
        <v>24.76</v>
      </c>
      <c r="Z40" s="122">
        <v>0.14199999999999999</v>
      </c>
      <c r="AA40" s="122">
        <v>0.44014999999999999</v>
      </c>
      <c r="AB40" s="122">
        <v>0.15454999999999999</v>
      </c>
      <c r="AC40" s="122">
        <v>11.29</v>
      </c>
      <c r="AD40" s="122">
        <v>0.34100000000000003</v>
      </c>
    </row>
    <row r="41" spans="1:30" x14ac:dyDescent="0.25">
      <c r="A41" s="124" t="s">
        <v>719</v>
      </c>
      <c r="B41" s="122">
        <v>2695</v>
      </c>
      <c r="C41" s="122">
        <v>11.06352</v>
      </c>
      <c r="D41" s="122">
        <v>0.79549999999999998</v>
      </c>
      <c r="E41" s="122">
        <v>0.34399999999999997</v>
      </c>
      <c r="F41" s="122">
        <v>0</v>
      </c>
      <c r="G41" s="122">
        <v>2.2020000000000001E-2</v>
      </c>
      <c r="H41" s="122">
        <v>3874.81846</v>
      </c>
      <c r="I41" s="124" t="s">
        <v>1348</v>
      </c>
      <c r="J41" s="124" t="s">
        <v>1348</v>
      </c>
      <c r="K41" s="122">
        <v>0.51322000000000001</v>
      </c>
      <c r="L41" s="122">
        <v>21.752859999999998</v>
      </c>
      <c r="M41" s="124" t="s">
        <v>1348</v>
      </c>
      <c r="N41" s="122">
        <v>0.45179000000000002</v>
      </c>
      <c r="O41" s="122">
        <v>4.7449999999999999E-2</v>
      </c>
      <c r="P41" s="122">
        <v>2411.16</v>
      </c>
      <c r="Q41" s="122">
        <v>0.85799999999999998</v>
      </c>
      <c r="R41" s="122">
        <v>0.27</v>
      </c>
      <c r="S41" s="122">
        <v>0.69699999999999995</v>
      </c>
      <c r="T41" s="122">
        <v>0.442</v>
      </c>
      <c r="U41" s="124" t="s">
        <v>1348</v>
      </c>
      <c r="V41" s="122">
        <v>233.42400000000001</v>
      </c>
      <c r="W41" s="122">
        <v>1.7000000000000001E-2</v>
      </c>
      <c r="X41" s="122">
        <v>3.4000000000000002E-2</v>
      </c>
      <c r="Y41" s="122">
        <v>24.76</v>
      </c>
      <c r="Z41" s="122">
        <v>0.14099999999999999</v>
      </c>
      <c r="AA41" s="122">
        <v>0.44596000000000002</v>
      </c>
      <c r="AB41" s="122">
        <v>0.15618000000000001</v>
      </c>
      <c r="AC41" s="122">
        <v>11.31</v>
      </c>
      <c r="AD41" s="122">
        <v>0.32900000000000001</v>
      </c>
    </row>
    <row r="42" spans="1:30" x14ac:dyDescent="0.25">
      <c r="A42" s="124" t="s">
        <v>720</v>
      </c>
      <c r="B42" s="122">
        <v>2695</v>
      </c>
      <c r="C42" s="122">
        <v>11.06352</v>
      </c>
      <c r="D42" s="122">
        <v>0.79549999999999998</v>
      </c>
      <c r="E42" s="122">
        <v>0.34399999999999997</v>
      </c>
      <c r="F42" s="122">
        <v>0</v>
      </c>
      <c r="G42" s="122">
        <v>2.2020000000000001E-2</v>
      </c>
      <c r="H42" s="122">
        <v>3874.81846</v>
      </c>
      <c r="I42" s="124" t="s">
        <v>1348</v>
      </c>
      <c r="J42" s="124" t="s">
        <v>1348</v>
      </c>
      <c r="K42" s="122">
        <v>0.51322000000000001</v>
      </c>
      <c r="L42" s="122">
        <v>21.752859999999998</v>
      </c>
      <c r="M42" s="124" t="s">
        <v>1348</v>
      </c>
      <c r="N42" s="122">
        <v>0.45179000000000002</v>
      </c>
      <c r="O42" s="122">
        <v>4.7449999999999999E-2</v>
      </c>
      <c r="P42" s="122">
        <v>2411.16</v>
      </c>
      <c r="Q42" s="122">
        <v>0.85799999999999998</v>
      </c>
      <c r="R42" s="122">
        <v>0.27</v>
      </c>
      <c r="S42" s="122">
        <v>0.69699999999999995</v>
      </c>
      <c r="T42" s="122">
        <v>0.442</v>
      </c>
      <c r="U42" s="124" t="s">
        <v>1348</v>
      </c>
      <c r="V42" s="122">
        <v>233.42400000000001</v>
      </c>
      <c r="W42" s="122">
        <v>1.7000000000000001E-2</v>
      </c>
      <c r="X42" s="122">
        <v>3.4000000000000002E-2</v>
      </c>
      <c r="Y42" s="122">
        <v>24.76</v>
      </c>
      <c r="Z42" s="122">
        <v>0.14099999999999999</v>
      </c>
      <c r="AA42" s="122">
        <v>0.44596000000000002</v>
      </c>
      <c r="AB42" s="122">
        <v>0.15618000000000001</v>
      </c>
      <c r="AC42" s="122">
        <v>11.31</v>
      </c>
      <c r="AD42" s="122">
        <v>0.32900000000000001</v>
      </c>
    </row>
    <row r="43" spans="1:30" x14ac:dyDescent="0.25">
      <c r="A43" s="124" t="s">
        <v>721</v>
      </c>
      <c r="B43" s="122">
        <v>2695</v>
      </c>
      <c r="C43" s="122">
        <v>10.982950000000001</v>
      </c>
      <c r="D43" s="122">
        <v>0.79549999999999998</v>
      </c>
      <c r="E43" s="122">
        <v>0.34200000000000003</v>
      </c>
      <c r="F43" s="122">
        <v>0</v>
      </c>
      <c r="G43" s="122">
        <v>2.1600000000000001E-2</v>
      </c>
      <c r="H43" s="122">
        <v>3874.8221199999998</v>
      </c>
      <c r="I43" s="124" t="s">
        <v>1348</v>
      </c>
      <c r="J43" s="124" t="s">
        <v>1348</v>
      </c>
      <c r="K43" s="122">
        <v>0.51471</v>
      </c>
      <c r="L43" s="122">
        <v>21.762060000000002</v>
      </c>
      <c r="M43" s="124" t="s">
        <v>1348</v>
      </c>
      <c r="N43" s="122">
        <v>0.44452000000000003</v>
      </c>
      <c r="O43" s="122">
        <v>8.0920000000000006E-2</v>
      </c>
      <c r="P43" s="122">
        <v>2411.11</v>
      </c>
      <c r="Q43" s="122">
        <v>0.85199999999999998</v>
      </c>
      <c r="R43" s="122">
        <v>0.27</v>
      </c>
      <c r="S43" s="122">
        <v>0.69699999999999995</v>
      </c>
      <c r="T43" s="122">
        <v>0.442</v>
      </c>
      <c r="U43" s="124" t="s">
        <v>1348</v>
      </c>
      <c r="V43" s="122">
        <v>233.39699999999999</v>
      </c>
      <c r="W43" s="122">
        <v>1.7000000000000001E-2</v>
      </c>
      <c r="X43" s="122">
        <v>3.4000000000000002E-2</v>
      </c>
      <c r="Y43" s="122">
        <v>24.76</v>
      </c>
      <c r="Z43" s="122">
        <v>0.13900000000000001</v>
      </c>
      <c r="AA43" s="122">
        <v>0.45466000000000001</v>
      </c>
      <c r="AB43" s="122">
        <v>0.15454999999999999</v>
      </c>
      <c r="AC43" s="122">
        <v>11.29</v>
      </c>
      <c r="AD43" s="122">
        <v>0.317</v>
      </c>
    </row>
    <row r="44" spans="1:30" x14ac:dyDescent="0.25">
      <c r="A44" s="124" t="s">
        <v>722</v>
      </c>
      <c r="B44" s="122">
        <v>2695</v>
      </c>
      <c r="C44" s="122">
        <v>10.982950000000001</v>
      </c>
      <c r="D44" s="122">
        <v>0.79549999999999998</v>
      </c>
      <c r="E44" s="122">
        <v>0.34200000000000003</v>
      </c>
      <c r="F44" s="122">
        <v>0</v>
      </c>
      <c r="G44" s="122">
        <v>2.1600000000000001E-2</v>
      </c>
      <c r="H44" s="122">
        <v>3874.8221199999998</v>
      </c>
      <c r="I44" s="124" t="s">
        <v>1348</v>
      </c>
      <c r="J44" s="124" t="s">
        <v>1348</v>
      </c>
      <c r="K44" s="122">
        <v>0.51471</v>
      </c>
      <c r="L44" s="122">
        <v>21.762060000000002</v>
      </c>
      <c r="M44" s="124" t="s">
        <v>1348</v>
      </c>
      <c r="N44" s="122">
        <v>0.44452000000000003</v>
      </c>
      <c r="O44" s="122">
        <v>8.0920000000000006E-2</v>
      </c>
      <c r="P44" s="122">
        <v>2411.11</v>
      </c>
      <c r="Q44" s="122">
        <v>0.85199999999999998</v>
      </c>
      <c r="R44" s="122">
        <v>0.27</v>
      </c>
      <c r="S44" s="122">
        <v>0.69699999999999995</v>
      </c>
      <c r="T44" s="122">
        <v>0.442</v>
      </c>
      <c r="U44" s="124" t="s">
        <v>1348</v>
      </c>
      <c r="V44" s="122">
        <v>233.39699999999999</v>
      </c>
      <c r="W44" s="122">
        <v>1.7000000000000001E-2</v>
      </c>
      <c r="X44" s="122">
        <v>3.4000000000000002E-2</v>
      </c>
      <c r="Y44" s="122">
        <v>24.76</v>
      </c>
      <c r="Z44" s="122">
        <v>0.13900000000000001</v>
      </c>
      <c r="AA44" s="122">
        <v>0.45466000000000001</v>
      </c>
      <c r="AB44" s="122">
        <v>0.15454999999999999</v>
      </c>
      <c r="AC44" s="122">
        <v>11.29</v>
      </c>
      <c r="AD44" s="122">
        <v>0.317</v>
      </c>
    </row>
    <row r="45" spans="1:30" x14ac:dyDescent="0.25">
      <c r="A45" s="124" t="s">
        <v>723</v>
      </c>
      <c r="B45" s="122">
        <v>2695</v>
      </c>
      <c r="C45" s="122">
        <v>10.915620000000001</v>
      </c>
      <c r="D45" s="122">
        <v>0.79300000000000004</v>
      </c>
      <c r="E45" s="122">
        <v>0.34399999999999997</v>
      </c>
      <c r="F45" s="122">
        <v>0</v>
      </c>
      <c r="G45" s="122">
        <v>2.188E-2</v>
      </c>
      <c r="H45" s="122">
        <v>3874.8394899999998</v>
      </c>
      <c r="I45" s="122">
        <v>26.675000000000001</v>
      </c>
      <c r="J45" s="122">
        <v>1.79437</v>
      </c>
      <c r="K45" s="122">
        <v>0.51561000000000001</v>
      </c>
      <c r="L45" s="122">
        <v>21.805769999999999</v>
      </c>
      <c r="M45" s="124" t="s">
        <v>1348</v>
      </c>
      <c r="N45" s="122">
        <v>0.44452000000000003</v>
      </c>
      <c r="O45" s="122">
        <v>9.3810000000000004E-2</v>
      </c>
      <c r="P45" s="122">
        <v>2411.06</v>
      </c>
      <c r="Q45" s="122">
        <v>0.84599999999999997</v>
      </c>
      <c r="R45" s="122">
        <v>0.27</v>
      </c>
      <c r="S45" s="122">
        <v>0.69899999999999995</v>
      </c>
      <c r="T45" s="122">
        <v>0.439</v>
      </c>
      <c r="U45" s="124" t="s">
        <v>1348</v>
      </c>
      <c r="V45" s="122">
        <v>233.369</v>
      </c>
      <c r="W45" s="122">
        <v>1.9E-2</v>
      </c>
      <c r="X45" s="122">
        <v>3.3000000000000002E-2</v>
      </c>
      <c r="Y45" s="122">
        <v>24.76</v>
      </c>
      <c r="Z45" s="122">
        <v>0.13700000000000001</v>
      </c>
      <c r="AA45" s="122">
        <v>0.46093000000000001</v>
      </c>
      <c r="AB45" s="122">
        <v>0.15454999999999999</v>
      </c>
      <c r="AC45" s="122">
        <v>11.27</v>
      </c>
      <c r="AD45" s="122">
        <v>0.311</v>
      </c>
    </row>
    <row r="46" spans="1:30" x14ac:dyDescent="0.25">
      <c r="A46" s="124" t="s">
        <v>724</v>
      </c>
      <c r="B46" s="122">
        <v>2695</v>
      </c>
      <c r="C46" s="122">
        <v>10.915620000000001</v>
      </c>
      <c r="D46" s="122">
        <v>0.79300000000000004</v>
      </c>
      <c r="E46" s="122">
        <v>0.34399999999999997</v>
      </c>
      <c r="F46" s="122">
        <v>0</v>
      </c>
      <c r="G46" s="122">
        <v>2.188E-2</v>
      </c>
      <c r="H46" s="122">
        <v>3874.8394899999998</v>
      </c>
      <c r="I46" s="122">
        <v>26.675000000000001</v>
      </c>
      <c r="J46" s="122">
        <v>1.79437</v>
      </c>
      <c r="K46" s="122">
        <v>0.51561000000000001</v>
      </c>
      <c r="L46" s="122">
        <v>21.805769999999999</v>
      </c>
      <c r="M46" s="124" t="s">
        <v>1348</v>
      </c>
      <c r="N46" s="122">
        <v>0.44452000000000003</v>
      </c>
      <c r="O46" s="122">
        <v>9.3810000000000004E-2</v>
      </c>
      <c r="P46" s="122">
        <v>2411.06</v>
      </c>
      <c r="Q46" s="122">
        <v>0.84599999999999997</v>
      </c>
      <c r="R46" s="122">
        <v>0.27</v>
      </c>
      <c r="S46" s="122">
        <v>0.69899999999999995</v>
      </c>
      <c r="T46" s="122">
        <v>0.439</v>
      </c>
      <c r="U46" s="124" t="s">
        <v>1348</v>
      </c>
      <c r="V46" s="122">
        <v>233.369</v>
      </c>
      <c r="W46" s="122">
        <v>1.9E-2</v>
      </c>
      <c r="X46" s="122">
        <v>3.3000000000000002E-2</v>
      </c>
      <c r="Y46" s="122">
        <v>24.76</v>
      </c>
      <c r="Z46" s="122">
        <v>0.13700000000000001</v>
      </c>
      <c r="AA46" s="122">
        <v>0.46093000000000001</v>
      </c>
      <c r="AB46" s="122">
        <v>0.15454999999999999</v>
      </c>
      <c r="AC46" s="122">
        <v>11.27</v>
      </c>
      <c r="AD46" s="122">
        <v>0.311</v>
      </c>
    </row>
    <row r="47" spans="1:30" x14ac:dyDescent="0.25">
      <c r="A47" s="124" t="s">
        <v>725</v>
      </c>
      <c r="B47" s="122">
        <v>2695</v>
      </c>
      <c r="C47" s="122">
        <v>10.843070000000001</v>
      </c>
      <c r="D47" s="122">
        <v>0.79049999999999998</v>
      </c>
      <c r="E47" s="122">
        <v>0.32800000000000001</v>
      </c>
      <c r="F47" s="122">
        <v>0</v>
      </c>
      <c r="G47" s="122">
        <v>2.265E-2</v>
      </c>
      <c r="H47" s="122">
        <v>3874.8361399999999</v>
      </c>
      <c r="I47" s="124" t="s">
        <v>1348</v>
      </c>
      <c r="J47" s="124" t="s">
        <v>1348</v>
      </c>
      <c r="K47" s="122">
        <v>0.51519999999999999</v>
      </c>
      <c r="L47" s="122">
        <v>21.797339999999998</v>
      </c>
      <c r="M47" s="122">
        <v>105.34887000000001</v>
      </c>
      <c r="N47" s="122">
        <v>0.43725999999999998</v>
      </c>
      <c r="O47" s="122">
        <v>9.9309999999999996E-2</v>
      </c>
      <c r="P47" s="122">
        <v>2411.02</v>
      </c>
      <c r="Q47" s="122">
        <v>0.84099999999999997</v>
      </c>
      <c r="R47" s="122">
        <v>0.27</v>
      </c>
      <c r="S47" s="122">
        <v>0.69899999999999995</v>
      </c>
      <c r="T47" s="122">
        <v>0.44</v>
      </c>
      <c r="U47" s="122">
        <v>70.16</v>
      </c>
      <c r="V47" s="122">
        <v>233.34200000000001</v>
      </c>
      <c r="W47" s="122">
        <v>2.3E-2</v>
      </c>
      <c r="X47" s="122">
        <v>3.4000000000000002E-2</v>
      </c>
      <c r="Y47" s="122">
        <v>24.76</v>
      </c>
      <c r="Z47" s="122">
        <v>0.14199999999999999</v>
      </c>
      <c r="AA47" s="122">
        <v>0.46933999999999998</v>
      </c>
      <c r="AB47" s="122">
        <v>0.15618000000000001</v>
      </c>
      <c r="AC47" s="122">
        <v>11.27</v>
      </c>
      <c r="AD47" s="122">
        <v>0.33300000000000002</v>
      </c>
    </row>
    <row r="48" spans="1:30" x14ac:dyDescent="0.25">
      <c r="A48" s="124" t="s">
        <v>726</v>
      </c>
      <c r="B48" s="122">
        <v>2695</v>
      </c>
      <c r="C48" s="122">
        <v>10.843070000000001</v>
      </c>
      <c r="D48" s="122">
        <v>0.79049999999999998</v>
      </c>
      <c r="E48" s="122">
        <v>0.32800000000000001</v>
      </c>
      <c r="F48" s="122">
        <v>0</v>
      </c>
      <c r="G48" s="122">
        <v>2.265E-2</v>
      </c>
      <c r="H48" s="122">
        <v>3874.8361399999999</v>
      </c>
      <c r="I48" s="124" t="s">
        <v>1348</v>
      </c>
      <c r="J48" s="124" t="s">
        <v>1348</v>
      </c>
      <c r="K48" s="122">
        <v>0.51519999999999999</v>
      </c>
      <c r="L48" s="122">
        <v>21.797339999999998</v>
      </c>
      <c r="M48" s="122">
        <v>105.34887000000001</v>
      </c>
      <c r="N48" s="122">
        <v>0.43725999999999998</v>
      </c>
      <c r="O48" s="122">
        <v>9.9309999999999996E-2</v>
      </c>
      <c r="P48" s="122">
        <v>2411.02</v>
      </c>
      <c r="Q48" s="122">
        <v>0.84099999999999997</v>
      </c>
      <c r="R48" s="122">
        <v>0.27</v>
      </c>
      <c r="S48" s="122">
        <v>0.69899999999999995</v>
      </c>
      <c r="T48" s="122">
        <v>0.44</v>
      </c>
      <c r="U48" s="122">
        <v>70.16</v>
      </c>
      <c r="V48" s="122">
        <v>233.34200000000001</v>
      </c>
      <c r="W48" s="122">
        <v>2.3E-2</v>
      </c>
      <c r="X48" s="122">
        <v>3.4000000000000002E-2</v>
      </c>
      <c r="Y48" s="122">
        <v>24.76</v>
      </c>
      <c r="Z48" s="122">
        <v>0.14199999999999999</v>
      </c>
      <c r="AA48" s="122">
        <v>0.46933999999999998</v>
      </c>
      <c r="AB48" s="122">
        <v>0.15618000000000001</v>
      </c>
      <c r="AC48" s="122">
        <v>11.27</v>
      </c>
      <c r="AD48" s="122">
        <v>0.33300000000000002</v>
      </c>
    </row>
    <row r="49" spans="1:30" x14ac:dyDescent="0.25">
      <c r="A49" s="124" t="s">
        <v>727</v>
      </c>
      <c r="B49" s="122">
        <v>2695</v>
      </c>
      <c r="C49" s="122">
        <v>10.770709999999999</v>
      </c>
      <c r="D49" s="122">
        <v>0.79549999999999998</v>
      </c>
      <c r="E49" s="122">
        <v>0.30599999999999999</v>
      </c>
      <c r="F49" s="122">
        <v>0</v>
      </c>
      <c r="G49" s="122">
        <v>2.5000000000000001E-2</v>
      </c>
      <c r="H49" s="122">
        <v>3874.82944</v>
      </c>
      <c r="I49" s="124" t="s">
        <v>1348</v>
      </c>
      <c r="J49" s="124" t="s">
        <v>1348</v>
      </c>
      <c r="K49" s="122">
        <v>0.51324000000000003</v>
      </c>
      <c r="L49" s="122">
        <v>21.780460000000001</v>
      </c>
      <c r="M49" s="124" t="s">
        <v>1348</v>
      </c>
      <c r="N49" s="122">
        <v>0.42272999999999999</v>
      </c>
      <c r="O49" s="122">
        <v>9.9309999999999996E-2</v>
      </c>
      <c r="P49" s="122">
        <v>2410.9899999999998</v>
      </c>
      <c r="Q49" s="122">
        <v>0.83699999999999997</v>
      </c>
      <c r="R49" s="122">
        <v>0.27</v>
      </c>
      <c r="S49" s="122">
        <v>0.70099999999999996</v>
      </c>
      <c r="T49" s="122">
        <v>0.443</v>
      </c>
      <c r="U49" s="124" t="s">
        <v>1348</v>
      </c>
      <c r="V49" s="122">
        <v>233.31399999999999</v>
      </c>
      <c r="W49" s="122">
        <v>2.5999999999999999E-2</v>
      </c>
      <c r="X49" s="122">
        <v>3.3000000000000002E-2</v>
      </c>
      <c r="Y49" s="122">
        <v>24.76</v>
      </c>
      <c r="Z49" s="122">
        <v>0.14299999999999999</v>
      </c>
      <c r="AA49" s="122">
        <v>0.47438000000000002</v>
      </c>
      <c r="AB49" s="122">
        <v>0.15293999999999999</v>
      </c>
      <c r="AC49" s="122">
        <v>11.15</v>
      </c>
      <c r="AD49" s="122">
        <v>0.35399999999999998</v>
      </c>
    </row>
    <row r="50" spans="1:30" x14ac:dyDescent="0.25">
      <c r="A50" s="124" t="s">
        <v>728</v>
      </c>
      <c r="B50" s="122">
        <v>2695</v>
      </c>
      <c r="C50" s="122">
        <v>10.770709999999999</v>
      </c>
      <c r="D50" s="122">
        <v>0.79549999999999998</v>
      </c>
      <c r="E50" s="122">
        <v>0.30599999999999999</v>
      </c>
      <c r="F50" s="122">
        <v>0</v>
      </c>
      <c r="G50" s="122">
        <v>2.5000000000000001E-2</v>
      </c>
      <c r="H50" s="122">
        <v>3874.82944</v>
      </c>
      <c r="I50" s="124" t="s">
        <v>1348</v>
      </c>
      <c r="J50" s="124" t="s">
        <v>1348</v>
      </c>
      <c r="K50" s="122">
        <v>0.51324000000000003</v>
      </c>
      <c r="L50" s="122">
        <v>21.780460000000001</v>
      </c>
      <c r="M50" s="124" t="s">
        <v>1348</v>
      </c>
      <c r="N50" s="122">
        <v>0.42272999999999999</v>
      </c>
      <c r="O50" s="122">
        <v>9.9309999999999996E-2</v>
      </c>
      <c r="P50" s="122">
        <v>2410.9899999999998</v>
      </c>
      <c r="Q50" s="122">
        <v>0.83699999999999997</v>
      </c>
      <c r="R50" s="122">
        <v>0.27</v>
      </c>
      <c r="S50" s="122">
        <v>0.70099999999999996</v>
      </c>
      <c r="T50" s="122">
        <v>0.443</v>
      </c>
      <c r="U50" s="124" t="s">
        <v>1348</v>
      </c>
      <c r="V50" s="122">
        <v>233.31399999999999</v>
      </c>
      <c r="W50" s="122">
        <v>2.5999999999999999E-2</v>
      </c>
      <c r="X50" s="122">
        <v>3.3000000000000002E-2</v>
      </c>
      <c r="Y50" s="122">
        <v>24.76</v>
      </c>
      <c r="Z50" s="122">
        <v>0.14299999999999999</v>
      </c>
      <c r="AA50" s="122">
        <v>0.47438000000000002</v>
      </c>
      <c r="AB50" s="122">
        <v>0.15293999999999999</v>
      </c>
      <c r="AC50" s="122">
        <v>11.15</v>
      </c>
      <c r="AD50" s="122">
        <v>0.35399999999999998</v>
      </c>
    </row>
    <row r="51" spans="1:30" x14ac:dyDescent="0.25">
      <c r="A51" s="124" t="s">
        <v>729</v>
      </c>
      <c r="B51" s="122">
        <v>2695</v>
      </c>
      <c r="C51" s="122">
        <v>10.68845</v>
      </c>
      <c r="D51" s="122">
        <v>0.81299999999999994</v>
      </c>
      <c r="E51" s="122">
        <v>0.28100000000000003</v>
      </c>
      <c r="F51" s="122">
        <v>0</v>
      </c>
      <c r="G51" s="122">
        <v>2.4639999999999999E-2</v>
      </c>
      <c r="H51" s="122">
        <v>3874.82395</v>
      </c>
      <c r="I51" s="124" t="s">
        <v>1348</v>
      </c>
      <c r="J51" s="124" t="s">
        <v>1348</v>
      </c>
      <c r="K51" s="122">
        <v>0.51105</v>
      </c>
      <c r="L51" s="122">
        <v>21.766660000000002</v>
      </c>
      <c r="M51" s="124" t="s">
        <v>1348</v>
      </c>
      <c r="N51" s="122">
        <v>0.41570000000000001</v>
      </c>
      <c r="O51" s="122">
        <v>9.9309999999999996E-2</v>
      </c>
      <c r="P51" s="122">
        <v>2410.94</v>
      </c>
      <c r="Q51" s="122">
        <v>0.83099999999999996</v>
      </c>
      <c r="R51" s="122">
        <v>0.27</v>
      </c>
      <c r="S51" s="122">
        <v>0.69799999999999995</v>
      </c>
      <c r="T51" s="122">
        <v>0.442</v>
      </c>
      <c r="U51" s="124" t="s">
        <v>1348</v>
      </c>
      <c r="V51" s="122">
        <v>233.28700000000001</v>
      </c>
      <c r="W51" s="122">
        <v>2.8000000000000001E-2</v>
      </c>
      <c r="X51" s="122">
        <v>3.3000000000000002E-2</v>
      </c>
      <c r="Y51" s="122">
        <v>24.76</v>
      </c>
      <c r="Z51" s="122">
        <v>0.14399999999999999</v>
      </c>
      <c r="AA51" s="122">
        <v>0.48447000000000001</v>
      </c>
      <c r="AB51" s="122">
        <v>0.14823</v>
      </c>
      <c r="AC51" s="122">
        <v>11.22</v>
      </c>
      <c r="AD51" s="122">
        <v>0.34</v>
      </c>
    </row>
    <row r="52" spans="1:30" x14ac:dyDescent="0.25">
      <c r="A52" s="124" t="s">
        <v>730</v>
      </c>
      <c r="B52" s="122">
        <v>2695</v>
      </c>
      <c r="C52" s="122">
        <v>10.68845</v>
      </c>
      <c r="D52" s="122">
        <v>0.81299999999999994</v>
      </c>
      <c r="E52" s="122">
        <v>0.28100000000000003</v>
      </c>
      <c r="F52" s="122">
        <v>0</v>
      </c>
      <c r="G52" s="122">
        <v>2.4639999999999999E-2</v>
      </c>
      <c r="H52" s="122">
        <v>3874.82395</v>
      </c>
      <c r="I52" s="124" t="s">
        <v>1348</v>
      </c>
      <c r="J52" s="124" t="s">
        <v>1348</v>
      </c>
      <c r="K52" s="122">
        <v>0.51105</v>
      </c>
      <c r="L52" s="122">
        <v>21.766660000000002</v>
      </c>
      <c r="M52" s="124" t="s">
        <v>1348</v>
      </c>
      <c r="N52" s="122">
        <v>0.41570000000000001</v>
      </c>
      <c r="O52" s="122">
        <v>9.9309999999999996E-2</v>
      </c>
      <c r="P52" s="122">
        <v>2410.94</v>
      </c>
      <c r="Q52" s="122">
        <v>0.83099999999999996</v>
      </c>
      <c r="R52" s="122">
        <v>0.27</v>
      </c>
      <c r="S52" s="122">
        <v>0.69799999999999995</v>
      </c>
      <c r="T52" s="122">
        <v>0.442</v>
      </c>
      <c r="U52" s="124" t="s">
        <v>1348</v>
      </c>
      <c r="V52" s="122">
        <v>233.28700000000001</v>
      </c>
      <c r="W52" s="122">
        <v>2.8000000000000001E-2</v>
      </c>
      <c r="X52" s="122">
        <v>3.3000000000000002E-2</v>
      </c>
      <c r="Y52" s="122">
        <v>24.76</v>
      </c>
      <c r="Z52" s="122">
        <v>0.14399999999999999</v>
      </c>
      <c r="AA52" s="122">
        <v>0.48447000000000001</v>
      </c>
      <c r="AB52" s="122">
        <v>0.14823</v>
      </c>
      <c r="AC52" s="122">
        <v>11.22</v>
      </c>
      <c r="AD52" s="122">
        <v>0.34</v>
      </c>
    </row>
    <row r="53" spans="1:30" x14ac:dyDescent="0.25">
      <c r="A53" s="124" t="s">
        <v>731</v>
      </c>
      <c r="B53" s="124" t="s">
        <v>1348</v>
      </c>
      <c r="C53" s="122">
        <v>10.620760000000001</v>
      </c>
      <c r="D53" s="122">
        <v>0.8155</v>
      </c>
      <c r="E53" s="122">
        <v>0.29299999999999998</v>
      </c>
      <c r="F53" s="122">
        <v>0</v>
      </c>
      <c r="G53" s="122">
        <v>2.6030000000000001E-2</v>
      </c>
      <c r="H53" s="122">
        <v>3874.8120600000002</v>
      </c>
      <c r="I53" s="124" t="s">
        <v>1348</v>
      </c>
      <c r="J53" s="124" t="s">
        <v>1348</v>
      </c>
      <c r="K53" s="122">
        <v>0.50878000000000001</v>
      </c>
      <c r="L53" s="122">
        <v>21.73676</v>
      </c>
      <c r="M53" s="124" t="s">
        <v>1348</v>
      </c>
      <c r="N53" s="122">
        <v>0.40867999999999999</v>
      </c>
      <c r="O53" s="122">
        <v>9.9309999999999996E-2</v>
      </c>
      <c r="P53" s="122">
        <v>2410.9</v>
      </c>
      <c r="Q53" s="122">
        <v>0.82699999999999996</v>
      </c>
      <c r="R53" s="122">
        <v>0.27</v>
      </c>
      <c r="S53" s="122">
        <v>0.69899999999999995</v>
      </c>
      <c r="T53" s="122">
        <v>0.442</v>
      </c>
      <c r="U53" s="124" t="s">
        <v>1348</v>
      </c>
      <c r="V53" s="122">
        <v>233.26</v>
      </c>
      <c r="W53" s="122">
        <v>3.7999999999999999E-2</v>
      </c>
      <c r="X53" s="122">
        <v>3.2000000000000001E-2</v>
      </c>
      <c r="Y53" s="122">
        <v>24.76</v>
      </c>
      <c r="Z53" s="122">
        <v>0.15</v>
      </c>
      <c r="AA53" s="122">
        <v>0.49456</v>
      </c>
      <c r="AB53" s="122">
        <v>0.14219000000000001</v>
      </c>
      <c r="AC53" s="122">
        <v>11.29</v>
      </c>
      <c r="AD53" s="122">
        <v>0.32</v>
      </c>
    </row>
    <row r="54" spans="1:30" x14ac:dyDescent="0.25">
      <c r="A54" s="124" t="s">
        <v>732</v>
      </c>
      <c r="B54" s="124" t="s">
        <v>1348</v>
      </c>
      <c r="C54" s="122">
        <v>10.620760000000001</v>
      </c>
      <c r="D54" s="122">
        <v>0.8155</v>
      </c>
      <c r="E54" s="122">
        <v>0.29299999999999998</v>
      </c>
      <c r="F54" s="122">
        <v>0</v>
      </c>
      <c r="G54" s="122">
        <v>2.6030000000000001E-2</v>
      </c>
      <c r="H54" s="122">
        <v>3874.8120600000002</v>
      </c>
      <c r="I54" s="124" t="s">
        <v>1348</v>
      </c>
      <c r="J54" s="124" t="s">
        <v>1348</v>
      </c>
      <c r="K54" s="122">
        <v>0.50878000000000001</v>
      </c>
      <c r="L54" s="122">
        <v>21.73676</v>
      </c>
      <c r="M54" s="124" t="s">
        <v>1348</v>
      </c>
      <c r="N54" s="122">
        <v>0.40867999999999999</v>
      </c>
      <c r="O54" s="122">
        <v>9.9309999999999996E-2</v>
      </c>
      <c r="P54" s="122">
        <v>2410.9</v>
      </c>
      <c r="Q54" s="122">
        <v>0.82699999999999996</v>
      </c>
      <c r="R54" s="122">
        <v>0.27</v>
      </c>
      <c r="S54" s="122">
        <v>0.69899999999999995</v>
      </c>
      <c r="T54" s="122">
        <v>0.442</v>
      </c>
      <c r="U54" s="124" t="s">
        <v>1348</v>
      </c>
      <c r="V54" s="122">
        <v>233.26</v>
      </c>
      <c r="W54" s="122">
        <v>3.7999999999999999E-2</v>
      </c>
      <c r="X54" s="122">
        <v>3.2000000000000001E-2</v>
      </c>
      <c r="Y54" s="122">
        <v>24.76</v>
      </c>
      <c r="Z54" s="122">
        <v>0.15</v>
      </c>
      <c r="AA54" s="122">
        <v>0.49456</v>
      </c>
      <c r="AB54" s="122">
        <v>0.14219000000000001</v>
      </c>
      <c r="AC54" s="122">
        <v>11.29</v>
      </c>
      <c r="AD54" s="122">
        <v>0.32</v>
      </c>
    </row>
    <row r="55" spans="1:30" x14ac:dyDescent="0.25">
      <c r="A55" s="124" t="s">
        <v>733</v>
      </c>
      <c r="B55" s="124" t="s">
        <v>1348</v>
      </c>
      <c r="C55" s="122">
        <v>10.57241</v>
      </c>
      <c r="D55" s="122">
        <v>0.8155</v>
      </c>
      <c r="E55" s="122">
        <v>0.308</v>
      </c>
      <c r="F55" s="122">
        <v>0</v>
      </c>
      <c r="G55" s="122">
        <v>2.836E-2</v>
      </c>
      <c r="H55" s="122">
        <v>3874.8017</v>
      </c>
      <c r="I55" s="124" t="s">
        <v>1348</v>
      </c>
      <c r="J55" s="124" t="s">
        <v>1348</v>
      </c>
      <c r="K55" s="122">
        <v>0.50685999999999998</v>
      </c>
      <c r="L55" s="122">
        <v>21.710699999999999</v>
      </c>
      <c r="M55" s="124" t="s">
        <v>1348</v>
      </c>
      <c r="N55" s="122">
        <v>0.40165000000000001</v>
      </c>
      <c r="O55" s="122">
        <v>9.9309999999999996E-2</v>
      </c>
      <c r="P55" s="122">
        <v>2410.88</v>
      </c>
      <c r="Q55" s="122">
        <v>0.82399999999999995</v>
      </c>
      <c r="R55" s="122">
        <v>0.27</v>
      </c>
      <c r="S55" s="122">
        <v>0.69899999999999995</v>
      </c>
      <c r="T55" s="122">
        <v>0.441</v>
      </c>
      <c r="U55" s="124" t="s">
        <v>1348</v>
      </c>
      <c r="V55" s="122">
        <v>233.232</v>
      </c>
      <c r="W55" s="122">
        <v>5.8000000000000003E-2</v>
      </c>
      <c r="X55" s="122">
        <v>3.2000000000000001E-2</v>
      </c>
      <c r="Y55" s="122">
        <v>24.76</v>
      </c>
      <c r="Z55" s="122">
        <v>0.14899999999999999</v>
      </c>
      <c r="AA55" s="122">
        <v>0.49625000000000002</v>
      </c>
      <c r="AB55" s="122">
        <v>0.13855000000000001</v>
      </c>
      <c r="AC55" s="122">
        <v>11.34</v>
      </c>
      <c r="AD55" s="122">
        <v>0.29899999999999999</v>
      </c>
    </row>
    <row r="56" spans="1:30" x14ac:dyDescent="0.25">
      <c r="A56" s="124" t="s">
        <v>734</v>
      </c>
      <c r="B56" s="124" t="s">
        <v>1348</v>
      </c>
      <c r="C56" s="122">
        <v>10.57241</v>
      </c>
      <c r="D56" s="122">
        <v>0.8155</v>
      </c>
      <c r="E56" s="122">
        <v>0.308</v>
      </c>
      <c r="F56" s="122">
        <v>0</v>
      </c>
      <c r="G56" s="122">
        <v>2.836E-2</v>
      </c>
      <c r="H56" s="122">
        <v>3874.8017</v>
      </c>
      <c r="I56" s="124" t="s">
        <v>1348</v>
      </c>
      <c r="J56" s="124" t="s">
        <v>1348</v>
      </c>
      <c r="K56" s="122">
        <v>0.50685999999999998</v>
      </c>
      <c r="L56" s="122">
        <v>21.710699999999999</v>
      </c>
      <c r="M56" s="124" t="s">
        <v>1348</v>
      </c>
      <c r="N56" s="122">
        <v>0.40165000000000001</v>
      </c>
      <c r="O56" s="122">
        <v>9.9309999999999996E-2</v>
      </c>
      <c r="P56" s="122">
        <v>2410.88</v>
      </c>
      <c r="Q56" s="122">
        <v>0.82399999999999995</v>
      </c>
      <c r="R56" s="122">
        <v>0.27</v>
      </c>
      <c r="S56" s="122">
        <v>0.69899999999999995</v>
      </c>
      <c r="T56" s="122">
        <v>0.441</v>
      </c>
      <c r="U56" s="124" t="s">
        <v>1348</v>
      </c>
      <c r="V56" s="122">
        <v>233.232</v>
      </c>
      <c r="W56" s="122">
        <v>5.8000000000000003E-2</v>
      </c>
      <c r="X56" s="122">
        <v>3.2000000000000001E-2</v>
      </c>
      <c r="Y56" s="122">
        <v>24.76</v>
      </c>
      <c r="Z56" s="122">
        <v>0.14899999999999999</v>
      </c>
      <c r="AA56" s="122">
        <v>0.49625000000000002</v>
      </c>
      <c r="AB56" s="122">
        <v>0.13855000000000001</v>
      </c>
      <c r="AC56" s="122">
        <v>11.34</v>
      </c>
      <c r="AD56" s="122">
        <v>0.29899999999999999</v>
      </c>
    </row>
    <row r="57" spans="1:30" x14ac:dyDescent="0.25">
      <c r="A57" s="124" t="s">
        <v>735</v>
      </c>
      <c r="B57" s="124" t="s">
        <v>1348</v>
      </c>
      <c r="C57" s="122">
        <v>10.52406</v>
      </c>
      <c r="D57" s="122">
        <v>0.81299999999999994</v>
      </c>
      <c r="E57" s="122">
        <v>0.31</v>
      </c>
      <c r="F57" s="122">
        <v>0</v>
      </c>
      <c r="G57" s="122">
        <v>2.8920000000000001E-2</v>
      </c>
      <c r="H57" s="122">
        <v>3874.7989600000001</v>
      </c>
      <c r="I57" s="124" t="s">
        <v>1348</v>
      </c>
      <c r="J57" s="124" t="s">
        <v>1348</v>
      </c>
      <c r="K57" s="122">
        <v>0.50351999999999997</v>
      </c>
      <c r="L57" s="122">
        <v>21.69078</v>
      </c>
      <c r="M57" s="124" t="s">
        <v>1348</v>
      </c>
      <c r="N57" s="122">
        <v>0.39462000000000003</v>
      </c>
      <c r="O57" s="122">
        <v>0.10213</v>
      </c>
      <c r="P57" s="122">
        <v>2410.86</v>
      </c>
      <c r="Q57" s="122">
        <v>0.82199999999999995</v>
      </c>
      <c r="R57" s="122">
        <v>0.27</v>
      </c>
      <c r="S57" s="122">
        <v>0.69899999999999995</v>
      </c>
      <c r="T57" s="122">
        <v>0.439</v>
      </c>
      <c r="U57" s="124" t="s">
        <v>1348</v>
      </c>
      <c r="V57" s="122">
        <v>233.20500000000001</v>
      </c>
      <c r="W57" s="122">
        <v>8.2000000000000003E-2</v>
      </c>
      <c r="X57" s="122">
        <v>3.3000000000000002E-2</v>
      </c>
      <c r="Y57" s="122">
        <v>24.76</v>
      </c>
      <c r="Z57" s="122">
        <v>0.14799999999999999</v>
      </c>
      <c r="AA57" s="122">
        <v>0.49961</v>
      </c>
      <c r="AB57" s="122">
        <v>0.13292999999999999</v>
      </c>
      <c r="AC57" s="122">
        <v>11.35</v>
      </c>
      <c r="AD57" s="122">
        <v>0.27700000000000002</v>
      </c>
    </row>
    <row r="58" spans="1:30" x14ac:dyDescent="0.25">
      <c r="A58" s="125" t="s">
        <v>736</v>
      </c>
      <c r="B58" s="125" t="s">
        <v>1348</v>
      </c>
      <c r="C58" s="131">
        <v>10.52406</v>
      </c>
      <c r="D58" s="131">
        <v>0.81299999999999994</v>
      </c>
      <c r="E58" s="131">
        <v>0.31</v>
      </c>
      <c r="F58" s="131">
        <v>0</v>
      </c>
      <c r="G58" s="131">
        <v>2.8920000000000001E-2</v>
      </c>
      <c r="H58" s="131">
        <v>3874.7989600000001</v>
      </c>
      <c r="I58" s="125" t="s">
        <v>1348</v>
      </c>
      <c r="J58" s="125" t="s">
        <v>1348</v>
      </c>
      <c r="K58" s="131">
        <v>0.50351999999999997</v>
      </c>
      <c r="L58" s="131">
        <v>21.69078</v>
      </c>
      <c r="M58" s="125" t="s">
        <v>1348</v>
      </c>
      <c r="N58" s="131">
        <v>0.39462000000000003</v>
      </c>
      <c r="O58" s="131">
        <v>0.10213</v>
      </c>
      <c r="P58" s="131">
        <v>2410.86</v>
      </c>
      <c r="Q58" s="131">
        <v>0.82199999999999995</v>
      </c>
      <c r="R58" s="131">
        <v>0.27</v>
      </c>
      <c r="S58" s="131">
        <v>0.69899999999999995</v>
      </c>
      <c r="T58" s="131">
        <v>0.439</v>
      </c>
      <c r="U58" s="125" t="s">
        <v>1348</v>
      </c>
      <c r="V58" s="131">
        <v>233.20500000000001</v>
      </c>
      <c r="W58" s="131">
        <v>8.2000000000000003E-2</v>
      </c>
      <c r="X58" s="131">
        <v>3.3000000000000002E-2</v>
      </c>
      <c r="Y58" s="131">
        <v>24.76</v>
      </c>
      <c r="Z58" s="131">
        <v>0.14799999999999999</v>
      </c>
      <c r="AA58" s="131">
        <v>0.49961</v>
      </c>
      <c r="AB58" s="131">
        <v>0.13292999999999999</v>
      </c>
      <c r="AC58" s="131">
        <v>11.35</v>
      </c>
      <c r="AD58" s="131">
        <v>0.27700000000000002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1380</v>
      </c>
      <c r="C5" s="1"/>
      <c r="D5" s="1"/>
      <c r="E5" s="1"/>
      <c r="F5" s="1"/>
      <c r="G5" s="1"/>
      <c r="H5" s="1"/>
    </row>
    <row r="6" spans="1:8" ht="30" x14ac:dyDescent="0.25">
      <c r="A6" s="1"/>
      <c r="B6" s="3" t="s">
        <v>77</v>
      </c>
      <c r="C6" s="3" t="s">
        <v>3</v>
      </c>
      <c r="D6" s="3" t="s">
        <v>1381</v>
      </c>
      <c r="E6" s="3" t="s">
        <v>7</v>
      </c>
      <c r="F6" s="3" t="s">
        <v>8</v>
      </c>
      <c r="G6" s="3" t="s">
        <v>1382</v>
      </c>
      <c r="H6" s="3" t="s">
        <v>1383</v>
      </c>
    </row>
    <row r="7" spans="1:8" x14ac:dyDescent="0.25">
      <c r="A7" s="1"/>
      <c r="B7" s="85" t="s">
        <v>81</v>
      </c>
      <c r="C7" s="6" t="s">
        <v>84</v>
      </c>
      <c r="D7" s="6" t="s">
        <v>1310</v>
      </c>
      <c r="E7" s="85" t="s">
        <v>1384</v>
      </c>
      <c r="F7" s="85" t="s">
        <v>1385</v>
      </c>
      <c r="G7" s="144">
        <v>9</v>
      </c>
      <c r="H7" s="85"/>
    </row>
    <row r="8" spans="1:8" x14ac:dyDescent="0.25">
      <c r="A8" s="1"/>
      <c r="B8" s="85" t="s">
        <v>81</v>
      </c>
      <c r="C8" s="6" t="s">
        <v>93</v>
      </c>
      <c r="D8" s="6" t="s">
        <v>1386</v>
      </c>
      <c r="E8" s="85" t="s">
        <v>1384</v>
      </c>
      <c r="F8" s="85" t="s">
        <v>1385</v>
      </c>
      <c r="G8" s="144">
        <v>0.2</v>
      </c>
      <c r="H8" s="85"/>
    </row>
    <row r="9" spans="1:8" x14ac:dyDescent="0.25">
      <c r="A9" s="1"/>
      <c r="B9" s="85" t="s">
        <v>81</v>
      </c>
      <c r="C9" s="6" t="s">
        <v>93</v>
      </c>
      <c r="D9" s="6" t="s">
        <v>1387</v>
      </c>
      <c r="E9" s="85" t="s">
        <v>1384</v>
      </c>
      <c r="F9" s="85" t="s">
        <v>1385</v>
      </c>
      <c r="G9" s="144">
        <v>0</v>
      </c>
      <c r="H9" s="85"/>
    </row>
    <row r="10" spans="1:8" x14ac:dyDescent="0.25">
      <c r="A10" s="1"/>
      <c r="B10" s="85" t="s">
        <v>81</v>
      </c>
      <c r="C10" s="6" t="s">
        <v>93</v>
      </c>
      <c r="D10" s="6" t="s">
        <v>1388</v>
      </c>
      <c r="E10" s="85" t="s">
        <v>1384</v>
      </c>
      <c r="F10" s="85" t="s">
        <v>1385</v>
      </c>
      <c r="G10" s="144">
        <v>0</v>
      </c>
      <c r="H10" s="85"/>
    </row>
    <row r="11" spans="1:8" x14ac:dyDescent="0.25">
      <c r="A11" s="1"/>
      <c r="B11" s="85" t="s">
        <v>81</v>
      </c>
      <c r="C11" s="6" t="s">
        <v>93</v>
      </c>
      <c r="D11" s="6" t="s">
        <v>1389</v>
      </c>
      <c r="E11" s="85" t="s">
        <v>1384</v>
      </c>
      <c r="F11" s="85" t="s">
        <v>1385</v>
      </c>
      <c r="G11" s="144">
        <v>0</v>
      </c>
      <c r="H11" s="85"/>
    </row>
    <row r="12" spans="1:8" x14ac:dyDescent="0.25">
      <c r="A12" s="1"/>
      <c r="B12" s="85" t="s">
        <v>81</v>
      </c>
      <c r="C12" s="6" t="s">
        <v>93</v>
      </c>
      <c r="D12" s="6" t="s">
        <v>1390</v>
      </c>
      <c r="E12" s="85" t="s">
        <v>1384</v>
      </c>
      <c r="F12" s="85" t="s">
        <v>1385</v>
      </c>
      <c r="G12" s="144">
        <v>5</v>
      </c>
      <c r="H12" s="85"/>
    </row>
    <row r="13" spans="1:8" x14ac:dyDescent="0.25">
      <c r="A13" s="1"/>
      <c r="B13" s="85" t="s">
        <v>81</v>
      </c>
      <c r="C13" s="6" t="s">
        <v>93</v>
      </c>
      <c r="D13" s="6" t="s">
        <v>1391</v>
      </c>
      <c r="E13" s="85" t="s">
        <v>1384</v>
      </c>
      <c r="F13" s="85" t="s">
        <v>1385</v>
      </c>
      <c r="G13" s="144">
        <v>0</v>
      </c>
      <c r="H13" s="85"/>
    </row>
    <row r="14" spans="1:8" x14ac:dyDescent="0.25">
      <c r="A14" s="1"/>
      <c r="B14" s="85" t="s">
        <v>81</v>
      </c>
      <c r="C14" s="6" t="s">
        <v>93</v>
      </c>
      <c r="D14" s="6" t="s">
        <v>1392</v>
      </c>
      <c r="E14" s="85" t="s">
        <v>1384</v>
      </c>
      <c r="F14" s="85" t="s">
        <v>1385</v>
      </c>
      <c r="G14" s="144">
        <v>0</v>
      </c>
      <c r="H14" s="85"/>
    </row>
    <row r="15" spans="1:8" x14ac:dyDescent="0.25">
      <c r="A15" s="1"/>
      <c r="B15" s="85" t="s">
        <v>81</v>
      </c>
      <c r="C15" s="6" t="s">
        <v>484</v>
      </c>
      <c r="D15" s="6" t="s">
        <v>1369</v>
      </c>
      <c r="E15" s="85" t="s">
        <v>1384</v>
      </c>
      <c r="F15" s="85" t="s">
        <v>1385</v>
      </c>
      <c r="G15" s="144">
        <v>0.25</v>
      </c>
      <c r="H15"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1393</v>
      </c>
      <c r="C5" s="1"/>
      <c r="D5" s="1"/>
      <c r="E5" s="1"/>
      <c r="F5" s="1"/>
      <c r="G5" s="1"/>
      <c r="H5" s="1"/>
    </row>
    <row r="6" spans="1:8" ht="30" x14ac:dyDescent="0.25">
      <c r="A6" s="1"/>
      <c r="B6" s="3" t="s">
        <v>77</v>
      </c>
      <c r="C6" s="3" t="s">
        <v>3</v>
      </c>
      <c r="D6" s="3" t="s">
        <v>1381</v>
      </c>
      <c r="E6" s="3" t="s">
        <v>7</v>
      </c>
      <c r="F6" s="3" t="s">
        <v>8</v>
      </c>
      <c r="G6" s="3" t="s">
        <v>1382</v>
      </c>
      <c r="H6" s="3" t="s">
        <v>1383</v>
      </c>
    </row>
    <row r="7" spans="1:8" x14ac:dyDescent="0.25">
      <c r="A7" s="1"/>
      <c r="B7" s="85" t="s">
        <v>81</v>
      </c>
      <c r="C7" s="6" t="s">
        <v>484</v>
      </c>
      <c r="D7" s="6" t="s">
        <v>1369</v>
      </c>
      <c r="E7" s="85" t="s">
        <v>1384</v>
      </c>
      <c r="F7" s="85" t="s">
        <v>1385</v>
      </c>
      <c r="G7" s="144">
        <v>0</v>
      </c>
      <c r="H7" s="85"/>
    </row>
    <row r="8" spans="1:8" x14ac:dyDescent="0.25">
      <c r="A8" s="1"/>
      <c r="B8" s="85" t="s">
        <v>81</v>
      </c>
      <c r="C8" s="6" t="s">
        <v>484</v>
      </c>
      <c r="D8" s="6" t="s">
        <v>1394</v>
      </c>
      <c r="E8" s="85" t="s">
        <v>1384</v>
      </c>
      <c r="F8" s="85" t="s">
        <v>1385</v>
      </c>
      <c r="G8" s="144">
        <v>336.96</v>
      </c>
      <c r="H8" s="85"/>
    </row>
    <row r="9" spans="1:8" x14ac:dyDescent="0.25">
      <c r="A9" s="1"/>
      <c r="B9" s="85" t="s">
        <v>81</v>
      </c>
      <c r="C9" s="6" t="s">
        <v>482</v>
      </c>
      <c r="D9" s="6" t="s">
        <v>1356</v>
      </c>
      <c r="E9" s="85" t="s">
        <v>1384</v>
      </c>
      <c r="F9" s="85" t="s">
        <v>1385</v>
      </c>
      <c r="G9" s="144">
        <v>187.30099999999999</v>
      </c>
      <c r="H9" s="85"/>
    </row>
    <row r="10" spans="1:8" x14ac:dyDescent="0.25">
      <c r="A10" s="1"/>
      <c r="B10" s="85" t="s">
        <v>81</v>
      </c>
      <c r="C10" s="6" t="s">
        <v>151</v>
      </c>
      <c r="D10" s="6" t="s">
        <v>1395</v>
      </c>
      <c r="E10" s="85" t="s">
        <v>1384</v>
      </c>
      <c r="F10" s="85" t="s">
        <v>1385</v>
      </c>
      <c r="G10" s="144">
        <v>6.6</v>
      </c>
      <c r="H10" s="85"/>
    </row>
    <row r="11" spans="1:8" x14ac:dyDescent="0.25">
      <c r="A11" s="1"/>
      <c r="B11" s="85" t="s">
        <v>81</v>
      </c>
      <c r="C11" s="6" t="s">
        <v>151</v>
      </c>
      <c r="D11" s="6" t="s">
        <v>1396</v>
      </c>
      <c r="E11" s="85" t="s">
        <v>1384</v>
      </c>
      <c r="F11" s="85" t="s">
        <v>1385</v>
      </c>
      <c r="G11" s="144">
        <v>35.831000000000003</v>
      </c>
      <c r="H11" s="85"/>
    </row>
    <row r="12" spans="1:8" x14ac:dyDescent="0.25">
      <c r="A12" s="1"/>
      <c r="B12" s="85" t="s">
        <v>81</v>
      </c>
      <c r="C12" s="6" t="s">
        <v>151</v>
      </c>
      <c r="D12" s="6" t="s">
        <v>1397</v>
      </c>
      <c r="E12" s="85" t="s">
        <v>1384</v>
      </c>
      <c r="F12" s="85" t="s">
        <v>1385</v>
      </c>
      <c r="G12" s="144">
        <v>8.74</v>
      </c>
      <c r="H12" s="85"/>
    </row>
    <row r="13" spans="1:8" x14ac:dyDescent="0.25">
      <c r="A13" s="1"/>
      <c r="B13" s="85" t="s">
        <v>81</v>
      </c>
      <c r="C13" s="6" t="s">
        <v>151</v>
      </c>
      <c r="D13" s="6" t="s">
        <v>1398</v>
      </c>
      <c r="E13" s="85" t="s">
        <v>1384</v>
      </c>
      <c r="F13" s="85" t="s">
        <v>1385</v>
      </c>
      <c r="G13" s="144">
        <v>6.7</v>
      </c>
      <c r="H1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1399</v>
      </c>
      <c r="C5" s="1"/>
      <c r="D5" s="1"/>
      <c r="E5" s="1"/>
      <c r="F5" s="1"/>
      <c r="G5" s="1"/>
      <c r="H5" s="1"/>
      <c r="I5" s="1"/>
      <c r="J5" s="1"/>
    </row>
    <row r="6" spans="1:10" ht="27" customHeight="1" x14ac:dyDescent="0.25">
      <c r="A6" s="1"/>
      <c r="B6" s="7" t="s">
        <v>77</v>
      </c>
      <c r="C6" s="7" t="s">
        <v>3</v>
      </c>
      <c r="D6" s="7" t="s">
        <v>53</v>
      </c>
      <c r="E6" s="7" t="s">
        <v>1400</v>
      </c>
      <c r="F6" s="7" t="s">
        <v>7</v>
      </c>
      <c r="G6" s="7" t="s">
        <v>1401</v>
      </c>
      <c r="H6" s="7" t="s">
        <v>1402</v>
      </c>
      <c r="I6" s="7" t="s">
        <v>1403</v>
      </c>
      <c r="J6" s="7" t="s">
        <v>1404</v>
      </c>
    </row>
    <row r="7" spans="1:10" x14ac:dyDescent="0.25">
      <c r="A7" s="1"/>
      <c r="B7" s="145" t="s">
        <v>81</v>
      </c>
      <c r="C7" s="4" t="s">
        <v>93</v>
      </c>
      <c r="D7" s="4" t="s">
        <v>973</v>
      </c>
      <c r="E7" s="4" t="s">
        <v>1405</v>
      </c>
      <c r="F7" s="146">
        <v>672.65</v>
      </c>
      <c r="G7" s="146">
        <v>672.65</v>
      </c>
      <c r="H7" s="146">
        <v>0</v>
      </c>
      <c r="I7" s="4" t="s">
        <v>1406</v>
      </c>
      <c r="J7" s="5" t="s">
        <v>846</v>
      </c>
    </row>
    <row r="8" spans="1:10" x14ac:dyDescent="0.25">
      <c r="A8" s="1"/>
      <c r="B8" s="145" t="s">
        <v>81</v>
      </c>
      <c r="C8" s="4" t="s">
        <v>93</v>
      </c>
      <c r="D8" s="4" t="s">
        <v>973</v>
      </c>
      <c r="E8" s="4" t="s">
        <v>1407</v>
      </c>
      <c r="F8" s="146">
        <v>355.83</v>
      </c>
      <c r="G8" s="146">
        <v>355.83</v>
      </c>
      <c r="H8" s="146">
        <v>0</v>
      </c>
      <c r="I8" s="4" t="s">
        <v>1406</v>
      </c>
      <c r="J8" s="5" t="s">
        <v>846</v>
      </c>
    </row>
    <row r="9" spans="1:10" x14ac:dyDescent="0.25">
      <c r="A9" s="1"/>
      <c r="B9" s="145" t="s">
        <v>81</v>
      </c>
      <c r="C9" s="4" t="s">
        <v>93</v>
      </c>
      <c r="D9" s="4" t="s">
        <v>975</v>
      </c>
      <c r="E9" s="4" t="s">
        <v>1405</v>
      </c>
      <c r="F9" s="146">
        <v>301.33</v>
      </c>
      <c r="G9" s="146">
        <v>301.33</v>
      </c>
      <c r="H9" s="146">
        <v>0</v>
      </c>
      <c r="I9" s="4" t="s">
        <v>1406</v>
      </c>
      <c r="J9" s="5" t="s">
        <v>846</v>
      </c>
    </row>
    <row r="10" spans="1:10" x14ac:dyDescent="0.25">
      <c r="A10" s="1"/>
      <c r="B10" s="145" t="s">
        <v>81</v>
      </c>
      <c r="C10" s="4" t="s">
        <v>93</v>
      </c>
      <c r="D10" s="4" t="s">
        <v>975</v>
      </c>
      <c r="E10" s="4" t="s">
        <v>1407</v>
      </c>
      <c r="F10" s="146">
        <v>33.81</v>
      </c>
      <c r="G10" s="146">
        <v>33.81</v>
      </c>
      <c r="H10" s="146">
        <v>0</v>
      </c>
      <c r="I10" s="4" t="s">
        <v>1406</v>
      </c>
      <c r="J10" s="5" t="s">
        <v>846</v>
      </c>
    </row>
    <row r="11" spans="1:10" x14ac:dyDescent="0.25">
      <c r="A11" s="1"/>
      <c r="B11" s="145" t="s">
        <v>81</v>
      </c>
      <c r="C11" s="4" t="s">
        <v>482</v>
      </c>
      <c r="D11" s="4" t="s">
        <v>978</v>
      </c>
      <c r="E11" s="4" t="s">
        <v>1405</v>
      </c>
      <c r="F11" s="146">
        <v>411.98</v>
      </c>
      <c r="G11" s="146">
        <v>411.98</v>
      </c>
      <c r="H11" s="146">
        <v>0</v>
      </c>
      <c r="I11" s="4" t="s">
        <v>1406</v>
      </c>
      <c r="J11" s="5" t="s">
        <v>846</v>
      </c>
    </row>
    <row r="12" spans="1:10" x14ac:dyDescent="0.25">
      <c r="A12" s="1"/>
      <c r="B12" s="145" t="s">
        <v>81</v>
      </c>
      <c r="C12" s="4" t="s">
        <v>98</v>
      </c>
      <c r="D12" s="4" t="s">
        <v>984</v>
      </c>
      <c r="E12" s="4" t="s">
        <v>1405</v>
      </c>
      <c r="F12" s="146">
        <v>9661.5</v>
      </c>
      <c r="G12" s="146">
        <v>9661.5</v>
      </c>
      <c r="H12" s="146">
        <v>0</v>
      </c>
      <c r="I12" s="4" t="s">
        <v>1406</v>
      </c>
      <c r="J12" s="5" t="s">
        <v>846</v>
      </c>
    </row>
    <row r="13" spans="1:10" x14ac:dyDescent="0.25">
      <c r="A13" s="1"/>
      <c r="B13" s="145" t="s">
        <v>81</v>
      </c>
      <c r="C13" s="4" t="s">
        <v>102</v>
      </c>
      <c r="D13" s="4" t="s">
        <v>1408</v>
      </c>
      <c r="E13" s="4" t="s">
        <v>1409</v>
      </c>
      <c r="F13" s="146">
        <v>0</v>
      </c>
      <c r="G13" s="146">
        <v>0</v>
      </c>
      <c r="H13" s="146">
        <v>0</v>
      </c>
      <c r="I13" s="4" t="s">
        <v>1410</v>
      </c>
      <c r="J13" s="5" t="s">
        <v>846</v>
      </c>
    </row>
    <row r="14" spans="1:10" x14ac:dyDescent="0.25">
      <c r="A14" s="1"/>
      <c r="B14" s="145" t="s">
        <v>81</v>
      </c>
      <c r="C14" s="4" t="s">
        <v>102</v>
      </c>
      <c r="D14" s="4" t="s">
        <v>1408</v>
      </c>
      <c r="E14" s="4" t="s">
        <v>1405</v>
      </c>
      <c r="F14" s="146">
        <v>0</v>
      </c>
      <c r="G14" s="146">
        <v>0</v>
      </c>
      <c r="H14" s="146">
        <v>0</v>
      </c>
      <c r="I14" s="4" t="s">
        <v>1406</v>
      </c>
      <c r="J14" s="5" t="s">
        <v>846</v>
      </c>
    </row>
    <row r="15" spans="1:10" x14ac:dyDescent="0.25">
      <c r="A15" s="1"/>
      <c r="B15" s="145" t="s">
        <v>81</v>
      </c>
      <c r="C15" s="4" t="s">
        <v>102</v>
      </c>
      <c r="D15" s="4" t="s">
        <v>999</v>
      </c>
      <c r="E15" s="4" t="s">
        <v>1405</v>
      </c>
      <c r="F15" s="146">
        <v>59754.82</v>
      </c>
      <c r="G15" s="146">
        <v>59754.82</v>
      </c>
      <c r="H15" s="146">
        <v>0</v>
      </c>
      <c r="I15" s="4" t="s">
        <v>1406</v>
      </c>
      <c r="J15" s="5" t="s">
        <v>846</v>
      </c>
    </row>
    <row r="16" spans="1:10" x14ac:dyDescent="0.25">
      <c r="A16" s="1"/>
      <c r="B16" s="145" t="s">
        <v>81</v>
      </c>
      <c r="C16" s="4" t="s">
        <v>102</v>
      </c>
      <c r="D16" s="4" t="s">
        <v>1002</v>
      </c>
      <c r="E16" s="4" t="s">
        <v>1405</v>
      </c>
      <c r="F16" s="146">
        <v>31202.2</v>
      </c>
      <c r="G16" s="146">
        <v>31202.2</v>
      </c>
      <c r="H16" s="146">
        <v>0</v>
      </c>
      <c r="I16" s="4" t="s">
        <v>1406</v>
      </c>
      <c r="J16" s="5" t="s">
        <v>846</v>
      </c>
    </row>
    <row r="17" spans="1:10" x14ac:dyDescent="0.25">
      <c r="A17" s="1"/>
      <c r="B17" s="145" t="s">
        <v>81</v>
      </c>
      <c r="C17" s="4" t="s">
        <v>117</v>
      </c>
      <c r="D17" s="4" t="s">
        <v>118</v>
      </c>
      <c r="E17" s="4" t="s">
        <v>1405</v>
      </c>
      <c r="F17" s="146">
        <v>490.04</v>
      </c>
      <c r="G17" s="146">
        <v>490.04</v>
      </c>
      <c r="H17" s="146">
        <v>0</v>
      </c>
      <c r="I17" s="4" t="s">
        <v>1406</v>
      </c>
      <c r="J17" s="5" t="s">
        <v>846</v>
      </c>
    </row>
    <row r="18" spans="1:10" x14ac:dyDescent="0.25">
      <c r="A18" s="1"/>
      <c r="B18" s="145" t="s">
        <v>81</v>
      </c>
      <c r="C18" s="4" t="s">
        <v>492</v>
      </c>
      <c r="D18" s="4" t="s">
        <v>1015</v>
      </c>
      <c r="E18" s="4" t="s">
        <v>1405</v>
      </c>
      <c r="F18" s="146">
        <v>697.15</v>
      </c>
      <c r="G18" s="146">
        <v>697.15</v>
      </c>
      <c r="H18" s="146">
        <v>0</v>
      </c>
      <c r="I18" s="4" t="s">
        <v>1406</v>
      </c>
      <c r="J18" s="5" t="s">
        <v>846</v>
      </c>
    </row>
    <row r="19" spans="1:10" x14ac:dyDescent="0.25">
      <c r="A19" s="1"/>
      <c r="B19" s="145" t="s">
        <v>81</v>
      </c>
      <c r="C19" s="4" t="s">
        <v>492</v>
      </c>
      <c r="D19" s="4" t="s">
        <v>1016</v>
      </c>
      <c r="E19" s="4" t="s">
        <v>1405</v>
      </c>
      <c r="F19" s="146">
        <v>747.37</v>
      </c>
      <c r="G19" s="146">
        <v>747.37</v>
      </c>
      <c r="H19" s="146">
        <v>0</v>
      </c>
      <c r="I19" s="4" t="s">
        <v>1406</v>
      </c>
      <c r="J19" s="5" t="s">
        <v>846</v>
      </c>
    </row>
    <row r="20" spans="1:10" x14ac:dyDescent="0.25">
      <c r="A20" s="1"/>
      <c r="B20" s="145" t="s">
        <v>81</v>
      </c>
      <c r="C20" s="4" t="s">
        <v>57</v>
      </c>
      <c r="D20" s="4" t="s">
        <v>1019</v>
      </c>
      <c r="E20" s="4" t="s">
        <v>1405</v>
      </c>
      <c r="F20" s="146">
        <v>606.88</v>
      </c>
      <c r="G20" s="146">
        <v>606.39499999999998</v>
      </c>
      <c r="H20" s="146">
        <v>0</v>
      </c>
      <c r="I20" s="4" t="s">
        <v>1406</v>
      </c>
      <c r="J20" s="5" t="s">
        <v>1411</v>
      </c>
    </row>
    <row r="21" spans="1:10" x14ac:dyDescent="0.25">
      <c r="A21" s="1"/>
      <c r="B21" s="145" t="s">
        <v>81</v>
      </c>
      <c r="C21" s="4" t="s">
        <v>134</v>
      </c>
      <c r="D21" s="4" t="s">
        <v>1026</v>
      </c>
      <c r="E21" s="4" t="s">
        <v>1405</v>
      </c>
      <c r="F21" s="146">
        <v>2229.1</v>
      </c>
      <c r="G21" s="146">
        <v>2229.1</v>
      </c>
      <c r="H21" s="146">
        <v>0</v>
      </c>
      <c r="I21" s="4" t="s">
        <v>1406</v>
      </c>
      <c r="J21" s="5" t="s">
        <v>846</v>
      </c>
    </row>
    <row r="22" spans="1:10" x14ac:dyDescent="0.25">
      <c r="A22" s="1"/>
      <c r="B22" s="145" t="s">
        <v>81</v>
      </c>
      <c r="C22" s="4" t="s">
        <v>134</v>
      </c>
      <c r="D22" s="4" t="s">
        <v>140</v>
      </c>
      <c r="E22" s="4" t="s">
        <v>1405</v>
      </c>
      <c r="F22" s="146">
        <v>2718.92</v>
      </c>
      <c r="G22" s="146">
        <v>2718.92</v>
      </c>
      <c r="H22" s="146">
        <v>0</v>
      </c>
      <c r="I22" s="4" t="s">
        <v>1406</v>
      </c>
      <c r="J22" s="5" t="s">
        <v>846</v>
      </c>
    </row>
    <row r="23" spans="1:10" x14ac:dyDescent="0.25">
      <c r="A23" s="1"/>
      <c r="B23" s="145" t="s">
        <v>81</v>
      </c>
      <c r="C23" s="4" t="s">
        <v>485</v>
      </c>
      <c r="D23" s="4" t="s">
        <v>1040</v>
      </c>
      <c r="E23" s="4" t="s">
        <v>1405</v>
      </c>
      <c r="F23" s="146">
        <v>6772.01</v>
      </c>
      <c r="G23" s="146">
        <v>6772.01</v>
      </c>
      <c r="H23" s="146">
        <v>0</v>
      </c>
      <c r="I23" s="4" t="s">
        <v>1406</v>
      </c>
      <c r="J23" s="5" t="s">
        <v>846</v>
      </c>
    </row>
    <row r="24" spans="1:10" x14ac:dyDescent="0.25">
      <c r="A24" s="1"/>
      <c r="B24" s="145" t="s">
        <v>81</v>
      </c>
      <c r="C24" s="4" t="s">
        <v>148</v>
      </c>
      <c r="D24" s="4" t="s">
        <v>149</v>
      </c>
      <c r="E24" s="4" t="s">
        <v>1405</v>
      </c>
      <c r="F24" s="146">
        <v>58234.52</v>
      </c>
      <c r="G24" s="146">
        <v>58234.52</v>
      </c>
      <c r="H24" s="146">
        <v>0</v>
      </c>
      <c r="I24" s="4" t="s">
        <v>1406</v>
      </c>
      <c r="J24" s="5" t="s">
        <v>846</v>
      </c>
    </row>
    <row r="25" spans="1:10" x14ac:dyDescent="0.25">
      <c r="A25" s="1"/>
      <c r="B25" s="145" t="s">
        <v>81</v>
      </c>
      <c r="C25" s="4" t="s">
        <v>522</v>
      </c>
      <c r="D25" s="4" t="s">
        <v>934</v>
      </c>
      <c r="E25" s="4" t="s">
        <v>1405</v>
      </c>
      <c r="F25" s="146">
        <v>136.97999999999999</v>
      </c>
      <c r="G25" s="146">
        <v>136.97999999999999</v>
      </c>
      <c r="H25" s="146">
        <v>0</v>
      </c>
      <c r="I25" s="4" t="s">
        <v>1406</v>
      </c>
      <c r="J25" s="5" t="s">
        <v>846</v>
      </c>
    </row>
    <row r="26" spans="1:10" x14ac:dyDescent="0.25">
      <c r="A26" s="1"/>
      <c r="B26" s="145" t="s">
        <v>81</v>
      </c>
      <c r="C26" s="4" t="s">
        <v>483</v>
      </c>
      <c r="D26" s="4" t="s">
        <v>1045</v>
      </c>
      <c r="E26" s="4" t="s">
        <v>1405</v>
      </c>
      <c r="F26" s="146">
        <v>13.55</v>
      </c>
      <c r="G26" s="146">
        <v>13.55</v>
      </c>
      <c r="H26" s="146">
        <v>0</v>
      </c>
      <c r="I26" s="4" t="s">
        <v>1406</v>
      </c>
      <c r="J26" s="5" t="s">
        <v>846</v>
      </c>
    </row>
    <row r="27" spans="1:10" x14ac:dyDescent="0.25">
      <c r="A27" s="1"/>
      <c r="B27" s="145" t="s">
        <v>81</v>
      </c>
      <c r="C27" s="4" t="s">
        <v>483</v>
      </c>
      <c r="D27" s="4" t="s">
        <v>1045</v>
      </c>
      <c r="E27" s="4" t="s">
        <v>1407</v>
      </c>
      <c r="F27" s="146">
        <v>519.32000000000005</v>
      </c>
      <c r="G27" s="146">
        <v>519.32000000000005</v>
      </c>
      <c r="H27" s="146">
        <v>0</v>
      </c>
      <c r="I27" s="4" t="s">
        <v>1406</v>
      </c>
      <c r="J27" s="5" t="s">
        <v>846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1412</v>
      </c>
      <c r="C5" s="1"/>
      <c r="D5" s="1"/>
      <c r="E5" s="1"/>
      <c r="F5" s="1"/>
      <c r="G5" s="1"/>
    </row>
    <row r="6" spans="1:7" ht="27" customHeight="1" x14ac:dyDescent="0.25">
      <c r="A6" s="1"/>
      <c r="B6" s="202" t="s">
        <v>1413</v>
      </c>
      <c r="C6" s="202"/>
      <c r="D6" s="202"/>
      <c r="E6" s="202"/>
      <c r="F6" s="202"/>
      <c r="G6" s="202"/>
    </row>
    <row r="7" spans="1:7" ht="27" customHeight="1" x14ac:dyDescent="0.25">
      <c r="A7" s="1"/>
      <c r="B7" s="3" t="s">
        <v>3</v>
      </c>
      <c r="C7" s="3" t="s">
        <v>53</v>
      </c>
      <c r="D7" s="3" t="s">
        <v>1414</v>
      </c>
      <c r="E7" s="3" t="s">
        <v>1400</v>
      </c>
      <c r="F7" s="3" t="s">
        <v>966</v>
      </c>
      <c r="G7" s="3" t="s">
        <v>1415</v>
      </c>
    </row>
    <row r="8" spans="1:7" x14ac:dyDescent="0.25">
      <c r="A8" s="1"/>
      <c r="B8" s="85" t="s">
        <v>523</v>
      </c>
      <c r="C8" s="85" t="s">
        <v>915</v>
      </c>
      <c r="D8" s="85" t="s">
        <v>1416</v>
      </c>
      <c r="E8" s="85" t="s">
        <v>1417</v>
      </c>
      <c r="F8" s="85" t="s">
        <v>1410</v>
      </c>
      <c r="G8" s="147">
        <v>1056</v>
      </c>
    </row>
    <row r="9" spans="1:7" x14ac:dyDescent="0.25">
      <c r="A9" s="1"/>
      <c r="B9" s="85" t="s">
        <v>524</v>
      </c>
      <c r="C9" s="85" t="s">
        <v>970</v>
      </c>
      <c r="D9" s="85" t="s">
        <v>970</v>
      </c>
      <c r="E9" s="85" t="s">
        <v>1417</v>
      </c>
      <c r="F9" s="85" t="s">
        <v>1410</v>
      </c>
      <c r="G9" s="147">
        <v>1012.66</v>
      </c>
    </row>
    <row r="10" spans="1:7" x14ac:dyDescent="0.25">
      <c r="A10" s="1"/>
      <c r="B10" s="85" t="s">
        <v>525</v>
      </c>
      <c r="C10" s="85" t="s">
        <v>971</v>
      </c>
      <c r="D10" s="85" t="s">
        <v>34</v>
      </c>
      <c r="E10" s="85" t="s">
        <v>1417</v>
      </c>
      <c r="F10" s="85" t="s">
        <v>1410</v>
      </c>
      <c r="G10" s="147">
        <v>587.38</v>
      </c>
    </row>
    <row r="11" spans="1:7" x14ac:dyDescent="0.25">
      <c r="A11" s="1"/>
      <c r="B11" s="85" t="s">
        <v>520</v>
      </c>
      <c r="C11" s="85" t="s">
        <v>919</v>
      </c>
      <c r="D11" s="85" t="s">
        <v>1418</v>
      </c>
      <c r="E11" s="85" t="s">
        <v>1417</v>
      </c>
      <c r="F11" s="85" t="s">
        <v>1410</v>
      </c>
      <c r="G11" s="147">
        <v>1005.20641</v>
      </c>
    </row>
    <row r="12" spans="1:7" x14ac:dyDescent="0.25">
      <c r="A12" s="1"/>
      <c r="B12" s="85" t="s">
        <v>520</v>
      </c>
      <c r="C12" s="85" t="s">
        <v>919</v>
      </c>
      <c r="D12" s="85" t="s">
        <v>1419</v>
      </c>
      <c r="E12" s="85" t="s">
        <v>1417</v>
      </c>
      <c r="F12" s="85" t="s">
        <v>1410</v>
      </c>
      <c r="G12" s="147">
        <v>53.752769999999998</v>
      </c>
    </row>
    <row r="13" spans="1:7" x14ac:dyDescent="0.25">
      <c r="A13" s="1"/>
      <c r="B13" s="85" t="s">
        <v>93</v>
      </c>
      <c r="C13" s="85" t="s">
        <v>973</v>
      </c>
      <c r="D13" s="85" t="s">
        <v>1420</v>
      </c>
      <c r="E13" s="85" t="s">
        <v>1405</v>
      </c>
      <c r="F13" s="85" t="s">
        <v>1406</v>
      </c>
      <c r="G13" s="147">
        <v>0</v>
      </c>
    </row>
    <row r="14" spans="1:7" x14ac:dyDescent="0.25">
      <c r="A14" s="1"/>
      <c r="B14" s="85" t="s">
        <v>93</v>
      </c>
      <c r="C14" s="85" t="s">
        <v>973</v>
      </c>
      <c r="D14" s="85" t="s">
        <v>1420</v>
      </c>
      <c r="E14" s="85" t="s">
        <v>1407</v>
      </c>
      <c r="F14" s="85" t="s">
        <v>1406</v>
      </c>
      <c r="G14" s="147">
        <v>0</v>
      </c>
    </row>
    <row r="15" spans="1:7" x14ac:dyDescent="0.25">
      <c r="A15" s="1"/>
      <c r="B15" s="85" t="s">
        <v>93</v>
      </c>
      <c r="C15" s="85" t="s">
        <v>973</v>
      </c>
      <c r="D15" s="85" t="s">
        <v>1421</v>
      </c>
      <c r="E15" s="85" t="s">
        <v>1405</v>
      </c>
      <c r="F15" s="85" t="s">
        <v>1406</v>
      </c>
      <c r="G15" s="147">
        <v>0</v>
      </c>
    </row>
    <row r="16" spans="1:7" x14ac:dyDescent="0.25">
      <c r="A16" s="1"/>
      <c r="B16" s="85" t="s">
        <v>93</v>
      </c>
      <c r="C16" s="85" t="s">
        <v>973</v>
      </c>
      <c r="D16" s="85" t="s">
        <v>1421</v>
      </c>
      <c r="E16" s="85" t="s">
        <v>1407</v>
      </c>
      <c r="F16" s="85" t="s">
        <v>1406</v>
      </c>
      <c r="G16" s="147">
        <v>0</v>
      </c>
    </row>
    <row r="17" spans="1:7" x14ac:dyDescent="0.25">
      <c r="A17" s="1"/>
      <c r="B17" s="85" t="s">
        <v>93</v>
      </c>
      <c r="C17" s="85" t="s">
        <v>973</v>
      </c>
      <c r="D17" s="85" t="s">
        <v>1422</v>
      </c>
      <c r="E17" s="85" t="s">
        <v>1405</v>
      </c>
      <c r="F17" s="85" t="s">
        <v>1406</v>
      </c>
      <c r="G17" s="147">
        <v>0</v>
      </c>
    </row>
    <row r="18" spans="1:7" x14ac:dyDescent="0.25">
      <c r="A18" s="1"/>
      <c r="B18" s="85" t="s">
        <v>93</v>
      </c>
      <c r="C18" s="85" t="s">
        <v>975</v>
      </c>
      <c r="D18" s="85" t="s">
        <v>1423</v>
      </c>
      <c r="E18" s="85" t="s">
        <v>1405</v>
      </c>
      <c r="F18" s="85" t="s">
        <v>1406</v>
      </c>
      <c r="G18" s="147">
        <v>0</v>
      </c>
    </row>
    <row r="19" spans="1:7" x14ac:dyDescent="0.25">
      <c r="A19" s="1"/>
      <c r="B19" s="85" t="s">
        <v>93</v>
      </c>
      <c r="C19" s="85" t="s">
        <v>975</v>
      </c>
      <c r="D19" s="85" t="s">
        <v>1423</v>
      </c>
      <c r="E19" s="85" t="s">
        <v>1407</v>
      </c>
      <c r="F19" s="85" t="s">
        <v>1406</v>
      </c>
      <c r="G19" s="147">
        <v>0</v>
      </c>
    </row>
    <row r="20" spans="1:7" x14ac:dyDescent="0.25">
      <c r="A20" s="1"/>
      <c r="B20" s="85" t="s">
        <v>93</v>
      </c>
      <c r="C20" s="85" t="s">
        <v>975</v>
      </c>
      <c r="D20" s="85" t="s">
        <v>1424</v>
      </c>
      <c r="E20" s="85" t="s">
        <v>1405</v>
      </c>
      <c r="F20" s="85" t="s">
        <v>1406</v>
      </c>
      <c r="G20" s="147">
        <v>0</v>
      </c>
    </row>
    <row r="21" spans="1:7" x14ac:dyDescent="0.25">
      <c r="A21" s="1"/>
      <c r="B21" s="85" t="s">
        <v>93</v>
      </c>
      <c r="C21" s="85" t="s">
        <v>975</v>
      </c>
      <c r="D21" s="85" t="s">
        <v>1424</v>
      </c>
      <c r="E21" s="85" t="s">
        <v>1407</v>
      </c>
      <c r="F21" s="85" t="s">
        <v>1406</v>
      </c>
      <c r="G21" s="147">
        <v>0</v>
      </c>
    </row>
    <row r="22" spans="1:7" x14ac:dyDescent="0.25">
      <c r="A22" s="1"/>
      <c r="B22" s="85" t="s">
        <v>93</v>
      </c>
      <c r="C22" s="85" t="s">
        <v>975</v>
      </c>
      <c r="D22" s="85" t="s">
        <v>1425</v>
      </c>
      <c r="E22" s="85" t="s">
        <v>1405</v>
      </c>
      <c r="F22" s="85" t="s">
        <v>1406</v>
      </c>
      <c r="G22" s="147">
        <v>0</v>
      </c>
    </row>
    <row r="23" spans="1:7" x14ac:dyDescent="0.25">
      <c r="A23" s="1"/>
      <c r="B23" s="85" t="s">
        <v>93</v>
      </c>
      <c r="C23" s="85" t="s">
        <v>975</v>
      </c>
      <c r="D23" s="85" t="s">
        <v>1425</v>
      </c>
      <c r="E23" s="85" t="s">
        <v>1407</v>
      </c>
      <c r="F23" s="85" t="s">
        <v>1406</v>
      </c>
      <c r="G23" s="147">
        <v>0</v>
      </c>
    </row>
    <row r="24" spans="1:7" x14ac:dyDescent="0.25">
      <c r="A24" s="1"/>
      <c r="B24" s="85" t="s">
        <v>227</v>
      </c>
      <c r="C24" s="85" t="s">
        <v>976</v>
      </c>
      <c r="D24" s="85" t="s">
        <v>1426</v>
      </c>
      <c r="E24" s="85" t="s">
        <v>1427</v>
      </c>
      <c r="F24" s="85" t="s">
        <v>1406</v>
      </c>
      <c r="G24" s="147">
        <v>10867.27104</v>
      </c>
    </row>
    <row r="25" spans="1:7" x14ac:dyDescent="0.25">
      <c r="A25" s="1"/>
      <c r="B25" s="85" t="s">
        <v>227</v>
      </c>
      <c r="C25" s="85" t="s">
        <v>976</v>
      </c>
      <c r="D25" s="85" t="s">
        <v>1428</v>
      </c>
      <c r="E25" s="85" t="s">
        <v>1427</v>
      </c>
      <c r="F25" s="85" t="s">
        <v>1406</v>
      </c>
      <c r="G25" s="147">
        <v>10449.756310000001</v>
      </c>
    </row>
    <row r="26" spans="1:7" x14ac:dyDescent="0.25">
      <c r="A26" s="1"/>
      <c r="B26" s="85" t="s">
        <v>227</v>
      </c>
      <c r="C26" s="85" t="s">
        <v>976</v>
      </c>
      <c r="D26" s="85" t="s">
        <v>1429</v>
      </c>
      <c r="E26" s="85" t="s">
        <v>1427</v>
      </c>
      <c r="F26" s="85" t="s">
        <v>1406</v>
      </c>
      <c r="G26" s="147">
        <v>8544.0726500000001</v>
      </c>
    </row>
    <row r="27" spans="1:7" x14ac:dyDescent="0.25">
      <c r="A27" s="1"/>
      <c r="B27" s="85" t="s">
        <v>227</v>
      </c>
      <c r="C27" s="85" t="s">
        <v>976</v>
      </c>
      <c r="D27" s="85" t="s">
        <v>1430</v>
      </c>
      <c r="E27" s="85" t="s">
        <v>1427</v>
      </c>
      <c r="F27" s="85" t="s">
        <v>1406</v>
      </c>
      <c r="G27" s="147">
        <v>0</v>
      </c>
    </row>
    <row r="28" spans="1:7" x14ac:dyDescent="0.25">
      <c r="A28" s="1"/>
      <c r="B28" s="85" t="s">
        <v>482</v>
      </c>
      <c r="C28" s="85" t="s">
        <v>978</v>
      </c>
      <c r="D28" s="85" t="s">
        <v>979</v>
      </c>
      <c r="E28" s="85" t="s">
        <v>1405</v>
      </c>
      <c r="F28" s="85" t="s">
        <v>1406</v>
      </c>
      <c r="G28" s="147">
        <v>0</v>
      </c>
    </row>
    <row r="29" spans="1:7" x14ac:dyDescent="0.25">
      <c r="A29" s="1"/>
      <c r="B29" s="85" t="s">
        <v>482</v>
      </c>
      <c r="C29" s="85" t="s">
        <v>978</v>
      </c>
      <c r="D29" s="85" t="s">
        <v>980</v>
      </c>
      <c r="E29" s="85" t="s">
        <v>1405</v>
      </c>
      <c r="F29" s="85" t="s">
        <v>1406</v>
      </c>
      <c r="G29" s="147">
        <v>0</v>
      </c>
    </row>
    <row r="30" spans="1:7" x14ac:dyDescent="0.25">
      <c r="A30" s="1"/>
      <c r="B30" s="85" t="s">
        <v>98</v>
      </c>
      <c r="C30" s="85" t="s">
        <v>981</v>
      </c>
      <c r="D30" s="85" t="s">
        <v>982</v>
      </c>
      <c r="E30" s="85" t="s">
        <v>1427</v>
      </c>
      <c r="F30" s="85" t="s">
        <v>1406</v>
      </c>
      <c r="G30" s="147">
        <v>207382.98</v>
      </c>
    </row>
    <row r="31" spans="1:7" x14ac:dyDescent="0.25">
      <c r="A31" s="1"/>
      <c r="B31" s="85" t="s">
        <v>98</v>
      </c>
      <c r="C31" s="85" t="s">
        <v>983</v>
      </c>
      <c r="D31" s="85" t="s">
        <v>1431</v>
      </c>
      <c r="E31" s="85" t="s">
        <v>1427</v>
      </c>
      <c r="F31" s="85" t="s">
        <v>1406</v>
      </c>
      <c r="G31" s="147">
        <v>0</v>
      </c>
    </row>
    <row r="32" spans="1:7" x14ac:dyDescent="0.25">
      <c r="A32" s="1"/>
      <c r="B32" s="85" t="s">
        <v>98</v>
      </c>
      <c r="C32" s="85" t="s">
        <v>984</v>
      </c>
      <c r="D32" s="85" t="s">
        <v>1432</v>
      </c>
      <c r="E32" s="85" t="s">
        <v>1405</v>
      </c>
      <c r="F32" s="85" t="s">
        <v>1406</v>
      </c>
      <c r="G32" s="147">
        <v>0</v>
      </c>
    </row>
    <row r="33" spans="1:7" x14ac:dyDescent="0.25">
      <c r="A33" s="1"/>
      <c r="B33" s="85" t="s">
        <v>98</v>
      </c>
      <c r="C33" s="85" t="s">
        <v>984</v>
      </c>
      <c r="D33" s="85" t="s">
        <v>1432</v>
      </c>
      <c r="E33" s="85" t="s">
        <v>1427</v>
      </c>
      <c r="F33" s="85" t="s">
        <v>1406</v>
      </c>
      <c r="G33" s="147">
        <v>0</v>
      </c>
    </row>
    <row r="34" spans="1:7" x14ac:dyDescent="0.25">
      <c r="A34" s="1"/>
      <c r="B34" s="85" t="s">
        <v>102</v>
      </c>
      <c r="C34" s="85" t="s">
        <v>111</v>
      </c>
      <c r="D34" s="85" t="s">
        <v>1433</v>
      </c>
      <c r="E34" s="85" t="s">
        <v>1427</v>
      </c>
      <c r="F34" s="85" t="s">
        <v>1406</v>
      </c>
      <c r="G34" s="147">
        <v>137677</v>
      </c>
    </row>
    <row r="35" spans="1:7" x14ac:dyDescent="0.25">
      <c r="A35" s="1"/>
      <c r="B35" s="85" t="s">
        <v>102</v>
      </c>
      <c r="C35" s="85" t="s">
        <v>111</v>
      </c>
      <c r="D35" s="85" t="s">
        <v>1434</v>
      </c>
      <c r="E35" s="85" t="s">
        <v>1427</v>
      </c>
      <c r="F35" s="85" t="s">
        <v>1406</v>
      </c>
      <c r="G35" s="147">
        <v>368695</v>
      </c>
    </row>
    <row r="36" spans="1:7" x14ac:dyDescent="0.25">
      <c r="A36" s="1"/>
      <c r="B36" s="85" t="s">
        <v>102</v>
      </c>
      <c r="C36" s="85" t="s">
        <v>111</v>
      </c>
      <c r="D36" s="85" t="s">
        <v>1435</v>
      </c>
      <c r="E36" s="85" t="s">
        <v>1427</v>
      </c>
      <c r="F36" s="85" t="s">
        <v>1406</v>
      </c>
      <c r="G36" s="147">
        <v>1048</v>
      </c>
    </row>
    <row r="37" spans="1:7" x14ac:dyDescent="0.25">
      <c r="A37" s="1"/>
      <c r="B37" s="85" t="s">
        <v>102</v>
      </c>
      <c r="C37" s="85" t="s">
        <v>115</v>
      </c>
      <c r="D37" s="85" t="s">
        <v>1436</v>
      </c>
      <c r="E37" s="85" t="s">
        <v>1427</v>
      </c>
      <c r="F37" s="85" t="s">
        <v>1406</v>
      </c>
      <c r="G37" s="147">
        <v>0</v>
      </c>
    </row>
    <row r="38" spans="1:7" x14ac:dyDescent="0.25">
      <c r="A38" s="1"/>
      <c r="B38" s="85" t="s">
        <v>102</v>
      </c>
      <c r="C38" s="85" t="s">
        <v>1408</v>
      </c>
      <c r="D38" s="85" t="s">
        <v>1437</v>
      </c>
      <c r="E38" s="85" t="s">
        <v>1409</v>
      </c>
      <c r="F38" s="85" t="s">
        <v>1410</v>
      </c>
      <c r="G38" s="147">
        <v>0</v>
      </c>
    </row>
    <row r="39" spans="1:7" x14ac:dyDescent="0.25">
      <c r="A39" s="1"/>
      <c r="B39" s="85" t="s">
        <v>102</v>
      </c>
      <c r="C39" s="85" t="s">
        <v>1408</v>
      </c>
      <c r="D39" s="85" t="s">
        <v>1437</v>
      </c>
      <c r="E39" s="85" t="s">
        <v>1405</v>
      </c>
      <c r="F39" s="85" t="s">
        <v>1406</v>
      </c>
      <c r="G39" s="147">
        <v>0</v>
      </c>
    </row>
    <row r="40" spans="1:7" x14ac:dyDescent="0.25">
      <c r="A40" s="1"/>
      <c r="B40" s="85" t="s">
        <v>102</v>
      </c>
      <c r="C40" s="85" t="s">
        <v>999</v>
      </c>
      <c r="D40" s="85" t="s">
        <v>1438</v>
      </c>
      <c r="E40" s="85" t="s">
        <v>1405</v>
      </c>
      <c r="F40" s="85" t="s">
        <v>1406</v>
      </c>
      <c r="G40" s="147">
        <v>0</v>
      </c>
    </row>
    <row r="41" spans="1:7" x14ac:dyDescent="0.25">
      <c r="A41" s="1"/>
      <c r="B41" s="85" t="s">
        <v>102</v>
      </c>
      <c r="C41" s="85" t="s">
        <v>999</v>
      </c>
      <c r="D41" s="85" t="s">
        <v>1439</v>
      </c>
      <c r="E41" s="85" t="s">
        <v>1405</v>
      </c>
      <c r="F41" s="85" t="s">
        <v>1406</v>
      </c>
      <c r="G41" s="147">
        <v>0</v>
      </c>
    </row>
    <row r="42" spans="1:7" x14ac:dyDescent="0.25">
      <c r="A42" s="1"/>
      <c r="B42" s="85" t="s">
        <v>102</v>
      </c>
      <c r="C42" s="85" t="s">
        <v>999</v>
      </c>
      <c r="D42" s="85" t="s">
        <v>1440</v>
      </c>
      <c r="E42" s="85" t="s">
        <v>1405</v>
      </c>
      <c r="F42" s="85" t="s">
        <v>1406</v>
      </c>
      <c r="G42" s="147">
        <v>0</v>
      </c>
    </row>
    <row r="43" spans="1:7" x14ac:dyDescent="0.25">
      <c r="A43" s="1"/>
      <c r="B43" s="85" t="s">
        <v>102</v>
      </c>
      <c r="C43" s="85" t="s">
        <v>1002</v>
      </c>
      <c r="D43" s="85" t="s">
        <v>1441</v>
      </c>
      <c r="E43" s="85" t="s">
        <v>1405</v>
      </c>
      <c r="F43" s="85" t="s">
        <v>1406</v>
      </c>
      <c r="G43" s="147">
        <v>0</v>
      </c>
    </row>
    <row r="44" spans="1:7" x14ac:dyDescent="0.25">
      <c r="A44" s="1"/>
      <c r="B44" s="85" t="s">
        <v>102</v>
      </c>
      <c r="C44" s="85" t="s">
        <v>1002</v>
      </c>
      <c r="D44" s="85" t="s">
        <v>1442</v>
      </c>
      <c r="E44" s="85" t="s">
        <v>1405</v>
      </c>
      <c r="F44" s="85" t="s">
        <v>1406</v>
      </c>
      <c r="G44" s="147">
        <v>0</v>
      </c>
    </row>
    <row r="45" spans="1:7" x14ac:dyDescent="0.25">
      <c r="A45" s="1"/>
      <c r="B45" s="85" t="s">
        <v>102</v>
      </c>
      <c r="C45" s="85" t="s">
        <v>1002</v>
      </c>
      <c r="D45" s="85" t="s">
        <v>1443</v>
      </c>
      <c r="E45" s="85" t="s">
        <v>1405</v>
      </c>
      <c r="F45" s="85" t="s">
        <v>1406</v>
      </c>
      <c r="G45" s="147">
        <v>0</v>
      </c>
    </row>
    <row r="46" spans="1:7" x14ac:dyDescent="0.25">
      <c r="A46" s="1"/>
      <c r="B46" s="85" t="s">
        <v>117</v>
      </c>
      <c r="C46" s="85" t="s">
        <v>118</v>
      </c>
      <c r="D46" s="85" t="s">
        <v>1444</v>
      </c>
      <c r="E46" s="85" t="s">
        <v>1405</v>
      </c>
      <c r="F46" s="85" t="s">
        <v>1406</v>
      </c>
      <c r="G46" s="147">
        <v>0</v>
      </c>
    </row>
    <row r="47" spans="1:7" x14ac:dyDescent="0.25">
      <c r="A47" s="1"/>
      <c r="B47" s="85" t="s">
        <v>117</v>
      </c>
      <c r="C47" s="85" t="s">
        <v>118</v>
      </c>
      <c r="D47" s="85" t="s">
        <v>1444</v>
      </c>
      <c r="E47" s="85" t="s">
        <v>1427</v>
      </c>
      <c r="F47" s="85" t="s">
        <v>1406</v>
      </c>
      <c r="G47" s="147">
        <v>1080871.2420000001</v>
      </c>
    </row>
    <row r="48" spans="1:7" x14ac:dyDescent="0.25">
      <c r="A48" s="1"/>
      <c r="B48" s="85" t="s">
        <v>117</v>
      </c>
      <c r="C48" s="85" t="s">
        <v>118</v>
      </c>
      <c r="D48" s="85" t="s">
        <v>1445</v>
      </c>
      <c r="E48" s="85" t="s">
        <v>1405</v>
      </c>
      <c r="F48" s="85" t="s">
        <v>1406</v>
      </c>
      <c r="G48" s="147">
        <v>0</v>
      </c>
    </row>
    <row r="49" spans="1:7" x14ac:dyDescent="0.25">
      <c r="A49" s="1"/>
      <c r="B49" s="85" t="s">
        <v>117</v>
      </c>
      <c r="C49" s="85" t="s">
        <v>118</v>
      </c>
      <c r="D49" s="85" t="s">
        <v>1445</v>
      </c>
      <c r="E49" s="85" t="s">
        <v>1427</v>
      </c>
      <c r="F49" s="85" t="s">
        <v>1406</v>
      </c>
      <c r="G49" s="147">
        <v>1078365.6000000001</v>
      </c>
    </row>
    <row r="50" spans="1:7" x14ac:dyDescent="0.25">
      <c r="A50" s="1"/>
      <c r="B50" s="85" t="s">
        <v>521</v>
      </c>
      <c r="C50" s="85" t="s">
        <v>1009</v>
      </c>
      <c r="D50" s="85" t="s">
        <v>1446</v>
      </c>
      <c r="E50" s="85" t="s">
        <v>1447</v>
      </c>
      <c r="F50" s="85" t="s">
        <v>1406</v>
      </c>
      <c r="G50" s="147">
        <v>0</v>
      </c>
    </row>
    <row r="51" spans="1:7" x14ac:dyDescent="0.25">
      <c r="A51" s="1"/>
      <c r="B51" s="85" t="s">
        <v>521</v>
      </c>
      <c r="C51" s="85" t="s">
        <v>1009</v>
      </c>
      <c r="D51" s="85" t="s">
        <v>1446</v>
      </c>
      <c r="E51" s="85" t="s">
        <v>1448</v>
      </c>
      <c r="F51" s="85" t="s">
        <v>1406</v>
      </c>
      <c r="G51" s="147">
        <v>191225.08</v>
      </c>
    </row>
    <row r="52" spans="1:7" x14ac:dyDescent="0.25">
      <c r="A52" s="1"/>
      <c r="B52" s="85" t="s">
        <v>521</v>
      </c>
      <c r="C52" s="85" t="s">
        <v>1009</v>
      </c>
      <c r="D52" s="85" t="s">
        <v>1446</v>
      </c>
      <c r="E52" s="85" t="s">
        <v>1449</v>
      </c>
      <c r="F52" s="85" t="s">
        <v>1406</v>
      </c>
      <c r="G52" s="147">
        <v>424.98</v>
      </c>
    </row>
    <row r="53" spans="1:7" x14ac:dyDescent="0.25">
      <c r="A53" s="1"/>
      <c r="B53" s="85" t="s">
        <v>521</v>
      </c>
      <c r="C53" s="85" t="s">
        <v>1009</v>
      </c>
      <c r="D53" s="85" t="s">
        <v>1450</v>
      </c>
      <c r="E53" s="85" t="s">
        <v>1447</v>
      </c>
      <c r="F53" s="85" t="s">
        <v>1406</v>
      </c>
      <c r="G53" s="147">
        <v>0</v>
      </c>
    </row>
    <row r="54" spans="1:7" x14ac:dyDescent="0.25">
      <c r="A54" s="1"/>
      <c r="B54" s="85" t="s">
        <v>521</v>
      </c>
      <c r="C54" s="85" t="s">
        <v>1009</v>
      </c>
      <c r="D54" s="85" t="s">
        <v>1450</v>
      </c>
      <c r="E54" s="85" t="s">
        <v>1448</v>
      </c>
      <c r="F54" s="85" t="s">
        <v>1406</v>
      </c>
      <c r="G54" s="147">
        <v>262214.92</v>
      </c>
    </row>
    <row r="55" spans="1:7" x14ac:dyDescent="0.25">
      <c r="A55" s="1"/>
      <c r="B55" s="85" t="s">
        <v>521</v>
      </c>
      <c r="C55" s="85" t="s">
        <v>1009</v>
      </c>
      <c r="D55" s="85" t="s">
        <v>1450</v>
      </c>
      <c r="E55" s="85" t="s">
        <v>1449</v>
      </c>
      <c r="F55" s="85" t="s">
        <v>1406</v>
      </c>
      <c r="G55" s="147">
        <v>582.75</v>
      </c>
    </row>
    <row r="56" spans="1:7" x14ac:dyDescent="0.25">
      <c r="A56" s="1"/>
      <c r="B56" s="85" t="s">
        <v>492</v>
      </c>
      <c r="C56" s="85" t="s">
        <v>1015</v>
      </c>
      <c r="D56" s="85" t="s">
        <v>1015</v>
      </c>
      <c r="E56" s="85" t="s">
        <v>1405</v>
      </c>
      <c r="F56" s="85" t="s">
        <v>1406</v>
      </c>
      <c r="G56" s="147">
        <v>0</v>
      </c>
    </row>
    <row r="57" spans="1:7" x14ac:dyDescent="0.25">
      <c r="A57" s="1"/>
      <c r="B57" s="85" t="s">
        <v>492</v>
      </c>
      <c r="C57" s="85" t="s">
        <v>1016</v>
      </c>
      <c r="D57" s="85" t="s">
        <v>1016</v>
      </c>
      <c r="E57" s="85" t="s">
        <v>1405</v>
      </c>
      <c r="F57" s="85" t="s">
        <v>1406</v>
      </c>
      <c r="G57" s="147">
        <v>0</v>
      </c>
    </row>
    <row r="58" spans="1:7" x14ac:dyDescent="0.25">
      <c r="A58" s="1"/>
      <c r="B58" s="85" t="s">
        <v>120</v>
      </c>
      <c r="C58" s="85" t="s">
        <v>123</v>
      </c>
      <c r="D58" s="85" t="s">
        <v>1451</v>
      </c>
      <c r="E58" s="85" t="s">
        <v>1427</v>
      </c>
      <c r="F58" s="85" t="s">
        <v>1406</v>
      </c>
      <c r="G58" s="147">
        <v>1006082.447</v>
      </c>
    </row>
    <row r="59" spans="1:7" x14ac:dyDescent="0.25">
      <c r="A59" s="1"/>
      <c r="B59" s="85" t="s">
        <v>120</v>
      </c>
      <c r="C59" s="85" t="s">
        <v>123</v>
      </c>
      <c r="D59" s="85" t="s">
        <v>1452</v>
      </c>
      <c r="E59" s="85" t="s">
        <v>1427</v>
      </c>
      <c r="F59" s="85" t="s">
        <v>1406</v>
      </c>
      <c r="G59" s="147">
        <v>985364.35699999996</v>
      </c>
    </row>
    <row r="60" spans="1:7" x14ac:dyDescent="0.25">
      <c r="A60" s="1"/>
      <c r="B60" s="85" t="s">
        <v>120</v>
      </c>
      <c r="C60" s="85" t="s">
        <v>123</v>
      </c>
      <c r="D60" s="85" t="s">
        <v>1453</v>
      </c>
      <c r="E60" s="85" t="s">
        <v>1427</v>
      </c>
      <c r="F60" s="85" t="s">
        <v>1406</v>
      </c>
      <c r="G60" s="147">
        <v>944946.04200000002</v>
      </c>
    </row>
    <row r="61" spans="1:7" x14ac:dyDescent="0.25">
      <c r="A61" s="1"/>
      <c r="B61" s="85" t="s">
        <v>120</v>
      </c>
      <c r="C61" s="85" t="s">
        <v>126</v>
      </c>
      <c r="D61" s="85" t="s">
        <v>1454</v>
      </c>
      <c r="E61" s="85" t="s">
        <v>1427</v>
      </c>
      <c r="F61" s="85" t="s">
        <v>1406</v>
      </c>
      <c r="G61" s="147">
        <v>1318155.335</v>
      </c>
    </row>
    <row r="62" spans="1:7" x14ac:dyDescent="0.25">
      <c r="A62" s="1"/>
      <c r="B62" s="85" t="s">
        <v>57</v>
      </c>
      <c r="C62" s="85" t="s">
        <v>1019</v>
      </c>
      <c r="D62" s="85" t="s">
        <v>1455</v>
      </c>
      <c r="E62" s="85" t="s">
        <v>1405</v>
      </c>
      <c r="F62" s="85" t="s">
        <v>1406</v>
      </c>
      <c r="G62" s="147">
        <v>0</v>
      </c>
    </row>
    <row r="63" spans="1:7" x14ac:dyDescent="0.25">
      <c r="A63" s="1"/>
      <c r="B63" s="85" t="s">
        <v>134</v>
      </c>
      <c r="C63" s="85" t="s">
        <v>1026</v>
      </c>
      <c r="D63" s="85" t="s">
        <v>1456</v>
      </c>
      <c r="E63" s="85" t="s">
        <v>1405</v>
      </c>
      <c r="F63" s="85" t="s">
        <v>1406</v>
      </c>
      <c r="G63" s="147">
        <v>0</v>
      </c>
    </row>
    <row r="64" spans="1:7" x14ac:dyDescent="0.25">
      <c r="A64" s="1"/>
      <c r="B64" s="85" t="s">
        <v>134</v>
      </c>
      <c r="C64" s="85" t="s">
        <v>1026</v>
      </c>
      <c r="D64" s="85" t="s">
        <v>1456</v>
      </c>
      <c r="E64" s="85" t="s">
        <v>1427</v>
      </c>
      <c r="F64" s="85" t="s">
        <v>1406</v>
      </c>
      <c r="G64" s="147">
        <v>0</v>
      </c>
    </row>
    <row r="65" spans="1:7" x14ac:dyDescent="0.25">
      <c r="A65" s="1"/>
      <c r="B65" s="85" t="s">
        <v>134</v>
      </c>
      <c r="C65" s="85" t="s">
        <v>1026</v>
      </c>
      <c r="D65" s="85" t="s">
        <v>1027</v>
      </c>
      <c r="E65" s="85" t="s">
        <v>1405</v>
      </c>
      <c r="F65" s="85" t="s">
        <v>1406</v>
      </c>
      <c r="G65" s="147">
        <v>0</v>
      </c>
    </row>
    <row r="66" spans="1:7" x14ac:dyDescent="0.25">
      <c r="A66" s="1"/>
      <c r="B66" s="85" t="s">
        <v>134</v>
      </c>
      <c r="C66" s="85" t="s">
        <v>1026</v>
      </c>
      <c r="D66" s="85" t="s">
        <v>1027</v>
      </c>
      <c r="E66" s="85" t="s">
        <v>1427</v>
      </c>
      <c r="F66" s="85" t="s">
        <v>1406</v>
      </c>
      <c r="G66" s="147">
        <v>0</v>
      </c>
    </row>
    <row r="67" spans="1:7" x14ac:dyDescent="0.25">
      <c r="A67" s="1"/>
      <c r="B67" s="85" t="s">
        <v>134</v>
      </c>
      <c r="C67" s="85" t="s">
        <v>1026</v>
      </c>
      <c r="D67" s="85" t="s">
        <v>1457</v>
      </c>
      <c r="E67" s="85" t="s">
        <v>1405</v>
      </c>
      <c r="F67" s="85" t="s">
        <v>1406</v>
      </c>
      <c r="G67" s="147">
        <v>0</v>
      </c>
    </row>
    <row r="68" spans="1:7" x14ac:dyDescent="0.25">
      <c r="A68" s="1"/>
      <c r="B68" s="85" t="s">
        <v>134</v>
      </c>
      <c r="C68" s="85" t="s">
        <v>1026</v>
      </c>
      <c r="D68" s="85" t="s">
        <v>1457</v>
      </c>
      <c r="E68" s="85" t="s">
        <v>1427</v>
      </c>
      <c r="F68" s="85" t="s">
        <v>1406</v>
      </c>
      <c r="G68" s="147">
        <v>0</v>
      </c>
    </row>
    <row r="69" spans="1:7" x14ac:dyDescent="0.25">
      <c r="A69" s="1"/>
      <c r="B69" s="85" t="s">
        <v>134</v>
      </c>
      <c r="C69" s="85" t="s">
        <v>1029</v>
      </c>
      <c r="D69" s="85" t="s">
        <v>1458</v>
      </c>
      <c r="E69" s="85" t="s">
        <v>1427</v>
      </c>
      <c r="F69" s="85" t="s">
        <v>1406</v>
      </c>
      <c r="G69" s="147">
        <v>0</v>
      </c>
    </row>
    <row r="70" spans="1:7" x14ac:dyDescent="0.25">
      <c r="A70" s="1"/>
      <c r="B70" s="85" t="s">
        <v>134</v>
      </c>
      <c r="C70" s="85" t="s">
        <v>140</v>
      </c>
      <c r="D70" s="85" t="s">
        <v>140</v>
      </c>
      <c r="E70" s="85" t="s">
        <v>1427</v>
      </c>
      <c r="F70" s="85" t="s">
        <v>1406</v>
      </c>
      <c r="G70" s="147">
        <v>899157</v>
      </c>
    </row>
    <row r="71" spans="1:7" x14ac:dyDescent="0.25">
      <c r="A71" s="1"/>
      <c r="B71" s="85" t="s">
        <v>134</v>
      </c>
      <c r="C71" s="85" t="s">
        <v>140</v>
      </c>
      <c r="D71" s="85" t="s">
        <v>1459</v>
      </c>
      <c r="E71" s="85" t="s">
        <v>1405</v>
      </c>
      <c r="F71" s="85" t="s">
        <v>1406</v>
      </c>
      <c r="G71" s="147">
        <v>0</v>
      </c>
    </row>
    <row r="72" spans="1:7" x14ac:dyDescent="0.25">
      <c r="A72" s="1"/>
      <c r="B72" s="85" t="s">
        <v>134</v>
      </c>
      <c r="C72" s="85" t="s">
        <v>140</v>
      </c>
      <c r="D72" s="85" t="s">
        <v>1460</v>
      </c>
      <c r="E72" s="85" t="s">
        <v>1405</v>
      </c>
      <c r="F72" s="85" t="s">
        <v>1406</v>
      </c>
      <c r="G72" s="147">
        <v>0</v>
      </c>
    </row>
    <row r="73" spans="1:7" x14ac:dyDescent="0.25">
      <c r="A73" s="1"/>
      <c r="B73" s="85" t="s">
        <v>508</v>
      </c>
      <c r="C73" s="85" t="s">
        <v>930</v>
      </c>
      <c r="D73" s="85" t="s">
        <v>1461</v>
      </c>
      <c r="E73" s="85" t="s">
        <v>1462</v>
      </c>
      <c r="F73" s="85" t="s">
        <v>1406</v>
      </c>
      <c r="G73" s="147">
        <v>22056.65</v>
      </c>
    </row>
    <row r="74" spans="1:7" x14ac:dyDescent="0.25">
      <c r="A74" s="1"/>
      <c r="B74" s="85" t="s">
        <v>508</v>
      </c>
      <c r="C74" s="85" t="s">
        <v>930</v>
      </c>
      <c r="D74" s="85" t="s">
        <v>1463</v>
      </c>
      <c r="E74" s="85" t="s">
        <v>1462</v>
      </c>
      <c r="F74" s="85" t="s">
        <v>1406</v>
      </c>
      <c r="G74" s="147">
        <v>21701.1</v>
      </c>
    </row>
    <row r="75" spans="1:7" x14ac:dyDescent="0.25">
      <c r="A75" s="1"/>
      <c r="B75" s="85" t="s">
        <v>508</v>
      </c>
      <c r="C75" s="85" t="s">
        <v>930</v>
      </c>
      <c r="D75" s="85" t="s">
        <v>1464</v>
      </c>
      <c r="E75" s="85" t="s">
        <v>1462</v>
      </c>
      <c r="F75" s="85" t="s">
        <v>1406</v>
      </c>
      <c r="G75" s="147">
        <v>21022.04</v>
      </c>
    </row>
    <row r="76" spans="1:7" x14ac:dyDescent="0.25">
      <c r="A76" s="1"/>
      <c r="B76" s="85" t="s">
        <v>508</v>
      </c>
      <c r="C76" s="85" t="s">
        <v>1037</v>
      </c>
      <c r="D76" s="85" t="s">
        <v>1465</v>
      </c>
      <c r="E76" s="85" t="s">
        <v>1462</v>
      </c>
      <c r="F76" s="85" t="s">
        <v>1406</v>
      </c>
      <c r="G76" s="147">
        <v>19442.91</v>
      </c>
    </row>
    <row r="77" spans="1:7" x14ac:dyDescent="0.25">
      <c r="A77" s="1"/>
      <c r="B77" s="85" t="s">
        <v>508</v>
      </c>
      <c r="C77" s="85" t="s">
        <v>1037</v>
      </c>
      <c r="D77" s="85" t="s">
        <v>1466</v>
      </c>
      <c r="E77" s="85" t="s">
        <v>1462</v>
      </c>
      <c r="F77" s="85" t="s">
        <v>1406</v>
      </c>
      <c r="G77" s="147">
        <v>19779.23</v>
      </c>
    </row>
    <row r="78" spans="1:7" x14ac:dyDescent="0.25">
      <c r="A78" s="1"/>
      <c r="B78" s="85" t="s">
        <v>508</v>
      </c>
      <c r="C78" s="85" t="s">
        <v>1038</v>
      </c>
      <c r="D78" s="85" t="s">
        <v>1467</v>
      </c>
      <c r="E78" s="85" t="s">
        <v>1462</v>
      </c>
      <c r="F78" s="85" t="s">
        <v>1406</v>
      </c>
      <c r="G78" s="147">
        <v>18449.939999999999</v>
      </c>
    </row>
    <row r="79" spans="1:7" x14ac:dyDescent="0.25">
      <c r="A79" s="1"/>
      <c r="B79" s="85" t="s">
        <v>508</v>
      </c>
      <c r="C79" s="85" t="s">
        <v>1038</v>
      </c>
      <c r="D79" s="85" t="s">
        <v>1468</v>
      </c>
      <c r="E79" s="85" t="s">
        <v>1462</v>
      </c>
      <c r="F79" s="85" t="s">
        <v>1406</v>
      </c>
      <c r="G79" s="147">
        <v>18449.939999999999</v>
      </c>
    </row>
    <row r="80" spans="1:7" x14ac:dyDescent="0.25">
      <c r="A80" s="1"/>
      <c r="B80" s="85" t="s">
        <v>508</v>
      </c>
      <c r="C80" s="85" t="s">
        <v>1039</v>
      </c>
      <c r="D80" s="85" t="s">
        <v>1469</v>
      </c>
      <c r="E80" s="85" t="s">
        <v>1462</v>
      </c>
      <c r="F80" s="85" t="s">
        <v>1406</v>
      </c>
      <c r="G80" s="147">
        <v>13666.39</v>
      </c>
    </row>
    <row r="81" spans="1:7" x14ac:dyDescent="0.25">
      <c r="A81" s="1"/>
      <c r="B81" s="85" t="s">
        <v>508</v>
      </c>
      <c r="C81" s="85" t="s">
        <v>1039</v>
      </c>
      <c r="D81" s="85" t="s">
        <v>1470</v>
      </c>
      <c r="E81" s="85" t="s">
        <v>1462</v>
      </c>
      <c r="F81" s="85" t="s">
        <v>1406</v>
      </c>
      <c r="G81" s="147">
        <v>13832.61</v>
      </c>
    </row>
    <row r="82" spans="1:7" ht="25.5" x14ac:dyDescent="0.25">
      <c r="A82" s="1"/>
      <c r="B82" s="85" t="s">
        <v>485</v>
      </c>
      <c r="C82" s="85" t="s">
        <v>1040</v>
      </c>
      <c r="D82" s="85" t="s">
        <v>564</v>
      </c>
      <c r="E82" s="85" t="s">
        <v>1405</v>
      </c>
      <c r="F82" s="85" t="s">
        <v>1406</v>
      </c>
      <c r="G82" s="147">
        <v>0</v>
      </c>
    </row>
    <row r="83" spans="1:7" ht="25.5" x14ac:dyDescent="0.25">
      <c r="A83" s="1"/>
      <c r="B83" s="85" t="s">
        <v>485</v>
      </c>
      <c r="C83" s="85" t="s">
        <v>1040</v>
      </c>
      <c r="D83" s="85" t="s">
        <v>565</v>
      </c>
      <c r="E83" s="85" t="s">
        <v>1405</v>
      </c>
      <c r="F83" s="85" t="s">
        <v>1406</v>
      </c>
      <c r="G83" s="147">
        <v>0</v>
      </c>
    </row>
    <row r="84" spans="1:7" x14ac:dyDescent="0.25">
      <c r="A84" s="1"/>
      <c r="B84" s="85" t="s">
        <v>148</v>
      </c>
      <c r="C84" s="85" t="s">
        <v>149</v>
      </c>
      <c r="D84" s="85" t="s">
        <v>1471</v>
      </c>
      <c r="E84" s="85" t="s">
        <v>1405</v>
      </c>
      <c r="F84" s="85" t="s">
        <v>1406</v>
      </c>
      <c r="G84" s="147">
        <v>0</v>
      </c>
    </row>
    <row r="85" spans="1:7" x14ac:dyDescent="0.25">
      <c r="A85" s="1"/>
      <c r="B85" s="85" t="s">
        <v>148</v>
      </c>
      <c r="C85" s="85" t="s">
        <v>149</v>
      </c>
      <c r="D85" s="85" t="s">
        <v>1472</v>
      </c>
      <c r="E85" s="85" t="s">
        <v>1405</v>
      </c>
      <c r="F85" s="85" t="s">
        <v>1406</v>
      </c>
      <c r="G85" s="147">
        <v>0</v>
      </c>
    </row>
    <row r="86" spans="1:7" x14ac:dyDescent="0.25">
      <c r="A86" s="1"/>
      <c r="B86" s="85" t="s">
        <v>148</v>
      </c>
      <c r="C86" s="85" t="s">
        <v>149</v>
      </c>
      <c r="D86" s="85" t="s">
        <v>1473</v>
      </c>
      <c r="E86" s="85" t="s">
        <v>1405</v>
      </c>
      <c r="F86" s="85" t="s">
        <v>1406</v>
      </c>
      <c r="G86" s="147">
        <v>0</v>
      </c>
    </row>
    <row r="87" spans="1:7" x14ac:dyDescent="0.25">
      <c r="A87" s="1"/>
      <c r="B87" s="85" t="s">
        <v>148</v>
      </c>
      <c r="C87" s="85" t="s">
        <v>149</v>
      </c>
      <c r="D87" s="85" t="s">
        <v>1474</v>
      </c>
      <c r="E87" s="85" t="s">
        <v>1405</v>
      </c>
      <c r="F87" s="85" t="s">
        <v>1406</v>
      </c>
      <c r="G87" s="147">
        <v>0</v>
      </c>
    </row>
    <row r="88" spans="1:7" x14ac:dyDescent="0.25">
      <c r="A88" s="1"/>
      <c r="B88" s="85" t="s">
        <v>522</v>
      </c>
      <c r="C88" s="85" t="s">
        <v>934</v>
      </c>
      <c r="D88" s="85" t="s">
        <v>1475</v>
      </c>
      <c r="E88" s="85" t="s">
        <v>1405</v>
      </c>
      <c r="F88" s="85" t="s">
        <v>1406</v>
      </c>
      <c r="G88" s="147">
        <v>0</v>
      </c>
    </row>
    <row r="89" spans="1:7" x14ac:dyDescent="0.25">
      <c r="A89" s="1"/>
      <c r="B89" s="85" t="s">
        <v>522</v>
      </c>
      <c r="C89" s="85" t="s">
        <v>934</v>
      </c>
      <c r="D89" s="85" t="s">
        <v>1475</v>
      </c>
      <c r="E89" s="85" t="s">
        <v>1427</v>
      </c>
      <c r="F89" s="85" t="s">
        <v>1406</v>
      </c>
      <c r="G89" s="147">
        <v>196970.90400000001</v>
      </c>
    </row>
    <row r="90" spans="1:7" x14ac:dyDescent="0.25">
      <c r="A90" s="1"/>
      <c r="B90" s="85" t="s">
        <v>483</v>
      </c>
      <c r="C90" s="85" t="s">
        <v>1045</v>
      </c>
      <c r="D90" s="85" t="s">
        <v>1046</v>
      </c>
      <c r="E90" s="85" t="s">
        <v>1405</v>
      </c>
      <c r="F90" s="85" t="s">
        <v>1406</v>
      </c>
      <c r="G90" s="147">
        <v>0</v>
      </c>
    </row>
    <row r="91" spans="1:7" x14ac:dyDescent="0.25">
      <c r="A91" s="1"/>
      <c r="B91" s="85" t="s">
        <v>483</v>
      </c>
      <c r="C91" s="85" t="s">
        <v>1045</v>
      </c>
      <c r="D91" s="85" t="s">
        <v>1476</v>
      </c>
      <c r="E91" s="85" t="s">
        <v>1405</v>
      </c>
      <c r="F91" s="85" t="s">
        <v>1406</v>
      </c>
      <c r="G91" s="147">
        <v>0</v>
      </c>
    </row>
    <row r="92" spans="1:7" x14ac:dyDescent="0.25">
      <c r="A92" s="1"/>
      <c r="B92" s="85" t="s">
        <v>483</v>
      </c>
      <c r="C92" s="85" t="s">
        <v>1045</v>
      </c>
      <c r="D92" s="85" t="s">
        <v>1476</v>
      </c>
      <c r="E92" s="85" t="s">
        <v>1407</v>
      </c>
      <c r="F92" s="85" t="s">
        <v>1406</v>
      </c>
      <c r="G92" s="147">
        <v>0</v>
      </c>
    </row>
    <row r="93" spans="1:7" x14ac:dyDescent="0.25">
      <c r="A93" s="1"/>
      <c r="B93" s="85" t="s">
        <v>483</v>
      </c>
      <c r="C93" s="85" t="s">
        <v>1045</v>
      </c>
      <c r="D93" s="85" t="s">
        <v>1477</v>
      </c>
      <c r="E93" s="85" t="s">
        <v>1405</v>
      </c>
      <c r="F93" s="85" t="s">
        <v>1406</v>
      </c>
      <c r="G93" s="147">
        <v>0</v>
      </c>
    </row>
    <row r="94" spans="1:7" x14ac:dyDescent="0.25">
      <c r="A94" s="1"/>
      <c r="B94" s="85" t="s">
        <v>483</v>
      </c>
      <c r="C94" s="85" t="s">
        <v>1045</v>
      </c>
      <c r="D94" s="85" t="s">
        <v>1477</v>
      </c>
      <c r="E94" s="85" t="s">
        <v>1407</v>
      </c>
      <c r="F94" s="85" t="s">
        <v>1406</v>
      </c>
      <c r="G94" s="147">
        <v>0</v>
      </c>
    </row>
    <row r="95" spans="1:7" x14ac:dyDescent="0.25">
      <c r="A95" s="1"/>
      <c r="B95" s="85" t="s">
        <v>483</v>
      </c>
      <c r="C95" s="85" t="s">
        <v>1045</v>
      </c>
      <c r="D95" s="85" t="s">
        <v>1478</v>
      </c>
      <c r="E95" s="85" t="s">
        <v>1405</v>
      </c>
      <c r="F95" s="85" t="s">
        <v>1406</v>
      </c>
      <c r="G95" s="147">
        <v>0</v>
      </c>
    </row>
    <row r="96" spans="1:7" x14ac:dyDescent="0.25">
      <c r="A96" s="1"/>
      <c r="B96" s="85" t="s">
        <v>483</v>
      </c>
      <c r="C96" s="85" t="s">
        <v>1045</v>
      </c>
      <c r="D96" s="85" t="s">
        <v>1478</v>
      </c>
      <c r="E96" s="85" t="s">
        <v>1407</v>
      </c>
      <c r="F96" s="85" t="s">
        <v>1406</v>
      </c>
      <c r="G96" s="147">
        <v>0</v>
      </c>
    </row>
    <row r="97" spans="1:7" x14ac:dyDescent="0.25">
      <c r="A97" s="1"/>
      <c r="B97" s="85" t="s">
        <v>155</v>
      </c>
      <c r="C97" s="85" t="s">
        <v>1051</v>
      </c>
      <c r="D97" s="85" t="s">
        <v>618</v>
      </c>
      <c r="E97" s="85" t="s">
        <v>1427</v>
      </c>
      <c r="F97" s="85" t="s">
        <v>1406</v>
      </c>
      <c r="G97" s="147">
        <v>0</v>
      </c>
    </row>
    <row r="98" spans="1:7" x14ac:dyDescent="0.25">
      <c r="A98" s="1"/>
      <c r="B98" s="85" t="s">
        <v>158</v>
      </c>
      <c r="C98" s="85" t="s">
        <v>1052</v>
      </c>
      <c r="D98" s="85" t="s">
        <v>1479</v>
      </c>
      <c r="E98" s="85" t="s">
        <v>1427</v>
      </c>
      <c r="F98" s="85" t="s">
        <v>1406</v>
      </c>
      <c r="G98" s="147">
        <v>0</v>
      </c>
    </row>
    <row r="99" spans="1:7" x14ac:dyDescent="0.25">
      <c r="A99" s="1"/>
      <c r="B99" s="85" t="s">
        <v>158</v>
      </c>
      <c r="C99" s="85" t="s">
        <v>1052</v>
      </c>
      <c r="D99" s="85" t="s">
        <v>1480</v>
      </c>
      <c r="E99" s="85" t="s">
        <v>1427</v>
      </c>
      <c r="F99" s="85" t="s">
        <v>1406</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470</v>
      </c>
      <c r="C6" s="202" t="s">
        <v>1481</v>
      </c>
      <c r="D6" s="202"/>
      <c r="E6" s="202"/>
      <c r="F6" s="202"/>
      <c r="G6" s="202"/>
      <c r="H6" s="202"/>
      <c r="I6" s="202"/>
      <c r="J6" s="202"/>
      <c r="K6" s="202"/>
      <c r="L6" s="202"/>
      <c r="M6" s="202"/>
      <c r="N6" s="202"/>
      <c r="O6" s="202"/>
      <c r="P6" s="202"/>
      <c r="Q6" s="202"/>
    </row>
    <row r="7" spans="1:17" ht="39.950000000000003" customHeight="1" x14ac:dyDescent="0.25">
      <c r="A7" s="1"/>
      <c r="B7" s="202"/>
      <c r="C7" s="3" t="s">
        <v>227</v>
      </c>
      <c r="D7" s="3" t="s">
        <v>98</v>
      </c>
      <c r="E7" s="3" t="s">
        <v>102</v>
      </c>
      <c r="F7" s="3" t="s">
        <v>102</v>
      </c>
      <c r="G7" s="3" t="s">
        <v>117</v>
      </c>
      <c r="H7" s="3" t="s">
        <v>521</v>
      </c>
      <c r="I7" s="3" t="s">
        <v>120</v>
      </c>
      <c r="J7" s="3" t="s">
        <v>120</v>
      </c>
      <c r="K7" s="3" t="s">
        <v>134</v>
      </c>
      <c r="L7" s="3" t="s">
        <v>134</v>
      </c>
      <c r="M7" s="3" t="s">
        <v>134</v>
      </c>
      <c r="N7" s="3" t="s">
        <v>134</v>
      </c>
      <c r="O7" s="3" t="s">
        <v>522</v>
      </c>
      <c r="P7" s="3" t="s">
        <v>155</v>
      </c>
      <c r="Q7" s="3" t="s">
        <v>158</v>
      </c>
    </row>
    <row r="8" spans="1:17" ht="39.950000000000003" customHeight="1" x14ac:dyDescent="0.25">
      <c r="A8" s="1"/>
      <c r="B8" s="202"/>
      <c r="C8" s="3" t="s">
        <v>53</v>
      </c>
      <c r="D8" s="3" t="s">
        <v>314</v>
      </c>
      <c r="E8" s="3" t="s">
        <v>1482</v>
      </c>
      <c r="F8" s="3" t="s">
        <v>1483</v>
      </c>
      <c r="G8" s="3" t="s">
        <v>1484</v>
      </c>
      <c r="H8" s="3" t="s">
        <v>1485</v>
      </c>
      <c r="I8" s="3" t="s">
        <v>123</v>
      </c>
      <c r="J8" s="3" t="s">
        <v>126</v>
      </c>
      <c r="K8" s="3" t="s">
        <v>1486</v>
      </c>
      <c r="L8" s="3" t="s">
        <v>1487</v>
      </c>
      <c r="M8" s="3" t="s">
        <v>137</v>
      </c>
      <c r="N8" s="3" t="s">
        <v>1488</v>
      </c>
      <c r="O8" s="3" t="s">
        <v>1003</v>
      </c>
      <c r="P8" s="3" t="s">
        <v>1003</v>
      </c>
      <c r="Q8" s="3" t="s">
        <v>1489</v>
      </c>
    </row>
    <row r="9" spans="1:17" x14ac:dyDescent="0.25">
      <c r="A9" s="1"/>
      <c r="B9" s="148" t="s">
        <v>183</v>
      </c>
      <c r="C9" s="146">
        <v>871.8</v>
      </c>
      <c r="D9" s="146">
        <v>2972.81</v>
      </c>
      <c r="E9" s="146">
        <v>87.15</v>
      </c>
      <c r="F9" s="146">
        <v>87.15</v>
      </c>
      <c r="G9" s="146">
        <v>4474.7</v>
      </c>
      <c r="H9" s="146">
        <v>502.1</v>
      </c>
      <c r="I9" s="146">
        <v>8443</v>
      </c>
      <c r="J9" s="146">
        <v>22805</v>
      </c>
      <c r="K9" s="146">
        <v>4297.3483999999999</v>
      </c>
      <c r="L9" s="146">
        <v>4426.7303499999998</v>
      </c>
      <c r="M9" s="146">
        <v>4421.7216500000004</v>
      </c>
      <c r="N9" s="146">
        <v>0</v>
      </c>
      <c r="O9" s="146">
        <v>2690</v>
      </c>
      <c r="P9" s="146">
        <v>6814</v>
      </c>
      <c r="Q9" s="146">
        <v>6769.6</v>
      </c>
    </row>
    <row r="10" spans="1:17" x14ac:dyDescent="0.25">
      <c r="A10" s="1"/>
      <c r="B10" s="148" t="s">
        <v>1490</v>
      </c>
      <c r="C10" s="146">
        <v>872.9</v>
      </c>
      <c r="D10" s="146">
        <v>3037.04</v>
      </c>
      <c r="E10" s="146">
        <v>89.18</v>
      </c>
      <c r="F10" s="146">
        <v>89.18</v>
      </c>
      <c r="G10" s="146">
        <v>4474.7</v>
      </c>
      <c r="H10" s="146">
        <v>509.95</v>
      </c>
      <c r="I10" s="146">
        <v>8673</v>
      </c>
      <c r="J10" s="146">
        <v>22822</v>
      </c>
      <c r="K10" s="146">
        <v>4322.1988700000002</v>
      </c>
      <c r="L10" s="146">
        <v>4440.4705000000004</v>
      </c>
      <c r="M10" s="146">
        <v>4434.9136399999998</v>
      </c>
      <c r="N10" s="146">
        <v>0</v>
      </c>
      <c r="O10" s="146">
        <v>2690</v>
      </c>
      <c r="P10" s="146">
        <v>6830</v>
      </c>
      <c r="Q10" s="146">
        <v>6768.1</v>
      </c>
    </row>
    <row r="11" spans="1:17" x14ac:dyDescent="0.25">
      <c r="A11" s="1"/>
      <c r="B11" s="148" t="s">
        <v>1491</v>
      </c>
      <c r="C11" s="146">
        <v>873</v>
      </c>
      <c r="D11" s="146">
        <v>0</v>
      </c>
      <c r="E11" s="146">
        <v>91.33</v>
      </c>
      <c r="F11" s="146">
        <v>91.33</v>
      </c>
      <c r="G11" s="146">
        <v>4474.7</v>
      </c>
      <c r="H11" s="146">
        <v>503.08</v>
      </c>
      <c r="I11" s="146">
        <v>8903</v>
      </c>
      <c r="J11" s="146">
        <v>22791</v>
      </c>
      <c r="K11" s="146">
        <v>4385.20813</v>
      </c>
      <c r="L11" s="146">
        <v>4477.7660400000004</v>
      </c>
      <c r="M11" s="146">
        <v>4472.5433300000004</v>
      </c>
      <c r="N11" s="146">
        <v>0</v>
      </c>
      <c r="O11" s="146">
        <v>2690</v>
      </c>
      <c r="P11" s="146">
        <v>6802</v>
      </c>
      <c r="Q11" s="146">
        <v>6766.6</v>
      </c>
    </row>
    <row r="12" spans="1:17" x14ac:dyDescent="0.25">
      <c r="A12" s="1"/>
      <c r="B12" s="148" t="s">
        <v>1492</v>
      </c>
      <c r="C12" s="146">
        <v>873.2</v>
      </c>
      <c r="D12" s="146">
        <v>0</v>
      </c>
      <c r="E12" s="146">
        <v>93.2</v>
      </c>
      <c r="F12" s="146">
        <v>93.2</v>
      </c>
      <c r="G12" s="146">
        <v>4474.7</v>
      </c>
      <c r="H12" s="146">
        <v>499.16</v>
      </c>
      <c r="I12" s="146">
        <v>9069</v>
      </c>
      <c r="J12" s="146">
        <v>22756</v>
      </c>
      <c r="K12" s="146">
        <v>4410.7654599999996</v>
      </c>
      <c r="L12" s="146">
        <v>4493.6656999999996</v>
      </c>
      <c r="M12" s="146">
        <v>4487.8982500000002</v>
      </c>
      <c r="N12" s="146">
        <v>0</v>
      </c>
      <c r="O12" s="146">
        <v>2690</v>
      </c>
      <c r="P12" s="146">
        <v>6833</v>
      </c>
      <c r="Q12" s="146">
        <v>6765.1</v>
      </c>
    </row>
    <row r="13" spans="1:17" x14ac:dyDescent="0.25">
      <c r="A13" s="1"/>
      <c r="B13" s="148" t="s">
        <v>1493</v>
      </c>
      <c r="C13" s="146">
        <v>873.4</v>
      </c>
      <c r="D13" s="146">
        <v>0</v>
      </c>
      <c r="E13" s="146">
        <v>94.66</v>
      </c>
      <c r="F13" s="146">
        <v>94.66</v>
      </c>
      <c r="G13" s="146">
        <v>4474.7</v>
      </c>
      <c r="H13" s="146">
        <v>500.14</v>
      </c>
      <c r="I13" s="146">
        <v>9210</v>
      </c>
      <c r="J13" s="146">
        <v>22789</v>
      </c>
      <c r="K13" s="146">
        <v>4370.3689599999998</v>
      </c>
      <c r="L13" s="146">
        <v>4490.7211299999999</v>
      </c>
      <c r="M13" s="146">
        <v>4484.6542399999998</v>
      </c>
      <c r="N13" s="146">
        <v>0</v>
      </c>
      <c r="O13" s="146">
        <v>2690</v>
      </c>
      <c r="P13" s="146">
        <v>6822</v>
      </c>
      <c r="Q13" s="146">
        <v>6763.7</v>
      </c>
    </row>
    <row r="14" spans="1:17" x14ac:dyDescent="0.25">
      <c r="A14" s="1"/>
      <c r="B14" s="148" t="s">
        <v>1494</v>
      </c>
      <c r="C14" s="146">
        <v>873.1</v>
      </c>
      <c r="D14" s="146">
        <v>0</v>
      </c>
      <c r="E14" s="146">
        <v>95.32</v>
      </c>
      <c r="F14" s="146">
        <v>95.32</v>
      </c>
      <c r="G14" s="146">
        <v>4474.7</v>
      </c>
      <c r="H14" s="146">
        <v>497.2</v>
      </c>
      <c r="I14" s="146">
        <v>9272</v>
      </c>
      <c r="J14" s="146">
        <v>22737</v>
      </c>
      <c r="K14" s="146">
        <v>4369.1909800000003</v>
      </c>
      <c r="L14" s="146">
        <v>4466.9700599999996</v>
      </c>
      <c r="M14" s="146">
        <v>4460.97336</v>
      </c>
      <c r="N14" s="146">
        <v>0</v>
      </c>
      <c r="O14" s="146">
        <v>2690</v>
      </c>
      <c r="P14" s="146">
        <v>6842</v>
      </c>
      <c r="Q14" s="146">
        <v>6762.1</v>
      </c>
    </row>
    <row r="15" spans="1:17" x14ac:dyDescent="0.25">
      <c r="A15" s="1"/>
      <c r="B15" s="148" t="s">
        <v>1495</v>
      </c>
      <c r="C15" s="146">
        <v>874</v>
      </c>
      <c r="D15" s="146">
        <v>0</v>
      </c>
      <c r="E15" s="146">
        <v>94.91</v>
      </c>
      <c r="F15" s="146">
        <v>94.91</v>
      </c>
      <c r="G15" s="146">
        <v>4474.7</v>
      </c>
      <c r="H15" s="146">
        <v>503.08</v>
      </c>
      <c r="I15" s="146">
        <v>9249</v>
      </c>
      <c r="J15" s="146">
        <v>22813</v>
      </c>
      <c r="K15" s="146">
        <v>4279.9179100000001</v>
      </c>
      <c r="L15" s="146">
        <v>4398.6606599999996</v>
      </c>
      <c r="M15" s="146">
        <v>4392.9584500000001</v>
      </c>
      <c r="N15" s="146">
        <v>0</v>
      </c>
      <c r="O15" s="146">
        <v>2680</v>
      </c>
      <c r="P15" s="146">
        <v>6824</v>
      </c>
      <c r="Q15" s="146">
        <v>6760.8</v>
      </c>
    </row>
    <row r="16" spans="1:17" x14ac:dyDescent="0.25">
      <c r="A16" s="1"/>
      <c r="B16" s="148" t="s">
        <v>1496</v>
      </c>
      <c r="C16" s="146">
        <v>874.9</v>
      </c>
      <c r="D16" s="146">
        <v>0</v>
      </c>
      <c r="E16" s="146">
        <v>93.26</v>
      </c>
      <c r="F16" s="146">
        <v>93.26</v>
      </c>
      <c r="G16" s="146">
        <v>4474.7</v>
      </c>
      <c r="H16" s="146">
        <v>504.06</v>
      </c>
      <c r="I16" s="146">
        <v>9192</v>
      </c>
      <c r="J16" s="146">
        <v>22861</v>
      </c>
      <c r="K16" s="146">
        <v>4216.2013999999999</v>
      </c>
      <c r="L16" s="146">
        <v>4355.8689100000001</v>
      </c>
      <c r="M16" s="146">
        <v>4350.6790199999996</v>
      </c>
      <c r="N16" s="146">
        <v>0</v>
      </c>
      <c r="O16" s="146">
        <v>2650</v>
      </c>
      <c r="P16" s="146">
        <v>6838</v>
      </c>
      <c r="Q16" s="146">
        <v>6759.5</v>
      </c>
    </row>
    <row r="17" spans="1:17" x14ac:dyDescent="0.25">
      <c r="A17" s="1"/>
      <c r="B17" s="148" t="s">
        <v>322</v>
      </c>
      <c r="C17" s="146">
        <v>873.3</v>
      </c>
      <c r="D17" s="146">
        <v>2974.22</v>
      </c>
      <c r="E17" s="146">
        <v>91.51</v>
      </c>
      <c r="F17" s="146">
        <v>91.51</v>
      </c>
      <c r="G17" s="146">
        <v>4474.7</v>
      </c>
      <c r="H17" s="146">
        <v>503.08</v>
      </c>
      <c r="I17" s="146">
        <v>9120</v>
      </c>
      <c r="J17" s="146">
        <v>22749</v>
      </c>
      <c r="K17" s="146">
        <v>4188.8778700000003</v>
      </c>
      <c r="L17" s="146">
        <v>4335.2584800000004</v>
      </c>
      <c r="M17" s="146">
        <v>4331.2148999999999</v>
      </c>
      <c r="N17" s="146">
        <v>0</v>
      </c>
      <c r="O17" s="146">
        <v>2640</v>
      </c>
      <c r="P17" s="146">
        <v>6842</v>
      </c>
      <c r="Q17" s="146">
        <v>6758.4</v>
      </c>
    </row>
    <row r="18" spans="1:17" x14ac:dyDescent="0.25">
      <c r="A18" s="1"/>
      <c r="B18" s="148" t="s">
        <v>1497</v>
      </c>
      <c r="C18" s="146">
        <v>817</v>
      </c>
      <c r="D18" s="146">
        <v>2974.22</v>
      </c>
      <c r="E18" s="146">
        <v>90.02</v>
      </c>
      <c r="F18" s="146">
        <v>90.02</v>
      </c>
      <c r="G18" s="146">
        <v>4474.7</v>
      </c>
      <c r="H18" s="146">
        <v>506.02</v>
      </c>
      <c r="I18" s="146">
        <v>8955</v>
      </c>
      <c r="J18" s="146">
        <v>22785</v>
      </c>
      <c r="K18" s="146">
        <v>4116.4459200000001</v>
      </c>
      <c r="L18" s="146">
        <v>4298.9444700000004</v>
      </c>
      <c r="M18" s="146">
        <v>4299.2080699999997</v>
      </c>
      <c r="N18" s="146">
        <v>0</v>
      </c>
      <c r="O18" s="146">
        <v>2630</v>
      </c>
      <c r="P18" s="146">
        <v>6861</v>
      </c>
      <c r="Q18" s="146">
        <v>6757</v>
      </c>
    </row>
    <row r="19" spans="1:17" x14ac:dyDescent="0.25">
      <c r="A19" s="1"/>
      <c r="B19" s="148" t="s">
        <v>1498</v>
      </c>
      <c r="C19" s="146">
        <v>811.1</v>
      </c>
      <c r="D19" s="146">
        <v>2977.41</v>
      </c>
      <c r="E19" s="146">
        <v>88.52</v>
      </c>
      <c r="F19" s="146">
        <v>88.52</v>
      </c>
      <c r="G19" s="146">
        <v>4474.7</v>
      </c>
      <c r="H19" s="146">
        <v>510.93</v>
      </c>
      <c r="I19" s="146">
        <v>8734</v>
      </c>
      <c r="J19" s="146">
        <v>22838</v>
      </c>
      <c r="K19" s="146">
        <v>4073.6938500000001</v>
      </c>
      <c r="L19" s="146">
        <v>4271.65985</v>
      </c>
      <c r="M19" s="146">
        <v>4276.2840299999998</v>
      </c>
      <c r="N19" s="146">
        <v>0</v>
      </c>
      <c r="O19" s="146">
        <v>2620</v>
      </c>
      <c r="P19" s="146">
        <v>6835</v>
      </c>
      <c r="Q19" s="146">
        <v>6756.1</v>
      </c>
    </row>
    <row r="20" spans="1:17" x14ac:dyDescent="0.25">
      <c r="A20" s="1"/>
      <c r="B20" s="148" t="s">
        <v>1499</v>
      </c>
      <c r="C20" s="146">
        <v>802</v>
      </c>
      <c r="D20" s="146">
        <v>2972.63</v>
      </c>
      <c r="E20" s="146">
        <v>86.58</v>
      </c>
      <c r="F20" s="146">
        <v>86.58</v>
      </c>
      <c r="G20" s="146">
        <v>4474.7</v>
      </c>
      <c r="H20" s="146">
        <v>511.91</v>
      </c>
      <c r="I20" s="146">
        <v>8513</v>
      </c>
      <c r="J20" s="146">
        <v>22777</v>
      </c>
      <c r="K20" s="146">
        <v>4049.1966200000002</v>
      </c>
      <c r="L20" s="146">
        <v>4251.0494200000003</v>
      </c>
      <c r="M20" s="146">
        <v>4258.1180599999998</v>
      </c>
      <c r="N20" s="146">
        <v>0</v>
      </c>
      <c r="O20" s="146">
        <v>2620</v>
      </c>
      <c r="P20" s="146">
        <v>6828</v>
      </c>
      <c r="Q20" s="146">
        <v>6755.2</v>
      </c>
    </row>
    <row r="21" spans="1:17" x14ac:dyDescent="0.25">
      <c r="A21" s="1"/>
      <c r="B21" s="148" t="s">
        <v>333</v>
      </c>
      <c r="C21" s="146">
        <v>802.3</v>
      </c>
      <c r="D21" s="146">
        <v>2974.43</v>
      </c>
      <c r="E21" s="146">
        <v>84.73</v>
      </c>
      <c r="F21" s="146">
        <v>84.73</v>
      </c>
      <c r="G21" s="146">
        <v>4474.7</v>
      </c>
      <c r="H21" s="146">
        <v>511.91</v>
      </c>
      <c r="I21" s="146">
        <v>8293</v>
      </c>
      <c r="J21" s="146">
        <v>22786</v>
      </c>
      <c r="K21" s="146">
        <v>3989.0136699999998</v>
      </c>
      <c r="L21" s="146">
        <v>4216.1094700000003</v>
      </c>
      <c r="M21" s="146">
        <v>4223.5156999999999</v>
      </c>
      <c r="N21" s="146">
        <v>0</v>
      </c>
      <c r="O21" s="146">
        <v>2610</v>
      </c>
      <c r="P21" s="146">
        <v>6808</v>
      </c>
      <c r="Q21" s="146">
        <v>6753.8</v>
      </c>
    </row>
    <row r="22" spans="1:17" x14ac:dyDescent="0.25">
      <c r="A22" s="1"/>
      <c r="B22" s="148" t="s">
        <v>1500</v>
      </c>
      <c r="C22" s="146">
        <v>802.5</v>
      </c>
      <c r="D22" s="146">
        <v>2974.37</v>
      </c>
      <c r="E22" s="146">
        <v>83.26</v>
      </c>
      <c r="F22" s="146">
        <v>83.26</v>
      </c>
      <c r="G22" s="146">
        <v>4474.7</v>
      </c>
      <c r="H22" s="146">
        <v>504.06</v>
      </c>
      <c r="I22" s="146">
        <v>8165</v>
      </c>
      <c r="J22" s="146">
        <v>22772</v>
      </c>
      <c r="K22" s="146">
        <v>3991.0160099999998</v>
      </c>
      <c r="L22" s="146">
        <v>4217.8760499999999</v>
      </c>
      <c r="M22" s="146">
        <v>4225.46234</v>
      </c>
      <c r="N22" s="146">
        <v>0</v>
      </c>
      <c r="O22" s="146">
        <v>2640</v>
      </c>
      <c r="P22" s="146">
        <v>6800</v>
      </c>
      <c r="Q22" s="146">
        <v>6752.5</v>
      </c>
    </row>
    <row r="23" spans="1:17" x14ac:dyDescent="0.25">
      <c r="A23" s="1"/>
      <c r="B23" s="148" t="s">
        <v>1501</v>
      </c>
      <c r="C23" s="146">
        <v>802.3</v>
      </c>
      <c r="D23" s="146">
        <v>2975.7</v>
      </c>
      <c r="E23" s="146">
        <v>83.04</v>
      </c>
      <c r="F23" s="146">
        <v>83.04</v>
      </c>
      <c r="G23" s="146">
        <v>4474.7</v>
      </c>
      <c r="H23" s="146">
        <v>506.02</v>
      </c>
      <c r="I23" s="146">
        <v>8113</v>
      </c>
      <c r="J23" s="146">
        <v>22728</v>
      </c>
      <c r="K23" s="146">
        <v>4044.36798</v>
      </c>
      <c r="L23" s="146">
        <v>4257.1342500000001</v>
      </c>
      <c r="M23" s="146">
        <v>4264.3897999999999</v>
      </c>
      <c r="N23" s="146">
        <v>0</v>
      </c>
      <c r="O23" s="146">
        <v>2650</v>
      </c>
      <c r="P23" s="146">
        <v>6829</v>
      </c>
      <c r="Q23" s="146">
        <v>6751.1</v>
      </c>
    </row>
    <row r="24" spans="1:17" x14ac:dyDescent="0.25">
      <c r="A24" s="1"/>
      <c r="B24" s="148" t="s">
        <v>1502</v>
      </c>
      <c r="C24" s="146">
        <v>802.1</v>
      </c>
      <c r="D24" s="146">
        <v>2973.68</v>
      </c>
      <c r="E24" s="146">
        <v>83.25</v>
      </c>
      <c r="F24" s="146">
        <v>83.25</v>
      </c>
      <c r="G24" s="146">
        <v>4474.7</v>
      </c>
      <c r="H24" s="146">
        <v>511.91</v>
      </c>
      <c r="I24" s="146">
        <v>8130</v>
      </c>
      <c r="J24" s="146">
        <v>22745</v>
      </c>
      <c r="K24" s="146">
        <v>4120.2148399999996</v>
      </c>
      <c r="L24" s="146">
        <v>4293.2521800000004</v>
      </c>
      <c r="M24" s="146">
        <v>4301.04637</v>
      </c>
      <c r="N24" s="146">
        <v>0</v>
      </c>
      <c r="O24" s="146">
        <v>2660</v>
      </c>
      <c r="P24" s="146">
        <v>6817</v>
      </c>
      <c r="Q24" s="146">
        <v>6749.7</v>
      </c>
    </row>
    <row r="25" spans="1:17" x14ac:dyDescent="0.25">
      <c r="A25" s="1"/>
      <c r="B25" s="148" t="s">
        <v>373</v>
      </c>
      <c r="C25" s="146">
        <v>802.3</v>
      </c>
      <c r="D25" s="146">
        <v>2974.89</v>
      </c>
      <c r="E25" s="146">
        <v>83.65</v>
      </c>
      <c r="F25" s="146">
        <v>83.65</v>
      </c>
      <c r="G25" s="146">
        <v>4474.7</v>
      </c>
      <c r="H25" s="146">
        <v>499.16</v>
      </c>
      <c r="I25" s="146">
        <v>8189</v>
      </c>
      <c r="J25" s="146">
        <v>22735</v>
      </c>
      <c r="K25" s="146">
        <v>4156.48956</v>
      </c>
      <c r="L25" s="146">
        <v>4320.9289600000002</v>
      </c>
      <c r="M25" s="146">
        <v>4327.97127</v>
      </c>
      <c r="N25" s="146">
        <v>0</v>
      </c>
      <c r="O25" s="146">
        <v>2670</v>
      </c>
      <c r="P25" s="146">
        <v>6810</v>
      </c>
      <c r="Q25" s="146">
        <v>6749.1</v>
      </c>
    </row>
    <row r="26" spans="1:17" x14ac:dyDescent="0.25">
      <c r="A26" s="1"/>
      <c r="B26" s="148" t="s">
        <v>323</v>
      </c>
      <c r="C26" s="146">
        <v>802.5</v>
      </c>
      <c r="D26" s="146">
        <v>2973.53</v>
      </c>
      <c r="E26" s="146">
        <v>84.24</v>
      </c>
      <c r="F26" s="146">
        <v>84.24</v>
      </c>
      <c r="G26" s="146">
        <v>4474.7</v>
      </c>
      <c r="H26" s="146">
        <v>509.95</v>
      </c>
      <c r="I26" s="146">
        <v>8247</v>
      </c>
      <c r="J26" s="146">
        <v>22767</v>
      </c>
      <c r="K26" s="146">
        <v>4159.5519999999997</v>
      </c>
      <c r="L26" s="146">
        <v>4316.6107199999997</v>
      </c>
      <c r="M26" s="146">
        <v>4319.4290199999996</v>
      </c>
      <c r="N26" s="146">
        <v>0</v>
      </c>
      <c r="O26" s="146">
        <v>2670</v>
      </c>
      <c r="P26" s="146">
        <v>6817</v>
      </c>
      <c r="Q26" s="146">
        <v>6745.3</v>
      </c>
    </row>
    <row r="27" spans="1:17" x14ac:dyDescent="0.25">
      <c r="A27" s="1"/>
      <c r="B27" s="148" t="s">
        <v>1503</v>
      </c>
      <c r="C27" s="146">
        <v>867</v>
      </c>
      <c r="D27" s="146">
        <v>2974.63</v>
      </c>
      <c r="E27" s="146">
        <v>84.29</v>
      </c>
      <c r="F27" s="146">
        <v>84.29</v>
      </c>
      <c r="G27" s="146">
        <v>4461.8999999999996</v>
      </c>
      <c r="H27" s="146">
        <v>510.93</v>
      </c>
      <c r="I27" s="146">
        <v>8306</v>
      </c>
      <c r="J27" s="146">
        <v>22806</v>
      </c>
      <c r="K27" s="146">
        <v>4139.5301799999997</v>
      </c>
      <c r="L27" s="146">
        <v>4308.75893</v>
      </c>
      <c r="M27" s="146">
        <v>4307.6423599999998</v>
      </c>
      <c r="N27" s="146">
        <v>0</v>
      </c>
      <c r="O27" s="146">
        <v>2670</v>
      </c>
      <c r="P27" s="146">
        <v>6812</v>
      </c>
      <c r="Q27" s="146">
        <v>6744</v>
      </c>
    </row>
    <row r="28" spans="1:17" x14ac:dyDescent="0.25">
      <c r="A28" s="1"/>
      <c r="B28" s="148" t="s">
        <v>1504</v>
      </c>
      <c r="C28" s="146">
        <v>869.8</v>
      </c>
      <c r="D28" s="146">
        <v>2973.68</v>
      </c>
      <c r="E28" s="146">
        <v>83.34</v>
      </c>
      <c r="F28" s="146">
        <v>83.34</v>
      </c>
      <c r="G28" s="146">
        <v>4458.3</v>
      </c>
      <c r="H28" s="146">
        <v>510.93</v>
      </c>
      <c r="I28" s="146">
        <v>8295</v>
      </c>
      <c r="J28" s="146">
        <v>22862</v>
      </c>
      <c r="K28" s="146">
        <v>4160.6117199999999</v>
      </c>
      <c r="L28" s="146">
        <v>4321.7143999999998</v>
      </c>
      <c r="M28" s="146">
        <v>4318.6718000000001</v>
      </c>
      <c r="N28" s="146">
        <v>0</v>
      </c>
      <c r="O28" s="146">
        <v>2670</v>
      </c>
      <c r="P28" s="146">
        <v>6808</v>
      </c>
      <c r="Q28" s="146">
        <v>6742</v>
      </c>
    </row>
    <row r="29" spans="1:17" x14ac:dyDescent="0.25">
      <c r="A29" s="1"/>
      <c r="B29" s="148" t="s">
        <v>1505</v>
      </c>
      <c r="C29" s="146">
        <v>869.7</v>
      </c>
      <c r="D29" s="146">
        <v>2971.64</v>
      </c>
      <c r="E29" s="146">
        <v>82.13</v>
      </c>
      <c r="F29" s="146">
        <v>82.13</v>
      </c>
      <c r="G29" s="146">
        <v>4462.1000000000004</v>
      </c>
      <c r="H29" s="146">
        <v>513.87</v>
      </c>
      <c r="I29" s="146">
        <v>8212</v>
      </c>
      <c r="J29" s="146">
        <v>22657</v>
      </c>
      <c r="K29" s="146">
        <v>4107.84836</v>
      </c>
      <c r="L29" s="146">
        <v>4292.0742</v>
      </c>
      <c r="M29" s="146">
        <v>4288.0706799999998</v>
      </c>
      <c r="N29" s="146">
        <v>0</v>
      </c>
      <c r="O29" s="146">
        <v>2660</v>
      </c>
      <c r="P29" s="146">
        <v>6818</v>
      </c>
      <c r="Q29" s="146">
        <v>6740.9</v>
      </c>
    </row>
    <row r="30" spans="1:17" x14ac:dyDescent="0.25">
      <c r="A30" s="1"/>
      <c r="B30" s="148" t="s">
        <v>1506</v>
      </c>
      <c r="C30" s="146">
        <v>870.9</v>
      </c>
      <c r="D30" s="146">
        <v>2973.27</v>
      </c>
      <c r="E30" s="146">
        <v>80.95</v>
      </c>
      <c r="F30" s="146">
        <v>80.95</v>
      </c>
      <c r="G30" s="146">
        <v>4461.7</v>
      </c>
      <c r="H30" s="146">
        <v>501.12</v>
      </c>
      <c r="I30" s="146">
        <v>8134</v>
      </c>
      <c r="J30" s="146">
        <v>22797</v>
      </c>
      <c r="K30" s="146">
        <v>4073.3406100000002</v>
      </c>
      <c r="L30" s="146">
        <v>4273.6228899999996</v>
      </c>
      <c r="M30" s="146">
        <v>4269.47174</v>
      </c>
      <c r="N30" s="146">
        <v>0</v>
      </c>
      <c r="O30" s="146">
        <v>2650</v>
      </c>
      <c r="P30" s="146">
        <v>6814</v>
      </c>
      <c r="Q30" s="146">
        <v>6739.1</v>
      </c>
    </row>
    <row r="31" spans="1:17" x14ac:dyDescent="0.25">
      <c r="A31" s="1"/>
      <c r="B31" s="148" t="s">
        <v>1507</v>
      </c>
      <c r="C31" s="146">
        <v>871.4</v>
      </c>
      <c r="D31" s="146">
        <v>2973.47</v>
      </c>
      <c r="E31" s="146">
        <v>80.05</v>
      </c>
      <c r="F31" s="146">
        <v>80.05</v>
      </c>
      <c r="G31" s="146">
        <v>4462.2</v>
      </c>
      <c r="H31" s="146">
        <v>498.18</v>
      </c>
      <c r="I31" s="146">
        <v>8061</v>
      </c>
      <c r="J31" s="146">
        <v>22894</v>
      </c>
      <c r="K31" s="146">
        <v>4108.3198499999999</v>
      </c>
      <c r="L31" s="146">
        <v>4306.40373</v>
      </c>
      <c r="M31" s="146">
        <v>4301.80321</v>
      </c>
      <c r="N31" s="146">
        <v>0</v>
      </c>
      <c r="O31" s="146">
        <v>2660</v>
      </c>
      <c r="P31" s="146">
        <v>6816</v>
      </c>
      <c r="Q31" s="146">
        <v>6737.4</v>
      </c>
    </row>
    <row r="32" spans="1:17" x14ac:dyDescent="0.25">
      <c r="A32" s="1"/>
      <c r="B32" s="148" t="s">
        <v>1508</v>
      </c>
      <c r="C32" s="146">
        <v>872.7</v>
      </c>
      <c r="D32" s="146">
        <v>2973.73</v>
      </c>
      <c r="E32" s="146">
        <v>79.650000000000006</v>
      </c>
      <c r="F32" s="146">
        <v>79.650000000000006</v>
      </c>
      <c r="G32" s="146">
        <v>4459.1000000000004</v>
      </c>
      <c r="H32" s="146">
        <v>498.18</v>
      </c>
      <c r="I32" s="146">
        <v>8190</v>
      </c>
      <c r="J32" s="146">
        <v>22692</v>
      </c>
      <c r="K32" s="146">
        <v>4178.9848300000003</v>
      </c>
      <c r="L32" s="146">
        <v>4348.8025699999998</v>
      </c>
      <c r="M32" s="146">
        <v>4344.2993200000001</v>
      </c>
      <c r="N32" s="146">
        <v>0</v>
      </c>
      <c r="O32" s="146">
        <v>2680</v>
      </c>
      <c r="P32" s="146">
        <v>6799</v>
      </c>
      <c r="Q32" s="146">
        <v>6736.1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470</v>
      </c>
      <c r="C6" s="202" t="s">
        <v>1509</v>
      </c>
      <c r="D6" s="202"/>
      <c r="E6" s="202"/>
      <c r="F6" s="202"/>
      <c r="G6" s="202"/>
      <c r="H6" s="202"/>
      <c r="I6" s="202"/>
      <c r="J6" s="202"/>
      <c r="K6" s="202"/>
      <c r="L6" s="202"/>
      <c r="M6" s="202"/>
      <c r="N6" s="202"/>
      <c r="O6" s="202"/>
      <c r="P6" s="202"/>
      <c r="Q6" s="202"/>
      <c r="R6" s="202"/>
    </row>
    <row r="7" spans="1:18" ht="39.950000000000003" customHeight="1" x14ac:dyDescent="0.25">
      <c r="A7" s="1"/>
      <c r="B7" s="202"/>
      <c r="C7" s="3" t="s">
        <v>227</v>
      </c>
      <c r="D7" s="3" t="s">
        <v>98</v>
      </c>
      <c r="E7" s="3" t="s">
        <v>98</v>
      </c>
      <c r="F7" s="3" t="s">
        <v>102</v>
      </c>
      <c r="G7" s="3" t="s">
        <v>102</v>
      </c>
      <c r="H7" s="3" t="s">
        <v>102</v>
      </c>
      <c r="I7" s="3" t="s">
        <v>102</v>
      </c>
      <c r="J7" s="3" t="s">
        <v>117</v>
      </c>
      <c r="K7" s="3" t="s">
        <v>521</v>
      </c>
      <c r="L7" s="3" t="s">
        <v>120</v>
      </c>
      <c r="M7" s="3" t="s">
        <v>120</v>
      </c>
      <c r="N7" s="3" t="s">
        <v>134</v>
      </c>
      <c r="O7" s="3" t="s">
        <v>134</v>
      </c>
      <c r="P7" s="3" t="s">
        <v>522</v>
      </c>
      <c r="Q7" s="3" t="s">
        <v>155</v>
      </c>
      <c r="R7" s="3" t="s">
        <v>158</v>
      </c>
    </row>
    <row r="8" spans="1:18" ht="39.950000000000003" customHeight="1" x14ac:dyDescent="0.25">
      <c r="A8" s="1"/>
      <c r="B8" s="202"/>
      <c r="C8" s="3" t="s">
        <v>976</v>
      </c>
      <c r="D8" s="3" t="s">
        <v>983</v>
      </c>
      <c r="E8" s="3" t="s">
        <v>984</v>
      </c>
      <c r="F8" s="3" t="s">
        <v>111</v>
      </c>
      <c r="G8" s="3" t="s">
        <v>115</v>
      </c>
      <c r="H8" s="3" t="s">
        <v>1408</v>
      </c>
      <c r="I8" s="3" t="s">
        <v>1002</v>
      </c>
      <c r="J8" s="3" t="s">
        <v>118</v>
      </c>
      <c r="K8" s="3" t="s">
        <v>1009</v>
      </c>
      <c r="L8" s="3" t="s">
        <v>123</v>
      </c>
      <c r="M8" s="3" t="s">
        <v>126</v>
      </c>
      <c r="N8" s="3" t="s">
        <v>1026</v>
      </c>
      <c r="O8" s="3" t="s">
        <v>140</v>
      </c>
      <c r="P8" s="3" t="s">
        <v>934</v>
      </c>
      <c r="Q8" s="3" t="s">
        <v>1051</v>
      </c>
      <c r="R8" s="3" t="s">
        <v>1052</v>
      </c>
    </row>
    <row r="9" spans="1:18" x14ac:dyDescent="0.25">
      <c r="A9" s="1"/>
      <c r="B9" s="148" t="s">
        <v>183</v>
      </c>
      <c r="C9" s="146">
        <v>21.7</v>
      </c>
      <c r="D9" s="146">
        <v>24.49</v>
      </c>
      <c r="E9" s="146">
        <v>24.49</v>
      </c>
      <c r="F9" s="146">
        <v>19.399999999999999</v>
      </c>
      <c r="G9" s="146">
        <v>19.399999999999999</v>
      </c>
      <c r="H9" s="146">
        <v>24.3</v>
      </c>
      <c r="I9" s="146">
        <v>24.3</v>
      </c>
      <c r="J9" s="146">
        <v>20.6</v>
      </c>
      <c r="K9" s="146">
        <v>32.700000000000003</v>
      </c>
      <c r="L9" s="146">
        <v>20.8</v>
      </c>
      <c r="M9" s="146">
        <v>23.4</v>
      </c>
      <c r="N9" s="146">
        <v>26.367439999999998</v>
      </c>
      <c r="O9" s="146">
        <v>21.95</v>
      </c>
      <c r="P9" s="146">
        <v>21.3</v>
      </c>
      <c r="Q9" s="146">
        <v>23.25</v>
      </c>
      <c r="R9" s="146">
        <v>27.71</v>
      </c>
    </row>
    <row r="10" spans="1:18" x14ac:dyDescent="0.25">
      <c r="A10" s="1"/>
      <c r="B10" s="148" t="s">
        <v>1490</v>
      </c>
      <c r="C10" s="146">
        <v>22</v>
      </c>
      <c r="D10" s="146">
        <v>24.86</v>
      </c>
      <c r="E10" s="146">
        <v>24.86</v>
      </c>
      <c r="F10" s="146">
        <v>18.3</v>
      </c>
      <c r="G10" s="146">
        <v>18.3</v>
      </c>
      <c r="H10" s="146">
        <v>24.2</v>
      </c>
      <c r="I10" s="146">
        <v>24.2</v>
      </c>
      <c r="J10" s="146">
        <v>20.6</v>
      </c>
      <c r="K10" s="146">
        <v>32.92</v>
      </c>
      <c r="L10" s="146">
        <v>20.5</v>
      </c>
      <c r="M10" s="146">
        <v>23</v>
      </c>
      <c r="N10" s="146">
        <v>26.09158</v>
      </c>
      <c r="O10" s="146">
        <v>21.6</v>
      </c>
      <c r="P10" s="146">
        <v>21.1</v>
      </c>
      <c r="Q10" s="146">
        <v>23.1</v>
      </c>
      <c r="R10" s="146">
        <v>27.71</v>
      </c>
    </row>
    <row r="11" spans="1:18" x14ac:dyDescent="0.25">
      <c r="A11" s="1"/>
      <c r="B11" s="148" t="s">
        <v>1491</v>
      </c>
      <c r="C11" s="146">
        <v>21</v>
      </c>
      <c r="D11" s="146">
        <v>24.44</v>
      </c>
      <c r="E11" s="146">
        <v>24.44</v>
      </c>
      <c r="F11" s="146">
        <v>18.5</v>
      </c>
      <c r="G11" s="146">
        <v>18.5</v>
      </c>
      <c r="H11" s="146">
        <v>24.11</v>
      </c>
      <c r="I11" s="146">
        <v>24.11</v>
      </c>
      <c r="J11" s="146">
        <v>20.5</v>
      </c>
      <c r="K11" s="146">
        <v>33.520000000000003</v>
      </c>
      <c r="L11" s="146">
        <v>20.5</v>
      </c>
      <c r="M11" s="146">
        <v>22.8</v>
      </c>
      <c r="N11" s="146">
        <v>25.79213</v>
      </c>
      <c r="O11" s="146">
        <v>21.2</v>
      </c>
      <c r="P11" s="146">
        <v>21</v>
      </c>
      <c r="Q11" s="146">
        <v>22.78</v>
      </c>
      <c r="R11" s="146">
        <v>26.98</v>
      </c>
    </row>
    <row r="12" spans="1:18" x14ac:dyDescent="0.25">
      <c r="A12" s="1"/>
      <c r="B12" s="148" t="s">
        <v>1492</v>
      </c>
      <c r="C12" s="146">
        <v>20.6</v>
      </c>
      <c r="D12" s="146">
        <v>24.55</v>
      </c>
      <c r="E12" s="146">
        <v>24.55</v>
      </c>
      <c r="F12" s="146">
        <v>18.7</v>
      </c>
      <c r="G12" s="146">
        <v>18.7</v>
      </c>
      <c r="H12" s="146">
        <v>23.97</v>
      </c>
      <c r="I12" s="146">
        <v>23.97</v>
      </c>
      <c r="J12" s="146">
        <v>20.399999999999999</v>
      </c>
      <c r="K12" s="146">
        <v>33.880000000000003</v>
      </c>
      <c r="L12" s="146">
        <v>20.5</v>
      </c>
      <c r="M12" s="146">
        <v>21.3</v>
      </c>
      <c r="N12" s="146">
        <v>25.47541</v>
      </c>
      <c r="O12" s="146">
        <v>20.9</v>
      </c>
      <c r="P12" s="146">
        <v>21</v>
      </c>
      <c r="Q12" s="146">
        <v>22.64</v>
      </c>
      <c r="R12" s="146">
        <v>26.61</v>
      </c>
    </row>
    <row r="13" spans="1:18" x14ac:dyDescent="0.25">
      <c r="A13" s="1"/>
      <c r="B13" s="148" t="s">
        <v>1493</v>
      </c>
      <c r="C13" s="146">
        <v>19.5</v>
      </c>
      <c r="D13" s="146">
        <v>24.51</v>
      </c>
      <c r="E13" s="146">
        <v>24.51</v>
      </c>
      <c r="F13" s="146">
        <v>18.600000000000001</v>
      </c>
      <c r="G13" s="146">
        <v>18.600000000000001</v>
      </c>
      <c r="H13" s="146">
        <v>24.03</v>
      </c>
      <c r="I13" s="146">
        <v>24.03</v>
      </c>
      <c r="J13" s="146">
        <v>20.399999999999999</v>
      </c>
      <c r="K13" s="146">
        <v>33.29</v>
      </c>
      <c r="L13" s="146">
        <v>20.5</v>
      </c>
      <c r="M13" s="146">
        <v>21.1</v>
      </c>
      <c r="N13" s="146">
        <v>25.1524</v>
      </c>
      <c r="O13" s="146">
        <v>20.65</v>
      </c>
      <c r="P13" s="146">
        <v>20.6</v>
      </c>
      <c r="Q13" s="146">
        <v>22.55</v>
      </c>
      <c r="R13" s="146">
        <v>26.61</v>
      </c>
    </row>
    <row r="14" spans="1:18" x14ac:dyDescent="0.25">
      <c r="A14" s="1"/>
      <c r="B14" s="148" t="s">
        <v>1494</v>
      </c>
      <c r="C14" s="146">
        <v>19.5</v>
      </c>
      <c r="D14" s="146">
        <v>24.28</v>
      </c>
      <c r="E14" s="146">
        <v>24.28</v>
      </c>
      <c r="F14" s="146">
        <v>18.600000000000001</v>
      </c>
      <c r="G14" s="146">
        <v>18.600000000000001</v>
      </c>
      <c r="H14" s="146">
        <v>23.96</v>
      </c>
      <c r="I14" s="146">
        <v>23.96</v>
      </c>
      <c r="J14" s="146">
        <v>20.399999999999999</v>
      </c>
      <c r="K14" s="146">
        <v>33.89</v>
      </c>
      <c r="L14" s="146">
        <v>20.5</v>
      </c>
      <c r="M14" s="146">
        <v>21.8</v>
      </c>
      <c r="N14" s="146">
        <v>24.996300000000002</v>
      </c>
      <c r="O14" s="146">
        <v>20.55</v>
      </c>
      <c r="P14" s="146">
        <v>20.7</v>
      </c>
      <c r="Q14" s="146">
        <v>22.49</v>
      </c>
      <c r="R14" s="146">
        <v>26.61</v>
      </c>
    </row>
    <row r="15" spans="1:18" x14ac:dyDescent="0.25">
      <c r="A15" s="1"/>
      <c r="B15" s="148" t="s">
        <v>1495</v>
      </c>
      <c r="C15" s="146">
        <v>19.600000000000001</v>
      </c>
      <c r="D15" s="146">
        <v>24.91</v>
      </c>
      <c r="E15" s="146">
        <v>24.91</v>
      </c>
      <c r="F15" s="146">
        <v>18.7</v>
      </c>
      <c r="G15" s="146">
        <v>18.7</v>
      </c>
      <c r="H15" s="146">
        <v>24.01</v>
      </c>
      <c r="I15" s="146">
        <v>24.01</v>
      </c>
      <c r="J15" s="146">
        <v>20.100000000000001</v>
      </c>
      <c r="K15" s="146">
        <v>33.81</v>
      </c>
      <c r="L15" s="146">
        <v>20.5</v>
      </c>
      <c r="M15" s="146">
        <v>23.3</v>
      </c>
      <c r="N15" s="146">
        <v>24.89668</v>
      </c>
      <c r="O15" s="146">
        <v>20.774999999999999</v>
      </c>
      <c r="P15" s="146">
        <v>20.9</v>
      </c>
      <c r="Q15" s="146">
        <v>22.44</v>
      </c>
      <c r="R15" s="146">
        <v>26.61</v>
      </c>
    </row>
    <row r="16" spans="1:18" x14ac:dyDescent="0.25">
      <c r="A16" s="1"/>
      <c r="B16" s="148" t="s">
        <v>1496</v>
      </c>
      <c r="C16" s="146">
        <v>20.399999999999999</v>
      </c>
      <c r="D16" s="146">
        <v>24.41</v>
      </c>
      <c r="E16" s="146">
        <v>24.41</v>
      </c>
      <c r="F16" s="146">
        <v>18.600000000000001</v>
      </c>
      <c r="G16" s="146">
        <v>18.600000000000001</v>
      </c>
      <c r="H16" s="146">
        <v>24.17</v>
      </c>
      <c r="I16" s="146">
        <v>24.17</v>
      </c>
      <c r="J16" s="146">
        <v>20.399999999999999</v>
      </c>
      <c r="K16" s="146">
        <v>34.06</v>
      </c>
      <c r="L16" s="146">
        <v>20.5</v>
      </c>
      <c r="M16" s="146">
        <v>23.1</v>
      </c>
      <c r="N16" s="146">
        <v>24.94455</v>
      </c>
      <c r="O16" s="146">
        <v>21.1</v>
      </c>
      <c r="P16" s="146">
        <v>21.8</v>
      </c>
      <c r="Q16" s="146">
        <v>22.34</v>
      </c>
      <c r="R16" s="146">
        <v>27.71</v>
      </c>
    </row>
    <row r="17" spans="1:18" x14ac:dyDescent="0.25">
      <c r="A17" s="1"/>
      <c r="B17" s="148" t="s">
        <v>322</v>
      </c>
      <c r="C17" s="146">
        <v>23.1</v>
      </c>
      <c r="D17" s="146">
        <v>25.24</v>
      </c>
      <c r="E17" s="146">
        <v>25.24</v>
      </c>
      <c r="F17" s="146">
        <v>19</v>
      </c>
      <c r="G17" s="146">
        <v>19</v>
      </c>
      <c r="H17" s="146">
        <v>24.51</v>
      </c>
      <c r="I17" s="146">
        <v>24.51</v>
      </c>
      <c r="J17" s="146">
        <v>21.1</v>
      </c>
      <c r="K17" s="146">
        <v>34.29</v>
      </c>
      <c r="L17" s="146">
        <v>21.5</v>
      </c>
      <c r="M17" s="146">
        <v>24</v>
      </c>
      <c r="N17" s="146">
        <v>25.438759999999998</v>
      </c>
      <c r="O17" s="146">
        <v>21.95</v>
      </c>
      <c r="P17" s="146">
        <v>22.8</v>
      </c>
      <c r="Q17" s="146">
        <v>22.52</v>
      </c>
      <c r="R17" s="146">
        <v>29.17</v>
      </c>
    </row>
    <row r="18" spans="1:18" x14ac:dyDescent="0.25">
      <c r="A18" s="1"/>
      <c r="B18" s="148" t="s">
        <v>1497</v>
      </c>
      <c r="C18" s="146">
        <v>26.8</v>
      </c>
      <c r="D18" s="146">
        <v>24.82</v>
      </c>
      <c r="E18" s="146">
        <v>24.82</v>
      </c>
      <c r="F18" s="146">
        <v>19.3</v>
      </c>
      <c r="G18" s="146">
        <v>19.3</v>
      </c>
      <c r="H18" s="146">
        <v>24.88</v>
      </c>
      <c r="I18" s="146">
        <v>24.88</v>
      </c>
      <c r="J18" s="146">
        <v>21.2</v>
      </c>
      <c r="K18" s="146">
        <v>35.630000000000003</v>
      </c>
      <c r="L18" s="146">
        <v>22.6</v>
      </c>
      <c r="M18" s="146">
        <v>24.9</v>
      </c>
      <c r="N18" s="146">
        <v>26.437110000000001</v>
      </c>
      <c r="O18" s="146">
        <v>23.15</v>
      </c>
      <c r="P18" s="146">
        <v>25.1</v>
      </c>
      <c r="Q18" s="146">
        <v>23.48</v>
      </c>
      <c r="R18" s="146">
        <v>31.37</v>
      </c>
    </row>
    <row r="19" spans="1:18" x14ac:dyDescent="0.25">
      <c r="A19" s="1"/>
      <c r="B19" s="148" t="s">
        <v>1498</v>
      </c>
      <c r="C19" s="146">
        <v>30</v>
      </c>
      <c r="D19" s="146">
        <v>29.03</v>
      </c>
      <c r="E19" s="146">
        <v>29.03</v>
      </c>
      <c r="F19" s="146">
        <v>19.7</v>
      </c>
      <c r="G19" s="146">
        <v>19.7</v>
      </c>
      <c r="H19" s="146">
        <v>25.92</v>
      </c>
      <c r="I19" s="146">
        <v>25.92</v>
      </c>
      <c r="J19" s="146">
        <v>21.4</v>
      </c>
      <c r="K19" s="146">
        <v>36.880000000000003</v>
      </c>
      <c r="L19" s="146">
        <v>22.9</v>
      </c>
      <c r="M19" s="146">
        <v>26.1</v>
      </c>
      <c r="N19" s="146">
        <v>27.67792</v>
      </c>
      <c r="O19" s="146">
        <v>24.9</v>
      </c>
      <c r="P19" s="146">
        <v>25.5</v>
      </c>
      <c r="Q19" s="146">
        <v>25.02</v>
      </c>
      <c r="R19" s="146">
        <v>34.67</v>
      </c>
    </row>
    <row r="20" spans="1:18" x14ac:dyDescent="0.25">
      <c r="A20" s="1"/>
      <c r="B20" s="148" t="s">
        <v>1499</v>
      </c>
      <c r="C20" s="146">
        <v>32.200000000000003</v>
      </c>
      <c r="D20" s="146">
        <v>30.46</v>
      </c>
      <c r="E20" s="146">
        <v>30.46</v>
      </c>
      <c r="F20" s="146">
        <v>21.2</v>
      </c>
      <c r="G20" s="146">
        <v>21.2</v>
      </c>
      <c r="H20" s="146">
        <v>27.01</v>
      </c>
      <c r="I20" s="146">
        <v>27.01</v>
      </c>
      <c r="J20" s="146">
        <v>20.8</v>
      </c>
      <c r="K20" s="146">
        <v>38.4</v>
      </c>
      <c r="L20" s="146">
        <v>23.9</v>
      </c>
      <c r="M20" s="146">
        <v>26.6</v>
      </c>
      <c r="N20" s="146">
        <v>28.220839999999999</v>
      </c>
      <c r="O20" s="146">
        <v>25.274999999999999</v>
      </c>
      <c r="P20" s="146">
        <v>25.9</v>
      </c>
      <c r="Q20" s="146">
        <v>25.82</v>
      </c>
      <c r="R20" s="146">
        <v>36.130000000000003</v>
      </c>
    </row>
    <row r="21" spans="1:18" x14ac:dyDescent="0.25">
      <c r="A21" s="1"/>
      <c r="B21" s="148" t="s">
        <v>333</v>
      </c>
      <c r="C21" s="146">
        <v>32.700000000000003</v>
      </c>
      <c r="D21" s="146">
        <v>28.99</v>
      </c>
      <c r="E21" s="146">
        <v>28.99</v>
      </c>
      <c r="F21" s="146">
        <v>22</v>
      </c>
      <c r="G21" s="146">
        <v>22</v>
      </c>
      <c r="H21" s="146">
        <v>27.91</v>
      </c>
      <c r="I21" s="146">
        <v>27.91</v>
      </c>
      <c r="J21" s="146">
        <v>21.3</v>
      </c>
      <c r="K21" s="146">
        <v>39.69</v>
      </c>
      <c r="L21" s="146">
        <v>24.1</v>
      </c>
      <c r="M21" s="146">
        <v>27.3</v>
      </c>
      <c r="N21" s="146">
        <v>28.69322</v>
      </c>
      <c r="O21" s="146">
        <v>25.25</v>
      </c>
      <c r="P21" s="146">
        <v>26</v>
      </c>
      <c r="Q21" s="146">
        <v>26.21</v>
      </c>
      <c r="R21" s="146">
        <v>35.770000000000003</v>
      </c>
    </row>
    <row r="22" spans="1:18" x14ac:dyDescent="0.25">
      <c r="A22" s="1"/>
      <c r="B22" s="148" t="s">
        <v>1500</v>
      </c>
      <c r="C22" s="146">
        <v>34.4</v>
      </c>
      <c r="D22" s="146">
        <v>28.09</v>
      </c>
      <c r="E22" s="146">
        <v>28.09</v>
      </c>
      <c r="F22" s="146">
        <v>21.7</v>
      </c>
      <c r="G22" s="146">
        <v>21.7</v>
      </c>
      <c r="H22" s="146">
        <v>28.17</v>
      </c>
      <c r="I22" s="146">
        <v>28.17</v>
      </c>
      <c r="J22" s="146">
        <v>21.7</v>
      </c>
      <c r="K22" s="146">
        <v>36.19</v>
      </c>
      <c r="L22" s="146">
        <v>24.9</v>
      </c>
      <c r="M22" s="146">
        <v>28.7</v>
      </c>
      <c r="N22" s="146">
        <v>29.344580000000001</v>
      </c>
      <c r="O22" s="146">
        <v>26.387</v>
      </c>
      <c r="P22" s="146">
        <v>26.5</v>
      </c>
      <c r="Q22" s="146">
        <v>26.67</v>
      </c>
      <c r="R22" s="146">
        <v>36.5</v>
      </c>
    </row>
    <row r="23" spans="1:18" x14ac:dyDescent="0.25">
      <c r="A23" s="1"/>
      <c r="B23" s="148" t="s">
        <v>1501</v>
      </c>
      <c r="C23" s="146">
        <v>33.799999999999997</v>
      </c>
      <c r="D23" s="146">
        <v>26.42</v>
      </c>
      <c r="E23" s="146">
        <v>26.42</v>
      </c>
      <c r="F23" s="146">
        <v>21.3</v>
      </c>
      <c r="G23" s="146">
        <v>21.3</v>
      </c>
      <c r="H23" s="146">
        <v>28.75</v>
      </c>
      <c r="I23" s="146">
        <v>28.75</v>
      </c>
      <c r="J23" s="146">
        <v>22.9</v>
      </c>
      <c r="K23" s="146">
        <v>36.01</v>
      </c>
      <c r="L23" s="146">
        <v>25.2</v>
      </c>
      <c r="M23" s="146">
        <v>26.4</v>
      </c>
      <c r="N23" s="146">
        <v>29.838090000000001</v>
      </c>
      <c r="O23" s="146">
        <v>26.026</v>
      </c>
      <c r="P23" s="146">
        <v>26.7</v>
      </c>
      <c r="Q23" s="146">
        <v>27.87</v>
      </c>
      <c r="R23" s="146">
        <v>36.869999999999997</v>
      </c>
    </row>
    <row r="24" spans="1:18" x14ac:dyDescent="0.25">
      <c r="A24" s="1"/>
      <c r="B24" s="148" t="s">
        <v>1502</v>
      </c>
      <c r="C24" s="146">
        <v>33.6</v>
      </c>
      <c r="D24" s="146">
        <v>25.39</v>
      </c>
      <c r="E24" s="146">
        <v>25.39</v>
      </c>
      <c r="F24" s="146">
        <v>21.5</v>
      </c>
      <c r="G24" s="146">
        <v>21.5</v>
      </c>
      <c r="H24" s="146">
        <v>29.02</v>
      </c>
      <c r="I24" s="146">
        <v>29.02</v>
      </c>
      <c r="J24" s="146">
        <v>22.7</v>
      </c>
      <c r="K24" s="146">
        <v>35.31</v>
      </c>
      <c r="L24" s="146">
        <v>25.3</v>
      </c>
      <c r="M24" s="146">
        <v>25</v>
      </c>
      <c r="N24" s="146">
        <v>30.319220000000001</v>
      </c>
      <c r="O24" s="146">
        <v>26.375</v>
      </c>
      <c r="P24" s="146">
        <v>26.9</v>
      </c>
      <c r="Q24" s="146">
        <v>28.92</v>
      </c>
      <c r="R24" s="146">
        <v>36.869999999999997</v>
      </c>
    </row>
    <row r="25" spans="1:18" x14ac:dyDescent="0.25">
      <c r="A25" s="1"/>
      <c r="B25" s="148" t="s">
        <v>373</v>
      </c>
      <c r="C25" s="146">
        <v>31.7</v>
      </c>
      <c r="D25" s="146">
        <v>26.04</v>
      </c>
      <c r="E25" s="146">
        <v>26.04</v>
      </c>
      <c r="F25" s="146">
        <v>21</v>
      </c>
      <c r="G25" s="146">
        <v>21</v>
      </c>
      <c r="H25" s="146">
        <v>29.03</v>
      </c>
      <c r="I25" s="146">
        <v>29.03</v>
      </c>
      <c r="J25" s="146">
        <v>22</v>
      </c>
      <c r="K25" s="146">
        <v>33.96</v>
      </c>
      <c r="L25" s="146">
        <v>25</v>
      </c>
      <c r="M25" s="146">
        <v>25.5</v>
      </c>
      <c r="N25" s="146">
        <v>30.431740000000001</v>
      </c>
      <c r="O25" s="146">
        <v>26.15</v>
      </c>
      <c r="P25" s="146">
        <v>26.5</v>
      </c>
      <c r="Q25" s="146">
        <v>29.34</v>
      </c>
      <c r="R25" s="146">
        <v>36.869999999999997</v>
      </c>
    </row>
    <row r="26" spans="1:18" x14ac:dyDescent="0.25">
      <c r="A26" s="1"/>
      <c r="B26" s="148" t="s">
        <v>323</v>
      </c>
      <c r="C26" s="146">
        <v>31.4</v>
      </c>
      <c r="D26" s="146">
        <v>26.7</v>
      </c>
      <c r="E26" s="146">
        <v>26.7</v>
      </c>
      <c r="F26" s="146">
        <v>19.899999999999999</v>
      </c>
      <c r="G26" s="146">
        <v>19.899999999999999</v>
      </c>
      <c r="H26" s="146">
        <v>28.84</v>
      </c>
      <c r="I26" s="146">
        <v>28.84</v>
      </c>
      <c r="J26" s="146">
        <v>22.1</v>
      </c>
      <c r="K26" s="146">
        <v>33.619999999999997</v>
      </c>
      <c r="L26" s="146">
        <v>23.8</v>
      </c>
      <c r="M26" s="146">
        <v>24.2</v>
      </c>
      <c r="N26" s="146">
        <v>30.731929999999998</v>
      </c>
      <c r="O26" s="146">
        <v>26.312000000000001</v>
      </c>
      <c r="P26" s="146">
        <v>27.1</v>
      </c>
      <c r="Q26" s="146">
        <v>28.46</v>
      </c>
      <c r="R26" s="146">
        <v>35.03</v>
      </c>
    </row>
    <row r="27" spans="1:18" x14ac:dyDescent="0.25">
      <c r="A27" s="1"/>
      <c r="B27" s="148" t="s">
        <v>1503</v>
      </c>
      <c r="C27" s="146">
        <v>28.5</v>
      </c>
      <c r="D27" s="146">
        <v>24.93</v>
      </c>
      <c r="E27" s="146">
        <v>24.93</v>
      </c>
      <c r="F27" s="146">
        <v>19.3</v>
      </c>
      <c r="G27" s="146">
        <v>19.3</v>
      </c>
      <c r="H27" s="146">
        <v>28.13</v>
      </c>
      <c r="I27" s="146">
        <v>28.13</v>
      </c>
      <c r="J27" s="146">
        <v>21.7</v>
      </c>
      <c r="K27" s="146">
        <v>35.340000000000003</v>
      </c>
      <c r="L27" s="146">
        <v>23.7</v>
      </c>
      <c r="M27" s="146">
        <v>24</v>
      </c>
      <c r="N27" s="146">
        <v>30.368300000000001</v>
      </c>
      <c r="O27" s="146">
        <v>25.125</v>
      </c>
      <c r="P27" s="146">
        <v>24.2</v>
      </c>
      <c r="Q27" s="146">
        <v>27.59</v>
      </c>
      <c r="R27" s="146">
        <v>33.57</v>
      </c>
    </row>
    <row r="28" spans="1:18" x14ac:dyDescent="0.25">
      <c r="A28" s="1"/>
      <c r="B28" s="148" t="s">
        <v>1504</v>
      </c>
      <c r="C28" s="146">
        <v>26.3</v>
      </c>
      <c r="D28" s="146">
        <v>23.53</v>
      </c>
      <c r="E28" s="146">
        <v>23.53</v>
      </c>
      <c r="F28" s="146">
        <v>19.2</v>
      </c>
      <c r="G28" s="146">
        <v>19.2</v>
      </c>
      <c r="H28" s="146">
        <v>27.38</v>
      </c>
      <c r="I28" s="146">
        <v>27.38</v>
      </c>
      <c r="J28" s="146">
        <v>21.5</v>
      </c>
      <c r="K28" s="146">
        <v>34.090000000000003</v>
      </c>
      <c r="L28" s="146">
        <v>22.4</v>
      </c>
      <c r="M28" s="146">
        <v>23.4</v>
      </c>
      <c r="N28" s="146">
        <v>29.533999999999999</v>
      </c>
      <c r="O28" s="146">
        <v>23.9</v>
      </c>
      <c r="P28" s="146">
        <v>23.3</v>
      </c>
      <c r="Q28" s="146">
        <v>26.63</v>
      </c>
      <c r="R28" s="146">
        <v>31.37</v>
      </c>
    </row>
    <row r="29" spans="1:18" x14ac:dyDescent="0.25">
      <c r="A29" s="1"/>
      <c r="B29" s="148" t="s">
        <v>1505</v>
      </c>
      <c r="C29" s="146">
        <v>25.1</v>
      </c>
      <c r="D29" s="146">
        <v>23.92</v>
      </c>
      <c r="E29" s="146">
        <v>23.92</v>
      </c>
      <c r="F29" s="146">
        <v>19.399999999999999</v>
      </c>
      <c r="G29" s="146">
        <v>19.399999999999999</v>
      </c>
      <c r="H29" s="146">
        <v>26.57</v>
      </c>
      <c r="I29" s="146">
        <v>26.57</v>
      </c>
      <c r="J29" s="146">
        <v>21.2</v>
      </c>
      <c r="K29" s="146">
        <v>33.270000000000003</v>
      </c>
      <c r="L29" s="146">
        <v>22.2</v>
      </c>
      <c r="M29" s="146">
        <v>22.5</v>
      </c>
      <c r="N29" s="146">
        <v>28.750139999999998</v>
      </c>
      <c r="O29" s="146">
        <v>23.475000000000001</v>
      </c>
      <c r="P29" s="146">
        <v>23.3</v>
      </c>
      <c r="Q29" s="146">
        <v>25.79</v>
      </c>
      <c r="R29" s="146">
        <v>30.64</v>
      </c>
    </row>
    <row r="30" spans="1:18" x14ac:dyDescent="0.25">
      <c r="A30" s="1"/>
      <c r="B30" s="148" t="s">
        <v>1506</v>
      </c>
      <c r="C30" s="146">
        <v>23.7</v>
      </c>
      <c r="D30" s="146">
        <v>23.41</v>
      </c>
      <c r="E30" s="146">
        <v>23.41</v>
      </c>
      <c r="F30" s="146">
        <v>19.100000000000001</v>
      </c>
      <c r="G30" s="146">
        <v>19.100000000000001</v>
      </c>
      <c r="H30" s="146">
        <v>25.83</v>
      </c>
      <c r="I30" s="146">
        <v>25.83</v>
      </c>
      <c r="J30" s="146">
        <v>21.2</v>
      </c>
      <c r="K30" s="146">
        <v>33.07</v>
      </c>
      <c r="L30" s="146">
        <v>22</v>
      </c>
      <c r="M30" s="146">
        <v>22.3</v>
      </c>
      <c r="N30" s="146">
        <v>28.12989</v>
      </c>
      <c r="O30" s="146">
        <v>23.6</v>
      </c>
      <c r="P30" s="146">
        <v>23.5</v>
      </c>
      <c r="Q30" s="146">
        <v>25.02</v>
      </c>
      <c r="R30" s="146">
        <v>29.91</v>
      </c>
    </row>
    <row r="31" spans="1:18" x14ac:dyDescent="0.25">
      <c r="A31" s="1"/>
      <c r="B31" s="148" t="s">
        <v>1507</v>
      </c>
      <c r="C31" s="146">
        <v>23.5</v>
      </c>
      <c r="D31" s="146">
        <v>23.47</v>
      </c>
      <c r="E31" s="146">
        <v>23.47</v>
      </c>
      <c r="F31" s="146">
        <v>19.399999999999999</v>
      </c>
      <c r="G31" s="146">
        <v>19.399999999999999</v>
      </c>
      <c r="H31" s="146">
        <v>25.35</v>
      </c>
      <c r="I31" s="146">
        <v>25.35</v>
      </c>
      <c r="J31" s="146">
        <v>21.1</v>
      </c>
      <c r="K31" s="146">
        <v>32.61</v>
      </c>
      <c r="L31" s="146">
        <v>21.4</v>
      </c>
      <c r="M31" s="146">
        <v>21.5</v>
      </c>
      <c r="N31" s="146">
        <v>27.588349999999998</v>
      </c>
      <c r="O31" s="146">
        <v>23.7</v>
      </c>
      <c r="P31" s="146">
        <v>23.3</v>
      </c>
      <c r="Q31" s="146">
        <v>24.42</v>
      </c>
      <c r="R31" s="146">
        <v>29.54</v>
      </c>
    </row>
    <row r="32" spans="1:18" x14ac:dyDescent="0.25">
      <c r="A32" s="1"/>
      <c r="B32" s="148" t="s">
        <v>1508</v>
      </c>
      <c r="C32" s="146">
        <v>22.6</v>
      </c>
      <c r="D32" s="146">
        <v>23.11</v>
      </c>
      <c r="E32" s="146">
        <v>23.11</v>
      </c>
      <c r="F32" s="146">
        <v>19</v>
      </c>
      <c r="G32" s="146">
        <v>19</v>
      </c>
      <c r="H32" s="146">
        <v>24.91</v>
      </c>
      <c r="I32" s="146">
        <v>24.91</v>
      </c>
      <c r="J32" s="146">
        <v>20.7</v>
      </c>
      <c r="K32" s="146">
        <v>32.35</v>
      </c>
      <c r="L32" s="146">
        <v>21.2</v>
      </c>
      <c r="M32" s="146">
        <v>21.2</v>
      </c>
      <c r="N32" s="146">
        <v>27.175509999999999</v>
      </c>
      <c r="O32" s="146">
        <v>23.062000000000001</v>
      </c>
      <c r="P32" s="146">
        <v>22.5</v>
      </c>
      <c r="Q32" s="146">
        <v>23.97</v>
      </c>
      <c r="R32" s="146">
        <v>28.81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1510</v>
      </c>
      <c r="C5" s="1"/>
      <c r="D5" s="1"/>
      <c r="E5" s="1"/>
      <c r="F5" s="1"/>
      <c r="G5" s="1"/>
      <c r="H5" s="1"/>
    </row>
    <row r="6" spans="1:8" x14ac:dyDescent="0.25">
      <c r="A6" s="1"/>
      <c r="B6" s="1"/>
      <c r="C6" s="1"/>
      <c r="D6" s="1"/>
      <c r="E6" s="1"/>
      <c r="F6" s="1"/>
      <c r="G6" s="1"/>
      <c r="H6" s="1"/>
    </row>
    <row r="7" spans="1:8" ht="45" customHeight="1" x14ac:dyDescent="0.25">
      <c r="A7" s="1"/>
      <c r="B7" s="3" t="s">
        <v>77</v>
      </c>
      <c r="C7" s="3" t="s">
        <v>3</v>
      </c>
      <c r="D7" s="3" t="s">
        <v>1511</v>
      </c>
      <c r="E7" s="3" t="s">
        <v>1512</v>
      </c>
      <c r="F7" s="3" t="s">
        <v>1513</v>
      </c>
      <c r="G7" s="3" t="s">
        <v>8</v>
      </c>
      <c r="H7" s="3" t="s">
        <v>1404</v>
      </c>
    </row>
    <row r="8" spans="1:8" x14ac:dyDescent="0.25">
      <c r="A8" s="1"/>
      <c r="B8" s="4" t="s">
        <v>81</v>
      </c>
      <c r="C8" s="149" t="s">
        <v>227</v>
      </c>
      <c r="D8" s="149" t="s">
        <v>1514</v>
      </c>
      <c r="E8" s="146">
        <v>130</v>
      </c>
      <c r="F8" s="4" t="s">
        <v>1495</v>
      </c>
      <c r="G8" s="4" t="s">
        <v>1515</v>
      </c>
      <c r="H8" s="150"/>
    </row>
    <row r="9" spans="1:8" x14ac:dyDescent="0.25">
      <c r="A9" s="1"/>
      <c r="B9" s="4" t="s">
        <v>81</v>
      </c>
      <c r="C9" s="149" t="s">
        <v>98</v>
      </c>
      <c r="D9" s="149" t="s">
        <v>1516</v>
      </c>
      <c r="E9" s="146">
        <v>396.5</v>
      </c>
      <c r="F9" s="4" t="s">
        <v>1495</v>
      </c>
      <c r="G9" s="4" t="s">
        <v>1515</v>
      </c>
      <c r="H9" s="150"/>
    </row>
    <row r="10" spans="1:8" x14ac:dyDescent="0.25">
      <c r="A10" s="1"/>
      <c r="B10" s="4" t="s">
        <v>81</v>
      </c>
      <c r="C10" s="149" t="s">
        <v>102</v>
      </c>
      <c r="D10" s="149" t="s">
        <v>1517</v>
      </c>
      <c r="E10" s="146">
        <v>3942</v>
      </c>
      <c r="F10" s="4" t="s">
        <v>1495</v>
      </c>
      <c r="G10" s="4" t="s">
        <v>1515</v>
      </c>
      <c r="H10" s="150"/>
    </row>
    <row r="11" spans="1:8" x14ac:dyDescent="0.25">
      <c r="A11" s="1"/>
      <c r="B11" s="4" t="s">
        <v>81</v>
      </c>
      <c r="C11" s="149" t="s">
        <v>117</v>
      </c>
      <c r="D11" s="149" t="s">
        <v>1518</v>
      </c>
      <c r="E11" s="146">
        <v>2380</v>
      </c>
      <c r="F11" s="4" t="s">
        <v>1495</v>
      </c>
      <c r="G11" s="4" t="s">
        <v>1515</v>
      </c>
      <c r="H11" s="150"/>
    </row>
    <row r="12" spans="1:8" x14ac:dyDescent="0.25">
      <c r="A12" s="1"/>
      <c r="B12" s="4" t="s">
        <v>81</v>
      </c>
      <c r="C12" s="149" t="s">
        <v>120</v>
      </c>
      <c r="D12" s="149" t="s">
        <v>1519</v>
      </c>
      <c r="E12" s="146">
        <v>3737</v>
      </c>
      <c r="F12" s="4" t="s">
        <v>1495</v>
      </c>
      <c r="G12" s="4" t="s">
        <v>1515</v>
      </c>
      <c r="H12" s="150"/>
    </row>
    <row r="13" spans="1:8" x14ac:dyDescent="0.25">
      <c r="A13" s="1"/>
      <c r="B13" s="4" t="s">
        <v>81</v>
      </c>
      <c r="C13" s="149" t="s">
        <v>120</v>
      </c>
      <c r="D13" s="149" t="s">
        <v>1520</v>
      </c>
      <c r="E13" s="146">
        <v>1337</v>
      </c>
      <c r="F13" s="4" t="s">
        <v>1495</v>
      </c>
      <c r="G13" s="4" t="s">
        <v>1515</v>
      </c>
      <c r="H13" s="150"/>
    </row>
    <row r="14" spans="1:8" x14ac:dyDescent="0.25">
      <c r="A14" s="1"/>
      <c r="B14" s="4" t="s">
        <v>81</v>
      </c>
      <c r="C14" s="149" t="s">
        <v>134</v>
      </c>
      <c r="D14" s="149" t="s">
        <v>1521</v>
      </c>
      <c r="E14" s="146">
        <v>1085</v>
      </c>
      <c r="F14" s="4" t="s">
        <v>1495</v>
      </c>
      <c r="G14" s="4" t="s">
        <v>1515</v>
      </c>
      <c r="H14" s="150"/>
    </row>
    <row r="15" spans="1:8" x14ac:dyDescent="0.25">
      <c r="A15" s="1"/>
      <c r="B15" s="4" t="s">
        <v>81</v>
      </c>
      <c r="C15" s="149" t="s">
        <v>522</v>
      </c>
      <c r="D15" s="149" t="s">
        <v>1522</v>
      </c>
      <c r="E15" s="146">
        <v>200</v>
      </c>
      <c r="F15" s="4" t="s">
        <v>1495</v>
      </c>
      <c r="G15" s="4" t="s">
        <v>1515</v>
      </c>
      <c r="H15" s="150"/>
    </row>
    <row r="16" spans="1:8" x14ac:dyDescent="0.25">
      <c r="A16" s="1"/>
      <c r="B16" s="4" t="s">
        <v>81</v>
      </c>
      <c r="C16" s="149" t="s">
        <v>155</v>
      </c>
      <c r="D16" s="149" t="s">
        <v>1523</v>
      </c>
      <c r="E16" s="146">
        <v>1275</v>
      </c>
      <c r="F16" s="4" t="s">
        <v>1495</v>
      </c>
      <c r="G16" s="4" t="s">
        <v>1515</v>
      </c>
      <c r="H16" s="150"/>
    </row>
    <row r="17" spans="1:8" x14ac:dyDescent="0.25">
      <c r="A17" s="1"/>
      <c r="B17" s="4" t="s">
        <v>81</v>
      </c>
      <c r="C17" s="149" t="s">
        <v>158</v>
      </c>
      <c r="D17" s="149" t="s">
        <v>1524</v>
      </c>
      <c r="E17" s="146">
        <v>707.92</v>
      </c>
      <c r="F17" s="4" t="s">
        <v>1495</v>
      </c>
      <c r="G17" s="4" t="s">
        <v>1515</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1525</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1.95" hidden="1" customHeight="1" x14ac:dyDescent="0.25">
      <c r="A5" s="202" t="s">
        <v>77</v>
      </c>
      <c r="B5" s="202" t="s">
        <v>470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2"/>
      <c r="B6" s="202"/>
      <c r="C6" s="226" t="s">
        <v>523</v>
      </c>
      <c r="D6" s="226" t="s">
        <v>524</v>
      </c>
      <c r="E6" s="226" t="s">
        <v>525</v>
      </c>
      <c r="F6" s="226" t="s">
        <v>520</v>
      </c>
      <c r="G6" s="226" t="s">
        <v>493</v>
      </c>
      <c r="H6" s="226" t="s">
        <v>514</v>
      </c>
      <c r="I6" s="226"/>
      <c r="J6" s="226" t="s">
        <v>494</v>
      </c>
      <c r="K6" s="226" t="s">
        <v>102</v>
      </c>
      <c r="L6" s="226"/>
      <c r="M6" s="226"/>
      <c r="N6" s="226"/>
      <c r="O6" s="226"/>
      <c r="P6" s="226" t="s">
        <v>495</v>
      </c>
      <c r="Q6" s="226" t="s">
        <v>265</v>
      </c>
      <c r="R6" s="226" t="s">
        <v>496</v>
      </c>
      <c r="S6" s="226" t="s">
        <v>497</v>
      </c>
      <c r="T6" s="226" t="s">
        <v>517</v>
      </c>
      <c r="U6" s="226" t="s">
        <v>504</v>
      </c>
      <c r="V6" s="226" t="s">
        <v>134</v>
      </c>
      <c r="W6" s="226"/>
      <c r="X6" s="226"/>
      <c r="Y6" s="226"/>
      <c r="Z6" s="226" t="s">
        <v>505</v>
      </c>
      <c r="AA6" s="226" t="s">
        <v>506</v>
      </c>
      <c r="AB6" s="226" t="s">
        <v>507</v>
      </c>
      <c r="AC6" s="226" t="s">
        <v>508</v>
      </c>
      <c r="AD6" s="226"/>
      <c r="AE6" s="226"/>
      <c r="AF6" s="226"/>
      <c r="AG6" s="226"/>
      <c r="AH6" s="226"/>
      <c r="AI6" s="226"/>
      <c r="AJ6" s="226"/>
      <c r="AK6" s="226"/>
      <c r="AL6" s="226" t="s">
        <v>518</v>
      </c>
      <c r="AM6" s="226" t="s">
        <v>509</v>
      </c>
    </row>
    <row r="7" spans="1:39" ht="57" customHeight="1" x14ac:dyDescent="0.25">
      <c r="A7" s="202"/>
      <c r="B7" s="202"/>
      <c r="C7" s="9" t="s">
        <v>1526</v>
      </c>
      <c r="D7" s="9" t="s">
        <v>1527</v>
      </c>
      <c r="E7" s="9" t="s">
        <v>1528</v>
      </c>
      <c r="F7" s="9" t="s">
        <v>1529</v>
      </c>
      <c r="G7" s="9" t="s">
        <v>1530</v>
      </c>
      <c r="H7" s="9" t="s">
        <v>1531</v>
      </c>
      <c r="I7" s="9" t="s">
        <v>1532</v>
      </c>
      <c r="J7" s="9" t="s">
        <v>1533</v>
      </c>
      <c r="K7" s="9" t="s">
        <v>1534</v>
      </c>
      <c r="L7" s="9" t="s">
        <v>1535</v>
      </c>
      <c r="M7" s="9" t="s">
        <v>1536</v>
      </c>
      <c r="N7" s="9" t="s">
        <v>1537</v>
      </c>
      <c r="O7" s="9" t="s">
        <v>1538</v>
      </c>
      <c r="P7" s="9" t="s">
        <v>1539</v>
      </c>
      <c r="Q7" s="9" t="s">
        <v>1540</v>
      </c>
      <c r="R7" s="9" t="s">
        <v>1541</v>
      </c>
      <c r="S7" s="9" t="s">
        <v>1542</v>
      </c>
      <c r="T7" s="9" t="s">
        <v>1543</v>
      </c>
      <c r="U7" s="9" t="s">
        <v>1544</v>
      </c>
      <c r="V7" s="9" t="s">
        <v>1545</v>
      </c>
      <c r="W7" s="9" t="s">
        <v>1546</v>
      </c>
      <c r="X7" s="9" t="s">
        <v>1547</v>
      </c>
      <c r="Y7" s="9" t="s">
        <v>1548</v>
      </c>
      <c r="Z7" s="9" t="s">
        <v>1549</v>
      </c>
      <c r="AA7" s="9" t="s">
        <v>1550</v>
      </c>
      <c r="AB7" s="9" t="s">
        <v>1551</v>
      </c>
      <c r="AC7" s="9" t="s">
        <v>1552</v>
      </c>
      <c r="AD7" s="9" t="s">
        <v>1553</v>
      </c>
      <c r="AE7" s="9" t="s">
        <v>1554</v>
      </c>
      <c r="AF7" s="9" t="s">
        <v>1555</v>
      </c>
      <c r="AG7" s="9" t="s">
        <v>1556</v>
      </c>
      <c r="AH7" s="9" t="s">
        <v>1557</v>
      </c>
      <c r="AI7" s="9" t="s">
        <v>1558</v>
      </c>
      <c r="AJ7" s="9" t="s">
        <v>1559</v>
      </c>
      <c r="AK7" s="9" t="s">
        <v>1560</v>
      </c>
      <c r="AL7" s="9" t="s">
        <v>1561</v>
      </c>
      <c r="AM7" s="9" t="s">
        <v>1562</v>
      </c>
    </row>
    <row r="8" spans="1:39" ht="24" customHeight="1" x14ac:dyDescent="0.25">
      <c r="A8" s="13" t="s">
        <v>81</v>
      </c>
      <c r="B8" s="13" t="s">
        <v>690</v>
      </c>
      <c r="C8" s="151">
        <v>22</v>
      </c>
      <c r="D8" s="151">
        <v>42.39</v>
      </c>
      <c r="E8" s="151">
        <v>11.74</v>
      </c>
      <c r="F8" s="151">
        <v>20.454799999999999</v>
      </c>
      <c r="G8" s="151"/>
      <c r="H8" s="151">
        <v>6.45</v>
      </c>
      <c r="I8" s="151">
        <v>6.78</v>
      </c>
      <c r="J8" s="151">
        <v>6.7629999999999999</v>
      </c>
      <c r="K8" s="151">
        <v>5.0999999999999996</v>
      </c>
      <c r="L8" s="151">
        <v>5.0999999999999996</v>
      </c>
      <c r="M8" s="151">
        <v>5.0999999999999996</v>
      </c>
      <c r="N8" s="151">
        <v>5.0999999999999996</v>
      </c>
      <c r="O8" s="151"/>
      <c r="P8" s="151"/>
      <c r="Q8" s="151">
        <v>5</v>
      </c>
      <c r="R8" s="151">
        <v>4</v>
      </c>
      <c r="S8" s="151"/>
      <c r="T8" s="151"/>
      <c r="U8" s="151"/>
      <c r="V8" s="151">
        <v>3.0255000000000001</v>
      </c>
      <c r="W8" s="151">
        <v>2.9552</v>
      </c>
      <c r="X8" s="151"/>
      <c r="Y8" s="151"/>
      <c r="Z8" s="151"/>
      <c r="AA8" s="151">
        <v>6.77</v>
      </c>
      <c r="AB8" s="151">
        <v>6.09</v>
      </c>
      <c r="AC8" s="151">
        <v>496.48277999999999</v>
      </c>
      <c r="AD8" s="151">
        <v>496.48277999999999</v>
      </c>
      <c r="AE8" s="151">
        <v>496.48277999999999</v>
      </c>
      <c r="AF8" s="151">
        <v>448.43606</v>
      </c>
      <c r="AG8" s="151">
        <v>448.43606</v>
      </c>
      <c r="AH8" s="151">
        <v>293.32267000000002</v>
      </c>
      <c r="AI8" s="151">
        <v>293.32267000000002</v>
      </c>
      <c r="AJ8" s="151">
        <v>384.37376</v>
      </c>
      <c r="AK8" s="151">
        <v>384.37376</v>
      </c>
      <c r="AL8" s="151"/>
      <c r="AM8" s="151"/>
    </row>
    <row r="9" spans="1:39" ht="24" customHeight="1" x14ac:dyDescent="0.25">
      <c r="A9" s="16" t="s">
        <v>81</v>
      </c>
      <c r="B9" s="16" t="s">
        <v>691</v>
      </c>
      <c r="C9" s="152">
        <v>22</v>
      </c>
      <c r="D9" s="152">
        <v>43.74</v>
      </c>
      <c r="E9" s="152">
        <v>13.04</v>
      </c>
      <c r="F9" s="152">
        <v>20.454799999999999</v>
      </c>
      <c r="G9" s="152"/>
      <c r="H9" s="152">
        <v>5.45</v>
      </c>
      <c r="I9" s="152">
        <v>7.71</v>
      </c>
      <c r="J9" s="152">
        <v>6.4660000000000002</v>
      </c>
      <c r="K9" s="152">
        <v>5.5</v>
      </c>
      <c r="L9" s="152">
        <v>5.5</v>
      </c>
      <c r="M9" s="152">
        <v>5.5</v>
      </c>
      <c r="N9" s="152">
        <v>5.5</v>
      </c>
      <c r="O9" s="152"/>
      <c r="P9" s="152"/>
      <c r="Q9" s="152">
        <v>4</v>
      </c>
      <c r="R9" s="152">
        <v>3</v>
      </c>
      <c r="S9" s="152"/>
      <c r="T9" s="152"/>
      <c r="U9" s="152"/>
      <c r="V9" s="152">
        <v>3.2555000000000001</v>
      </c>
      <c r="W9" s="152">
        <v>3.4253</v>
      </c>
      <c r="X9" s="152"/>
      <c r="Y9" s="152"/>
      <c r="Z9" s="152"/>
      <c r="AA9" s="152">
        <v>6.85</v>
      </c>
      <c r="AB9" s="152">
        <v>5.92</v>
      </c>
      <c r="AC9" s="152">
        <v>496.48277999999999</v>
      </c>
      <c r="AD9" s="152">
        <v>496.48277999999999</v>
      </c>
      <c r="AE9" s="152">
        <v>499.68588999999997</v>
      </c>
      <c r="AF9" s="152">
        <v>448.43606</v>
      </c>
      <c r="AG9" s="152">
        <v>448.43606</v>
      </c>
      <c r="AH9" s="152">
        <v>293.32267000000002</v>
      </c>
      <c r="AI9" s="152">
        <v>293.32267000000002</v>
      </c>
      <c r="AJ9" s="152">
        <v>384.37376</v>
      </c>
      <c r="AK9" s="152">
        <v>384.37376</v>
      </c>
      <c r="AL9" s="152"/>
      <c r="AM9" s="152"/>
    </row>
    <row r="10" spans="1:39" ht="24" customHeight="1" x14ac:dyDescent="0.25">
      <c r="A10" s="16" t="s">
        <v>81</v>
      </c>
      <c r="B10" s="16" t="s">
        <v>692</v>
      </c>
      <c r="C10" s="152">
        <v>22</v>
      </c>
      <c r="D10" s="152">
        <v>43.75</v>
      </c>
      <c r="E10" s="152">
        <v>13.7</v>
      </c>
      <c r="F10" s="152">
        <v>20.454799999999999</v>
      </c>
      <c r="G10" s="152"/>
      <c r="H10" s="152">
        <v>5.66</v>
      </c>
      <c r="I10" s="152">
        <v>6.99</v>
      </c>
      <c r="J10" s="152">
        <v>6.0839999999999996</v>
      </c>
      <c r="K10" s="152">
        <v>5.5</v>
      </c>
      <c r="L10" s="152">
        <v>5.5</v>
      </c>
      <c r="M10" s="152">
        <v>5.5</v>
      </c>
      <c r="N10" s="152">
        <v>5.5</v>
      </c>
      <c r="O10" s="152"/>
      <c r="P10" s="152"/>
      <c r="Q10" s="152">
        <v>4</v>
      </c>
      <c r="R10" s="152">
        <v>4</v>
      </c>
      <c r="S10" s="152"/>
      <c r="T10" s="152"/>
      <c r="U10" s="152"/>
      <c r="V10" s="152">
        <v>2.7410999999999999</v>
      </c>
      <c r="W10" s="152">
        <v>2.8569</v>
      </c>
      <c r="X10" s="152"/>
      <c r="Y10" s="152"/>
      <c r="Z10" s="152"/>
      <c r="AA10" s="152">
        <v>6.75</v>
      </c>
      <c r="AB10" s="152">
        <v>5.51</v>
      </c>
      <c r="AC10" s="152">
        <v>496.48277999999999</v>
      </c>
      <c r="AD10" s="152">
        <v>496.48277999999999</v>
      </c>
      <c r="AE10" s="152">
        <v>499.68588999999997</v>
      </c>
      <c r="AF10" s="152">
        <v>448.43606</v>
      </c>
      <c r="AG10" s="152">
        <v>448.43606</v>
      </c>
      <c r="AH10" s="152">
        <v>293.32267000000002</v>
      </c>
      <c r="AI10" s="152">
        <v>293.32267000000002</v>
      </c>
      <c r="AJ10" s="152">
        <v>384.37376</v>
      </c>
      <c r="AK10" s="152">
        <v>384.37376</v>
      </c>
      <c r="AL10" s="152"/>
      <c r="AM10" s="152"/>
    </row>
    <row r="11" spans="1:39" ht="24" customHeight="1" x14ac:dyDescent="0.25">
      <c r="A11" s="16" t="s">
        <v>81</v>
      </c>
      <c r="B11" s="16" t="s">
        <v>693</v>
      </c>
      <c r="C11" s="152">
        <v>22</v>
      </c>
      <c r="D11" s="152">
        <v>43.74</v>
      </c>
      <c r="E11" s="152">
        <v>12.82</v>
      </c>
      <c r="F11" s="152">
        <v>20.454799999999999</v>
      </c>
      <c r="G11" s="152"/>
      <c r="H11" s="152">
        <v>5.23</v>
      </c>
      <c r="I11" s="152">
        <v>6.9</v>
      </c>
      <c r="J11" s="152">
        <v>5.7869999999999999</v>
      </c>
      <c r="K11" s="152">
        <v>5.4</v>
      </c>
      <c r="L11" s="152">
        <v>5.4</v>
      </c>
      <c r="M11" s="152">
        <v>5.4</v>
      </c>
      <c r="N11" s="152">
        <v>5.4</v>
      </c>
      <c r="O11" s="152"/>
      <c r="P11" s="152"/>
      <c r="Q11" s="152">
        <v>5</v>
      </c>
      <c r="R11" s="152">
        <v>4</v>
      </c>
      <c r="S11" s="152"/>
      <c r="T11" s="152"/>
      <c r="U11" s="152"/>
      <c r="V11" s="152">
        <v>2.11225</v>
      </c>
      <c r="W11" s="152">
        <v>2.0255000000000001</v>
      </c>
      <c r="X11" s="152"/>
      <c r="Y11" s="152"/>
      <c r="Z11" s="152"/>
      <c r="AA11" s="152">
        <v>6.65</v>
      </c>
      <c r="AB11" s="152">
        <v>5.41</v>
      </c>
      <c r="AC11" s="152">
        <v>496.48277999999999</v>
      </c>
      <c r="AD11" s="152">
        <v>496.48277999999999</v>
      </c>
      <c r="AE11" s="152">
        <v>499.68588999999997</v>
      </c>
      <c r="AF11" s="152">
        <v>448.43606</v>
      </c>
      <c r="AG11" s="152">
        <v>448.43606</v>
      </c>
      <c r="AH11" s="152">
        <v>293.32267000000002</v>
      </c>
      <c r="AI11" s="152">
        <v>293.32267000000002</v>
      </c>
      <c r="AJ11" s="152">
        <v>384.37376</v>
      </c>
      <c r="AK11" s="152">
        <v>384.37376</v>
      </c>
      <c r="AL11" s="152"/>
      <c r="AM11" s="152"/>
    </row>
    <row r="12" spans="1:39" ht="24" customHeight="1" x14ac:dyDescent="0.25">
      <c r="A12" s="16" t="s">
        <v>81</v>
      </c>
      <c r="B12" s="16" t="s">
        <v>694</v>
      </c>
      <c r="C12" s="152">
        <v>23</v>
      </c>
      <c r="D12" s="152">
        <v>43.77</v>
      </c>
      <c r="E12" s="152">
        <v>12.25</v>
      </c>
      <c r="F12" s="152">
        <v>20.454799999999999</v>
      </c>
      <c r="G12" s="152"/>
      <c r="H12" s="152">
        <v>5.05</v>
      </c>
      <c r="I12" s="152">
        <v>6.43</v>
      </c>
      <c r="J12" s="152">
        <v>5.4809999999999999</v>
      </c>
      <c r="K12" s="152">
        <v>4.9000000000000004</v>
      </c>
      <c r="L12" s="152">
        <v>4.9000000000000004</v>
      </c>
      <c r="M12" s="152">
        <v>4.9000000000000004</v>
      </c>
      <c r="N12" s="152">
        <v>4.9000000000000004</v>
      </c>
      <c r="O12" s="152"/>
      <c r="P12" s="152"/>
      <c r="Q12" s="152">
        <v>3</v>
      </c>
      <c r="R12" s="152">
        <v>1</v>
      </c>
      <c r="S12" s="152"/>
      <c r="T12" s="152"/>
      <c r="U12" s="152"/>
      <c r="V12" s="152">
        <v>2.0019999999999998</v>
      </c>
      <c r="W12" s="152">
        <v>2.125</v>
      </c>
      <c r="X12" s="152"/>
      <c r="Y12" s="152"/>
      <c r="Z12" s="152"/>
      <c r="AA12" s="152">
        <v>6.69</v>
      </c>
      <c r="AB12" s="152">
        <v>5.93</v>
      </c>
      <c r="AC12" s="152">
        <v>496.48277999999999</v>
      </c>
      <c r="AD12" s="152">
        <v>496.48277999999999</v>
      </c>
      <c r="AE12" s="152">
        <v>496.48277999999999</v>
      </c>
      <c r="AF12" s="152">
        <v>448.43606</v>
      </c>
      <c r="AG12" s="152">
        <v>448.43606</v>
      </c>
      <c r="AH12" s="152">
        <v>293.32267000000002</v>
      </c>
      <c r="AI12" s="152">
        <v>293.32267000000002</v>
      </c>
      <c r="AJ12" s="152">
        <v>384.37376</v>
      </c>
      <c r="AK12" s="152">
        <v>384.37376</v>
      </c>
      <c r="AL12" s="152"/>
      <c r="AM12" s="152"/>
    </row>
    <row r="13" spans="1:39" ht="24" customHeight="1" x14ac:dyDescent="0.25">
      <c r="A13" s="16" t="s">
        <v>81</v>
      </c>
      <c r="B13" s="16" t="s">
        <v>695</v>
      </c>
      <c r="C13" s="152">
        <v>23</v>
      </c>
      <c r="D13" s="152">
        <v>43.76</v>
      </c>
      <c r="E13" s="152">
        <v>13.4</v>
      </c>
      <c r="F13" s="152">
        <v>20.454799999999999</v>
      </c>
      <c r="G13" s="152"/>
      <c r="H13" s="152">
        <v>5.18</v>
      </c>
      <c r="I13" s="152">
        <v>6.91</v>
      </c>
      <c r="J13" s="152">
        <v>5.19</v>
      </c>
      <c r="K13" s="152">
        <v>4</v>
      </c>
      <c r="L13" s="152">
        <v>4</v>
      </c>
      <c r="M13" s="152">
        <v>4</v>
      </c>
      <c r="N13" s="152">
        <v>4</v>
      </c>
      <c r="O13" s="152"/>
      <c r="P13" s="152"/>
      <c r="Q13" s="152">
        <v>1</v>
      </c>
      <c r="R13" s="152">
        <v>1</v>
      </c>
      <c r="S13" s="152"/>
      <c r="T13" s="152"/>
      <c r="U13" s="152"/>
      <c r="V13" s="152">
        <v>2.1225000000000001</v>
      </c>
      <c r="W13" s="152">
        <v>2.3565</v>
      </c>
      <c r="X13" s="152"/>
      <c r="Y13" s="152"/>
      <c r="Z13" s="152"/>
      <c r="AA13" s="152">
        <v>6.59</v>
      </c>
      <c r="AB13" s="152">
        <v>5.97</v>
      </c>
      <c r="AC13" s="152">
        <v>496.48277999999999</v>
      </c>
      <c r="AD13" s="152">
        <v>496.48277999999999</v>
      </c>
      <c r="AE13" s="152">
        <v>496.48277999999999</v>
      </c>
      <c r="AF13" s="152">
        <v>448.43606</v>
      </c>
      <c r="AG13" s="152">
        <v>448.43606</v>
      </c>
      <c r="AH13" s="152">
        <v>293.32267000000002</v>
      </c>
      <c r="AI13" s="152">
        <v>293.32267000000002</v>
      </c>
      <c r="AJ13" s="152">
        <v>384.37376</v>
      </c>
      <c r="AK13" s="152">
        <v>384.37376</v>
      </c>
      <c r="AL13" s="152"/>
      <c r="AM13" s="152"/>
    </row>
    <row r="14" spans="1:39" ht="24" customHeight="1" x14ac:dyDescent="0.25">
      <c r="A14" s="16" t="s">
        <v>81</v>
      </c>
      <c r="B14" s="16" t="s">
        <v>696</v>
      </c>
      <c r="C14" s="152">
        <v>23</v>
      </c>
      <c r="D14" s="152">
        <v>42.5</v>
      </c>
      <c r="E14" s="152">
        <v>13.21</v>
      </c>
      <c r="F14" s="152">
        <v>20.454799999999999</v>
      </c>
      <c r="G14" s="152"/>
      <c r="H14" s="152">
        <v>6.65</v>
      </c>
      <c r="I14" s="152">
        <v>6.58</v>
      </c>
      <c r="J14" s="152">
        <v>4.915</v>
      </c>
      <c r="K14" s="152">
        <v>3.8</v>
      </c>
      <c r="L14" s="152">
        <v>3.8</v>
      </c>
      <c r="M14" s="152">
        <v>3.8</v>
      </c>
      <c r="N14" s="152">
        <v>3.8</v>
      </c>
      <c r="O14" s="152"/>
      <c r="P14" s="152"/>
      <c r="Q14" s="152">
        <v>1</v>
      </c>
      <c r="R14" s="152">
        <v>1</v>
      </c>
      <c r="S14" s="152"/>
      <c r="T14" s="152"/>
      <c r="U14" s="152"/>
      <c r="V14" s="152">
        <v>1.9112</v>
      </c>
      <c r="W14" s="152">
        <v>2.0625399999999998</v>
      </c>
      <c r="X14" s="152"/>
      <c r="Y14" s="152"/>
      <c r="Z14" s="152"/>
      <c r="AA14" s="152">
        <v>6.1</v>
      </c>
      <c r="AB14" s="152">
        <v>6.02</v>
      </c>
      <c r="AC14" s="152">
        <v>496.48277999999999</v>
      </c>
      <c r="AD14" s="152">
        <v>496.48277999999999</v>
      </c>
      <c r="AE14" s="152">
        <v>496.48277999999999</v>
      </c>
      <c r="AF14" s="152">
        <v>448.43606</v>
      </c>
      <c r="AG14" s="152">
        <v>448.43606</v>
      </c>
      <c r="AH14" s="152">
        <v>293.32267000000002</v>
      </c>
      <c r="AI14" s="152">
        <v>293.32267000000002</v>
      </c>
      <c r="AJ14" s="152">
        <v>384.37376</v>
      </c>
      <c r="AK14" s="152">
        <v>384.37376</v>
      </c>
      <c r="AL14" s="152"/>
      <c r="AM14" s="152"/>
    </row>
    <row r="15" spans="1:39" ht="24" customHeight="1" x14ac:dyDescent="0.25">
      <c r="A15" s="18" t="s">
        <v>81</v>
      </c>
      <c r="B15" s="18" t="s">
        <v>697</v>
      </c>
      <c r="C15" s="153">
        <v>23</v>
      </c>
      <c r="D15" s="153">
        <v>43.7</v>
      </c>
      <c r="E15" s="153">
        <v>10.7</v>
      </c>
      <c r="F15" s="153">
        <v>20.454799999999999</v>
      </c>
      <c r="G15" s="153"/>
      <c r="H15" s="153">
        <v>7.64</v>
      </c>
      <c r="I15" s="153">
        <v>7.17</v>
      </c>
      <c r="J15" s="153">
        <v>4.7649999999999997</v>
      </c>
      <c r="K15" s="153">
        <v>4.0999999999999996</v>
      </c>
      <c r="L15" s="153">
        <v>4.0999999999999996</v>
      </c>
      <c r="M15" s="153">
        <v>4.0999999999999996</v>
      </c>
      <c r="N15" s="153">
        <v>4.0999999999999996</v>
      </c>
      <c r="O15" s="153"/>
      <c r="P15" s="153"/>
      <c r="Q15" s="153">
        <v>1</v>
      </c>
      <c r="R15" s="153">
        <v>1</v>
      </c>
      <c r="S15" s="153"/>
      <c r="T15" s="153"/>
      <c r="U15" s="153"/>
      <c r="V15" s="153">
        <v>2.1555</v>
      </c>
      <c r="W15" s="153">
        <v>2.2365499999999998</v>
      </c>
      <c r="X15" s="153"/>
      <c r="Y15" s="153"/>
      <c r="Z15" s="153"/>
      <c r="AA15" s="153">
        <v>6.03</v>
      </c>
      <c r="AB15" s="153">
        <v>5.93</v>
      </c>
      <c r="AC15" s="153">
        <v>496.48277999999999</v>
      </c>
      <c r="AD15" s="153">
        <v>496.48277999999999</v>
      </c>
      <c r="AE15" s="153">
        <v>499.68588999999997</v>
      </c>
      <c r="AF15" s="153">
        <v>448.43606</v>
      </c>
      <c r="AG15" s="153">
        <v>474.06097999999997</v>
      </c>
      <c r="AH15" s="153">
        <v>293.32267000000002</v>
      </c>
      <c r="AI15" s="153">
        <v>293.32267000000002</v>
      </c>
      <c r="AJ15" s="153">
        <v>384.37376</v>
      </c>
      <c r="AK15" s="153">
        <v>384.37376</v>
      </c>
      <c r="AL15" s="153"/>
      <c r="AM15" s="153"/>
    </row>
    <row r="16" spans="1:39" ht="24" customHeight="1" x14ac:dyDescent="0.25">
      <c r="A16" s="13" t="s">
        <v>81</v>
      </c>
      <c r="B16" s="13" t="s">
        <v>698</v>
      </c>
      <c r="C16" s="151">
        <v>23</v>
      </c>
      <c r="D16" s="151">
        <v>43.59</v>
      </c>
      <c r="E16" s="151">
        <v>11.49</v>
      </c>
      <c r="F16" s="151">
        <v>20.454799999999999</v>
      </c>
      <c r="G16" s="151"/>
      <c r="H16" s="151">
        <v>6.62</v>
      </c>
      <c r="I16" s="151">
        <v>7.19</v>
      </c>
      <c r="J16" s="151">
        <v>4.6120000000000001</v>
      </c>
      <c r="K16" s="151">
        <v>3.9</v>
      </c>
      <c r="L16" s="151">
        <v>3.9</v>
      </c>
      <c r="M16" s="151">
        <v>3.9</v>
      </c>
      <c r="N16" s="151">
        <v>3.9</v>
      </c>
      <c r="O16" s="151"/>
      <c r="P16" s="151"/>
      <c r="Q16" s="151">
        <v>1</v>
      </c>
      <c r="R16" s="151">
        <v>1</v>
      </c>
      <c r="S16" s="151"/>
      <c r="T16" s="151"/>
      <c r="U16" s="151"/>
      <c r="V16" s="151">
        <v>2.7522000000000002</v>
      </c>
      <c r="W16" s="151">
        <v>2.8523000000000001</v>
      </c>
      <c r="X16" s="151"/>
      <c r="Y16" s="151"/>
      <c r="Z16" s="151"/>
      <c r="AA16" s="151">
        <v>5.64</v>
      </c>
      <c r="AB16" s="151">
        <v>5.38</v>
      </c>
      <c r="AC16" s="151">
        <v>496.48277999999999</v>
      </c>
      <c r="AD16" s="151">
        <v>496.48277999999999</v>
      </c>
      <c r="AE16" s="151">
        <v>499.68588999999997</v>
      </c>
      <c r="AF16" s="151">
        <v>448.43606</v>
      </c>
      <c r="AG16" s="151">
        <v>474.06097999999997</v>
      </c>
      <c r="AH16" s="151">
        <v>293.32267000000002</v>
      </c>
      <c r="AI16" s="151">
        <v>293.32267000000002</v>
      </c>
      <c r="AJ16" s="151">
        <v>384.37376</v>
      </c>
      <c r="AK16" s="151">
        <v>384.37376</v>
      </c>
      <c r="AL16" s="151"/>
      <c r="AM16" s="151"/>
    </row>
    <row r="17" spans="1:39" ht="24" customHeight="1" x14ac:dyDescent="0.25">
      <c r="A17" s="16" t="s">
        <v>81</v>
      </c>
      <c r="B17" s="16" t="s">
        <v>699</v>
      </c>
      <c r="C17" s="152">
        <v>23</v>
      </c>
      <c r="D17" s="152">
        <v>43.69</v>
      </c>
      <c r="E17" s="152">
        <v>12.42</v>
      </c>
      <c r="F17" s="152">
        <v>20.454799999999999</v>
      </c>
      <c r="G17" s="152">
        <v>0</v>
      </c>
      <c r="H17" s="152">
        <v>6.38</v>
      </c>
      <c r="I17" s="152">
        <v>6.87</v>
      </c>
      <c r="J17" s="152">
        <v>4.5030000000000001</v>
      </c>
      <c r="K17" s="152">
        <v>4.5</v>
      </c>
      <c r="L17" s="152">
        <v>4.5</v>
      </c>
      <c r="M17" s="152">
        <v>4.5</v>
      </c>
      <c r="N17" s="152">
        <v>4.5</v>
      </c>
      <c r="O17" s="152">
        <v>0.03</v>
      </c>
      <c r="P17" s="152">
        <v>0</v>
      </c>
      <c r="Q17" s="152">
        <v>1</v>
      </c>
      <c r="R17" s="152">
        <v>1</v>
      </c>
      <c r="S17" s="152">
        <v>0</v>
      </c>
      <c r="T17" s="152">
        <v>0</v>
      </c>
      <c r="U17" s="152">
        <v>2.9</v>
      </c>
      <c r="V17" s="152">
        <v>3.8222200000000002</v>
      </c>
      <c r="W17" s="152">
        <v>3.7254999999999998</v>
      </c>
      <c r="X17" s="152">
        <v>0</v>
      </c>
      <c r="Y17" s="152">
        <v>0</v>
      </c>
      <c r="Z17" s="152">
        <v>2.9</v>
      </c>
      <c r="AA17" s="152">
        <v>5.5</v>
      </c>
      <c r="AB17" s="152">
        <v>5.32</v>
      </c>
      <c r="AC17" s="152">
        <v>496.48277999999999</v>
      </c>
      <c r="AD17" s="152">
        <v>496.48277999999999</v>
      </c>
      <c r="AE17" s="152">
        <v>499.68588999999997</v>
      </c>
      <c r="AF17" s="152">
        <v>448.43606</v>
      </c>
      <c r="AG17" s="152">
        <v>474.06097999999997</v>
      </c>
      <c r="AH17" s="152">
        <v>293.32267000000002</v>
      </c>
      <c r="AI17" s="152">
        <v>293.32267000000002</v>
      </c>
      <c r="AJ17" s="152">
        <v>384.37376</v>
      </c>
      <c r="AK17" s="152">
        <v>384.37376</v>
      </c>
      <c r="AL17" s="152">
        <v>0</v>
      </c>
      <c r="AM17" s="152">
        <v>0.56699999999999995</v>
      </c>
    </row>
    <row r="18" spans="1:39" ht="24" customHeight="1" x14ac:dyDescent="0.25">
      <c r="A18" s="16" t="s">
        <v>81</v>
      </c>
      <c r="B18" s="16" t="s">
        <v>700</v>
      </c>
      <c r="C18" s="152">
        <v>22</v>
      </c>
      <c r="D18" s="152">
        <v>43.73</v>
      </c>
      <c r="E18" s="152">
        <v>10.49</v>
      </c>
      <c r="F18" s="152">
        <v>20.454799999999999</v>
      </c>
      <c r="G18" s="152">
        <v>0</v>
      </c>
      <c r="H18" s="152">
        <v>6.46</v>
      </c>
      <c r="I18" s="152">
        <v>7.47</v>
      </c>
      <c r="J18" s="152">
        <v>4.641</v>
      </c>
      <c r="K18" s="152">
        <v>5.4</v>
      </c>
      <c r="L18" s="152">
        <v>5.4</v>
      </c>
      <c r="M18" s="152">
        <v>5.4</v>
      </c>
      <c r="N18" s="152">
        <v>5.4</v>
      </c>
      <c r="O18" s="152">
        <v>0.03</v>
      </c>
      <c r="P18" s="152">
        <v>6</v>
      </c>
      <c r="Q18" s="152">
        <v>4</v>
      </c>
      <c r="R18" s="152">
        <v>4</v>
      </c>
      <c r="S18" s="152">
        <v>0</v>
      </c>
      <c r="T18" s="152">
        <v>3</v>
      </c>
      <c r="U18" s="152">
        <v>76.7</v>
      </c>
      <c r="V18" s="152">
        <v>4.53714</v>
      </c>
      <c r="W18" s="152">
        <v>4.2852499999999996</v>
      </c>
      <c r="X18" s="152">
        <v>9.2255599999999998</v>
      </c>
      <c r="Y18" s="152">
        <v>5.0004</v>
      </c>
      <c r="Z18" s="152">
        <v>76.7</v>
      </c>
      <c r="AA18" s="152">
        <v>5.23</v>
      </c>
      <c r="AB18" s="152">
        <v>5.36</v>
      </c>
      <c r="AC18" s="152">
        <v>496.48277999999999</v>
      </c>
      <c r="AD18" s="152">
        <v>496.48277999999999</v>
      </c>
      <c r="AE18" s="152">
        <v>499.68588999999997</v>
      </c>
      <c r="AF18" s="152">
        <v>448.43606</v>
      </c>
      <c r="AG18" s="152">
        <v>474.06097999999997</v>
      </c>
      <c r="AH18" s="152">
        <v>293.32267000000002</v>
      </c>
      <c r="AI18" s="152">
        <v>293.32267000000002</v>
      </c>
      <c r="AJ18" s="152">
        <v>384.37376</v>
      </c>
      <c r="AK18" s="152">
        <v>384.37376</v>
      </c>
      <c r="AL18" s="152">
        <v>6</v>
      </c>
      <c r="AM18" s="152">
        <v>4.3600000000000003</v>
      </c>
    </row>
    <row r="19" spans="1:39" ht="24" customHeight="1" x14ac:dyDescent="0.25">
      <c r="A19" s="16" t="s">
        <v>81</v>
      </c>
      <c r="B19" s="16" t="s">
        <v>701</v>
      </c>
      <c r="C19" s="152">
        <v>22</v>
      </c>
      <c r="D19" s="152">
        <v>43.74</v>
      </c>
      <c r="E19" s="152">
        <v>12.12</v>
      </c>
      <c r="F19" s="152">
        <v>20.454799999999999</v>
      </c>
      <c r="G19" s="152">
        <v>2.7290000000000001</v>
      </c>
      <c r="H19" s="152">
        <v>5.87</v>
      </c>
      <c r="I19" s="152">
        <v>7.87</v>
      </c>
      <c r="J19" s="152">
        <v>4.6829999999999998</v>
      </c>
      <c r="K19" s="152">
        <v>6.4</v>
      </c>
      <c r="L19" s="152">
        <v>6.4</v>
      </c>
      <c r="M19" s="152">
        <v>6.4</v>
      </c>
      <c r="N19" s="152">
        <v>6.4</v>
      </c>
      <c r="O19" s="152">
        <v>10.54</v>
      </c>
      <c r="P19" s="152">
        <v>110.82</v>
      </c>
      <c r="Q19" s="152">
        <v>1</v>
      </c>
      <c r="R19" s="152">
        <v>1</v>
      </c>
      <c r="S19" s="152">
        <v>0</v>
      </c>
      <c r="T19" s="152">
        <v>38</v>
      </c>
      <c r="U19" s="152">
        <v>366.8</v>
      </c>
      <c r="V19" s="152">
        <v>4.8422200000000002</v>
      </c>
      <c r="W19" s="152">
        <v>4.6551999999999998</v>
      </c>
      <c r="X19" s="152">
        <v>89.556600000000003</v>
      </c>
      <c r="Y19" s="152">
        <v>49.252200000000002</v>
      </c>
      <c r="Z19" s="152">
        <v>366.8</v>
      </c>
      <c r="AA19" s="152">
        <v>4.91</v>
      </c>
      <c r="AB19" s="152">
        <v>5.31</v>
      </c>
      <c r="AC19" s="152">
        <v>496.48277999999999</v>
      </c>
      <c r="AD19" s="152">
        <v>496.48277999999999</v>
      </c>
      <c r="AE19" s="152">
        <v>499.68588999999997</v>
      </c>
      <c r="AF19" s="152">
        <v>448.43606</v>
      </c>
      <c r="AG19" s="152">
        <v>474.06097999999997</v>
      </c>
      <c r="AH19" s="152">
        <v>293.32267000000002</v>
      </c>
      <c r="AI19" s="152">
        <v>293.32267000000002</v>
      </c>
      <c r="AJ19" s="152">
        <v>384.37376</v>
      </c>
      <c r="AK19" s="152">
        <v>384.37376</v>
      </c>
      <c r="AL19" s="152">
        <v>35</v>
      </c>
      <c r="AM19" s="152">
        <v>28.7</v>
      </c>
    </row>
    <row r="20" spans="1:39" ht="24" customHeight="1" x14ac:dyDescent="0.25">
      <c r="A20" s="16" t="s">
        <v>81</v>
      </c>
      <c r="B20" s="16" t="s">
        <v>702</v>
      </c>
      <c r="C20" s="152">
        <v>22</v>
      </c>
      <c r="D20" s="152">
        <v>43.7</v>
      </c>
      <c r="E20" s="152">
        <v>12.2</v>
      </c>
      <c r="F20" s="152">
        <v>20.454799999999999</v>
      </c>
      <c r="G20" s="152">
        <v>22.468</v>
      </c>
      <c r="H20" s="152">
        <v>6.08</v>
      </c>
      <c r="I20" s="152">
        <v>8.74</v>
      </c>
      <c r="J20" s="152">
        <v>5.3070000000000004</v>
      </c>
      <c r="K20" s="152">
        <v>6.8</v>
      </c>
      <c r="L20" s="152">
        <v>6.8</v>
      </c>
      <c r="M20" s="152">
        <v>6.8</v>
      </c>
      <c r="N20" s="152">
        <v>6.8</v>
      </c>
      <c r="O20" s="152">
        <v>165.49</v>
      </c>
      <c r="P20" s="152">
        <v>368.55</v>
      </c>
      <c r="Q20" s="152">
        <v>3</v>
      </c>
      <c r="R20" s="152">
        <v>3</v>
      </c>
      <c r="S20" s="152">
        <v>2.0796199999999998</v>
      </c>
      <c r="T20" s="152">
        <v>122</v>
      </c>
      <c r="U20" s="152">
        <v>710.2</v>
      </c>
      <c r="V20" s="152">
        <v>5.3212400000000004</v>
      </c>
      <c r="W20" s="152">
        <v>5.2539999999999996</v>
      </c>
      <c r="X20" s="152">
        <v>205.22</v>
      </c>
      <c r="Y20" s="152">
        <v>250.66630000000001</v>
      </c>
      <c r="Z20" s="152">
        <v>710.2</v>
      </c>
      <c r="AA20" s="152">
        <v>4.92</v>
      </c>
      <c r="AB20" s="152">
        <v>5.26</v>
      </c>
      <c r="AC20" s="152">
        <v>496.48277999999999</v>
      </c>
      <c r="AD20" s="152">
        <v>496.48277999999999</v>
      </c>
      <c r="AE20" s="152">
        <v>496.48277999999999</v>
      </c>
      <c r="AF20" s="152">
        <v>448.43606</v>
      </c>
      <c r="AG20" s="152">
        <v>474.06097999999997</v>
      </c>
      <c r="AH20" s="152">
        <v>293.32267000000002</v>
      </c>
      <c r="AI20" s="152">
        <v>293.32267000000002</v>
      </c>
      <c r="AJ20" s="152">
        <v>384.37376</v>
      </c>
      <c r="AK20" s="152">
        <v>384.37376</v>
      </c>
      <c r="AL20" s="152">
        <v>74</v>
      </c>
      <c r="AM20" s="152">
        <v>66.036000000000001</v>
      </c>
    </row>
    <row r="21" spans="1:39" ht="24" customHeight="1" x14ac:dyDescent="0.25">
      <c r="A21" s="16" t="s">
        <v>81</v>
      </c>
      <c r="B21" s="16" t="s">
        <v>703</v>
      </c>
      <c r="C21" s="152">
        <v>22</v>
      </c>
      <c r="D21" s="152">
        <v>43.74</v>
      </c>
      <c r="E21" s="152">
        <v>13.02</v>
      </c>
      <c r="F21" s="152">
        <v>20.454799999999999</v>
      </c>
      <c r="G21" s="152">
        <v>88.325000000000003</v>
      </c>
      <c r="H21" s="152">
        <v>6.12</v>
      </c>
      <c r="I21" s="152">
        <v>7.18</v>
      </c>
      <c r="J21" s="152">
        <v>5.22</v>
      </c>
      <c r="K21" s="152">
        <v>7</v>
      </c>
      <c r="L21" s="152">
        <v>7</v>
      </c>
      <c r="M21" s="152">
        <v>7</v>
      </c>
      <c r="N21" s="152">
        <v>7</v>
      </c>
      <c r="O21" s="152">
        <v>417.67</v>
      </c>
      <c r="P21" s="152">
        <v>660.73</v>
      </c>
      <c r="Q21" s="152">
        <v>3</v>
      </c>
      <c r="R21" s="152">
        <v>1</v>
      </c>
      <c r="S21" s="152">
        <v>29.90681</v>
      </c>
      <c r="T21" s="152">
        <v>236</v>
      </c>
      <c r="U21" s="152">
        <v>864.2</v>
      </c>
      <c r="V21" s="152">
        <v>5.5122</v>
      </c>
      <c r="W21" s="152">
        <v>5.5685399999999996</v>
      </c>
      <c r="X21" s="152">
        <v>602.55200000000002</v>
      </c>
      <c r="Y21" s="152">
        <v>500.25220000000002</v>
      </c>
      <c r="Z21" s="152">
        <v>864.2</v>
      </c>
      <c r="AA21" s="152">
        <v>5.24</v>
      </c>
      <c r="AB21" s="152">
        <v>5.63</v>
      </c>
      <c r="AC21" s="152">
        <v>496.48277999999999</v>
      </c>
      <c r="AD21" s="152">
        <v>496.48277999999999</v>
      </c>
      <c r="AE21" s="152">
        <v>502.88900999999998</v>
      </c>
      <c r="AF21" s="152">
        <v>448.43606</v>
      </c>
      <c r="AG21" s="152">
        <v>474.06097999999997</v>
      </c>
      <c r="AH21" s="152">
        <v>293.32267000000002</v>
      </c>
      <c r="AI21" s="152">
        <v>293.32267000000002</v>
      </c>
      <c r="AJ21" s="152">
        <v>384.37376</v>
      </c>
      <c r="AK21" s="152">
        <v>384.37376</v>
      </c>
      <c r="AL21" s="152">
        <v>269</v>
      </c>
      <c r="AM21" s="152">
        <v>105.74</v>
      </c>
    </row>
    <row r="22" spans="1:39" ht="24" customHeight="1" x14ac:dyDescent="0.25">
      <c r="A22" s="16" t="s">
        <v>81</v>
      </c>
      <c r="B22" s="16" t="s">
        <v>704</v>
      </c>
      <c r="C22" s="152">
        <v>23</v>
      </c>
      <c r="D22" s="152">
        <v>43.78</v>
      </c>
      <c r="E22" s="152">
        <v>13.01</v>
      </c>
      <c r="F22" s="152">
        <v>20.454799999999999</v>
      </c>
      <c r="G22" s="152">
        <v>94.786000000000001</v>
      </c>
      <c r="H22" s="152">
        <v>6.07</v>
      </c>
      <c r="I22" s="152">
        <v>5.9</v>
      </c>
      <c r="J22" s="152">
        <v>5.6890000000000001</v>
      </c>
      <c r="K22" s="152">
        <v>6.7</v>
      </c>
      <c r="L22" s="152">
        <v>6.7</v>
      </c>
      <c r="M22" s="152">
        <v>6.7</v>
      </c>
      <c r="N22" s="152">
        <v>6.7</v>
      </c>
      <c r="O22" s="152">
        <v>762.94</v>
      </c>
      <c r="P22" s="152">
        <v>900.73</v>
      </c>
      <c r="Q22" s="152">
        <v>4</v>
      </c>
      <c r="R22" s="152">
        <v>4</v>
      </c>
      <c r="S22" s="152">
        <v>77.223439999999997</v>
      </c>
      <c r="T22" s="152">
        <v>365</v>
      </c>
      <c r="U22" s="152">
        <v>958.9</v>
      </c>
      <c r="V22" s="152">
        <v>5.3144099999999996</v>
      </c>
      <c r="W22" s="152">
        <v>5.4236500000000003</v>
      </c>
      <c r="X22" s="152">
        <v>752.36620000000005</v>
      </c>
      <c r="Y22" s="152">
        <v>762.35220000000004</v>
      </c>
      <c r="Z22" s="152">
        <v>958.9</v>
      </c>
      <c r="AA22" s="152">
        <v>5.41</v>
      </c>
      <c r="AB22" s="152">
        <v>5.84</v>
      </c>
      <c r="AC22" s="152">
        <v>496.48277999999999</v>
      </c>
      <c r="AD22" s="152">
        <v>496.48277999999999</v>
      </c>
      <c r="AE22" s="152">
        <v>502.88900999999998</v>
      </c>
      <c r="AF22" s="152">
        <v>448.43606</v>
      </c>
      <c r="AG22" s="152">
        <v>474.06097999999997</v>
      </c>
      <c r="AH22" s="152">
        <v>293.32267000000002</v>
      </c>
      <c r="AI22" s="152">
        <v>293.32267000000002</v>
      </c>
      <c r="AJ22" s="152">
        <v>384.37376</v>
      </c>
      <c r="AK22" s="152">
        <v>384.37376</v>
      </c>
      <c r="AL22" s="152">
        <v>387</v>
      </c>
      <c r="AM22" s="152">
        <v>176.56899999999999</v>
      </c>
    </row>
    <row r="23" spans="1:39" ht="24" customHeight="1" x14ac:dyDescent="0.25">
      <c r="A23" s="18" t="s">
        <v>81</v>
      </c>
      <c r="B23" s="18" t="s">
        <v>705</v>
      </c>
      <c r="C23" s="153">
        <v>23</v>
      </c>
      <c r="D23" s="153">
        <v>43.71</v>
      </c>
      <c r="E23" s="153">
        <v>12.64</v>
      </c>
      <c r="F23" s="153">
        <v>20.454799999999999</v>
      </c>
      <c r="G23" s="153">
        <v>81.495000000000005</v>
      </c>
      <c r="H23" s="153">
        <v>6.04</v>
      </c>
      <c r="I23" s="153">
        <v>6.63</v>
      </c>
      <c r="J23" s="153">
        <v>5.8639999999999999</v>
      </c>
      <c r="K23" s="153">
        <v>6.6</v>
      </c>
      <c r="L23" s="153">
        <v>6.6</v>
      </c>
      <c r="M23" s="153">
        <v>6.6</v>
      </c>
      <c r="N23" s="153">
        <v>6.6</v>
      </c>
      <c r="O23" s="153">
        <v>920.85</v>
      </c>
      <c r="P23" s="153">
        <v>995.64</v>
      </c>
      <c r="Q23" s="153">
        <v>4</v>
      </c>
      <c r="R23" s="153">
        <v>4</v>
      </c>
      <c r="S23" s="153">
        <v>150.39537999999999</v>
      </c>
      <c r="T23" s="153">
        <v>501</v>
      </c>
      <c r="U23" s="153">
        <v>1017.8</v>
      </c>
      <c r="V23" s="153">
        <v>5.1222000000000003</v>
      </c>
      <c r="W23" s="153">
        <v>5.2685000000000004</v>
      </c>
      <c r="X23" s="153">
        <v>892.35500000000002</v>
      </c>
      <c r="Y23" s="153">
        <v>929.25519999999995</v>
      </c>
      <c r="Z23" s="153">
        <v>1017.8</v>
      </c>
      <c r="AA23" s="153">
        <v>6.03</v>
      </c>
      <c r="AB23" s="153">
        <v>5.93</v>
      </c>
      <c r="AC23" s="153">
        <v>496.48277999999999</v>
      </c>
      <c r="AD23" s="153">
        <v>496.48277999999999</v>
      </c>
      <c r="AE23" s="153">
        <v>496.48277999999999</v>
      </c>
      <c r="AF23" s="153">
        <v>448.43606</v>
      </c>
      <c r="AG23" s="153">
        <v>474.06097999999997</v>
      </c>
      <c r="AH23" s="153">
        <v>293.32267000000002</v>
      </c>
      <c r="AI23" s="153">
        <v>293.32267000000002</v>
      </c>
      <c r="AJ23" s="153">
        <v>384.37376</v>
      </c>
      <c r="AK23" s="153">
        <v>384.37376</v>
      </c>
      <c r="AL23" s="153">
        <v>517</v>
      </c>
      <c r="AM23" s="153">
        <v>568.52</v>
      </c>
    </row>
    <row r="24" spans="1:39" ht="24" customHeight="1" x14ac:dyDescent="0.25">
      <c r="A24" s="13" t="s">
        <v>81</v>
      </c>
      <c r="B24" s="13" t="s">
        <v>706</v>
      </c>
      <c r="C24" s="151">
        <v>22</v>
      </c>
      <c r="D24" s="151">
        <v>43.75</v>
      </c>
      <c r="E24" s="151">
        <v>11.07</v>
      </c>
      <c r="F24" s="151">
        <v>19.96875</v>
      </c>
      <c r="G24" s="151">
        <v>438.286</v>
      </c>
      <c r="H24" s="151">
        <v>5.83</v>
      </c>
      <c r="I24" s="151">
        <v>7.44</v>
      </c>
      <c r="J24" s="151">
        <v>4.4249999999999998</v>
      </c>
      <c r="K24" s="151">
        <v>6.1</v>
      </c>
      <c r="L24" s="151">
        <v>6.1</v>
      </c>
      <c r="M24" s="151">
        <v>6.1</v>
      </c>
      <c r="N24" s="151">
        <v>6.1</v>
      </c>
      <c r="O24" s="151">
        <v>988.76</v>
      </c>
      <c r="P24" s="151">
        <v>1042.67</v>
      </c>
      <c r="Q24" s="151">
        <v>5</v>
      </c>
      <c r="R24" s="151">
        <v>5</v>
      </c>
      <c r="S24" s="151">
        <v>195.02291</v>
      </c>
      <c r="T24" s="151">
        <v>625</v>
      </c>
      <c r="U24" s="151">
        <v>1061</v>
      </c>
      <c r="V24" s="151">
        <v>4.6222000000000003</v>
      </c>
      <c r="W24" s="151">
        <v>4.7565999999999997</v>
      </c>
      <c r="X24" s="151">
        <v>1037.6195700000001</v>
      </c>
      <c r="Y24" s="151">
        <v>995.32500000000005</v>
      </c>
      <c r="Z24" s="151">
        <v>1061</v>
      </c>
      <c r="AA24" s="151">
        <v>5.99</v>
      </c>
      <c r="AB24" s="151">
        <v>5.29</v>
      </c>
      <c r="AC24" s="151">
        <v>496.48277999999999</v>
      </c>
      <c r="AD24" s="151">
        <v>496.48277999999999</v>
      </c>
      <c r="AE24" s="151">
        <v>496.48277999999999</v>
      </c>
      <c r="AF24" s="151">
        <v>448.43606</v>
      </c>
      <c r="AG24" s="151">
        <v>490.07655</v>
      </c>
      <c r="AH24" s="151">
        <v>288.43396000000001</v>
      </c>
      <c r="AI24" s="151">
        <v>293.32267000000002</v>
      </c>
      <c r="AJ24" s="151">
        <v>384.37376</v>
      </c>
      <c r="AK24" s="151">
        <v>384.37376</v>
      </c>
      <c r="AL24" s="151">
        <v>638</v>
      </c>
      <c r="AM24" s="151">
        <v>1011.6180000000001</v>
      </c>
    </row>
    <row r="25" spans="1:39" ht="24" customHeight="1" x14ac:dyDescent="0.25">
      <c r="A25" s="16" t="s">
        <v>81</v>
      </c>
      <c r="B25" s="16" t="s">
        <v>707</v>
      </c>
      <c r="C25" s="152">
        <v>22</v>
      </c>
      <c r="D25" s="152">
        <v>39.630000000000003</v>
      </c>
      <c r="E25" s="152">
        <v>11.97</v>
      </c>
      <c r="F25" s="152">
        <v>19.96875</v>
      </c>
      <c r="G25" s="152">
        <v>557.68100000000004</v>
      </c>
      <c r="H25" s="152">
        <v>5.54</v>
      </c>
      <c r="I25" s="152">
        <v>7.7</v>
      </c>
      <c r="J25" s="152">
        <v>4.4000000000000004</v>
      </c>
      <c r="K25" s="152">
        <v>6.5</v>
      </c>
      <c r="L25" s="152">
        <v>6.5</v>
      </c>
      <c r="M25" s="152">
        <v>6.5</v>
      </c>
      <c r="N25" s="152">
        <v>6.5</v>
      </c>
      <c r="O25" s="152">
        <v>1040.5899999999999</v>
      </c>
      <c r="P25" s="152">
        <v>1072</v>
      </c>
      <c r="Q25" s="152">
        <v>4</v>
      </c>
      <c r="R25" s="152">
        <v>4</v>
      </c>
      <c r="S25" s="152">
        <v>315.78392000000002</v>
      </c>
      <c r="T25" s="152">
        <v>744</v>
      </c>
      <c r="U25" s="152">
        <v>1089</v>
      </c>
      <c r="V25" s="152">
        <v>4.3212000000000002</v>
      </c>
      <c r="W25" s="152">
        <v>4.4550000000000001</v>
      </c>
      <c r="X25" s="152">
        <v>1073.4440300000001</v>
      </c>
      <c r="Y25" s="152">
        <v>1086.325</v>
      </c>
      <c r="Z25" s="152">
        <v>1089</v>
      </c>
      <c r="AA25" s="152">
        <v>4.8</v>
      </c>
      <c r="AB25" s="152">
        <v>4.67</v>
      </c>
      <c r="AC25" s="152">
        <v>400.38934</v>
      </c>
      <c r="AD25" s="152">
        <v>400.38934</v>
      </c>
      <c r="AE25" s="152">
        <v>409.99867999999998</v>
      </c>
      <c r="AF25" s="152">
        <v>384.37376</v>
      </c>
      <c r="AG25" s="152">
        <v>384.37376</v>
      </c>
      <c r="AH25" s="152">
        <v>285.9896</v>
      </c>
      <c r="AI25" s="152">
        <v>293.32267000000002</v>
      </c>
      <c r="AJ25" s="152">
        <v>384.37376</v>
      </c>
      <c r="AK25" s="152">
        <v>384.37376</v>
      </c>
      <c r="AL25" s="152">
        <v>750</v>
      </c>
      <c r="AM25" s="152">
        <v>1052.2470000000001</v>
      </c>
    </row>
    <row r="26" spans="1:39" ht="24" customHeight="1" x14ac:dyDescent="0.25">
      <c r="A26" s="16" t="s">
        <v>81</v>
      </c>
      <c r="B26" s="16" t="s">
        <v>708</v>
      </c>
      <c r="C26" s="152">
        <v>23</v>
      </c>
      <c r="D26" s="152">
        <v>42.51</v>
      </c>
      <c r="E26" s="152">
        <v>10.93</v>
      </c>
      <c r="F26" s="152">
        <v>19.96875</v>
      </c>
      <c r="G26" s="152">
        <v>662.86099999999999</v>
      </c>
      <c r="H26" s="152">
        <v>5.82</v>
      </c>
      <c r="I26" s="152">
        <v>7.81</v>
      </c>
      <c r="J26" s="152">
        <v>4.9950000000000001</v>
      </c>
      <c r="K26" s="152">
        <v>6.7</v>
      </c>
      <c r="L26" s="152">
        <v>6.7</v>
      </c>
      <c r="M26" s="152">
        <v>6.7</v>
      </c>
      <c r="N26" s="152">
        <v>6.7</v>
      </c>
      <c r="O26" s="152">
        <v>1079.6400000000001</v>
      </c>
      <c r="P26" s="152">
        <v>1101.0899999999999</v>
      </c>
      <c r="Q26" s="152">
        <v>1</v>
      </c>
      <c r="R26" s="152">
        <v>1</v>
      </c>
      <c r="S26" s="152">
        <v>373.17923000000002</v>
      </c>
      <c r="T26" s="152">
        <v>849</v>
      </c>
      <c r="U26" s="152">
        <v>1104.5999999999999</v>
      </c>
      <c r="V26" s="152">
        <v>4.9212199999999999</v>
      </c>
      <c r="W26" s="152">
        <v>4.8232999999999997</v>
      </c>
      <c r="X26" s="152">
        <v>1098.9915800000001</v>
      </c>
      <c r="Y26" s="152">
        <v>1105.2354</v>
      </c>
      <c r="Z26" s="152">
        <v>1104.5999999999999</v>
      </c>
      <c r="AA26" s="152">
        <v>5.58</v>
      </c>
      <c r="AB26" s="152">
        <v>3.94</v>
      </c>
      <c r="AC26" s="152">
        <v>400.38934</v>
      </c>
      <c r="AD26" s="152">
        <v>400.38934</v>
      </c>
      <c r="AE26" s="152">
        <v>397.18621999999999</v>
      </c>
      <c r="AF26" s="152">
        <v>384.37376</v>
      </c>
      <c r="AG26" s="152">
        <v>384.37376</v>
      </c>
      <c r="AH26" s="152">
        <v>285.9896</v>
      </c>
      <c r="AI26" s="152">
        <v>288.43396000000001</v>
      </c>
      <c r="AJ26" s="152">
        <v>384.37376</v>
      </c>
      <c r="AK26" s="152">
        <v>384.37376</v>
      </c>
      <c r="AL26" s="152">
        <v>860</v>
      </c>
      <c r="AM26" s="152">
        <v>1076.606</v>
      </c>
    </row>
    <row r="27" spans="1:39" ht="24" customHeight="1" x14ac:dyDescent="0.25">
      <c r="A27" s="16" t="s">
        <v>81</v>
      </c>
      <c r="B27" s="16" t="s">
        <v>709</v>
      </c>
      <c r="C27" s="152">
        <v>23</v>
      </c>
      <c r="D27" s="152">
        <v>43.71</v>
      </c>
      <c r="E27" s="152">
        <v>11.24</v>
      </c>
      <c r="F27" s="152">
        <v>19.96875</v>
      </c>
      <c r="G27" s="152">
        <v>755.60699999999997</v>
      </c>
      <c r="H27" s="152">
        <v>6.78</v>
      </c>
      <c r="I27" s="152">
        <v>7.74</v>
      </c>
      <c r="J27" s="152">
        <v>6.0910000000000002</v>
      </c>
      <c r="K27" s="152">
        <v>6.6</v>
      </c>
      <c r="L27" s="152">
        <v>6.6</v>
      </c>
      <c r="M27" s="152">
        <v>6.6</v>
      </c>
      <c r="N27" s="152">
        <v>6.6</v>
      </c>
      <c r="O27" s="152">
        <v>1117.22</v>
      </c>
      <c r="P27" s="152">
        <v>1119.27</v>
      </c>
      <c r="Q27" s="152">
        <v>1</v>
      </c>
      <c r="R27" s="152">
        <v>1</v>
      </c>
      <c r="S27" s="152">
        <v>417.43973</v>
      </c>
      <c r="T27" s="152">
        <v>936</v>
      </c>
      <c r="U27" s="152">
        <v>1116.3</v>
      </c>
      <c r="V27" s="152">
        <v>4.0252499999999998</v>
      </c>
      <c r="W27" s="152">
        <v>3.9521999999999999</v>
      </c>
      <c r="X27" s="152">
        <v>1116.28748</v>
      </c>
      <c r="Y27" s="152">
        <v>1203.5554999999999</v>
      </c>
      <c r="Z27" s="152">
        <v>1116.3</v>
      </c>
      <c r="AA27" s="152">
        <v>5.81</v>
      </c>
      <c r="AB27" s="152">
        <v>4.9400000000000004</v>
      </c>
      <c r="AC27" s="152">
        <v>400.38934</v>
      </c>
      <c r="AD27" s="152">
        <v>400.38934</v>
      </c>
      <c r="AE27" s="152">
        <v>397.18621999999999</v>
      </c>
      <c r="AF27" s="152">
        <v>384.37376</v>
      </c>
      <c r="AG27" s="152">
        <v>384.37376</v>
      </c>
      <c r="AH27" s="152">
        <v>285.9896</v>
      </c>
      <c r="AI27" s="152">
        <v>281.10088999999999</v>
      </c>
      <c r="AJ27" s="152">
        <v>384.37376</v>
      </c>
      <c r="AK27" s="152">
        <v>384.37376</v>
      </c>
      <c r="AL27" s="152">
        <v>949</v>
      </c>
      <c r="AM27" s="152">
        <v>1091.5820000000001</v>
      </c>
    </row>
    <row r="28" spans="1:39" ht="24" customHeight="1" x14ac:dyDescent="0.25">
      <c r="A28" s="16" t="s">
        <v>81</v>
      </c>
      <c r="B28" s="16" t="s">
        <v>710</v>
      </c>
      <c r="C28" s="152">
        <v>22</v>
      </c>
      <c r="D28" s="152">
        <v>43.66</v>
      </c>
      <c r="E28" s="152">
        <v>12.78</v>
      </c>
      <c r="F28" s="152">
        <v>19.96875</v>
      </c>
      <c r="G28" s="152">
        <v>922.02200000000005</v>
      </c>
      <c r="H28" s="152">
        <v>8.48</v>
      </c>
      <c r="I28" s="152">
        <v>7.14</v>
      </c>
      <c r="J28" s="152">
        <v>6.4420000000000002</v>
      </c>
      <c r="K28" s="152">
        <v>6.9</v>
      </c>
      <c r="L28" s="152">
        <v>6.9</v>
      </c>
      <c r="M28" s="152">
        <v>6.9</v>
      </c>
      <c r="N28" s="152">
        <v>6.9</v>
      </c>
      <c r="O28" s="152">
        <v>1133.1500000000001</v>
      </c>
      <c r="P28" s="152">
        <v>11125.82</v>
      </c>
      <c r="Q28" s="152">
        <v>4</v>
      </c>
      <c r="R28" s="152">
        <v>4</v>
      </c>
      <c r="S28" s="152">
        <v>405.92959999999999</v>
      </c>
      <c r="T28" s="152">
        <v>1011</v>
      </c>
      <c r="U28" s="152">
        <v>1124.2</v>
      </c>
      <c r="V28" s="152">
        <v>3.8921000000000001</v>
      </c>
      <c r="W28" s="152">
        <v>3.8525299999999998</v>
      </c>
      <c r="X28" s="152">
        <v>1131.51794</v>
      </c>
      <c r="Y28" s="152">
        <v>1156.2550000000001</v>
      </c>
      <c r="Z28" s="152">
        <v>1124.2</v>
      </c>
      <c r="AA28" s="152">
        <v>6.18</v>
      </c>
      <c r="AB28" s="152">
        <v>6.7</v>
      </c>
      <c r="AC28" s="152">
        <v>496.48277999999999</v>
      </c>
      <c r="AD28" s="152">
        <v>464.45163000000002</v>
      </c>
      <c r="AE28" s="152">
        <v>458.04539999999997</v>
      </c>
      <c r="AF28" s="152">
        <v>384.37376</v>
      </c>
      <c r="AG28" s="152">
        <v>406.79557</v>
      </c>
      <c r="AH28" s="152">
        <v>281.10088999999999</v>
      </c>
      <c r="AI28" s="152">
        <v>281.10088999999999</v>
      </c>
      <c r="AJ28" s="152">
        <v>384.37376</v>
      </c>
      <c r="AK28" s="152">
        <v>384.37376</v>
      </c>
      <c r="AL28" s="152">
        <v>1012</v>
      </c>
      <c r="AM28" s="152">
        <v>1102.3579999999999</v>
      </c>
    </row>
    <row r="29" spans="1:39" ht="24" customHeight="1" x14ac:dyDescent="0.25">
      <c r="A29" s="16" t="s">
        <v>81</v>
      </c>
      <c r="B29" s="16" t="s">
        <v>711</v>
      </c>
      <c r="C29" s="152">
        <v>22</v>
      </c>
      <c r="D29" s="152">
        <v>42.83</v>
      </c>
      <c r="E29" s="152">
        <v>12.44</v>
      </c>
      <c r="F29" s="152">
        <v>19.96875</v>
      </c>
      <c r="G29" s="152">
        <v>669.56299999999999</v>
      </c>
      <c r="H29" s="152">
        <v>8.6199999999999992</v>
      </c>
      <c r="I29" s="152">
        <v>7.07</v>
      </c>
      <c r="J29" s="152">
        <v>6.3789999999999996</v>
      </c>
      <c r="K29" s="152">
        <v>6.4</v>
      </c>
      <c r="L29" s="152">
        <v>6.4</v>
      </c>
      <c r="M29" s="152">
        <v>6.4</v>
      </c>
      <c r="N29" s="152">
        <v>6.4</v>
      </c>
      <c r="O29" s="152">
        <v>1160.6199999999999</v>
      </c>
      <c r="P29" s="152">
        <v>1128</v>
      </c>
      <c r="Q29" s="152">
        <v>6</v>
      </c>
      <c r="R29" s="152">
        <v>5</v>
      </c>
      <c r="S29" s="152">
        <v>588.70830999999998</v>
      </c>
      <c r="T29" s="152">
        <v>1062</v>
      </c>
      <c r="U29" s="152">
        <v>1134.8</v>
      </c>
      <c r="V29" s="152">
        <v>3.6122000000000001</v>
      </c>
      <c r="W29" s="152">
        <v>3.6544500000000002</v>
      </c>
      <c r="X29" s="152">
        <v>719.73578999999995</v>
      </c>
      <c r="Y29" s="152">
        <v>1185.366</v>
      </c>
      <c r="Z29" s="152">
        <v>1134.8</v>
      </c>
      <c r="AA29" s="152">
        <v>6.61</v>
      </c>
      <c r="AB29" s="152">
        <v>7.2</v>
      </c>
      <c r="AC29" s="152">
        <v>384.37376</v>
      </c>
      <c r="AD29" s="152">
        <v>384.37376</v>
      </c>
      <c r="AE29" s="152">
        <v>352.34262000000001</v>
      </c>
      <c r="AF29" s="152">
        <v>384.37376</v>
      </c>
      <c r="AG29" s="152">
        <v>384.37376</v>
      </c>
      <c r="AH29" s="152">
        <v>276.21217999999999</v>
      </c>
      <c r="AI29" s="152">
        <v>281.10088999999999</v>
      </c>
      <c r="AJ29" s="152">
        <v>384.37376</v>
      </c>
      <c r="AK29" s="152">
        <v>384.37376</v>
      </c>
      <c r="AL29" s="152">
        <v>1074</v>
      </c>
      <c r="AM29" s="152">
        <v>1105.7929999999999</v>
      </c>
    </row>
    <row r="30" spans="1:39" ht="24" customHeight="1" x14ac:dyDescent="0.25">
      <c r="A30" s="16" t="s">
        <v>81</v>
      </c>
      <c r="B30" s="16" t="s">
        <v>712</v>
      </c>
      <c r="C30" s="152">
        <v>22</v>
      </c>
      <c r="D30" s="152">
        <v>43.55</v>
      </c>
      <c r="E30" s="152">
        <v>12.35</v>
      </c>
      <c r="F30" s="152">
        <v>19.96875</v>
      </c>
      <c r="G30" s="152">
        <v>1068.27</v>
      </c>
      <c r="H30" s="152">
        <v>9.57</v>
      </c>
      <c r="I30" s="152">
        <v>6.54</v>
      </c>
      <c r="J30" s="152">
        <v>6.36</v>
      </c>
      <c r="K30" s="152">
        <v>6.1</v>
      </c>
      <c r="L30" s="152">
        <v>6.1</v>
      </c>
      <c r="M30" s="152">
        <v>6.1</v>
      </c>
      <c r="N30" s="152">
        <v>6.1</v>
      </c>
      <c r="O30" s="152">
        <v>1192.3699999999999</v>
      </c>
      <c r="P30" s="152">
        <v>1130.9100000000001</v>
      </c>
      <c r="Q30" s="152">
        <v>5</v>
      </c>
      <c r="R30" s="152">
        <v>4</v>
      </c>
      <c r="S30" s="152">
        <v>805.32614999999998</v>
      </c>
      <c r="T30" s="152">
        <v>1096</v>
      </c>
      <c r="U30" s="152">
        <v>1144.5999999999999</v>
      </c>
      <c r="V30" s="152">
        <v>3.1225000000000001</v>
      </c>
      <c r="W30" s="152">
        <v>3.3319999999999999</v>
      </c>
      <c r="X30" s="152">
        <v>1075.0115699999999</v>
      </c>
      <c r="Y30" s="152">
        <v>1123.2550000000001</v>
      </c>
      <c r="Z30" s="152">
        <v>1144.5999999999999</v>
      </c>
      <c r="AA30" s="152">
        <v>6.71</v>
      </c>
      <c r="AB30" s="152">
        <v>7.36</v>
      </c>
      <c r="AC30" s="152">
        <v>390.77999</v>
      </c>
      <c r="AD30" s="152">
        <v>384.37376</v>
      </c>
      <c r="AE30" s="152">
        <v>352.34262000000001</v>
      </c>
      <c r="AF30" s="152">
        <v>368.35818999999998</v>
      </c>
      <c r="AG30" s="152">
        <v>368.35818999999998</v>
      </c>
      <c r="AH30" s="152">
        <v>276.21217999999999</v>
      </c>
      <c r="AI30" s="152">
        <v>281.10088999999999</v>
      </c>
      <c r="AJ30" s="152">
        <v>384.37376</v>
      </c>
      <c r="AK30" s="152">
        <v>384.37376</v>
      </c>
      <c r="AL30" s="152">
        <v>1091</v>
      </c>
      <c r="AM30" s="152">
        <v>1107.4380000000001</v>
      </c>
    </row>
    <row r="31" spans="1:39" ht="24" customHeight="1" x14ac:dyDescent="0.25">
      <c r="A31" s="18" t="s">
        <v>81</v>
      </c>
      <c r="B31" s="18" t="s">
        <v>713</v>
      </c>
      <c r="C31" s="153">
        <v>22</v>
      </c>
      <c r="D31" s="153">
        <v>41.99</v>
      </c>
      <c r="E31" s="153">
        <v>12.87</v>
      </c>
      <c r="F31" s="153">
        <v>19.96875</v>
      </c>
      <c r="G31" s="153">
        <v>1055.357</v>
      </c>
      <c r="H31" s="153">
        <v>9.5299999999999994</v>
      </c>
      <c r="I31" s="153">
        <v>7.08</v>
      </c>
      <c r="J31" s="153">
        <v>6.4820000000000002</v>
      </c>
      <c r="K31" s="153">
        <v>5.6</v>
      </c>
      <c r="L31" s="153">
        <v>5.6</v>
      </c>
      <c r="M31" s="153">
        <v>5.6</v>
      </c>
      <c r="N31" s="153">
        <v>5.6</v>
      </c>
      <c r="O31" s="153">
        <v>978.76</v>
      </c>
      <c r="P31" s="153">
        <v>1130.18</v>
      </c>
      <c r="Q31" s="153">
        <v>5</v>
      </c>
      <c r="R31" s="153">
        <v>4</v>
      </c>
      <c r="S31" s="153">
        <v>663.93329000000006</v>
      </c>
      <c r="T31" s="153">
        <v>1111</v>
      </c>
      <c r="U31" s="153">
        <v>1155.0999999999999</v>
      </c>
      <c r="V31" s="153">
        <v>3.8222</v>
      </c>
      <c r="W31" s="153">
        <v>3.9525199999999998</v>
      </c>
      <c r="X31" s="153">
        <v>1081.2701199999999</v>
      </c>
      <c r="Y31" s="153">
        <v>1006.2255</v>
      </c>
      <c r="Z31" s="153">
        <v>1155.0999999999999</v>
      </c>
      <c r="AA31" s="153">
        <v>6.84</v>
      </c>
      <c r="AB31" s="153">
        <v>7.41</v>
      </c>
      <c r="AC31" s="153">
        <v>442.02983</v>
      </c>
      <c r="AD31" s="153">
        <v>416.40490999999997</v>
      </c>
      <c r="AE31" s="153">
        <v>352.34262000000001</v>
      </c>
      <c r="AF31" s="153">
        <v>320.31146999999999</v>
      </c>
      <c r="AG31" s="153">
        <v>320.31146999999999</v>
      </c>
      <c r="AH31" s="153">
        <v>276.21217999999999</v>
      </c>
      <c r="AI31" s="153">
        <v>276.21217999999999</v>
      </c>
      <c r="AJ31" s="153">
        <v>384.37376</v>
      </c>
      <c r="AK31" s="153">
        <v>384.37376</v>
      </c>
      <c r="AL31" s="153">
        <v>1106</v>
      </c>
      <c r="AM31" s="153">
        <v>1106.0709999999999</v>
      </c>
    </row>
    <row r="32" spans="1:39" ht="24" customHeight="1" x14ac:dyDescent="0.25">
      <c r="A32" s="13" t="s">
        <v>81</v>
      </c>
      <c r="B32" s="13" t="s">
        <v>714</v>
      </c>
      <c r="C32" s="151">
        <v>23</v>
      </c>
      <c r="D32" s="151">
        <v>42.38</v>
      </c>
      <c r="E32" s="151">
        <v>12.77</v>
      </c>
      <c r="F32" s="151">
        <v>19.96875</v>
      </c>
      <c r="G32" s="151">
        <v>1062.9690000000001</v>
      </c>
      <c r="H32" s="151">
        <v>9.18</v>
      </c>
      <c r="I32" s="151">
        <v>7.58</v>
      </c>
      <c r="J32" s="151">
        <v>6.4029999999999996</v>
      </c>
      <c r="K32" s="151">
        <v>5.8</v>
      </c>
      <c r="L32" s="151">
        <v>5.8</v>
      </c>
      <c r="M32" s="151">
        <v>5.8</v>
      </c>
      <c r="N32" s="151">
        <v>5.8</v>
      </c>
      <c r="O32" s="151">
        <v>1082.07</v>
      </c>
      <c r="P32" s="151">
        <v>1130.18</v>
      </c>
      <c r="Q32" s="151">
        <v>7</v>
      </c>
      <c r="R32" s="151">
        <v>6</v>
      </c>
      <c r="S32" s="151">
        <v>1062.25225</v>
      </c>
      <c r="T32" s="151">
        <v>1103</v>
      </c>
      <c r="U32" s="151">
        <v>1150.2</v>
      </c>
      <c r="V32" s="151">
        <v>6.1254999999999997</v>
      </c>
      <c r="W32" s="151">
        <v>6.2335000000000003</v>
      </c>
      <c r="X32" s="151">
        <v>1032.4956199999999</v>
      </c>
      <c r="Y32" s="151">
        <v>985.36599999999999</v>
      </c>
      <c r="Z32" s="151">
        <v>1150.2</v>
      </c>
      <c r="AA32" s="151">
        <v>7.02</v>
      </c>
      <c r="AB32" s="151">
        <v>7.42</v>
      </c>
      <c r="AC32" s="151">
        <v>438.82670999999999</v>
      </c>
      <c r="AD32" s="151">
        <v>416.40490999999997</v>
      </c>
      <c r="AE32" s="151">
        <v>320.31146999999999</v>
      </c>
      <c r="AF32" s="151">
        <v>320.31146999999999</v>
      </c>
      <c r="AG32" s="151">
        <v>320.31146999999999</v>
      </c>
      <c r="AH32" s="151">
        <v>276.21217999999999</v>
      </c>
      <c r="AI32" s="151">
        <v>276.21217999999999</v>
      </c>
      <c r="AJ32" s="151">
        <v>384.37376</v>
      </c>
      <c r="AK32" s="151">
        <v>384.37376</v>
      </c>
      <c r="AL32" s="151">
        <v>1095</v>
      </c>
      <c r="AM32" s="151">
        <v>1103.971</v>
      </c>
    </row>
    <row r="33" spans="1:39" ht="24" customHeight="1" x14ac:dyDescent="0.25">
      <c r="A33" s="16" t="s">
        <v>81</v>
      </c>
      <c r="B33" s="16" t="s">
        <v>715</v>
      </c>
      <c r="C33" s="152">
        <v>23</v>
      </c>
      <c r="D33" s="152">
        <v>42.6</v>
      </c>
      <c r="E33" s="152">
        <v>12.45</v>
      </c>
      <c r="F33" s="152">
        <v>19.96875</v>
      </c>
      <c r="G33" s="152">
        <v>1169.0989999999999</v>
      </c>
      <c r="H33" s="152">
        <v>9.16</v>
      </c>
      <c r="I33" s="152">
        <v>7.33</v>
      </c>
      <c r="J33" s="152">
        <v>6.8239999999999998</v>
      </c>
      <c r="K33" s="152">
        <v>10.5</v>
      </c>
      <c r="L33" s="152">
        <v>10.5</v>
      </c>
      <c r="M33" s="152">
        <v>10.5</v>
      </c>
      <c r="N33" s="152">
        <v>10.5</v>
      </c>
      <c r="O33" s="152">
        <v>522.91</v>
      </c>
      <c r="P33" s="152">
        <v>1131.6400000000001</v>
      </c>
      <c r="Q33" s="152">
        <v>8</v>
      </c>
      <c r="R33" s="152">
        <v>8</v>
      </c>
      <c r="S33" s="152">
        <v>805.85527999999999</v>
      </c>
      <c r="T33" s="152">
        <v>1072</v>
      </c>
      <c r="U33" s="152">
        <v>1139.9000000000001</v>
      </c>
      <c r="V33" s="152">
        <v>6.6547799999999997</v>
      </c>
      <c r="W33" s="152">
        <v>6.4336000000000002</v>
      </c>
      <c r="X33" s="152">
        <v>1147.61133</v>
      </c>
      <c r="Y33" s="152">
        <v>1023.25455</v>
      </c>
      <c r="Z33" s="152">
        <v>1139.9000000000001</v>
      </c>
      <c r="AA33" s="152">
        <v>7.58</v>
      </c>
      <c r="AB33" s="152">
        <v>7.66</v>
      </c>
      <c r="AC33" s="152">
        <v>387.57688000000002</v>
      </c>
      <c r="AD33" s="152">
        <v>400.38934</v>
      </c>
      <c r="AE33" s="152">
        <v>336.32704000000001</v>
      </c>
      <c r="AF33" s="152">
        <v>320.31146999999999</v>
      </c>
      <c r="AG33" s="152">
        <v>320.31146999999999</v>
      </c>
      <c r="AH33" s="152">
        <v>273.76781999999997</v>
      </c>
      <c r="AI33" s="152">
        <v>273.76781999999997</v>
      </c>
      <c r="AJ33" s="152">
        <v>384.37376</v>
      </c>
      <c r="AK33" s="152">
        <v>384.37376</v>
      </c>
      <c r="AL33" s="152">
        <v>935</v>
      </c>
      <c r="AM33" s="152">
        <v>1102.163</v>
      </c>
    </row>
    <row r="34" spans="1:39" ht="24" customHeight="1" x14ac:dyDescent="0.25">
      <c r="A34" s="16" t="s">
        <v>81</v>
      </c>
      <c r="B34" s="16" t="s">
        <v>716</v>
      </c>
      <c r="C34" s="152">
        <v>21</v>
      </c>
      <c r="D34" s="152">
        <v>43.5</v>
      </c>
      <c r="E34" s="152">
        <v>12.97</v>
      </c>
      <c r="F34" s="152">
        <v>19.96875</v>
      </c>
      <c r="G34" s="152">
        <v>1137.3040000000001</v>
      </c>
      <c r="H34" s="152">
        <v>9.42</v>
      </c>
      <c r="I34" s="152">
        <v>7.01</v>
      </c>
      <c r="J34" s="152">
        <v>6.6029999999999998</v>
      </c>
      <c r="K34" s="152">
        <v>10.199999999999999</v>
      </c>
      <c r="L34" s="152">
        <v>10.199999999999999</v>
      </c>
      <c r="M34" s="152">
        <v>10.199999999999999</v>
      </c>
      <c r="N34" s="152">
        <v>10.199999999999999</v>
      </c>
      <c r="O34" s="152">
        <v>1241.2</v>
      </c>
      <c r="P34" s="152">
        <v>1123.6400000000001</v>
      </c>
      <c r="Q34" s="152">
        <v>9</v>
      </c>
      <c r="R34" s="152">
        <v>9</v>
      </c>
      <c r="S34" s="152">
        <v>805.33973000000003</v>
      </c>
      <c r="T34" s="152">
        <v>1011</v>
      </c>
      <c r="U34" s="152">
        <v>1126.9000000000001</v>
      </c>
      <c r="V34" s="152">
        <v>8.1254000000000008</v>
      </c>
      <c r="W34" s="152">
        <v>7.9222299999999999</v>
      </c>
      <c r="X34" s="152">
        <v>1151.56</v>
      </c>
      <c r="Y34" s="152">
        <v>842.02255000000002</v>
      </c>
      <c r="Z34" s="152">
        <v>1126.9000000000001</v>
      </c>
      <c r="AA34" s="152">
        <v>7.46</v>
      </c>
      <c r="AB34" s="152">
        <v>7.9</v>
      </c>
      <c r="AC34" s="152">
        <v>387.57688000000002</v>
      </c>
      <c r="AD34" s="152">
        <v>400.38934</v>
      </c>
      <c r="AE34" s="152">
        <v>336.32704000000001</v>
      </c>
      <c r="AF34" s="152">
        <v>320.31146999999999</v>
      </c>
      <c r="AG34" s="152">
        <v>320.31146999999999</v>
      </c>
      <c r="AH34" s="152">
        <v>273.76781999999997</v>
      </c>
      <c r="AI34" s="152">
        <v>273.76781999999997</v>
      </c>
      <c r="AJ34" s="152">
        <v>384.37376</v>
      </c>
      <c r="AK34" s="152">
        <v>384.37376</v>
      </c>
      <c r="AL34" s="152">
        <v>986</v>
      </c>
      <c r="AM34" s="152">
        <v>1098.002</v>
      </c>
    </row>
    <row r="35" spans="1:39" ht="24" customHeight="1" x14ac:dyDescent="0.25">
      <c r="A35" s="16" t="s">
        <v>81</v>
      </c>
      <c r="B35" s="16" t="s">
        <v>717</v>
      </c>
      <c r="C35" s="152">
        <v>21</v>
      </c>
      <c r="D35" s="152">
        <v>42.96</v>
      </c>
      <c r="E35" s="152">
        <v>12.68</v>
      </c>
      <c r="F35" s="152">
        <v>19.96875</v>
      </c>
      <c r="G35" s="152">
        <v>621.04100000000005</v>
      </c>
      <c r="H35" s="152">
        <v>9.42</v>
      </c>
      <c r="I35" s="152">
        <v>8.43</v>
      </c>
      <c r="J35" s="152">
        <v>7.2960000000000003</v>
      </c>
      <c r="K35" s="152">
        <v>11.5</v>
      </c>
      <c r="L35" s="152">
        <v>11.5</v>
      </c>
      <c r="M35" s="152">
        <v>11.5</v>
      </c>
      <c r="N35" s="152">
        <v>11.5</v>
      </c>
      <c r="O35" s="152">
        <v>1324.42</v>
      </c>
      <c r="P35" s="152">
        <v>1114.9100000000001</v>
      </c>
      <c r="Q35" s="152">
        <v>9</v>
      </c>
      <c r="R35" s="152">
        <v>8</v>
      </c>
      <c r="S35" s="152">
        <v>519.97870999999998</v>
      </c>
      <c r="T35" s="152">
        <v>952</v>
      </c>
      <c r="U35" s="152">
        <v>1100.5999999999999</v>
      </c>
      <c r="V35" s="152">
        <v>8.6120999999999999</v>
      </c>
      <c r="W35" s="152">
        <v>8.6522000000000006</v>
      </c>
      <c r="X35" s="152">
        <v>1134.0585900000001</v>
      </c>
      <c r="Y35" s="152">
        <v>1143.2556</v>
      </c>
      <c r="Z35" s="152">
        <v>1100.5999999999999</v>
      </c>
      <c r="AA35" s="152">
        <v>8.1999999999999993</v>
      </c>
      <c r="AB35" s="152">
        <v>8.52</v>
      </c>
      <c r="AC35" s="152">
        <v>384.37376</v>
      </c>
      <c r="AD35" s="152">
        <v>400.38934</v>
      </c>
      <c r="AE35" s="152">
        <v>336.32704000000001</v>
      </c>
      <c r="AF35" s="152">
        <v>320.31146999999999</v>
      </c>
      <c r="AG35" s="152">
        <v>320.31146999999999</v>
      </c>
      <c r="AH35" s="152">
        <v>273.76781999999997</v>
      </c>
      <c r="AI35" s="152">
        <v>273.76781999999997</v>
      </c>
      <c r="AJ35" s="152">
        <v>384.37376</v>
      </c>
      <c r="AK35" s="152">
        <v>384.37376</v>
      </c>
      <c r="AL35" s="152">
        <v>923</v>
      </c>
      <c r="AM35" s="152">
        <v>1089.681</v>
      </c>
    </row>
    <row r="36" spans="1:39" ht="24" customHeight="1" x14ac:dyDescent="0.25">
      <c r="A36" s="16" t="s">
        <v>81</v>
      </c>
      <c r="B36" s="16" t="s">
        <v>718</v>
      </c>
      <c r="C36" s="152">
        <v>20</v>
      </c>
      <c r="D36" s="152">
        <v>41.27</v>
      </c>
      <c r="E36" s="152">
        <v>11.83</v>
      </c>
      <c r="F36" s="152">
        <v>19.96875</v>
      </c>
      <c r="G36" s="152">
        <v>552.15800000000002</v>
      </c>
      <c r="H36" s="152">
        <v>9.4499999999999993</v>
      </c>
      <c r="I36" s="152">
        <v>8.74</v>
      </c>
      <c r="J36" s="152">
        <v>7.72</v>
      </c>
      <c r="K36" s="152">
        <v>9.6999999999999993</v>
      </c>
      <c r="L36" s="152">
        <v>9.6999999999999993</v>
      </c>
      <c r="M36" s="152">
        <v>9.6999999999999993</v>
      </c>
      <c r="N36" s="152">
        <v>9.6999999999999993</v>
      </c>
      <c r="O36" s="152">
        <v>1254.49</v>
      </c>
      <c r="P36" s="152">
        <v>1100.3599999999999</v>
      </c>
      <c r="Q36" s="152">
        <v>8</v>
      </c>
      <c r="R36" s="152">
        <v>7</v>
      </c>
      <c r="S36" s="152">
        <v>349.31531999999999</v>
      </c>
      <c r="T36" s="152">
        <v>870</v>
      </c>
      <c r="U36" s="152">
        <v>1077.8</v>
      </c>
      <c r="V36" s="152">
        <v>8.5112000000000005</v>
      </c>
      <c r="W36" s="152">
        <v>8.6252200000000006</v>
      </c>
      <c r="X36" s="152">
        <v>1104.04242</v>
      </c>
      <c r="Y36" s="152">
        <v>1123.3656000000001</v>
      </c>
      <c r="Z36" s="152">
        <v>1077.8</v>
      </c>
      <c r="AA36" s="152">
        <v>8.52</v>
      </c>
      <c r="AB36" s="152">
        <v>8.84</v>
      </c>
      <c r="AC36" s="152">
        <v>384.37376</v>
      </c>
      <c r="AD36" s="152">
        <v>400.38934</v>
      </c>
      <c r="AE36" s="152">
        <v>358.74885</v>
      </c>
      <c r="AF36" s="152">
        <v>320.31146999999999</v>
      </c>
      <c r="AG36" s="152">
        <v>320.31146999999999</v>
      </c>
      <c r="AH36" s="152">
        <v>273.76781999999997</v>
      </c>
      <c r="AI36" s="152">
        <v>273.76781999999997</v>
      </c>
      <c r="AJ36" s="152">
        <v>384.37376</v>
      </c>
      <c r="AK36" s="152">
        <v>384.37376</v>
      </c>
      <c r="AL36" s="152">
        <v>839</v>
      </c>
      <c r="AM36" s="152">
        <v>1078.653</v>
      </c>
    </row>
    <row r="37" spans="1:39" ht="24" customHeight="1" x14ac:dyDescent="0.25">
      <c r="A37" s="16" t="s">
        <v>81</v>
      </c>
      <c r="B37" s="16" t="s">
        <v>719</v>
      </c>
      <c r="C37" s="152">
        <v>20</v>
      </c>
      <c r="D37" s="152">
        <v>40.85</v>
      </c>
      <c r="E37" s="152">
        <v>10.78</v>
      </c>
      <c r="F37" s="152">
        <v>19.96875</v>
      </c>
      <c r="G37" s="152">
        <v>294.13900000000001</v>
      </c>
      <c r="H37" s="152">
        <v>9.1300000000000008</v>
      </c>
      <c r="I37" s="152">
        <v>8.84</v>
      </c>
      <c r="J37" s="152">
        <v>6.8620000000000001</v>
      </c>
      <c r="K37" s="152">
        <v>9.3000000000000007</v>
      </c>
      <c r="L37" s="152">
        <v>9.3000000000000007</v>
      </c>
      <c r="M37" s="152">
        <v>9.3000000000000007</v>
      </c>
      <c r="N37" s="152">
        <v>9.3000000000000007</v>
      </c>
      <c r="O37" s="152">
        <v>1313.06</v>
      </c>
      <c r="P37" s="152">
        <v>1074.9100000000001</v>
      </c>
      <c r="Q37" s="152">
        <v>8</v>
      </c>
      <c r="R37" s="152">
        <v>8</v>
      </c>
      <c r="S37" s="152">
        <v>271.10185999999999</v>
      </c>
      <c r="T37" s="152">
        <v>766</v>
      </c>
      <c r="U37" s="152">
        <v>1039.3</v>
      </c>
      <c r="V37" s="152">
        <v>9.1554000000000002</v>
      </c>
      <c r="W37" s="152">
        <v>9.0220000000000002</v>
      </c>
      <c r="X37" s="152">
        <v>1090.62122</v>
      </c>
      <c r="Y37" s="152">
        <v>1097.6980000000001</v>
      </c>
      <c r="Z37" s="152">
        <v>1039.3</v>
      </c>
      <c r="AA37" s="152">
        <v>8.89</v>
      </c>
      <c r="AB37" s="152">
        <v>9.19</v>
      </c>
      <c r="AC37" s="152">
        <v>384.37376</v>
      </c>
      <c r="AD37" s="152">
        <v>400.38934</v>
      </c>
      <c r="AE37" s="152">
        <v>336.32704000000001</v>
      </c>
      <c r="AF37" s="152">
        <v>320.31146999999999</v>
      </c>
      <c r="AG37" s="152">
        <v>320.31146999999999</v>
      </c>
      <c r="AH37" s="152">
        <v>273.76781999999997</v>
      </c>
      <c r="AI37" s="152">
        <v>278.65652999999998</v>
      </c>
      <c r="AJ37" s="152">
        <v>384.37376</v>
      </c>
      <c r="AK37" s="152">
        <v>384.37376</v>
      </c>
      <c r="AL37" s="152">
        <v>734</v>
      </c>
      <c r="AM37" s="152">
        <v>1059.221</v>
      </c>
    </row>
    <row r="38" spans="1:39" ht="24" customHeight="1" x14ac:dyDescent="0.25">
      <c r="A38" s="16" t="s">
        <v>81</v>
      </c>
      <c r="B38" s="16" t="s">
        <v>720</v>
      </c>
      <c r="C38" s="152">
        <v>21</v>
      </c>
      <c r="D38" s="152">
        <v>38.590000000000003</v>
      </c>
      <c r="E38" s="152">
        <v>11.64</v>
      </c>
      <c r="F38" s="152">
        <v>19.96875</v>
      </c>
      <c r="G38" s="152">
        <v>539.30799999999999</v>
      </c>
      <c r="H38" s="152">
        <v>9.41</v>
      </c>
      <c r="I38" s="152">
        <v>9.5399999999999991</v>
      </c>
      <c r="J38" s="152">
        <v>8.1349999999999998</v>
      </c>
      <c r="K38" s="152">
        <v>10.3</v>
      </c>
      <c r="L38" s="152">
        <v>10.3</v>
      </c>
      <c r="M38" s="152">
        <v>10.3</v>
      </c>
      <c r="N38" s="152">
        <v>10.3</v>
      </c>
      <c r="O38" s="152">
        <v>1049.75</v>
      </c>
      <c r="P38" s="152">
        <v>1033.0899999999999</v>
      </c>
      <c r="Q38" s="152">
        <v>9</v>
      </c>
      <c r="R38" s="152">
        <v>9</v>
      </c>
      <c r="S38" s="152">
        <v>91.440070000000006</v>
      </c>
      <c r="T38" s="152">
        <v>650</v>
      </c>
      <c r="U38" s="152">
        <v>975.2</v>
      </c>
      <c r="V38" s="152">
        <v>9.9113199999999999</v>
      </c>
      <c r="W38" s="152">
        <v>9.8219999999999992</v>
      </c>
      <c r="X38" s="152">
        <v>1060.56079</v>
      </c>
      <c r="Y38" s="152">
        <v>1043.6690000000001</v>
      </c>
      <c r="Z38" s="152">
        <v>975.2</v>
      </c>
      <c r="AA38" s="152">
        <v>8.69</v>
      </c>
      <c r="AB38" s="152">
        <v>9.18</v>
      </c>
      <c r="AC38" s="152">
        <v>454.84228999999999</v>
      </c>
      <c r="AD38" s="152">
        <v>432.42048</v>
      </c>
      <c r="AE38" s="152">
        <v>368.35818999999998</v>
      </c>
      <c r="AF38" s="152">
        <v>400.38934</v>
      </c>
      <c r="AG38" s="152">
        <v>352.34262000000001</v>
      </c>
      <c r="AH38" s="152">
        <v>273.76781999999997</v>
      </c>
      <c r="AI38" s="152">
        <v>278.65652999999998</v>
      </c>
      <c r="AJ38" s="152">
        <v>384.37376</v>
      </c>
      <c r="AK38" s="152">
        <v>384.37376</v>
      </c>
      <c r="AL38" s="152">
        <v>641</v>
      </c>
      <c r="AM38" s="152">
        <v>1032.6659999999999</v>
      </c>
    </row>
    <row r="39" spans="1:39" ht="24" customHeight="1" x14ac:dyDescent="0.25">
      <c r="A39" s="18" t="s">
        <v>81</v>
      </c>
      <c r="B39" s="18" t="s">
        <v>721</v>
      </c>
      <c r="C39" s="153">
        <v>21</v>
      </c>
      <c r="D39" s="153">
        <v>40.4</v>
      </c>
      <c r="E39" s="153">
        <v>14.01</v>
      </c>
      <c r="F39" s="153">
        <v>19.96875</v>
      </c>
      <c r="G39" s="153">
        <v>379.57400000000001</v>
      </c>
      <c r="H39" s="153">
        <v>9.36</v>
      </c>
      <c r="I39" s="153">
        <v>9.24</v>
      </c>
      <c r="J39" s="153">
        <v>7.8680000000000003</v>
      </c>
      <c r="K39" s="153">
        <v>7.4</v>
      </c>
      <c r="L39" s="153">
        <v>7.4</v>
      </c>
      <c r="M39" s="153">
        <v>7.4</v>
      </c>
      <c r="N39" s="153">
        <v>7.4</v>
      </c>
      <c r="O39" s="153">
        <v>1064.8399999999999</v>
      </c>
      <c r="P39" s="153">
        <v>981.46</v>
      </c>
      <c r="Q39" s="153">
        <v>9</v>
      </c>
      <c r="R39" s="153">
        <v>8</v>
      </c>
      <c r="S39" s="153">
        <v>61.304639999999999</v>
      </c>
      <c r="T39" s="153">
        <v>516</v>
      </c>
      <c r="U39" s="153">
        <v>919.1</v>
      </c>
      <c r="V39" s="153">
        <v>10.23664</v>
      </c>
      <c r="W39" s="153">
        <v>9.9222000000000001</v>
      </c>
      <c r="X39" s="153">
        <v>1006.93298</v>
      </c>
      <c r="Y39" s="153">
        <v>1051.3695</v>
      </c>
      <c r="Z39" s="153">
        <v>919.1</v>
      </c>
      <c r="AA39" s="153">
        <v>9.0399999999999991</v>
      </c>
      <c r="AB39" s="153">
        <v>9.0500000000000007</v>
      </c>
      <c r="AC39" s="153">
        <v>384.37376</v>
      </c>
      <c r="AD39" s="153">
        <v>400.38934</v>
      </c>
      <c r="AE39" s="153">
        <v>329.92081000000002</v>
      </c>
      <c r="AF39" s="153">
        <v>320.31146999999999</v>
      </c>
      <c r="AG39" s="153">
        <v>320.31146999999999</v>
      </c>
      <c r="AH39" s="153">
        <v>273.76781999999997</v>
      </c>
      <c r="AI39" s="153">
        <v>278.65652999999998</v>
      </c>
      <c r="AJ39" s="153">
        <v>384.37376</v>
      </c>
      <c r="AK39" s="153">
        <v>384.37376</v>
      </c>
      <c r="AL39" s="153">
        <v>481</v>
      </c>
      <c r="AM39" s="153">
        <v>986.59299999999996</v>
      </c>
    </row>
    <row r="40" spans="1:39" ht="24" customHeight="1" x14ac:dyDescent="0.25">
      <c r="A40" s="13" t="s">
        <v>81</v>
      </c>
      <c r="B40" s="13" t="s">
        <v>722</v>
      </c>
      <c r="C40" s="151">
        <v>20</v>
      </c>
      <c r="D40" s="151">
        <v>40.83</v>
      </c>
      <c r="E40" s="151">
        <v>12.55</v>
      </c>
      <c r="F40" s="151">
        <v>25.761399999999998</v>
      </c>
      <c r="G40" s="151">
        <v>249.858</v>
      </c>
      <c r="H40" s="151">
        <v>9.2899999999999991</v>
      </c>
      <c r="I40" s="151">
        <v>9.06</v>
      </c>
      <c r="J40" s="151">
        <v>7.4020000000000001</v>
      </c>
      <c r="K40" s="151">
        <v>8.1999999999999993</v>
      </c>
      <c r="L40" s="151">
        <v>8.1999999999999993</v>
      </c>
      <c r="M40" s="151">
        <v>8.1999999999999993</v>
      </c>
      <c r="N40" s="151">
        <v>8.1999999999999993</v>
      </c>
      <c r="O40" s="151">
        <v>984.99</v>
      </c>
      <c r="P40" s="151">
        <v>901.82</v>
      </c>
      <c r="Q40" s="151">
        <v>8</v>
      </c>
      <c r="R40" s="151">
        <v>7</v>
      </c>
      <c r="S40" s="151">
        <v>96.561390000000003</v>
      </c>
      <c r="T40" s="151">
        <v>384</v>
      </c>
      <c r="U40" s="151">
        <v>816.2</v>
      </c>
      <c r="V40" s="151">
        <v>11.2454</v>
      </c>
      <c r="W40" s="151">
        <v>11.132199999999999</v>
      </c>
      <c r="X40" s="151">
        <v>941.08139000000006</v>
      </c>
      <c r="Y40" s="151">
        <v>971.69799999999998</v>
      </c>
      <c r="Z40" s="151">
        <v>816.2</v>
      </c>
      <c r="AA40" s="151">
        <v>9.52</v>
      </c>
      <c r="AB40" s="151">
        <v>9.6199999999999992</v>
      </c>
      <c r="AC40" s="151">
        <v>422.81114000000002</v>
      </c>
      <c r="AD40" s="151">
        <v>400.38934</v>
      </c>
      <c r="AE40" s="151">
        <v>339.53016000000002</v>
      </c>
      <c r="AF40" s="151">
        <v>384.37376</v>
      </c>
      <c r="AG40" s="151">
        <v>352.34262000000001</v>
      </c>
      <c r="AH40" s="151">
        <v>273.76781999999997</v>
      </c>
      <c r="AI40" s="151">
        <v>278.65652999999998</v>
      </c>
      <c r="AJ40" s="151">
        <v>384.37376</v>
      </c>
      <c r="AK40" s="151">
        <v>384.37376</v>
      </c>
      <c r="AL40" s="151">
        <v>354</v>
      </c>
      <c r="AM40" s="151">
        <v>911.41700000000003</v>
      </c>
    </row>
    <row r="41" spans="1:39" ht="24" customHeight="1" x14ac:dyDescent="0.25">
      <c r="A41" s="16" t="s">
        <v>81</v>
      </c>
      <c r="B41" s="16" t="s">
        <v>723</v>
      </c>
      <c r="C41" s="152">
        <v>20</v>
      </c>
      <c r="D41" s="152">
        <v>40.83</v>
      </c>
      <c r="E41" s="152">
        <v>11.36</v>
      </c>
      <c r="F41" s="152">
        <v>25.761399999999998</v>
      </c>
      <c r="G41" s="152">
        <v>167.678</v>
      </c>
      <c r="H41" s="152">
        <v>9.52</v>
      </c>
      <c r="I41" s="152">
        <v>8.4600000000000009</v>
      </c>
      <c r="J41" s="152">
        <v>6.61</v>
      </c>
      <c r="K41" s="152">
        <v>8.1999999999999993</v>
      </c>
      <c r="L41" s="152">
        <v>8.1999999999999993</v>
      </c>
      <c r="M41" s="152">
        <v>8.1999999999999993</v>
      </c>
      <c r="N41" s="152">
        <v>8.1999999999999993</v>
      </c>
      <c r="O41" s="152">
        <v>888.46</v>
      </c>
      <c r="P41" s="152">
        <v>674.54</v>
      </c>
      <c r="Q41" s="152">
        <v>8</v>
      </c>
      <c r="R41" s="152">
        <v>7</v>
      </c>
      <c r="S41" s="152">
        <v>119.88795</v>
      </c>
      <c r="T41" s="152">
        <v>257</v>
      </c>
      <c r="U41" s="152">
        <v>656.3</v>
      </c>
      <c r="V41" s="152">
        <v>11.64512</v>
      </c>
      <c r="W41" s="152">
        <v>11.5205</v>
      </c>
      <c r="X41" s="152">
        <v>697.81412</v>
      </c>
      <c r="Y41" s="152">
        <v>662.66989999999998</v>
      </c>
      <c r="Z41" s="152">
        <v>656.3</v>
      </c>
      <c r="AA41" s="152">
        <v>9.48</v>
      </c>
      <c r="AB41" s="152">
        <v>9.83</v>
      </c>
      <c r="AC41" s="152">
        <v>422.81114000000002</v>
      </c>
      <c r="AD41" s="152">
        <v>400.38934</v>
      </c>
      <c r="AE41" s="152">
        <v>397.18621999999999</v>
      </c>
      <c r="AF41" s="152">
        <v>355.54572999999999</v>
      </c>
      <c r="AG41" s="152">
        <v>352.34262000000001</v>
      </c>
      <c r="AH41" s="152">
        <v>273.76781999999997</v>
      </c>
      <c r="AI41" s="152">
        <v>285.9896</v>
      </c>
      <c r="AJ41" s="152">
        <v>384.37376</v>
      </c>
      <c r="AK41" s="152">
        <v>384.37376</v>
      </c>
      <c r="AL41" s="152">
        <v>232</v>
      </c>
      <c r="AM41" s="152">
        <v>798.01400000000001</v>
      </c>
    </row>
    <row r="42" spans="1:39" ht="24" customHeight="1" x14ac:dyDescent="0.25">
      <c r="A42" s="16" t="s">
        <v>81</v>
      </c>
      <c r="B42" s="16" t="s">
        <v>724</v>
      </c>
      <c r="C42" s="152">
        <v>22</v>
      </c>
      <c r="D42" s="152">
        <v>40.840000000000003</v>
      </c>
      <c r="E42" s="152">
        <v>12.48</v>
      </c>
      <c r="F42" s="152">
        <v>25.761399999999998</v>
      </c>
      <c r="G42" s="152">
        <v>80.495000000000005</v>
      </c>
      <c r="H42" s="152">
        <v>9.5399999999999991</v>
      </c>
      <c r="I42" s="152">
        <v>8.48</v>
      </c>
      <c r="J42" s="152">
        <v>6.7210000000000001</v>
      </c>
      <c r="K42" s="152">
        <v>8.1999999999999993</v>
      </c>
      <c r="L42" s="152">
        <v>8.1999999999999993</v>
      </c>
      <c r="M42" s="152">
        <v>8.1999999999999993</v>
      </c>
      <c r="N42" s="152">
        <v>8.1999999999999993</v>
      </c>
      <c r="O42" s="152">
        <v>646.88</v>
      </c>
      <c r="P42" s="152">
        <v>363.45</v>
      </c>
      <c r="Q42" s="152">
        <v>7</v>
      </c>
      <c r="R42" s="152">
        <v>6</v>
      </c>
      <c r="S42" s="152">
        <v>90.838250000000002</v>
      </c>
      <c r="T42" s="152">
        <v>130</v>
      </c>
      <c r="U42" s="152">
        <v>299.60000000000002</v>
      </c>
      <c r="V42" s="152">
        <v>11.16545</v>
      </c>
      <c r="W42" s="152">
        <v>11.02525</v>
      </c>
      <c r="X42" s="152">
        <v>459.45665000000002</v>
      </c>
      <c r="Y42" s="152">
        <v>259.69799999999998</v>
      </c>
      <c r="Z42" s="152">
        <v>299.60000000000002</v>
      </c>
      <c r="AA42" s="152">
        <v>9.86</v>
      </c>
      <c r="AB42" s="152">
        <v>10.45</v>
      </c>
      <c r="AC42" s="152">
        <v>426.01425999999998</v>
      </c>
      <c r="AD42" s="152">
        <v>400.38934</v>
      </c>
      <c r="AE42" s="152">
        <v>406.79557</v>
      </c>
      <c r="AF42" s="152">
        <v>320.31146999999999</v>
      </c>
      <c r="AG42" s="152">
        <v>320.31146999999999</v>
      </c>
      <c r="AH42" s="152">
        <v>273.76781999999997</v>
      </c>
      <c r="AI42" s="152">
        <v>285.9896</v>
      </c>
      <c r="AJ42" s="152">
        <v>384.37376</v>
      </c>
      <c r="AK42" s="152">
        <v>384.37376</v>
      </c>
      <c r="AL42" s="152">
        <v>120</v>
      </c>
      <c r="AM42" s="152">
        <v>606.24300000000005</v>
      </c>
    </row>
    <row r="43" spans="1:39" ht="24" customHeight="1" x14ac:dyDescent="0.25">
      <c r="A43" s="16" t="s">
        <v>81</v>
      </c>
      <c r="B43" s="16" t="s">
        <v>725</v>
      </c>
      <c r="C43" s="152">
        <v>22</v>
      </c>
      <c r="D43" s="152">
        <v>40.99</v>
      </c>
      <c r="E43" s="152">
        <v>12.3</v>
      </c>
      <c r="F43" s="152">
        <v>25.761399999999998</v>
      </c>
      <c r="G43" s="152">
        <v>67.347999999999999</v>
      </c>
      <c r="H43" s="152">
        <v>9.44</v>
      </c>
      <c r="I43" s="152">
        <v>8</v>
      </c>
      <c r="J43" s="152">
        <v>8.8149999999999995</v>
      </c>
      <c r="K43" s="152">
        <v>6</v>
      </c>
      <c r="L43" s="152">
        <v>6</v>
      </c>
      <c r="M43" s="152">
        <v>6</v>
      </c>
      <c r="N43" s="152">
        <v>6</v>
      </c>
      <c r="O43" s="152">
        <v>273.61</v>
      </c>
      <c r="P43" s="152">
        <v>107.6</v>
      </c>
      <c r="Q43" s="152">
        <v>7</v>
      </c>
      <c r="R43" s="152">
        <v>6</v>
      </c>
      <c r="S43" s="152">
        <v>58.831609999999998</v>
      </c>
      <c r="T43" s="152">
        <v>39</v>
      </c>
      <c r="U43" s="152">
        <v>41.7</v>
      </c>
      <c r="V43" s="152">
        <v>11.564500000000001</v>
      </c>
      <c r="W43" s="152">
        <v>11.225</v>
      </c>
      <c r="X43" s="152">
        <v>150.3655</v>
      </c>
      <c r="Y43" s="152">
        <v>93.658000000000001</v>
      </c>
      <c r="Z43" s="152">
        <v>41.7</v>
      </c>
      <c r="AA43" s="152">
        <v>9.76</v>
      </c>
      <c r="AB43" s="152">
        <v>10.119999999999999</v>
      </c>
      <c r="AC43" s="152">
        <v>458.04539999999997</v>
      </c>
      <c r="AD43" s="152">
        <v>432.42048</v>
      </c>
      <c r="AE43" s="152">
        <v>416.40490999999997</v>
      </c>
      <c r="AF43" s="152">
        <v>368.35818999999998</v>
      </c>
      <c r="AG43" s="152">
        <v>400.38934</v>
      </c>
      <c r="AH43" s="152">
        <v>278.65652999999998</v>
      </c>
      <c r="AI43" s="152">
        <v>285.9896</v>
      </c>
      <c r="AJ43" s="152">
        <v>384.37376</v>
      </c>
      <c r="AK43" s="152">
        <v>384.37376</v>
      </c>
      <c r="AL43" s="152">
        <v>35</v>
      </c>
      <c r="AM43" s="152">
        <v>261.86</v>
      </c>
    </row>
    <row r="44" spans="1:39" ht="24" customHeight="1" x14ac:dyDescent="0.25">
      <c r="A44" s="16" t="s">
        <v>81</v>
      </c>
      <c r="B44" s="16" t="s">
        <v>726</v>
      </c>
      <c r="C44" s="152">
        <v>22</v>
      </c>
      <c r="D44" s="152">
        <v>40.96</v>
      </c>
      <c r="E44" s="152">
        <v>12.45</v>
      </c>
      <c r="F44" s="152">
        <v>25.761399999999998</v>
      </c>
      <c r="G44" s="152">
        <v>13.891999999999999</v>
      </c>
      <c r="H44" s="152">
        <v>8.91</v>
      </c>
      <c r="I44" s="152">
        <v>7.66</v>
      </c>
      <c r="J44" s="152">
        <v>7.9630000000000001</v>
      </c>
      <c r="K44" s="152">
        <v>9.4</v>
      </c>
      <c r="L44" s="152">
        <v>9.4</v>
      </c>
      <c r="M44" s="152">
        <v>9.4</v>
      </c>
      <c r="N44" s="152">
        <v>9.4</v>
      </c>
      <c r="O44" s="152">
        <v>15</v>
      </c>
      <c r="P44" s="152">
        <v>1.89</v>
      </c>
      <c r="Q44" s="152">
        <v>8</v>
      </c>
      <c r="R44" s="152">
        <v>7</v>
      </c>
      <c r="S44" s="152">
        <v>42.128630000000001</v>
      </c>
      <c r="T44" s="152">
        <v>0</v>
      </c>
      <c r="U44" s="152">
        <v>0</v>
      </c>
      <c r="V44" s="152">
        <v>10.92414</v>
      </c>
      <c r="W44" s="152">
        <v>10.8223</v>
      </c>
      <c r="X44" s="152">
        <v>12.252000000000001</v>
      </c>
      <c r="Y44" s="152">
        <v>4.6681999999999997</v>
      </c>
      <c r="Z44" s="152">
        <v>0</v>
      </c>
      <c r="AA44" s="152">
        <v>9.51</v>
      </c>
      <c r="AB44" s="152">
        <v>9.99</v>
      </c>
      <c r="AC44" s="152">
        <v>464.45163000000002</v>
      </c>
      <c r="AD44" s="152">
        <v>432.42048</v>
      </c>
      <c r="AE44" s="152">
        <v>422.81114000000002</v>
      </c>
      <c r="AF44" s="152">
        <v>368.35818999999998</v>
      </c>
      <c r="AG44" s="152">
        <v>400.38934</v>
      </c>
      <c r="AH44" s="152">
        <v>281.10088999999999</v>
      </c>
      <c r="AI44" s="152">
        <v>293.32267000000002</v>
      </c>
      <c r="AJ44" s="152">
        <v>384.37376</v>
      </c>
      <c r="AK44" s="152">
        <v>384.37376</v>
      </c>
      <c r="AL44" s="152">
        <v>1</v>
      </c>
      <c r="AM44" s="152">
        <v>28.484999999999999</v>
      </c>
    </row>
    <row r="45" spans="1:39" ht="24" customHeight="1" x14ac:dyDescent="0.25">
      <c r="A45" s="16" t="s">
        <v>81</v>
      </c>
      <c r="B45" s="16" t="s">
        <v>727</v>
      </c>
      <c r="C45" s="152">
        <v>22</v>
      </c>
      <c r="D45" s="152">
        <v>41.08</v>
      </c>
      <c r="E45" s="152">
        <v>11.9</v>
      </c>
      <c r="F45" s="152">
        <v>25.761399999999998</v>
      </c>
      <c r="G45" s="152">
        <v>0</v>
      </c>
      <c r="H45" s="152">
        <v>8.32</v>
      </c>
      <c r="I45" s="152">
        <v>6.13</v>
      </c>
      <c r="J45" s="152">
        <v>8.0210000000000008</v>
      </c>
      <c r="K45" s="152">
        <v>5.3</v>
      </c>
      <c r="L45" s="152">
        <v>5.3</v>
      </c>
      <c r="M45" s="152">
        <v>5.3</v>
      </c>
      <c r="N45" s="152">
        <v>5.3</v>
      </c>
      <c r="O45" s="152">
        <v>0.01</v>
      </c>
      <c r="P45" s="152">
        <v>0</v>
      </c>
      <c r="Q45" s="152">
        <v>7</v>
      </c>
      <c r="R45" s="152">
        <v>7</v>
      </c>
      <c r="S45" s="152">
        <v>7.5221799999999996</v>
      </c>
      <c r="T45" s="152">
        <v>0</v>
      </c>
      <c r="U45" s="152">
        <v>0</v>
      </c>
      <c r="V45" s="152">
        <v>10.8522</v>
      </c>
      <c r="W45" s="152">
        <v>10.732329999999999</v>
      </c>
      <c r="X45" s="152">
        <v>0</v>
      </c>
      <c r="Y45" s="152">
        <v>0</v>
      </c>
      <c r="Z45" s="152">
        <v>0</v>
      </c>
      <c r="AA45" s="152">
        <v>9.73</v>
      </c>
      <c r="AB45" s="152">
        <v>10.28</v>
      </c>
      <c r="AC45" s="152">
        <v>464.45163000000002</v>
      </c>
      <c r="AD45" s="152">
        <v>448.43606</v>
      </c>
      <c r="AE45" s="152">
        <v>464.45163000000002</v>
      </c>
      <c r="AF45" s="152">
        <v>419.60802999999999</v>
      </c>
      <c r="AG45" s="152">
        <v>448.43606</v>
      </c>
      <c r="AH45" s="152">
        <v>281.10088999999999</v>
      </c>
      <c r="AI45" s="152">
        <v>293.32267000000002</v>
      </c>
      <c r="AJ45" s="152">
        <v>384.37376</v>
      </c>
      <c r="AK45" s="152">
        <v>384.37376</v>
      </c>
      <c r="AL45" s="152">
        <v>0</v>
      </c>
      <c r="AM45" s="152">
        <v>0</v>
      </c>
    </row>
    <row r="46" spans="1:39" ht="24" customHeight="1" x14ac:dyDescent="0.25">
      <c r="A46" s="16" t="s">
        <v>81</v>
      </c>
      <c r="B46" s="16" t="s">
        <v>728</v>
      </c>
      <c r="C46" s="152">
        <v>23</v>
      </c>
      <c r="D46" s="152">
        <v>37.51</v>
      </c>
      <c r="E46" s="152">
        <v>11.64</v>
      </c>
      <c r="F46" s="152">
        <v>25.761399999999998</v>
      </c>
      <c r="G46" s="152">
        <v>0</v>
      </c>
      <c r="H46" s="152">
        <v>8.41</v>
      </c>
      <c r="I46" s="152">
        <v>5.34</v>
      </c>
      <c r="J46" s="152">
        <v>8.3510000000000009</v>
      </c>
      <c r="K46" s="152">
        <v>8.8000000000000007</v>
      </c>
      <c r="L46" s="152">
        <v>8.8000000000000007</v>
      </c>
      <c r="M46" s="152">
        <v>8.8000000000000007</v>
      </c>
      <c r="N46" s="152">
        <v>8.8000000000000007</v>
      </c>
      <c r="O46" s="152">
        <v>0.02</v>
      </c>
      <c r="P46" s="152">
        <v>0</v>
      </c>
      <c r="Q46" s="152">
        <v>7</v>
      </c>
      <c r="R46" s="152">
        <v>7</v>
      </c>
      <c r="S46" s="152">
        <v>0</v>
      </c>
      <c r="T46" s="152">
        <v>0</v>
      </c>
      <c r="U46" s="152">
        <v>0</v>
      </c>
      <c r="V46" s="152">
        <v>10.32245</v>
      </c>
      <c r="W46" s="152">
        <v>10.1333</v>
      </c>
      <c r="X46" s="152">
        <v>0</v>
      </c>
      <c r="Y46" s="152">
        <v>0</v>
      </c>
      <c r="Z46" s="152">
        <v>0</v>
      </c>
      <c r="AA46" s="152">
        <v>9.89</v>
      </c>
      <c r="AB46" s="152">
        <v>9.49</v>
      </c>
      <c r="AC46" s="152">
        <v>464.45163000000002</v>
      </c>
      <c r="AD46" s="152">
        <v>448.43606</v>
      </c>
      <c r="AE46" s="152">
        <v>470.85786000000002</v>
      </c>
      <c r="AF46" s="152">
        <v>432.42048</v>
      </c>
      <c r="AG46" s="152">
        <v>448.43606</v>
      </c>
      <c r="AH46" s="152">
        <v>285.9896</v>
      </c>
      <c r="AI46" s="152">
        <v>293.32267000000002</v>
      </c>
      <c r="AJ46" s="152">
        <v>384.37376</v>
      </c>
      <c r="AK46" s="152">
        <v>384.37376</v>
      </c>
      <c r="AL46" s="152">
        <v>0</v>
      </c>
      <c r="AM46" s="152">
        <v>0</v>
      </c>
    </row>
    <row r="47" spans="1:39" ht="24" customHeight="1" x14ac:dyDescent="0.25">
      <c r="A47" s="18" t="s">
        <v>81</v>
      </c>
      <c r="B47" s="18" t="s">
        <v>729</v>
      </c>
      <c r="C47" s="153">
        <v>23</v>
      </c>
      <c r="D47" s="153">
        <v>39.47</v>
      </c>
      <c r="E47" s="153">
        <v>10.97</v>
      </c>
      <c r="F47" s="153">
        <v>25.761399999999998</v>
      </c>
      <c r="G47" s="153"/>
      <c r="H47" s="153">
        <v>8.3699999999999992</v>
      </c>
      <c r="I47" s="153">
        <v>5.5</v>
      </c>
      <c r="J47" s="153">
        <v>7.6760000000000002</v>
      </c>
      <c r="K47" s="153">
        <v>8.1</v>
      </c>
      <c r="L47" s="153">
        <v>8.1</v>
      </c>
      <c r="M47" s="153">
        <v>8.1</v>
      </c>
      <c r="N47" s="153">
        <v>8.1</v>
      </c>
      <c r="O47" s="153"/>
      <c r="P47" s="153"/>
      <c r="Q47" s="153">
        <v>6</v>
      </c>
      <c r="R47" s="153">
        <v>6</v>
      </c>
      <c r="S47" s="153"/>
      <c r="T47" s="153"/>
      <c r="U47" s="153"/>
      <c r="V47" s="153">
        <v>8.7958400000000001</v>
      </c>
      <c r="W47" s="153">
        <v>9.3655399999999993</v>
      </c>
      <c r="X47" s="153"/>
      <c r="Y47" s="153"/>
      <c r="Z47" s="153"/>
      <c r="AA47" s="153">
        <v>9.35</v>
      </c>
      <c r="AB47" s="153">
        <v>9.27</v>
      </c>
      <c r="AC47" s="153">
        <v>496.48277999999999</v>
      </c>
      <c r="AD47" s="153">
        <v>464.45163000000002</v>
      </c>
      <c r="AE47" s="153">
        <v>480.46721000000002</v>
      </c>
      <c r="AF47" s="153">
        <v>448.43606</v>
      </c>
      <c r="AG47" s="153">
        <v>448.43606</v>
      </c>
      <c r="AH47" s="153">
        <v>285.9896</v>
      </c>
      <c r="AI47" s="153">
        <v>293.32267000000002</v>
      </c>
      <c r="AJ47" s="153">
        <v>384.37376</v>
      </c>
      <c r="AK47" s="153">
        <v>384.37376</v>
      </c>
      <c r="AL47" s="153"/>
      <c r="AM47" s="153"/>
    </row>
    <row r="48" spans="1:39" ht="24" customHeight="1" x14ac:dyDescent="0.25">
      <c r="A48" s="13" t="s">
        <v>81</v>
      </c>
      <c r="B48" s="13" t="s">
        <v>730</v>
      </c>
      <c r="C48" s="151">
        <v>23</v>
      </c>
      <c r="D48" s="151">
        <v>40.19</v>
      </c>
      <c r="E48" s="151">
        <v>11.58</v>
      </c>
      <c r="F48" s="151">
        <v>25.761399999999998</v>
      </c>
      <c r="G48" s="151"/>
      <c r="H48" s="151">
        <v>8.18</v>
      </c>
      <c r="I48" s="151">
        <v>6.26</v>
      </c>
      <c r="J48" s="151">
        <v>7.6239999999999997</v>
      </c>
      <c r="K48" s="151">
        <v>11.2</v>
      </c>
      <c r="L48" s="151">
        <v>11.2</v>
      </c>
      <c r="M48" s="151">
        <v>11.2</v>
      </c>
      <c r="N48" s="151">
        <v>11.2</v>
      </c>
      <c r="O48" s="151"/>
      <c r="P48" s="151"/>
      <c r="Q48" s="151">
        <v>6</v>
      </c>
      <c r="R48" s="151">
        <v>5</v>
      </c>
      <c r="S48" s="151"/>
      <c r="T48" s="151"/>
      <c r="U48" s="151"/>
      <c r="V48" s="151">
        <v>7.7455800000000004</v>
      </c>
      <c r="W48" s="151">
        <v>8.8222000000000005</v>
      </c>
      <c r="X48" s="151"/>
      <c r="Y48" s="151"/>
      <c r="Z48" s="151"/>
      <c r="AA48" s="151">
        <v>9.0500000000000007</v>
      </c>
      <c r="AB48" s="151">
        <v>8.86</v>
      </c>
      <c r="AC48" s="151">
        <v>496.48277999999999</v>
      </c>
      <c r="AD48" s="151">
        <v>464.45163000000002</v>
      </c>
      <c r="AE48" s="151">
        <v>480.46721000000002</v>
      </c>
      <c r="AF48" s="151">
        <v>448.43606</v>
      </c>
      <c r="AG48" s="151">
        <v>448.43606</v>
      </c>
      <c r="AH48" s="151">
        <v>285.9896</v>
      </c>
      <c r="AI48" s="151">
        <v>293.32267000000002</v>
      </c>
      <c r="AJ48" s="151">
        <v>384.37376</v>
      </c>
      <c r="AK48" s="151">
        <v>384.37376</v>
      </c>
      <c r="AL48" s="151"/>
      <c r="AM48" s="151"/>
    </row>
    <row r="49" spans="1:39" ht="24" customHeight="1" x14ac:dyDescent="0.25">
      <c r="A49" s="16" t="s">
        <v>81</v>
      </c>
      <c r="B49" s="16" t="s">
        <v>731</v>
      </c>
      <c r="C49" s="152">
        <v>23</v>
      </c>
      <c r="D49" s="152">
        <v>40.880000000000003</v>
      </c>
      <c r="E49" s="152">
        <v>12.77</v>
      </c>
      <c r="F49" s="152">
        <v>25.761399999999998</v>
      </c>
      <c r="G49" s="152"/>
      <c r="H49" s="152">
        <v>8.11</v>
      </c>
      <c r="I49" s="152">
        <v>6.64</v>
      </c>
      <c r="J49" s="152">
        <v>7.859</v>
      </c>
      <c r="K49" s="152">
        <v>7.6</v>
      </c>
      <c r="L49" s="152">
        <v>7.6</v>
      </c>
      <c r="M49" s="152">
        <v>7.6</v>
      </c>
      <c r="N49" s="152">
        <v>7.6</v>
      </c>
      <c r="O49" s="152"/>
      <c r="P49" s="152"/>
      <c r="Q49" s="152">
        <v>6</v>
      </c>
      <c r="R49" s="152">
        <v>6</v>
      </c>
      <c r="S49" s="152"/>
      <c r="T49" s="152"/>
      <c r="U49" s="152"/>
      <c r="V49" s="152">
        <v>7.14297</v>
      </c>
      <c r="W49" s="152">
        <v>8.1022499999999997</v>
      </c>
      <c r="X49" s="152"/>
      <c r="Y49" s="152"/>
      <c r="Z49" s="152"/>
      <c r="AA49" s="152">
        <v>9.42</v>
      </c>
      <c r="AB49" s="152">
        <v>9.2200000000000006</v>
      </c>
      <c r="AC49" s="152">
        <v>496.48277999999999</v>
      </c>
      <c r="AD49" s="152">
        <v>464.45163000000002</v>
      </c>
      <c r="AE49" s="152">
        <v>480.46721000000002</v>
      </c>
      <c r="AF49" s="152">
        <v>448.43606</v>
      </c>
      <c r="AG49" s="152">
        <v>448.43606</v>
      </c>
      <c r="AH49" s="152">
        <v>288.43396000000001</v>
      </c>
      <c r="AI49" s="152">
        <v>293.32267000000002</v>
      </c>
      <c r="AJ49" s="152">
        <v>384.37376</v>
      </c>
      <c r="AK49" s="152">
        <v>384.37376</v>
      </c>
      <c r="AL49" s="152"/>
      <c r="AM49" s="152"/>
    </row>
    <row r="50" spans="1:39" ht="24" customHeight="1" x14ac:dyDescent="0.25">
      <c r="A50" s="16" t="s">
        <v>81</v>
      </c>
      <c r="B50" s="16" t="s">
        <v>732</v>
      </c>
      <c r="C50" s="152">
        <v>21</v>
      </c>
      <c r="D50" s="152">
        <v>41.18</v>
      </c>
      <c r="E50" s="152">
        <v>13.23</v>
      </c>
      <c r="F50" s="152">
        <v>25.761399999999998</v>
      </c>
      <c r="G50" s="152"/>
      <c r="H50" s="152">
        <v>8.4</v>
      </c>
      <c r="I50" s="152">
        <v>5.9</v>
      </c>
      <c r="J50" s="152">
        <v>7.7460000000000004</v>
      </c>
      <c r="K50" s="152">
        <v>7.7</v>
      </c>
      <c r="L50" s="152">
        <v>7.7</v>
      </c>
      <c r="M50" s="152">
        <v>7.7</v>
      </c>
      <c r="N50" s="152">
        <v>7.7</v>
      </c>
      <c r="O50" s="152"/>
      <c r="P50" s="152"/>
      <c r="Q50" s="152">
        <v>7</v>
      </c>
      <c r="R50" s="152">
        <v>6</v>
      </c>
      <c r="S50" s="152"/>
      <c r="T50" s="152"/>
      <c r="U50" s="152"/>
      <c r="V50" s="152">
        <v>6.1311299999999997</v>
      </c>
      <c r="W50" s="152">
        <v>7.4522000000000004</v>
      </c>
      <c r="X50" s="152"/>
      <c r="Y50" s="152"/>
      <c r="Z50" s="152"/>
      <c r="AA50" s="152">
        <v>9.4700000000000006</v>
      </c>
      <c r="AB50" s="152">
        <v>9.23</v>
      </c>
      <c r="AC50" s="152">
        <v>496.48277999999999</v>
      </c>
      <c r="AD50" s="152">
        <v>464.45163000000002</v>
      </c>
      <c r="AE50" s="152">
        <v>403.59244999999999</v>
      </c>
      <c r="AF50" s="152">
        <v>464.45163000000002</v>
      </c>
      <c r="AG50" s="152">
        <v>368.35818999999998</v>
      </c>
      <c r="AH50" s="152">
        <v>285.9896</v>
      </c>
      <c r="AI50" s="152">
        <v>293.32267000000002</v>
      </c>
      <c r="AJ50" s="152">
        <v>384.37376</v>
      </c>
      <c r="AK50" s="152">
        <v>384.37376</v>
      </c>
      <c r="AL50" s="152"/>
      <c r="AM50" s="152"/>
    </row>
    <row r="51" spans="1:39" ht="24" customHeight="1" x14ac:dyDescent="0.25">
      <c r="A51" s="16" t="s">
        <v>81</v>
      </c>
      <c r="B51" s="16" t="s">
        <v>733</v>
      </c>
      <c r="C51" s="152">
        <v>21</v>
      </c>
      <c r="D51" s="152">
        <v>41.19</v>
      </c>
      <c r="E51" s="152">
        <v>13.29</v>
      </c>
      <c r="F51" s="152">
        <v>25.761399999999998</v>
      </c>
      <c r="G51" s="152"/>
      <c r="H51" s="152">
        <v>7.74</v>
      </c>
      <c r="I51" s="152">
        <v>5.46</v>
      </c>
      <c r="J51" s="152">
        <v>7.22</v>
      </c>
      <c r="K51" s="152">
        <v>8.1999999999999993</v>
      </c>
      <c r="L51" s="152">
        <v>8.1999999999999993</v>
      </c>
      <c r="M51" s="152">
        <v>8.1999999999999993</v>
      </c>
      <c r="N51" s="152">
        <v>8.1999999999999993</v>
      </c>
      <c r="O51" s="152"/>
      <c r="P51" s="152"/>
      <c r="Q51" s="152">
        <v>7</v>
      </c>
      <c r="R51" s="152">
        <v>7</v>
      </c>
      <c r="S51" s="152"/>
      <c r="T51" s="152"/>
      <c r="U51" s="152"/>
      <c r="V51" s="152">
        <v>6.3150000000000004</v>
      </c>
      <c r="W51" s="152">
        <v>7.5961999999999996</v>
      </c>
      <c r="X51" s="152"/>
      <c r="Y51" s="152"/>
      <c r="Z51" s="152"/>
      <c r="AA51" s="152">
        <v>8.8000000000000007</v>
      </c>
      <c r="AB51" s="152">
        <v>8.66</v>
      </c>
      <c r="AC51" s="152">
        <v>400.38934</v>
      </c>
      <c r="AD51" s="152">
        <v>384.37376</v>
      </c>
      <c r="AE51" s="152">
        <v>403.59244999999999</v>
      </c>
      <c r="AF51" s="152">
        <v>384.37376</v>
      </c>
      <c r="AG51" s="152">
        <v>384.37376</v>
      </c>
      <c r="AH51" s="152">
        <v>285.9896</v>
      </c>
      <c r="AI51" s="152">
        <v>293.32267000000002</v>
      </c>
      <c r="AJ51" s="152">
        <v>384.37376</v>
      </c>
      <c r="AK51" s="152">
        <v>384.37376</v>
      </c>
      <c r="AL51" s="152"/>
      <c r="AM51" s="152"/>
    </row>
    <row r="52" spans="1:39" ht="24" customHeight="1" x14ac:dyDescent="0.25">
      <c r="A52" s="16" t="s">
        <v>81</v>
      </c>
      <c r="B52" s="16" t="s">
        <v>734</v>
      </c>
      <c r="C52" s="152">
        <v>21</v>
      </c>
      <c r="D52" s="152">
        <v>42.31</v>
      </c>
      <c r="E52" s="152">
        <v>13.09</v>
      </c>
      <c r="F52" s="152">
        <v>25.761399999999998</v>
      </c>
      <c r="G52" s="152"/>
      <c r="H52" s="152">
        <v>7.58</v>
      </c>
      <c r="I52" s="152">
        <v>4.68</v>
      </c>
      <c r="J52" s="152">
        <v>7.9279999999999999</v>
      </c>
      <c r="K52" s="152">
        <v>7.4</v>
      </c>
      <c r="L52" s="152">
        <v>7.4</v>
      </c>
      <c r="M52" s="152">
        <v>7.4</v>
      </c>
      <c r="N52" s="152">
        <v>7.4</v>
      </c>
      <c r="O52" s="152"/>
      <c r="P52" s="152"/>
      <c r="Q52" s="152">
        <v>8</v>
      </c>
      <c r="R52" s="152">
        <v>7</v>
      </c>
      <c r="S52" s="152"/>
      <c r="T52" s="152"/>
      <c r="U52" s="152"/>
      <c r="V52" s="152">
        <v>5.8270999999999997</v>
      </c>
      <c r="W52" s="152">
        <v>6.4523000000000001</v>
      </c>
      <c r="X52" s="152"/>
      <c r="Y52" s="152"/>
      <c r="Z52" s="152"/>
      <c r="AA52" s="152">
        <v>8.89</v>
      </c>
      <c r="AB52" s="152">
        <v>8.83</v>
      </c>
      <c r="AC52" s="152">
        <v>496.48277999999999</v>
      </c>
      <c r="AD52" s="152">
        <v>464.45163000000002</v>
      </c>
      <c r="AE52" s="152">
        <v>445.23293999999999</v>
      </c>
      <c r="AF52" s="152">
        <v>474.06097999999997</v>
      </c>
      <c r="AG52" s="152">
        <v>393.98311000000001</v>
      </c>
      <c r="AH52" s="152">
        <v>285.9896</v>
      </c>
      <c r="AI52" s="152">
        <v>293.32267000000002</v>
      </c>
      <c r="AJ52" s="152">
        <v>384.37376</v>
      </c>
      <c r="AK52" s="152">
        <v>384.37376</v>
      </c>
      <c r="AL52" s="152"/>
      <c r="AM52" s="152"/>
    </row>
    <row r="53" spans="1:39" ht="24" customHeight="1" x14ac:dyDescent="0.25">
      <c r="A53" s="16" t="s">
        <v>81</v>
      </c>
      <c r="B53" s="16" t="s">
        <v>735</v>
      </c>
      <c r="C53" s="152">
        <v>21</v>
      </c>
      <c r="D53" s="152">
        <v>41.42</v>
      </c>
      <c r="E53" s="152">
        <v>11.26</v>
      </c>
      <c r="F53" s="152">
        <v>25.761399999999998</v>
      </c>
      <c r="G53" s="152"/>
      <c r="H53" s="152">
        <v>7.09</v>
      </c>
      <c r="I53" s="152">
        <v>5.19</v>
      </c>
      <c r="J53" s="152">
        <v>7.6559999999999997</v>
      </c>
      <c r="K53" s="152">
        <v>8.3000000000000007</v>
      </c>
      <c r="L53" s="152">
        <v>8.3000000000000007</v>
      </c>
      <c r="M53" s="152">
        <v>8.3000000000000007</v>
      </c>
      <c r="N53" s="152">
        <v>8.3000000000000007</v>
      </c>
      <c r="O53" s="152"/>
      <c r="P53" s="152"/>
      <c r="Q53" s="152">
        <v>7</v>
      </c>
      <c r="R53" s="152">
        <v>7</v>
      </c>
      <c r="S53" s="152"/>
      <c r="T53" s="152"/>
      <c r="U53" s="152"/>
      <c r="V53" s="152">
        <v>4.9966999999999997</v>
      </c>
      <c r="W53" s="152">
        <v>5.9221199999999996</v>
      </c>
      <c r="X53" s="152"/>
      <c r="Y53" s="152"/>
      <c r="Z53" s="152"/>
      <c r="AA53" s="152">
        <v>9.01</v>
      </c>
      <c r="AB53" s="152">
        <v>8.34</v>
      </c>
      <c r="AC53" s="152">
        <v>496.48277999999999</v>
      </c>
      <c r="AD53" s="152">
        <v>496.48277999999999</v>
      </c>
      <c r="AE53" s="152">
        <v>496.48277999999999</v>
      </c>
      <c r="AF53" s="152">
        <v>416.40490999999997</v>
      </c>
      <c r="AG53" s="152">
        <v>480.46721000000002</v>
      </c>
      <c r="AH53" s="152">
        <v>285.9896</v>
      </c>
      <c r="AI53" s="152">
        <v>293.32267000000002</v>
      </c>
      <c r="AJ53" s="152">
        <v>384.37376</v>
      </c>
      <c r="AK53" s="152">
        <v>384.37376</v>
      </c>
      <c r="AL53" s="152"/>
      <c r="AM53" s="152"/>
    </row>
    <row r="54" spans="1:39" ht="24" customHeight="1" x14ac:dyDescent="0.25">
      <c r="A54" s="16" t="s">
        <v>81</v>
      </c>
      <c r="B54" s="16" t="s">
        <v>736</v>
      </c>
      <c r="C54" s="152">
        <v>22</v>
      </c>
      <c r="D54" s="152">
        <v>42.02</v>
      </c>
      <c r="E54" s="152">
        <v>11.14</v>
      </c>
      <c r="F54" s="152">
        <v>25.761399999999998</v>
      </c>
      <c r="G54" s="152"/>
      <c r="H54" s="152">
        <v>6.8</v>
      </c>
      <c r="I54" s="152">
        <v>5.71</v>
      </c>
      <c r="J54" s="152">
        <v>8.1579999999999995</v>
      </c>
      <c r="K54" s="152">
        <v>5.9</v>
      </c>
      <c r="L54" s="152">
        <v>5.9</v>
      </c>
      <c r="M54" s="152">
        <v>5.9</v>
      </c>
      <c r="N54" s="152">
        <v>5.9</v>
      </c>
      <c r="O54" s="152"/>
      <c r="P54" s="152"/>
      <c r="Q54" s="152">
        <v>7</v>
      </c>
      <c r="R54" s="152">
        <v>7</v>
      </c>
      <c r="S54" s="152"/>
      <c r="T54" s="152"/>
      <c r="U54" s="152"/>
      <c r="V54" s="152">
        <v>4.5901100000000001</v>
      </c>
      <c r="W54" s="152">
        <v>5.7825199999999999</v>
      </c>
      <c r="X54" s="152"/>
      <c r="Y54" s="152"/>
      <c r="Z54" s="152"/>
      <c r="AA54" s="152">
        <v>9.2100000000000009</v>
      </c>
      <c r="AB54" s="152">
        <v>8.4</v>
      </c>
      <c r="AC54" s="152">
        <v>496.48277999999999</v>
      </c>
      <c r="AD54" s="152">
        <v>496.48277999999999</v>
      </c>
      <c r="AE54" s="152">
        <v>496.48277999999999</v>
      </c>
      <c r="AF54" s="152">
        <v>416.40490999999997</v>
      </c>
      <c r="AG54" s="152">
        <v>480.46721000000002</v>
      </c>
      <c r="AH54" s="152">
        <v>285.9896</v>
      </c>
      <c r="AI54" s="152">
        <v>293.32267000000002</v>
      </c>
      <c r="AJ54" s="152">
        <v>384.37376</v>
      </c>
      <c r="AK54" s="152">
        <v>384.37376</v>
      </c>
      <c r="AL54" s="152"/>
      <c r="AM54" s="152"/>
    </row>
    <row r="55" spans="1:39" ht="24" customHeight="1" x14ac:dyDescent="0.25">
      <c r="A55" s="18" t="s">
        <v>737</v>
      </c>
      <c r="B55" s="18" t="s">
        <v>82</v>
      </c>
      <c r="C55" s="153">
        <v>22</v>
      </c>
      <c r="D55" s="153">
        <v>42.4</v>
      </c>
      <c r="E55" s="153">
        <v>12.34</v>
      </c>
      <c r="F55" s="153">
        <v>25.761399999999998</v>
      </c>
      <c r="G55" s="153"/>
      <c r="H55" s="153">
        <v>6.29</v>
      </c>
      <c r="I55" s="153">
        <v>5.29</v>
      </c>
      <c r="J55" s="153">
        <v>8.3059999999999992</v>
      </c>
      <c r="K55" s="153">
        <v>3.8</v>
      </c>
      <c r="L55" s="153">
        <v>3.8</v>
      </c>
      <c r="M55" s="153">
        <v>3.8</v>
      </c>
      <c r="N55" s="153">
        <v>3.8</v>
      </c>
      <c r="O55" s="153"/>
      <c r="P55" s="153"/>
      <c r="Q55" s="153">
        <v>7</v>
      </c>
      <c r="R55" s="153">
        <v>7</v>
      </c>
      <c r="S55" s="153"/>
      <c r="T55" s="153"/>
      <c r="U55" s="153"/>
      <c r="V55" s="153">
        <v>4.0704900000000004</v>
      </c>
      <c r="W55" s="153">
        <v>5.4109999999999996</v>
      </c>
      <c r="X55" s="153"/>
      <c r="Y55" s="153"/>
      <c r="Z55" s="153"/>
      <c r="AA55" s="153">
        <v>9.3800000000000008</v>
      </c>
      <c r="AB55" s="153">
        <v>7.85</v>
      </c>
      <c r="AC55" s="153">
        <v>496.48277999999999</v>
      </c>
      <c r="AD55" s="153">
        <v>496.48277999999999</v>
      </c>
      <c r="AE55" s="153">
        <v>496.48277999999999</v>
      </c>
      <c r="AF55" s="153">
        <v>416.40490999999997</v>
      </c>
      <c r="AG55" s="153">
        <v>480.46721000000002</v>
      </c>
      <c r="AH55" s="153">
        <v>285.9896</v>
      </c>
      <c r="AI55" s="153">
        <v>293.32267000000002</v>
      </c>
      <c r="AJ55" s="153">
        <v>384.37376</v>
      </c>
      <c r="AK55" s="153">
        <v>384.37376</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1563</v>
      </c>
      <c r="B4" s="202"/>
      <c r="C4" s="202"/>
      <c r="D4" s="202"/>
      <c r="E4" s="202"/>
      <c r="F4" s="202"/>
      <c r="G4" s="202"/>
      <c r="H4" s="202"/>
      <c r="I4" s="202"/>
      <c r="J4" s="202"/>
    </row>
    <row r="5" spans="1:10" ht="21.95" hidden="1" customHeight="1" x14ac:dyDescent="0.25">
      <c r="A5" s="202" t="s">
        <v>77</v>
      </c>
      <c r="B5" s="202" t="s">
        <v>470</v>
      </c>
      <c r="C5" s="9">
        <v>42879</v>
      </c>
      <c r="D5" s="9">
        <v>42880</v>
      </c>
      <c r="E5" s="9">
        <v>46665</v>
      </c>
      <c r="F5" s="9">
        <v>47090</v>
      </c>
      <c r="G5" s="9">
        <v>62201</v>
      </c>
      <c r="H5" s="9">
        <v>42881</v>
      </c>
      <c r="I5" s="9">
        <v>44003</v>
      </c>
      <c r="J5" s="202" t="s">
        <v>1564</v>
      </c>
    </row>
    <row r="6" spans="1:10" ht="39.950000000000003" customHeight="1" x14ac:dyDescent="0.25">
      <c r="A6" s="202"/>
      <c r="B6" s="202"/>
      <c r="C6" s="226" t="s">
        <v>523</v>
      </c>
      <c r="D6" s="226" t="s">
        <v>524</v>
      </c>
      <c r="E6" s="226" t="s">
        <v>525</v>
      </c>
      <c r="F6" s="226" t="s">
        <v>520</v>
      </c>
      <c r="G6" s="226" t="s">
        <v>521</v>
      </c>
      <c r="H6" s="226" t="s">
        <v>522</v>
      </c>
      <c r="I6" s="226"/>
      <c r="J6" s="202"/>
    </row>
    <row r="7" spans="1:10" ht="57" customHeight="1" x14ac:dyDescent="0.25">
      <c r="A7" s="202"/>
      <c r="B7" s="202"/>
      <c r="C7" s="9" t="s">
        <v>1565</v>
      </c>
      <c r="D7" s="9" t="s">
        <v>1566</v>
      </c>
      <c r="E7" s="9" t="s">
        <v>1567</v>
      </c>
      <c r="F7" s="9" t="s">
        <v>1568</v>
      </c>
      <c r="G7" s="9" t="s">
        <v>1569</v>
      </c>
      <c r="H7" s="9" t="s">
        <v>1570</v>
      </c>
      <c r="I7" s="9" t="s">
        <v>1571</v>
      </c>
      <c r="J7" s="202" t="s">
        <v>680</v>
      </c>
    </row>
    <row r="8" spans="1:10" ht="24" customHeight="1" x14ac:dyDescent="0.25">
      <c r="A8" s="13" t="s">
        <v>81</v>
      </c>
      <c r="B8" s="13" t="s">
        <v>690</v>
      </c>
      <c r="C8" s="151">
        <v>30</v>
      </c>
      <c r="D8" s="151">
        <v>11.21</v>
      </c>
      <c r="E8" s="151">
        <v>53.41</v>
      </c>
      <c r="F8" s="151">
        <v>69.16</v>
      </c>
      <c r="G8" s="151">
        <v>354.6</v>
      </c>
      <c r="H8" s="151">
        <v>28.74</v>
      </c>
      <c r="I8" s="151">
        <v>3.24</v>
      </c>
      <c r="J8" s="151">
        <v>550.36</v>
      </c>
    </row>
    <row r="9" spans="1:10" ht="24" customHeight="1" x14ac:dyDescent="0.25">
      <c r="A9" s="16" t="s">
        <v>81</v>
      </c>
      <c r="B9" s="16" t="s">
        <v>691</v>
      </c>
      <c r="C9" s="152">
        <v>30</v>
      </c>
      <c r="D9" s="152">
        <v>11.86</v>
      </c>
      <c r="E9" s="152">
        <v>59.34</v>
      </c>
      <c r="F9" s="152">
        <v>69.16</v>
      </c>
      <c r="G9" s="152">
        <v>355.66</v>
      </c>
      <c r="H9" s="152">
        <v>28.74</v>
      </c>
      <c r="I9" s="152">
        <v>3.24</v>
      </c>
      <c r="J9" s="152">
        <v>558</v>
      </c>
    </row>
    <row r="10" spans="1:10" ht="24" customHeight="1" x14ac:dyDescent="0.25">
      <c r="A10" s="16" t="s">
        <v>81</v>
      </c>
      <c r="B10" s="16" t="s">
        <v>692</v>
      </c>
      <c r="C10" s="152">
        <v>31</v>
      </c>
      <c r="D10" s="152">
        <v>11.87</v>
      </c>
      <c r="E10" s="152">
        <v>61.85</v>
      </c>
      <c r="F10" s="152">
        <v>69.16</v>
      </c>
      <c r="G10" s="152">
        <v>360.54</v>
      </c>
      <c r="H10" s="152">
        <v>28.74</v>
      </c>
      <c r="I10" s="152">
        <v>3.24</v>
      </c>
      <c r="J10" s="152">
        <v>566.4</v>
      </c>
    </row>
    <row r="11" spans="1:10" ht="24" customHeight="1" x14ac:dyDescent="0.25">
      <c r="A11" s="16" t="s">
        <v>81</v>
      </c>
      <c r="B11" s="16" t="s">
        <v>693</v>
      </c>
      <c r="C11" s="152">
        <v>31</v>
      </c>
      <c r="D11" s="152">
        <v>11.87</v>
      </c>
      <c r="E11" s="152">
        <v>57.91</v>
      </c>
      <c r="F11" s="152">
        <v>69.16</v>
      </c>
      <c r="G11" s="152">
        <v>363.55</v>
      </c>
      <c r="H11" s="152">
        <v>28.74</v>
      </c>
      <c r="I11" s="152">
        <v>3.24</v>
      </c>
      <c r="J11" s="152">
        <v>565.47</v>
      </c>
    </row>
    <row r="12" spans="1:10" ht="24" customHeight="1" x14ac:dyDescent="0.25">
      <c r="A12" s="16" t="s">
        <v>81</v>
      </c>
      <c r="B12" s="16" t="s">
        <v>694</v>
      </c>
      <c r="C12" s="152">
        <v>32</v>
      </c>
      <c r="D12" s="152">
        <v>11.87</v>
      </c>
      <c r="E12" s="152">
        <v>56.27</v>
      </c>
      <c r="F12" s="152">
        <v>69.16</v>
      </c>
      <c r="G12" s="152">
        <v>359.01</v>
      </c>
      <c r="H12" s="152">
        <v>28.74</v>
      </c>
      <c r="I12" s="152">
        <v>3.24</v>
      </c>
      <c r="J12" s="152">
        <v>560.29</v>
      </c>
    </row>
    <row r="13" spans="1:10" ht="24" customHeight="1" x14ac:dyDescent="0.25">
      <c r="A13" s="16" t="s">
        <v>81</v>
      </c>
      <c r="B13" s="16" t="s">
        <v>695</v>
      </c>
      <c r="C13" s="152">
        <v>32</v>
      </c>
      <c r="D13" s="152">
        <v>11.77</v>
      </c>
      <c r="E13" s="152">
        <v>61.57</v>
      </c>
      <c r="F13" s="152">
        <v>69.16</v>
      </c>
      <c r="G13" s="152">
        <v>358.78</v>
      </c>
      <c r="H13" s="152">
        <v>28.74</v>
      </c>
      <c r="I13" s="152">
        <v>3.24</v>
      </c>
      <c r="J13" s="152">
        <v>565.26</v>
      </c>
    </row>
    <row r="14" spans="1:10" ht="24" customHeight="1" x14ac:dyDescent="0.25">
      <c r="A14" s="16" t="s">
        <v>81</v>
      </c>
      <c r="B14" s="16" t="s">
        <v>696</v>
      </c>
      <c r="C14" s="152">
        <v>33</v>
      </c>
      <c r="D14" s="152">
        <v>11.43</v>
      </c>
      <c r="E14" s="152">
        <v>55.93</v>
      </c>
      <c r="F14" s="152">
        <v>69.16</v>
      </c>
      <c r="G14" s="152">
        <v>350.22</v>
      </c>
      <c r="H14" s="152">
        <v>28.74</v>
      </c>
      <c r="I14" s="152">
        <v>3.24</v>
      </c>
      <c r="J14" s="152">
        <v>551.72</v>
      </c>
    </row>
    <row r="15" spans="1:10" ht="24" customHeight="1" x14ac:dyDescent="0.25">
      <c r="A15" s="18" t="s">
        <v>81</v>
      </c>
      <c r="B15" s="18" t="s">
        <v>697</v>
      </c>
      <c r="C15" s="153">
        <v>33</v>
      </c>
      <c r="D15" s="153">
        <v>11.9</v>
      </c>
      <c r="E15" s="153">
        <v>45.29</v>
      </c>
      <c r="F15" s="153">
        <v>69.16</v>
      </c>
      <c r="G15" s="153">
        <v>350.85</v>
      </c>
      <c r="H15" s="153">
        <v>28.74</v>
      </c>
      <c r="I15" s="153">
        <v>3.24</v>
      </c>
      <c r="J15" s="153">
        <v>542.17999999999995</v>
      </c>
    </row>
    <row r="16" spans="1:10" ht="24" customHeight="1" x14ac:dyDescent="0.25">
      <c r="A16" s="13" t="s">
        <v>81</v>
      </c>
      <c r="B16" s="13" t="s">
        <v>698</v>
      </c>
      <c r="C16" s="151">
        <v>33</v>
      </c>
      <c r="D16" s="151">
        <v>11.87</v>
      </c>
      <c r="E16" s="151">
        <v>55.33</v>
      </c>
      <c r="F16" s="151">
        <v>69.16</v>
      </c>
      <c r="G16" s="151">
        <v>357</v>
      </c>
      <c r="H16" s="151">
        <v>28.74</v>
      </c>
      <c r="I16" s="151">
        <v>3.24</v>
      </c>
      <c r="J16" s="151">
        <v>558.34</v>
      </c>
    </row>
    <row r="17" spans="1:10" ht="24" customHeight="1" x14ac:dyDescent="0.25">
      <c r="A17" s="16" t="s">
        <v>81</v>
      </c>
      <c r="B17" s="16" t="s">
        <v>699</v>
      </c>
      <c r="C17" s="152">
        <v>33</v>
      </c>
      <c r="D17" s="152">
        <v>11.84</v>
      </c>
      <c r="E17" s="152">
        <v>59.78</v>
      </c>
      <c r="F17" s="152">
        <v>69.16</v>
      </c>
      <c r="G17" s="152">
        <v>364.99</v>
      </c>
      <c r="H17" s="152">
        <v>28.74</v>
      </c>
      <c r="I17" s="152">
        <v>3.24</v>
      </c>
      <c r="J17" s="152">
        <v>570.75</v>
      </c>
    </row>
    <row r="18" spans="1:10" ht="24" customHeight="1" x14ac:dyDescent="0.25">
      <c r="A18" s="16" t="s">
        <v>81</v>
      </c>
      <c r="B18" s="16" t="s">
        <v>700</v>
      </c>
      <c r="C18" s="152">
        <v>31</v>
      </c>
      <c r="D18" s="152">
        <v>11.85</v>
      </c>
      <c r="E18" s="152">
        <v>48.84</v>
      </c>
      <c r="F18" s="152">
        <v>69.16</v>
      </c>
      <c r="G18" s="152">
        <v>367.35</v>
      </c>
      <c r="H18" s="152">
        <v>28.74</v>
      </c>
      <c r="I18" s="152">
        <v>3.24</v>
      </c>
      <c r="J18" s="152">
        <v>560.17999999999995</v>
      </c>
    </row>
    <row r="19" spans="1:10" ht="24" customHeight="1" x14ac:dyDescent="0.25">
      <c r="A19" s="16" t="s">
        <v>81</v>
      </c>
      <c r="B19" s="16" t="s">
        <v>701</v>
      </c>
      <c r="C19" s="152">
        <v>31</v>
      </c>
      <c r="D19" s="152">
        <v>11.41</v>
      </c>
      <c r="E19" s="152">
        <v>56.44</v>
      </c>
      <c r="F19" s="152">
        <v>69.16</v>
      </c>
      <c r="G19" s="152">
        <v>361.9</v>
      </c>
      <c r="H19" s="152">
        <v>28.74</v>
      </c>
      <c r="I19" s="152">
        <v>3.24</v>
      </c>
      <c r="J19" s="152">
        <v>561.89</v>
      </c>
    </row>
    <row r="20" spans="1:10" ht="24" customHeight="1" x14ac:dyDescent="0.25">
      <c r="A20" s="16" t="s">
        <v>81</v>
      </c>
      <c r="B20" s="16" t="s">
        <v>702</v>
      </c>
      <c r="C20" s="152">
        <v>31</v>
      </c>
      <c r="D20" s="152">
        <v>11.4</v>
      </c>
      <c r="E20" s="152">
        <v>54.86</v>
      </c>
      <c r="F20" s="152">
        <v>69.16</v>
      </c>
      <c r="G20" s="152">
        <v>354.92</v>
      </c>
      <c r="H20" s="152">
        <v>28.74</v>
      </c>
      <c r="I20" s="152">
        <v>3.24</v>
      </c>
      <c r="J20" s="152">
        <v>553.32000000000005</v>
      </c>
    </row>
    <row r="21" spans="1:10" ht="24" customHeight="1" x14ac:dyDescent="0.25">
      <c r="A21" s="16" t="s">
        <v>81</v>
      </c>
      <c r="B21" s="16" t="s">
        <v>703</v>
      </c>
      <c r="C21" s="152">
        <v>31</v>
      </c>
      <c r="D21" s="152">
        <v>11.41</v>
      </c>
      <c r="E21" s="152">
        <v>58.56</v>
      </c>
      <c r="F21" s="152">
        <v>69.16</v>
      </c>
      <c r="G21" s="152">
        <v>351.32</v>
      </c>
      <c r="H21" s="152">
        <v>28.74</v>
      </c>
      <c r="I21" s="152">
        <v>3.24</v>
      </c>
      <c r="J21" s="152">
        <v>553.42999999999995</v>
      </c>
    </row>
    <row r="22" spans="1:10" ht="24" customHeight="1" x14ac:dyDescent="0.25">
      <c r="A22" s="16" t="s">
        <v>81</v>
      </c>
      <c r="B22" s="16" t="s">
        <v>704</v>
      </c>
      <c r="C22" s="152">
        <v>32</v>
      </c>
      <c r="D22" s="152">
        <v>11.42</v>
      </c>
      <c r="E22" s="152">
        <v>58.09</v>
      </c>
      <c r="F22" s="152">
        <v>69.16</v>
      </c>
      <c r="G22" s="152">
        <v>358.18</v>
      </c>
      <c r="H22" s="152">
        <v>28.74</v>
      </c>
      <c r="I22" s="152">
        <v>3.24</v>
      </c>
      <c r="J22" s="152">
        <v>560.83000000000004</v>
      </c>
    </row>
    <row r="23" spans="1:10" ht="24" customHeight="1" x14ac:dyDescent="0.25">
      <c r="A23" s="18" t="s">
        <v>81</v>
      </c>
      <c r="B23" s="18" t="s">
        <v>705</v>
      </c>
      <c r="C23" s="153">
        <v>32</v>
      </c>
      <c r="D23" s="153">
        <v>11.79</v>
      </c>
      <c r="E23" s="153">
        <v>56.41</v>
      </c>
      <c r="F23" s="153">
        <v>69.16</v>
      </c>
      <c r="G23" s="153">
        <v>362.82</v>
      </c>
      <c r="H23" s="153">
        <v>28.74</v>
      </c>
      <c r="I23" s="153">
        <v>3.24</v>
      </c>
      <c r="J23" s="153">
        <v>564.16</v>
      </c>
    </row>
    <row r="24" spans="1:10" ht="24" customHeight="1" x14ac:dyDescent="0.25">
      <c r="A24" s="13" t="s">
        <v>81</v>
      </c>
      <c r="B24" s="13" t="s">
        <v>706</v>
      </c>
      <c r="C24" s="151">
        <v>31</v>
      </c>
      <c r="D24" s="151">
        <v>11.8</v>
      </c>
      <c r="E24" s="151">
        <v>47.5</v>
      </c>
      <c r="F24" s="151">
        <v>69.89</v>
      </c>
      <c r="G24" s="151">
        <v>355.64</v>
      </c>
      <c r="H24" s="151">
        <v>28.74</v>
      </c>
      <c r="I24" s="151">
        <v>3.24</v>
      </c>
      <c r="J24" s="151">
        <v>547.80999999999995</v>
      </c>
    </row>
    <row r="25" spans="1:10" ht="24" customHeight="1" x14ac:dyDescent="0.25">
      <c r="A25" s="16" t="s">
        <v>81</v>
      </c>
      <c r="B25" s="16" t="s">
        <v>707</v>
      </c>
      <c r="C25" s="152">
        <v>31</v>
      </c>
      <c r="D25" s="152">
        <v>10.66</v>
      </c>
      <c r="E25" s="152">
        <v>51.35</v>
      </c>
      <c r="F25" s="152">
        <v>69.89</v>
      </c>
      <c r="G25" s="152">
        <v>357.36</v>
      </c>
      <c r="H25" s="152">
        <v>28.74</v>
      </c>
      <c r="I25" s="152">
        <v>3.24</v>
      </c>
      <c r="J25" s="152">
        <v>552.24</v>
      </c>
    </row>
    <row r="26" spans="1:10" ht="24" customHeight="1" x14ac:dyDescent="0.25">
      <c r="A26" s="16" t="s">
        <v>81</v>
      </c>
      <c r="B26" s="16" t="s">
        <v>708</v>
      </c>
      <c r="C26" s="152">
        <v>32</v>
      </c>
      <c r="D26" s="152">
        <v>11.44</v>
      </c>
      <c r="E26" s="152">
        <v>55.46</v>
      </c>
      <c r="F26" s="152">
        <v>69.89</v>
      </c>
      <c r="G26" s="152">
        <v>361.09</v>
      </c>
      <c r="H26" s="152">
        <v>28.74</v>
      </c>
      <c r="I26" s="152">
        <v>3.24</v>
      </c>
      <c r="J26" s="152">
        <v>561.86</v>
      </c>
    </row>
    <row r="27" spans="1:10" ht="24" customHeight="1" x14ac:dyDescent="0.25">
      <c r="A27" s="16" t="s">
        <v>81</v>
      </c>
      <c r="B27" s="16" t="s">
        <v>709</v>
      </c>
      <c r="C27" s="152">
        <v>32</v>
      </c>
      <c r="D27" s="152">
        <v>11.76</v>
      </c>
      <c r="E27" s="152">
        <v>56.99</v>
      </c>
      <c r="F27" s="152">
        <v>69.89</v>
      </c>
      <c r="G27" s="152">
        <v>361.86</v>
      </c>
      <c r="H27" s="152">
        <v>28.74</v>
      </c>
      <c r="I27" s="152">
        <v>3.24</v>
      </c>
      <c r="J27" s="152">
        <v>564.48</v>
      </c>
    </row>
    <row r="28" spans="1:10" ht="24" customHeight="1" x14ac:dyDescent="0.25">
      <c r="A28" s="16" t="s">
        <v>81</v>
      </c>
      <c r="B28" s="16" t="s">
        <v>710</v>
      </c>
      <c r="C28" s="152">
        <v>30</v>
      </c>
      <c r="D28" s="152">
        <v>11.75</v>
      </c>
      <c r="E28" s="152">
        <v>51.01</v>
      </c>
      <c r="F28" s="152">
        <v>69.89</v>
      </c>
      <c r="G28" s="152">
        <v>354.84</v>
      </c>
      <c r="H28" s="152">
        <v>28.74</v>
      </c>
      <c r="I28" s="152">
        <v>3.24</v>
      </c>
      <c r="J28" s="152">
        <v>549.47</v>
      </c>
    </row>
    <row r="29" spans="1:10" ht="24" customHeight="1" x14ac:dyDescent="0.25">
      <c r="A29" s="16" t="s">
        <v>81</v>
      </c>
      <c r="B29" s="16" t="s">
        <v>711</v>
      </c>
      <c r="C29" s="152">
        <v>30</v>
      </c>
      <c r="D29" s="152">
        <v>11.25</v>
      </c>
      <c r="E29" s="152">
        <v>49.65</v>
      </c>
      <c r="F29" s="152">
        <v>69.89</v>
      </c>
      <c r="G29" s="152">
        <v>352.83</v>
      </c>
      <c r="H29" s="152">
        <v>28.74</v>
      </c>
      <c r="I29" s="152">
        <v>3.24</v>
      </c>
      <c r="J29" s="152">
        <v>545.6</v>
      </c>
    </row>
    <row r="30" spans="1:10" ht="24" customHeight="1" x14ac:dyDescent="0.25">
      <c r="A30" s="16" t="s">
        <v>81</v>
      </c>
      <c r="B30" s="16" t="s">
        <v>712</v>
      </c>
      <c r="C30" s="152">
        <v>31</v>
      </c>
      <c r="D30" s="152">
        <v>11.44</v>
      </c>
      <c r="E30" s="152">
        <v>50.96</v>
      </c>
      <c r="F30" s="152">
        <v>69.89</v>
      </c>
      <c r="G30" s="152">
        <v>357.11</v>
      </c>
      <c r="H30" s="152">
        <v>28.74</v>
      </c>
      <c r="I30" s="152">
        <v>3.24</v>
      </c>
      <c r="J30" s="152">
        <v>552.38</v>
      </c>
    </row>
    <row r="31" spans="1:10" ht="24" customHeight="1" x14ac:dyDescent="0.25">
      <c r="A31" s="18" t="s">
        <v>81</v>
      </c>
      <c r="B31" s="18" t="s">
        <v>713</v>
      </c>
      <c r="C31" s="153">
        <v>31</v>
      </c>
      <c r="D31" s="153">
        <v>11.21</v>
      </c>
      <c r="E31" s="153">
        <v>53.09</v>
      </c>
      <c r="F31" s="153">
        <v>69.89</v>
      </c>
      <c r="G31" s="153">
        <v>360.62</v>
      </c>
      <c r="H31" s="153">
        <v>28.74</v>
      </c>
      <c r="I31" s="153">
        <v>3.24</v>
      </c>
      <c r="J31" s="153">
        <v>557.79</v>
      </c>
    </row>
    <row r="32" spans="1:10" ht="24" customHeight="1" x14ac:dyDescent="0.25">
      <c r="A32" s="13" t="s">
        <v>81</v>
      </c>
      <c r="B32" s="13" t="s">
        <v>714</v>
      </c>
      <c r="C32" s="151">
        <v>34</v>
      </c>
      <c r="D32" s="151">
        <v>11.31</v>
      </c>
      <c r="E32" s="151">
        <v>50.4</v>
      </c>
      <c r="F32" s="151">
        <v>69.89</v>
      </c>
      <c r="G32" s="151">
        <v>351.31</v>
      </c>
      <c r="H32" s="151">
        <v>28.74</v>
      </c>
      <c r="I32" s="151">
        <v>3.24</v>
      </c>
      <c r="J32" s="151">
        <v>548.89</v>
      </c>
    </row>
    <row r="33" spans="1:10" ht="24" customHeight="1" x14ac:dyDescent="0.25">
      <c r="A33" s="16" t="s">
        <v>81</v>
      </c>
      <c r="B33" s="16" t="s">
        <v>715</v>
      </c>
      <c r="C33" s="152">
        <v>34</v>
      </c>
      <c r="D33" s="152">
        <v>11.05</v>
      </c>
      <c r="E33" s="152">
        <v>49.16</v>
      </c>
      <c r="F33" s="152">
        <v>69.89</v>
      </c>
      <c r="G33" s="152">
        <v>359.12</v>
      </c>
      <c r="H33" s="152">
        <v>28.74</v>
      </c>
      <c r="I33" s="152">
        <v>3.24</v>
      </c>
      <c r="J33" s="152">
        <v>555.20000000000005</v>
      </c>
    </row>
    <row r="34" spans="1:10" ht="24" customHeight="1" x14ac:dyDescent="0.25">
      <c r="A34" s="16" t="s">
        <v>81</v>
      </c>
      <c r="B34" s="16" t="s">
        <v>716</v>
      </c>
      <c r="C34" s="152">
        <v>30</v>
      </c>
      <c r="D34" s="152">
        <v>11.29</v>
      </c>
      <c r="E34" s="152">
        <v>58.94</v>
      </c>
      <c r="F34" s="152">
        <v>69.89</v>
      </c>
      <c r="G34" s="152">
        <v>360.85</v>
      </c>
      <c r="H34" s="152">
        <v>28.74</v>
      </c>
      <c r="I34" s="152">
        <v>3.24</v>
      </c>
      <c r="J34" s="152">
        <v>562.95000000000005</v>
      </c>
    </row>
    <row r="35" spans="1:10" ht="24" customHeight="1" x14ac:dyDescent="0.25">
      <c r="A35" s="16" t="s">
        <v>81</v>
      </c>
      <c r="B35" s="16" t="s">
        <v>717</v>
      </c>
      <c r="C35" s="152">
        <v>30</v>
      </c>
      <c r="D35" s="152">
        <v>11.33</v>
      </c>
      <c r="E35" s="152">
        <v>57.6</v>
      </c>
      <c r="F35" s="152">
        <v>69.89</v>
      </c>
      <c r="G35" s="152">
        <v>358.5</v>
      </c>
      <c r="H35" s="152">
        <v>28.74</v>
      </c>
      <c r="I35" s="152">
        <v>3.24</v>
      </c>
      <c r="J35" s="152">
        <v>559.29999999999995</v>
      </c>
    </row>
    <row r="36" spans="1:10" ht="24" customHeight="1" x14ac:dyDescent="0.25">
      <c r="A36" s="16" t="s">
        <v>81</v>
      </c>
      <c r="B36" s="16" t="s">
        <v>718</v>
      </c>
      <c r="C36" s="152">
        <v>27</v>
      </c>
      <c r="D36" s="152">
        <v>10.88</v>
      </c>
      <c r="E36" s="152">
        <v>61.8</v>
      </c>
      <c r="F36" s="152">
        <v>69.89</v>
      </c>
      <c r="G36" s="152">
        <v>370.83</v>
      </c>
      <c r="H36" s="152">
        <v>28.74</v>
      </c>
      <c r="I36" s="152">
        <v>3.24</v>
      </c>
      <c r="J36" s="152">
        <v>572.38</v>
      </c>
    </row>
    <row r="37" spans="1:10" ht="24" customHeight="1" x14ac:dyDescent="0.25">
      <c r="A37" s="16" t="s">
        <v>81</v>
      </c>
      <c r="B37" s="16" t="s">
        <v>719</v>
      </c>
      <c r="C37" s="152">
        <v>27</v>
      </c>
      <c r="D37" s="152">
        <v>10.54</v>
      </c>
      <c r="E37" s="152">
        <v>56.32</v>
      </c>
      <c r="F37" s="152">
        <v>69.89</v>
      </c>
      <c r="G37" s="152">
        <v>374.71</v>
      </c>
      <c r="H37" s="152">
        <v>28.74</v>
      </c>
      <c r="I37" s="152">
        <v>3.24</v>
      </c>
      <c r="J37" s="152">
        <v>570.44000000000005</v>
      </c>
    </row>
    <row r="38" spans="1:10" ht="24" customHeight="1" x14ac:dyDescent="0.25">
      <c r="A38" s="16" t="s">
        <v>81</v>
      </c>
      <c r="B38" s="16" t="s">
        <v>720</v>
      </c>
      <c r="C38" s="152">
        <v>29</v>
      </c>
      <c r="D38" s="152">
        <v>9.9600000000000009</v>
      </c>
      <c r="E38" s="152">
        <v>52.5</v>
      </c>
      <c r="F38" s="152">
        <v>69.89</v>
      </c>
      <c r="G38" s="152">
        <v>370.99</v>
      </c>
      <c r="H38" s="152">
        <v>28.74</v>
      </c>
      <c r="I38" s="152">
        <v>3.24</v>
      </c>
      <c r="J38" s="152">
        <v>564.32000000000005</v>
      </c>
    </row>
    <row r="39" spans="1:10" ht="24" customHeight="1" x14ac:dyDescent="0.25">
      <c r="A39" s="18" t="s">
        <v>81</v>
      </c>
      <c r="B39" s="18" t="s">
        <v>721</v>
      </c>
      <c r="C39" s="153">
        <v>29</v>
      </c>
      <c r="D39" s="153">
        <v>10.64</v>
      </c>
      <c r="E39" s="153">
        <v>63.24</v>
      </c>
      <c r="F39" s="153">
        <v>69.89</v>
      </c>
      <c r="G39" s="153">
        <v>371.44</v>
      </c>
      <c r="H39" s="153">
        <v>28.74</v>
      </c>
      <c r="I39" s="153">
        <v>3.24</v>
      </c>
      <c r="J39" s="153">
        <v>576.19000000000005</v>
      </c>
    </row>
    <row r="40" spans="1:10" ht="24" customHeight="1" x14ac:dyDescent="0.25">
      <c r="A40" s="13" t="s">
        <v>81</v>
      </c>
      <c r="B40" s="13" t="s">
        <v>722</v>
      </c>
      <c r="C40" s="151">
        <v>28</v>
      </c>
      <c r="D40" s="151">
        <v>10.75</v>
      </c>
      <c r="E40" s="151">
        <v>57.77</v>
      </c>
      <c r="F40" s="151">
        <v>74.55</v>
      </c>
      <c r="G40" s="151">
        <v>373.32</v>
      </c>
      <c r="H40" s="151">
        <v>28.74</v>
      </c>
      <c r="I40" s="151">
        <v>3.24</v>
      </c>
      <c r="J40" s="151">
        <v>576.37</v>
      </c>
    </row>
    <row r="41" spans="1:10" ht="24" customHeight="1" x14ac:dyDescent="0.25">
      <c r="A41" s="16" t="s">
        <v>81</v>
      </c>
      <c r="B41" s="16" t="s">
        <v>723</v>
      </c>
      <c r="C41" s="152">
        <v>28</v>
      </c>
      <c r="D41" s="152">
        <v>10.81</v>
      </c>
      <c r="E41" s="152">
        <v>52.31</v>
      </c>
      <c r="F41" s="152">
        <v>74.55</v>
      </c>
      <c r="G41" s="152">
        <v>372.77</v>
      </c>
      <c r="H41" s="152">
        <v>28.74</v>
      </c>
      <c r="I41" s="152">
        <v>3.24</v>
      </c>
      <c r="J41" s="152">
        <v>570.41999999999996</v>
      </c>
    </row>
    <row r="42" spans="1:10" ht="24" customHeight="1" x14ac:dyDescent="0.25">
      <c r="A42" s="16" t="s">
        <v>81</v>
      </c>
      <c r="B42" s="16" t="s">
        <v>724</v>
      </c>
      <c r="C42" s="152">
        <v>31</v>
      </c>
      <c r="D42" s="152">
        <v>10.82</v>
      </c>
      <c r="E42" s="152">
        <v>55.71</v>
      </c>
      <c r="F42" s="152">
        <v>74.55</v>
      </c>
      <c r="G42" s="152">
        <v>366.81</v>
      </c>
      <c r="H42" s="152">
        <v>28.74</v>
      </c>
      <c r="I42" s="152">
        <v>3.24</v>
      </c>
      <c r="J42" s="152">
        <v>570.87</v>
      </c>
    </row>
    <row r="43" spans="1:10" ht="24" customHeight="1" x14ac:dyDescent="0.25">
      <c r="A43" s="16" t="s">
        <v>81</v>
      </c>
      <c r="B43" s="16" t="s">
        <v>725</v>
      </c>
      <c r="C43" s="152">
        <v>31</v>
      </c>
      <c r="D43" s="152">
        <v>10.93</v>
      </c>
      <c r="E43" s="152">
        <v>54.91</v>
      </c>
      <c r="F43" s="152">
        <v>74.55</v>
      </c>
      <c r="G43" s="152">
        <v>369.57</v>
      </c>
      <c r="H43" s="152">
        <v>28.74</v>
      </c>
      <c r="I43" s="152">
        <v>3.24</v>
      </c>
      <c r="J43" s="152">
        <v>572.94000000000005</v>
      </c>
    </row>
    <row r="44" spans="1:10" ht="24" customHeight="1" x14ac:dyDescent="0.25">
      <c r="A44" s="16" t="s">
        <v>81</v>
      </c>
      <c r="B44" s="16" t="s">
        <v>726</v>
      </c>
      <c r="C44" s="152">
        <v>31</v>
      </c>
      <c r="D44" s="152">
        <v>10.93</v>
      </c>
      <c r="E44" s="152">
        <v>54.28</v>
      </c>
      <c r="F44" s="152">
        <v>74.55</v>
      </c>
      <c r="G44" s="152">
        <v>365.14</v>
      </c>
      <c r="H44" s="152">
        <v>28.74</v>
      </c>
      <c r="I44" s="152">
        <v>3.24</v>
      </c>
      <c r="J44" s="152">
        <v>567.88</v>
      </c>
    </row>
    <row r="45" spans="1:10" ht="24" customHeight="1" x14ac:dyDescent="0.25">
      <c r="A45" s="16" t="s">
        <v>81</v>
      </c>
      <c r="B45" s="16" t="s">
        <v>727</v>
      </c>
      <c r="C45" s="152">
        <v>31</v>
      </c>
      <c r="D45" s="152">
        <v>10.58</v>
      </c>
      <c r="E45" s="152">
        <v>51.84</v>
      </c>
      <c r="F45" s="152">
        <v>74.55</v>
      </c>
      <c r="G45" s="152">
        <v>368.95</v>
      </c>
      <c r="H45" s="152">
        <v>28.74</v>
      </c>
      <c r="I45" s="152">
        <v>3.24</v>
      </c>
      <c r="J45" s="152">
        <v>568.9</v>
      </c>
    </row>
    <row r="46" spans="1:10" ht="24" customHeight="1" x14ac:dyDescent="0.25">
      <c r="A46" s="16" t="s">
        <v>81</v>
      </c>
      <c r="B46" s="16" t="s">
        <v>728</v>
      </c>
      <c r="C46" s="152">
        <v>32</v>
      </c>
      <c r="D46" s="152">
        <v>9.66</v>
      </c>
      <c r="E46" s="152">
        <v>55.5</v>
      </c>
      <c r="F46" s="152">
        <v>74.55</v>
      </c>
      <c r="G46" s="152">
        <v>365.34</v>
      </c>
      <c r="H46" s="152">
        <v>28.74</v>
      </c>
      <c r="I46" s="152">
        <v>3.24</v>
      </c>
      <c r="J46" s="152">
        <v>569.03</v>
      </c>
    </row>
    <row r="47" spans="1:10" ht="24" customHeight="1" x14ac:dyDescent="0.25">
      <c r="A47" s="18" t="s">
        <v>81</v>
      </c>
      <c r="B47" s="18" t="s">
        <v>729</v>
      </c>
      <c r="C47" s="153">
        <v>32</v>
      </c>
      <c r="D47" s="153">
        <v>10.64</v>
      </c>
      <c r="E47" s="153">
        <v>52.28</v>
      </c>
      <c r="F47" s="153">
        <v>74.55</v>
      </c>
      <c r="G47" s="153">
        <v>369.51</v>
      </c>
      <c r="H47" s="153">
        <v>28.74</v>
      </c>
      <c r="I47" s="153">
        <v>3.24</v>
      </c>
      <c r="J47" s="153">
        <v>570.96</v>
      </c>
    </row>
    <row r="48" spans="1:10" ht="24" customHeight="1" x14ac:dyDescent="0.25">
      <c r="A48" s="13" t="s">
        <v>81</v>
      </c>
      <c r="B48" s="13" t="s">
        <v>730</v>
      </c>
      <c r="C48" s="151">
        <v>32</v>
      </c>
      <c r="D48" s="151">
        <v>10.84</v>
      </c>
      <c r="E48" s="151">
        <v>49.25</v>
      </c>
      <c r="F48" s="151">
        <v>74.55</v>
      </c>
      <c r="G48" s="151">
        <v>361.65</v>
      </c>
      <c r="H48" s="151">
        <v>28.74</v>
      </c>
      <c r="I48" s="151">
        <v>3.24</v>
      </c>
      <c r="J48" s="151">
        <v>560.27</v>
      </c>
    </row>
    <row r="49" spans="1:10" ht="24" customHeight="1" x14ac:dyDescent="0.25">
      <c r="A49" s="16" t="s">
        <v>81</v>
      </c>
      <c r="B49" s="16" t="s">
        <v>731</v>
      </c>
      <c r="C49" s="152">
        <v>32</v>
      </c>
      <c r="D49" s="152">
        <v>10.59</v>
      </c>
      <c r="E49" s="152">
        <v>54.3</v>
      </c>
      <c r="F49" s="152">
        <v>74.55</v>
      </c>
      <c r="G49" s="152">
        <v>358.35</v>
      </c>
      <c r="H49" s="152">
        <v>28.74</v>
      </c>
      <c r="I49" s="152">
        <v>3.24</v>
      </c>
      <c r="J49" s="152">
        <v>561.77</v>
      </c>
    </row>
    <row r="50" spans="1:10" ht="24" customHeight="1" x14ac:dyDescent="0.25">
      <c r="A50" s="16" t="s">
        <v>81</v>
      </c>
      <c r="B50" s="16" t="s">
        <v>732</v>
      </c>
      <c r="C50" s="152">
        <v>30</v>
      </c>
      <c r="D50" s="152">
        <v>10.67</v>
      </c>
      <c r="E50" s="152">
        <v>53.99</v>
      </c>
      <c r="F50" s="152">
        <v>74.55</v>
      </c>
      <c r="G50" s="152">
        <v>359.55</v>
      </c>
      <c r="H50" s="152">
        <v>28.74</v>
      </c>
      <c r="I50" s="152">
        <v>3.24</v>
      </c>
      <c r="J50" s="152">
        <v>560.74</v>
      </c>
    </row>
    <row r="51" spans="1:10" ht="24" customHeight="1" x14ac:dyDescent="0.25">
      <c r="A51" s="16" t="s">
        <v>81</v>
      </c>
      <c r="B51" s="16" t="s">
        <v>733</v>
      </c>
      <c r="C51" s="152">
        <v>30</v>
      </c>
      <c r="D51" s="152">
        <v>11.07</v>
      </c>
      <c r="E51" s="152">
        <v>54.19</v>
      </c>
      <c r="F51" s="152">
        <v>74.55</v>
      </c>
      <c r="G51" s="152">
        <v>364.47</v>
      </c>
      <c r="H51" s="152">
        <v>28.74</v>
      </c>
      <c r="I51" s="152">
        <v>3.24</v>
      </c>
      <c r="J51" s="152">
        <v>566.26</v>
      </c>
    </row>
    <row r="52" spans="1:10" ht="24" customHeight="1" x14ac:dyDescent="0.25">
      <c r="A52" s="16" t="s">
        <v>81</v>
      </c>
      <c r="B52" s="16" t="s">
        <v>734</v>
      </c>
      <c r="C52" s="152">
        <v>30</v>
      </c>
      <c r="D52" s="152">
        <v>11.37</v>
      </c>
      <c r="E52" s="152">
        <v>59.06</v>
      </c>
      <c r="F52" s="152">
        <v>74.55</v>
      </c>
      <c r="G52" s="152">
        <v>361.47</v>
      </c>
      <c r="H52" s="152">
        <v>28.74</v>
      </c>
      <c r="I52" s="152">
        <v>3.24</v>
      </c>
      <c r="J52" s="152">
        <v>568.42999999999995</v>
      </c>
    </row>
    <row r="53" spans="1:10" ht="24" customHeight="1" x14ac:dyDescent="0.25">
      <c r="A53" s="16" t="s">
        <v>81</v>
      </c>
      <c r="B53" s="16" t="s">
        <v>735</v>
      </c>
      <c r="C53" s="152">
        <v>30</v>
      </c>
      <c r="D53" s="152">
        <v>10.96</v>
      </c>
      <c r="E53" s="152">
        <v>50.78</v>
      </c>
      <c r="F53" s="152">
        <v>74.55</v>
      </c>
      <c r="G53" s="152">
        <v>361.86</v>
      </c>
      <c r="H53" s="152">
        <v>28.74</v>
      </c>
      <c r="I53" s="152">
        <v>3.24</v>
      </c>
      <c r="J53" s="152">
        <v>560.13</v>
      </c>
    </row>
    <row r="54" spans="1:10" ht="24" customHeight="1" x14ac:dyDescent="0.25">
      <c r="A54" s="16" t="s">
        <v>81</v>
      </c>
      <c r="B54" s="16" t="s">
        <v>736</v>
      </c>
      <c r="C54" s="152">
        <v>31</v>
      </c>
      <c r="D54" s="152">
        <v>11.12</v>
      </c>
      <c r="E54" s="152">
        <v>51.18</v>
      </c>
      <c r="F54" s="152">
        <v>74.55</v>
      </c>
      <c r="G54" s="152">
        <v>363.13</v>
      </c>
      <c r="H54" s="152">
        <v>28.74</v>
      </c>
      <c r="I54" s="152">
        <v>3.24</v>
      </c>
      <c r="J54" s="152">
        <v>562.96</v>
      </c>
    </row>
    <row r="55" spans="1:10" ht="24" customHeight="1" x14ac:dyDescent="0.25">
      <c r="A55" s="18" t="s">
        <v>737</v>
      </c>
      <c r="B55" s="18" t="s">
        <v>82</v>
      </c>
      <c r="C55" s="153">
        <v>31</v>
      </c>
      <c r="D55" s="153">
        <v>11.32</v>
      </c>
      <c r="E55" s="153">
        <v>56.69</v>
      </c>
      <c r="F55" s="153">
        <v>74.55</v>
      </c>
      <c r="G55" s="153">
        <v>359.28</v>
      </c>
      <c r="H55" s="153">
        <v>28.74</v>
      </c>
      <c r="I55" s="153">
        <v>3.24</v>
      </c>
      <c r="J55" s="153">
        <v>564.82000000000005</v>
      </c>
    </row>
    <row r="56" spans="1:10" ht="15.75" x14ac:dyDescent="0.25">
      <c r="A56" s="200" t="s">
        <v>956</v>
      </c>
      <c r="B56" s="201"/>
      <c r="C56" s="155">
        <v>742</v>
      </c>
      <c r="D56" s="155">
        <v>269.07</v>
      </c>
      <c r="E56" s="155">
        <v>1314.9449999999999</v>
      </c>
      <c r="F56" s="155">
        <v>1708.8</v>
      </c>
      <c r="G56" s="155">
        <v>8675.98</v>
      </c>
      <c r="H56" s="155">
        <v>689.76</v>
      </c>
      <c r="I56" s="155">
        <v>77.760000000000005</v>
      </c>
      <c r="J56" s="155">
        <v>13478.315000000001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1572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1573</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1574</v>
      </c>
      <c r="B6" s="229"/>
      <c r="C6" s="157" t="s">
        <v>1575</v>
      </c>
      <c r="D6" s="157" t="s">
        <v>1576</v>
      </c>
      <c r="E6" s="157" t="s">
        <v>1577</v>
      </c>
      <c r="F6" s="157" t="s">
        <v>1578</v>
      </c>
      <c r="G6" s="157" t="s">
        <v>1579</v>
      </c>
      <c r="H6" s="157" t="s">
        <v>1580</v>
      </c>
      <c r="I6" s="157" t="s">
        <v>1581</v>
      </c>
      <c r="J6" s="157" t="s">
        <v>1582</v>
      </c>
      <c r="K6" s="157" t="s">
        <v>1583</v>
      </c>
      <c r="L6" s="157" t="s">
        <v>1584</v>
      </c>
      <c r="M6" s="157" t="s">
        <v>1585</v>
      </c>
      <c r="N6" s="157" t="s">
        <v>1586</v>
      </c>
      <c r="O6" s="157" t="s">
        <v>1587</v>
      </c>
      <c r="P6" s="157" t="s">
        <v>1588</v>
      </c>
      <c r="Q6" s="157" t="s">
        <v>1589</v>
      </c>
      <c r="R6" s="157" t="s">
        <v>1590</v>
      </c>
      <c r="S6" s="157" t="s">
        <v>1591</v>
      </c>
      <c r="T6" s="157" t="s">
        <v>1592</v>
      </c>
      <c r="U6" s="157" t="s">
        <v>1593</v>
      </c>
      <c r="V6" s="157" t="s">
        <v>1594</v>
      </c>
      <c r="W6" s="157" t="s">
        <v>1595</v>
      </c>
      <c r="X6" s="157" t="s">
        <v>1596</v>
      </c>
      <c r="Y6" s="157" t="s">
        <v>1597</v>
      </c>
      <c r="Z6" s="157" t="s">
        <v>1598</v>
      </c>
      <c r="AA6" s="157" t="s">
        <v>1599</v>
      </c>
      <c r="AB6" s="157" t="s">
        <v>1600</v>
      </c>
      <c r="AC6" s="157" t="s">
        <v>1601</v>
      </c>
      <c r="AD6" s="157" t="s">
        <v>1602</v>
      </c>
      <c r="AE6" s="157" t="s">
        <v>1603</v>
      </c>
      <c r="AF6" s="157" t="s">
        <v>1604</v>
      </c>
      <c r="AG6" s="157" t="s">
        <v>1605</v>
      </c>
      <c r="AH6" s="157" t="s">
        <v>1606</v>
      </c>
      <c r="AI6" s="157" t="s">
        <v>1607</v>
      </c>
      <c r="AJ6" s="157" t="s">
        <v>1608</v>
      </c>
      <c r="AK6" s="157" t="s">
        <v>1609</v>
      </c>
      <c r="AL6" s="157" t="s">
        <v>1610</v>
      </c>
      <c r="AM6" s="157" t="s">
        <v>1611</v>
      </c>
      <c r="AN6" s="157" t="s">
        <v>1612</v>
      </c>
      <c r="AO6" s="157" t="s">
        <v>1613</v>
      </c>
      <c r="AP6" s="157" t="s">
        <v>1614</v>
      </c>
      <c r="AQ6" s="157" t="s">
        <v>1615</v>
      </c>
      <c r="AR6" s="157" t="s">
        <v>1616</v>
      </c>
      <c r="AS6" s="157" t="s">
        <v>1617</v>
      </c>
      <c r="AT6" s="157" t="s">
        <v>1618</v>
      </c>
      <c r="AU6" s="157" t="s">
        <v>1619</v>
      </c>
      <c r="AV6" s="157" t="s">
        <v>1620</v>
      </c>
      <c r="AW6" s="157" t="s">
        <v>1621</v>
      </c>
      <c r="AX6" s="157" t="s">
        <v>1622</v>
      </c>
      <c r="AY6" s="157" t="s">
        <v>1623</v>
      </c>
      <c r="AZ6" s="157" t="s">
        <v>1624</v>
      </c>
      <c r="BA6" s="157" t="s">
        <v>1625</v>
      </c>
      <c r="BB6" s="157" t="s">
        <v>1626</v>
      </c>
      <c r="BC6" s="157" t="s">
        <v>1627</v>
      </c>
      <c r="BD6" s="157" t="s">
        <v>1628</v>
      </c>
      <c r="BE6" s="157" t="s">
        <v>1629</v>
      </c>
      <c r="BF6" s="157" t="s">
        <v>1630</v>
      </c>
      <c r="BG6" s="157" t="s">
        <v>1631</v>
      </c>
      <c r="BH6" s="157" t="s">
        <v>1632</v>
      </c>
      <c r="BI6" s="157" t="s">
        <v>1633</v>
      </c>
      <c r="BJ6" s="157" t="s">
        <v>1634</v>
      </c>
      <c r="BK6" s="157" t="s">
        <v>1635</v>
      </c>
      <c r="BL6" s="157" t="s">
        <v>1636</v>
      </c>
      <c r="BM6" s="157" t="s">
        <v>1637</v>
      </c>
      <c r="BN6" s="157" t="s">
        <v>1638</v>
      </c>
      <c r="BO6" s="157" t="s">
        <v>1639</v>
      </c>
      <c r="BP6" s="157" t="s">
        <v>1640</v>
      </c>
      <c r="BQ6" s="157" t="s">
        <v>1641</v>
      </c>
      <c r="BR6" s="157" t="s">
        <v>1642</v>
      </c>
      <c r="BS6" s="157" t="s">
        <v>1643</v>
      </c>
      <c r="BT6" s="157" t="s">
        <v>1644</v>
      </c>
      <c r="BU6" s="157" t="s">
        <v>1645</v>
      </c>
      <c r="BV6" s="157" t="s">
        <v>1646</v>
      </c>
      <c r="BW6" s="157" t="s">
        <v>1647</v>
      </c>
      <c r="BX6" s="157" t="s">
        <v>1648</v>
      </c>
      <c r="BY6" s="157" t="s">
        <v>1649</v>
      </c>
      <c r="BZ6" s="157" t="s">
        <v>1650</v>
      </c>
      <c r="CA6" s="157" t="s">
        <v>1651</v>
      </c>
      <c r="CB6" s="157" t="s">
        <v>1652</v>
      </c>
      <c r="CC6" s="157" t="s">
        <v>1653</v>
      </c>
      <c r="CD6" s="157" t="s">
        <v>1654</v>
      </c>
      <c r="CE6" s="157" t="s">
        <v>1655</v>
      </c>
      <c r="CF6" s="157" t="s">
        <v>1656</v>
      </c>
      <c r="CG6" s="157" t="s">
        <v>1657</v>
      </c>
      <c r="CH6" s="157" t="s">
        <v>1658</v>
      </c>
      <c r="CI6" s="157" t="s">
        <v>1659</v>
      </c>
      <c r="CJ6" s="157" t="s">
        <v>1660</v>
      </c>
      <c r="CK6" s="157" t="s">
        <v>1661</v>
      </c>
      <c r="CL6" s="157" t="s">
        <v>1662</v>
      </c>
      <c r="CM6" s="157" t="s">
        <v>1663</v>
      </c>
      <c r="CN6" s="157" t="s">
        <v>1664</v>
      </c>
      <c r="CO6" s="157" t="s">
        <v>1665</v>
      </c>
      <c r="CP6" s="157" t="s">
        <v>1666</v>
      </c>
      <c r="CQ6" s="157" t="s">
        <v>1667</v>
      </c>
      <c r="CR6" s="157" t="s">
        <v>1668</v>
      </c>
      <c r="CS6" s="157" t="s">
        <v>1669</v>
      </c>
      <c r="CT6" s="157" t="s">
        <v>1670</v>
      </c>
      <c r="CU6" s="157" t="s">
        <v>1671</v>
      </c>
      <c r="CV6" s="157" t="s">
        <v>1672</v>
      </c>
      <c r="CW6" s="157" t="s">
        <v>1673</v>
      </c>
      <c r="CX6" s="157" t="s">
        <v>1674</v>
      </c>
      <c r="CY6" s="157" t="s">
        <v>1675</v>
      </c>
      <c r="CZ6" s="157" t="s">
        <v>1676</v>
      </c>
      <c r="DA6" s="157" t="s">
        <v>1677</v>
      </c>
      <c r="DB6" s="157" t="s">
        <v>1678</v>
      </c>
      <c r="DC6" s="157" t="s">
        <v>1679</v>
      </c>
      <c r="DD6" s="157" t="s">
        <v>1680</v>
      </c>
      <c r="DE6" s="157" t="s">
        <v>1681</v>
      </c>
      <c r="DF6" s="157" t="s">
        <v>1682</v>
      </c>
      <c r="DG6" s="157" t="s">
        <v>1683</v>
      </c>
      <c r="DH6" s="157" t="s">
        <v>1684</v>
      </c>
      <c r="DI6" s="157" t="s">
        <v>1685</v>
      </c>
      <c r="DJ6" s="157" t="s">
        <v>1686</v>
      </c>
      <c r="DK6" s="157" t="s">
        <v>1687</v>
      </c>
      <c r="DL6" s="157" t="s">
        <v>1688</v>
      </c>
      <c r="DM6" s="157" t="s">
        <v>1689</v>
      </c>
      <c r="DN6" s="157" t="s">
        <v>1690</v>
      </c>
      <c r="DO6" s="157" t="s">
        <v>1691</v>
      </c>
      <c r="DP6" s="157" t="s">
        <v>1692</v>
      </c>
      <c r="DQ6" s="157" t="s">
        <v>1693</v>
      </c>
      <c r="DR6" s="157" t="s">
        <v>1694</v>
      </c>
      <c r="DS6" s="157" t="s">
        <v>1695</v>
      </c>
      <c r="DT6" s="157" t="s">
        <v>1696</v>
      </c>
      <c r="DU6" s="157" t="s">
        <v>1697</v>
      </c>
      <c r="DV6" s="157" t="s">
        <v>1698</v>
      </c>
      <c r="DW6" s="157" t="s">
        <v>1699</v>
      </c>
      <c r="DX6" s="157" t="s">
        <v>1700</v>
      </c>
      <c r="DY6" s="157" t="s">
        <v>1701</v>
      </c>
      <c r="DZ6" s="157" t="s">
        <v>1702</v>
      </c>
      <c r="EA6" s="157" t="s">
        <v>1703</v>
      </c>
      <c r="EB6" s="157" t="s">
        <v>1704</v>
      </c>
      <c r="EC6" s="157" t="s">
        <v>1705</v>
      </c>
      <c r="ED6" s="157" t="s">
        <v>1706</v>
      </c>
      <c r="EE6" s="157" t="s">
        <v>1707</v>
      </c>
      <c r="EF6" s="157" t="s">
        <v>1708</v>
      </c>
      <c r="EG6" s="157" t="s">
        <v>1709</v>
      </c>
      <c r="EH6" s="157" t="s">
        <v>1710</v>
      </c>
      <c r="EI6" s="157" t="s">
        <v>1711</v>
      </c>
      <c r="EJ6" s="157" t="s">
        <v>1712</v>
      </c>
      <c r="EK6" s="157" t="s">
        <v>1713</v>
      </c>
      <c r="EL6" s="157" t="s">
        <v>1714</v>
      </c>
      <c r="EM6" s="157" t="s">
        <v>1715</v>
      </c>
      <c r="EN6" s="157" t="s">
        <v>1716</v>
      </c>
      <c r="EO6" s="157" t="s">
        <v>1717</v>
      </c>
      <c r="EP6" s="157" t="s">
        <v>1718</v>
      </c>
      <c r="EQ6" s="157" t="s">
        <v>1719</v>
      </c>
      <c r="ER6" s="157" t="s">
        <v>1720</v>
      </c>
      <c r="ES6" s="157" t="s">
        <v>1721</v>
      </c>
      <c r="ET6" s="157" t="s">
        <v>1722</v>
      </c>
      <c r="EU6" s="157" t="s">
        <v>1723</v>
      </c>
      <c r="EV6" s="157" t="s">
        <v>1724</v>
      </c>
      <c r="EW6" s="157" t="s">
        <v>1725</v>
      </c>
      <c r="EX6" s="157" t="s">
        <v>1726</v>
      </c>
      <c r="EY6" s="157" t="s">
        <v>1727</v>
      </c>
      <c r="EZ6" s="157" t="s">
        <v>1728</v>
      </c>
      <c r="FA6" s="157" t="s">
        <v>1729</v>
      </c>
      <c r="FB6" s="157" t="s">
        <v>1730</v>
      </c>
      <c r="FC6" s="157" t="s">
        <v>1731</v>
      </c>
      <c r="FD6" s="157" t="s">
        <v>1732</v>
      </c>
      <c r="FE6" s="157" t="s">
        <v>1733</v>
      </c>
      <c r="FF6" s="157" t="s">
        <v>1734</v>
      </c>
      <c r="FG6" s="157" t="s">
        <v>1735</v>
      </c>
      <c r="FH6" s="157" t="s">
        <v>1736</v>
      </c>
      <c r="FI6" s="157" t="s">
        <v>1737</v>
      </c>
      <c r="FJ6" s="157" t="s">
        <v>1738</v>
      </c>
      <c r="FK6" s="157" t="s">
        <v>1739</v>
      </c>
      <c r="FL6" s="157" t="s">
        <v>1740</v>
      </c>
      <c r="FM6" s="157" t="s">
        <v>1741</v>
      </c>
      <c r="FN6" s="157" t="s">
        <v>1742</v>
      </c>
      <c r="FO6" s="157" t="s">
        <v>1743</v>
      </c>
      <c r="FP6" s="157" t="s">
        <v>1744</v>
      </c>
      <c r="FQ6" s="157" t="s">
        <v>1745</v>
      </c>
      <c r="FR6" s="157" t="s">
        <v>1746</v>
      </c>
      <c r="FS6" s="157" t="s">
        <v>1747</v>
      </c>
      <c r="FT6" s="157" t="s">
        <v>1748</v>
      </c>
      <c r="FU6" s="157" t="s">
        <v>1749</v>
      </c>
      <c r="FV6" s="157" t="s">
        <v>1750</v>
      </c>
      <c r="FW6" s="157" t="s">
        <v>1751</v>
      </c>
      <c r="FX6" s="157" t="s">
        <v>1752</v>
      </c>
      <c r="FY6" s="157" t="s">
        <v>1753</v>
      </c>
      <c r="FZ6" s="157" t="s">
        <v>1754</v>
      </c>
      <c r="GA6" s="157" t="s">
        <v>1755</v>
      </c>
      <c r="GB6" s="157" t="s">
        <v>1756</v>
      </c>
      <c r="GC6" s="157" t="s">
        <v>1757</v>
      </c>
      <c r="GD6" s="157" t="s">
        <v>1758</v>
      </c>
      <c r="GE6" s="157" t="s">
        <v>1759</v>
      </c>
      <c r="GF6" s="157" t="s">
        <v>1760</v>
      </c>
      <c r="GG6" s="157" t="s">
        <v>1761</v>
      </c>
      <c r="GH6" s="157" t="s">
        <v>1762</v>
      </c>
      <c r="GI6" s="157" t="s">
        <v>1763</v>
      </c>
      <c r="GJ6" s="157" t="s">
        <v>1764</v>
      </c>
      <c r="GK6" s="157" t="s">
        <v>1765</v>
      </c>
      <c r="GL6" s="157" t="s">
        <v>1766</v>
      </c>
      <c r="GM6" s="157" t="s">
        <v>1767</v>
      </c>
      <c r="GN6" s="157" t="s">
        <v>1768</v>
      </c>
      <c r="GO6" s="157" t="s">
        <v>1769</v>
      </c>
      <c r="GP6" s="157" t="s">
        <v>1770</v>
      </c>
      <c r="GQ6" s="157" t="s">
        <v>1771</v>
      </c>
      <c r="GR6" s="157" t="s">
        <v>1772</v>
      </c>
      <c r="GS6" s="157" t="s">
        <v>1773</v>
      </c>
      <c r="GT6" s="157" t="s">
        <v>1774</v>
      </c>
      <c r="GU6" s="157" t="s">
        <v>1775</v>
      </c>
      <c r="GV6" s="157" t="s">
        <v>1776</v>
      </c>
      <c r="GW6" s="157" t="s">
        <v>1777</v>
      </c>
      <c r="GX6" s="157" t="s">
        <v>1778</v>
      </c>
      <c r="GY6" s="157" t="s">
        <v>1779</v>
      </c>
      <c r="GZ6" s="157" t="s">
        <v>1780</v>
      </c>
      <c r="HA6" s="157" t="s">
        <v>1781</v>
      </c>
      <c r="HB6" s="157" t="s">
        <v>1782</v>
      </c>
      <c r="HC6" s="157" t="s">
        <v>1783</v>
      </c>
      <c r="HD6" s="157" t="s">
        <v>1784</v>
      </c>
      <c r="HE6" s="157" t="s">
        <v>1785</v>
      </c>
      <c r="HF6" s="157" t="s">
        <v>1786</v>
      </c>
      <c r="HG6" s="157" t="s">
        <v>1787</v>
      </c>
      <c r="HH6" s="157" t="s">
        <v>1788</v>
      </c>
      <c r="HI6" s="157" t="s">
        <v>1789</v>
      </c>
      <c r="HJ6" s="157" t="s">
        <v>1790</v>
      </c>
      <c r="HK6" s="157" t="s">
        <v>1791</v>
      </c>
      <c r="HL6" s="157" t="s">
        <v>1792</v>
      </c>
      <c r="HM6" s="157" t="s">
        <v>1793</v>
      </c>
      <c r="HN6" s="157" t="s">
        <v>1794</v>
      </c>
      <c r="HO6" s="157" t="s">
        <v>1795</v>
      </c>
      <c r="HP6" s="157" t="s">
        <v>1796</v>
      </c>
      <c r="HQ6" s="157" t="s">
        <v>1797</v>
      </c>
      <c r="HR6" s="157" t="s">
        <v>1798</v>
      </c>
      <c r="HS6" s="157" t="s">
        <v>1799</v>
      </c>
      <c r="HT6" s="157" t="s">
        <v>1800</v>
      </c>
      <c r="HU6" s="157" t="s">
        <v>1801</v>
      </c>
      <c r="HV6" s="157" t="s">
        <v>1802</v>
      </c>
      <c r="HW6" s="157" t="s">
        <v>1803</v>
      </c>
      <c r="HX6" s="157" t="s">
        <v>1804</v>
      </c>
      <c r="HY6" s="157" t="s">
        <v>1805</v>
      </c>
      <c r="HZ6" s="157" t="s">
        <v>1806</v>
      </c>
      <c r="IA6" s="157" t="s">
        <v>1807</v>
      </c>
      <c r="IB6" s="157" t="s">
        <v>1808</v>
      </c>
      <c r="IC6" s="157" t="s">
        <v>1809</v>
      </c>
      <c r="ID6" s="157" t="s">
        <v>1810</v>
      </c>
      <c r="IE6" s="157" t="s">
        <v>1811</v>
      </c>
      <c r="IF6" s="157" t="s">
        <v>1812</v>
      </c>
      <c r="IG6" s="157" t="s">
        <v>1813</v>
      </c>
      <c r="IH6" s="157" t="s">
        <v>1814</v>
      </c>
      <c r="II6" s="157" t="s">
        <v>1815</v>
      </c>
      <c r="IJ6" s="157" t="s">
        <v>1816</v>
      </c>
      <c r="IK6" s="157" t="s">
        <v>1817</v>
      </c>
      <c r="IL6" s="157" t="s">
        <v>1818</v>
      </c>
      <c r="IM6" s="157" t="s">
        <v>1819</v>
      </c>
      <c r="IN6" s="157" t="s">
        <v>1820</v>
      </c>
      <c r="IO6" s="157" t="s">
        <v>1821</v>
      </c>
      <c r="IP6" s="157" t="s">
        <v>1822</v>
      </c>
      <c r="IQ6" s="157" t="s">
        <v>1823</v>
      </c>
      <c r="IR6" s="157" t="s">
        <v>1824</v>
      </c>
      <c r="IS6" s="157" t="s">
        <v>1825</v>
      </c>
      <c r="IT6" s="157" t="s">
        <v>1826</v>
      </c>
      <c r="IU6" s="157" t="s">
        <v>1827</v>
      </c>
      <c r="IV6" s="157" t="s">
        <v>1828</v>
      </c>
      <c r="IW6" s="157" t="s">
        <v>1829</v>
      </c>
      <c r="IX6" s="157" t="s">
        <v>1830</v>
      </c>
      <c r="IY6" s="157" t="s">
        <v>1831</v>
      </c>
      <c r="IZ6" s="157" t="s">
        <v>1832</v>
      </c>
      <c r="JA6" s="157" t="s">
        <v>1833</v>
      </c>
      <c r="JB6" s="157" t="s">
        <v>1834</v>
      </c>
      <c r="JC6" s="157" t="s">
        <v>1835</v>
      </c>
      <c r="JD6" s="157" t="s">
        <v>1836</v>
      </c>
      <c r="JE6" s="157" t="s">
        <v>1837</v>
      </c>
      <c r="JF6" s="157" t="s">
        <v>1838</v>
      </c>
      <c r="JG6" s="157" t="s">
        <v>1839</v>
      </c>
      <c r="JH6" s="157" t="s">
        <v>1840</v>
      </c>
      <c r="JI6" s="157" t="s">
        <v>1841</v>
      </c>
      <c r="JJ6" s="157" t="s">
        <v>1842</v>
      </c>
      <c r="JK6" s="157" t="s">
        <v>1843</v>
      </c>
      <c r="JL6" s="157" t="s">
        <v>1844</v>
      </c>
      <c r="JM6" s="157" t="s">
        <v>1845</v>
      </c>
      <c r="JN6" s="157" t="s">
        <v>1846</v>
      </c>
      <c r="JO6" s="157" t="s">
        <v>1847</v>
      </c>
      <c r="JP6" s="157" t="s">
        <v>1848</v>
      </c>
      <c r="JQ6" s="157" t="s">
        <v>1849</v>
      </c>
      <c r="JR6" s="157" t="s">
        <v>1850</v>
      </c>
      <c r="JS6" s="157" t="s">
        <v>1851</v>
      </c>
      <c r="JT6" s="157" t="s">
        <v>1852</v>
      </c>
      <c r="JU6" s="157" t="s">
        <v>1853</v>
      </c>
      <c r="JV6" s="157" t="s">
        <v>1854</v>
      </c>
      <c r="JW6" s="157" t="s">
        <v>1855</v>
      </c>
      <c r="JX6" s="157" t="s">
        <v>1856</v>
      </c>
      <c r="JY6" s="157" t="s">
        <v>1857</v>
      </c>
      <c r="JZ6" s="157" t="s">
        <v>1858</v>
      </c>
      <c r="KA6" s="157" t="s">
        <v>1859</v>
      </c>
      <c r="KB6" s="157" t="s">
        <v>1860</v>
      </c>
      <c r="KC6" s="157" t="s">
        <v>1861</v>
      </c>
      <c r="KD6" s="157" t="s">
        <v>1862</v>
      </c>
      <c r="KE6" s="157" t="s">
        <v>1863</v>
      </c>
      <c r="KF6" s="157" t="s">
        <v>1864</v>
      </c>
      <c r="KG6" s="157" t="s">
        <v>1865</v>
      </c>
      <c r="KH6" s="157" t="s">
        <v>1866</v>
      </c>
      <c r="KI6" s="157" t="s">
        <v>1867</v>
      </c>
    </row>
    <row r="7" spans="1:295" ht="27" customHeight="1" x14ac:dyDescent="0.25">
      <c r="A7" s="229" t="s">
        <v>26</v>
      </c>
      <c r="B7" s="229"/>
      <c r="C7" s="228" t="s">
        <v>1868</v>
      </c>
      <c r="D7" s="228"/>
      <c r="E7" s="228"/>
      <c r="F7" s="228" t="s">
        <v>1869</v>
      </c>
      <c r="G7" s="228" t="s">
        <v>1870</v>
      </c>
      <c r="H7" s="228"/>
      <c r="I7" s="228"/>
      <c r="J7" s="228"/>
      <c r="K7" s="228" t="s">
        <v>1871</v>
      </c>
      <c r="L7" s="228"/>
      <c r="M7" s="228"/>
      <c r="N7" s="228" t="s">
        <v>1872</v>
      </c>
      <c r="O7" s="228" t="s">
        <v>1873</v>
      </c>
      <c r="P7" s="228"/>
      <c r="Q7" s="228" t="s">
        <v>1874</v>
      </c>
      <c r="R7" s="228"/>
      <c r="S7" s="228" t="s">
        <v>1875</v>
      </c>
      <c r="T7" s="228"/>
      <c r="U7" s="228" t="s">
        <v>1876</v>
      </c>
      <c r="V7" s="228"/>
      <c r="W7" s="228"/>
      <c r="X7" s="228" t="s">
        <v>1877</v>
      </c>
      <c r="Y7" s="228"/>
      <c r="Z7" s="228"/>
      <c r="AA7" s="228" t="s">
        <v>1878</v>
      </c>
      <c r="AB7" s="228"/>
      <c r="AC7" s="228"/>
      <c r="AD7" s="228"/>
      <c r="AE7" s="228"/>
      <c r="AF7" s="228"/>
      <c r="AG7" s="228"/>
      <c r="AH7" s="228"/>
      <c r="AI7" s="228"/>
      <c r="AJ7" s="228" t="s">
        <v>1879</v>
      </c>
      <c r="AK7" s="228"/>
      <c r="AL7" s="228"/>
      <c r="AM7" s="228" t="s">
        <v>1880</v>
      </c>
      <c r="AN7" s="228"/>
      <c r="AO7" s="228" t="s">
        <v>1881</v>
      </c>
      <c r="AP7" s="228"/>
      <c r="AQ7" s="228" t="s">
        <v>1882</v>
      </c>
      <c r="AR7" s="228"/>
      <c r="AS7" s="228"/>
      <c r="AT7" s="228" t="s">
        <v>1883</v>
      </c>
      <c r="AU7" s="228"/>
      <c r="AV7" s="228" t="s">
        <v>1884</v>
      </c>
      <c r="AW7" s="228"/>
      <c r="AX7" s="228" t="s">
        <v>1883</v>
      </c>
      <c r="AY7" s="228"/>
      <c r="AZ7" s="228"/>
      <c r="BA7" s="228" t="s">
        <v>1885</v>
      </c>
      <c r="BB7" s="228" t="s">
        <v>1886</v>
      </c>
      <c r="BC7" s="228" t="s">
        <v>1887</v>
      </c>
      <c r="BD7" s="228"/>
      <c r="BE7" s="228"/>
      <c r="BF7" s="228" t="s">
        <v>1888</v>
      </c>
      <c r="BG7" s="228"/>
      <c r="BH7" s="228"/>
      <c r="BI7" s="228"/>
      <c r="BJ7" s="228"/>
      <c r="BK7" s="228" t="s">
        <v>1889</v>
      </c>
      <c r="BL7" s="228" t="s">
        <v>1890</v>
      </c>
      <c r="BM7" s="228"/>
      <c r="BN7" s="228" t="s">
        <v>1891</v>
      </c>
      <c r="BO7" s="228"/>
      <c r="BP7" s="228"/>
      <c r="BQ7" s="228" t="s">
        <v>1892</v>
      </c>
      <c r="BR7" s="228"/>
      <c r="BS7" s="228"/>
      <c r="BT7" s="228"/>
      <c r="BU7" s="228" t="s">
        <v>1893</v>
      </c>
      <c r="BV7" s="228" t="s">
        <v>1894</v>
      </c>
      <c r="BW7" s="228" t="s">
        <v>1895</v>
      </c>
      <c r="BX7" s="228"/>
      <c r="BY7" s="228"/>
      <c r="BZ7" s="228"/>
      <c r="CA7" s="228" t="s">
        <v>1896</v>
      </c>
      <c r="CB7" s="228"/>
      <c r="CC7" s="228"/>
      <c r="CD7" s="228"/>
      <c r="CE7" s="228"/>
      <c r="CF7" s="228" t="s">
        <v>1897</v>
      </c>
      <c r="CG7" s="228"/>
      <c r="CH7" s="228"/>
      <c r="CI7" s="228"/>
      <c r="CJ7" s="228" t="s">
        <v>1898</v>
      </c>
      <c r="CK7" s="228"/>
      <c r="CL7" s="228" t="s">
        <v>1899</v>
      </c>
      <c r="CM7" s="228"/>
      <c r="CN7" s="228" t="s">
        <v>1900</v>
      </c>
      <c r="CO7" s="228" t="s">
        <v>1901</v>
      </c>
      <c r="CP7" s="228"/>
      <c r="CQ7" s="228"/>
      <c r="CR7" s="228" t="s">
        <v>1902</v>
      </c>
      <c r="CS7" s="228"/>
      <c r="CT7" s="228"/>
      <c r="CU7" s="228"/>
      <c r="CV7" s="228"/>
      <c r="CW7" s="228" t="s">
        <v>1903</v>
      </c>
      <c r="CX7" s="228" t="s">
        <v>1904</v>
      </c>
      <c r="CY7" s="228"/>
      <c r="CZ7" s="228"/>
      <c r="DA7" s="228"/>
      <c r="DB7" s="228"/>
      <c r="DC7" s="228"/>
      <c r="DD7" s="228" t="s">
        <v>1905</v>
      </c>
      <c r="DE7" s="228"/>
      <c r="DF7" s="228"/>
      <c r="DG7" s="228" t="s">
        <v>1906</v>
      </c>
      <c r="DH7" s="228"/>
      <c r="DI7" s="228" t="s">
        <v>1907</v>
      </c>
      <c r="DJ7" s="228"/>
      <c r="DK7" s="228" t="s">
        <v>1908</v>
      </c>
      <c r="DL7" s="228" t="s">
        <v>1909</v>
      </c>
      <c r="DM7" s="228"/>
      <c r="DN7" s="228"/>
      <c r="DO7" s="228"/>
      <c r="DP7" s="228"/>
      <c r="DQ7" s="228" t="s">
        <v>1910</v>
      </c>
      <c r="DR7" s="228" t="s">
        <v>1911</v>
      </c>
      <c r="DS7" s="228" t="s">
        <v>1912</v>
      </c>
      <c r="DT7" s="228"/>
      <c r="DU7" s="228"/>
      <c r="DV7" s="228"/>
      <c r="DW7" s="228"/>
      <c r="DX7" s="228"/>
      <c r="DY7" s="228"/>
      <c r="DZ7" s="228"/>
      <c r="EA7" s="228" t="s">
        <v>1913</v>
      </c>
      <c r="EB7" s="228" t="s">
        <v>1914</v>
      </c>
      <c r="EC7" s="228"/>
      <c r="ED7" s="228"/>
      <c r="EE7" s="228" t="s">
        <v>1913</v>
      </c>
      <c r="EF7" s="228"/>
      <c r="EG7" s="228" t="s">
        <v>1915</v>
      </c>
      <c r="EH7" s="228" t="s">
        <v>1916</v>
      </c>
      <c r="EI7" s="228"/>
      <c r="EJ7" s="228" t="s">
        <v>1917</v>
      </c>
      <c r="EK7" s="228"/>
      <c r="EL7" s="228"/>
      <c r="EM7" s="228"/>
      <c r="EN7" s="228"/>
      <c r="EO7" s="228"/>
      <c r="EP7" s="228"/>
      <c r="EQ7" s="228"/>
      <c r="ER7" s="228"/>
      <c r="ES7" s="228"/>
      <c r="ET7" s="228" t="s">
        <v>1918</v>
      </c>
      <c r="EU7" s="228" t="s">
        <v>1919</v>
      </c>
      <c r="EV7" s="228" t="s">
        <v>1920</v>
      </c>
      <c r="EW7" s="228" t="s">
        <v>1921</v>
      </c>
      <c r="EX7" s="228" t="s">
        <v>1922</v>
      </c>
      <c r="EY7" s="228" t="s">
        <v>1923</v>
      </c>
      <c r="EZ7" s="228" t="s">
        <v>1924</v>
      </c>
      <c r="FA7" s="228"/>
      <c r="FB7" s="228" t="s">
        <v>1925</v>
      </c>
      <c r="FC7" s="228"/>
      <c r="FD7" s="228" t="s">
        <v>1926</v>
      </c>
      <c r="FE7" s="228"/>
      <c r="FF7" s="228"/>
      <c r="FG7" s="228" t="s">
        <v>1927</v>
      </c>
      <c r="FH7" s="228"/>
      <c r="FI7" s="228"/>
      <c r="FJ7" s="228" t="s">
        <v>1928</v>
      </c>
      <c r="FK7" s="228"/>
      <c r="FL7" s="228"/>
      <c r="FM7" s="228" t="s">
        <v>1929</v>
      </c>
      <c r="FN7" s="228"/>
      <c r="FO7" s="228"/>
      <c r="FP7" s="228" t="s">
        <v>1930</v>
      </c>
      <c r="FQ7" s="228"/>
      <c r="FR7" s="228"/>
      <c r="FS7" s="228" t="s">
        <v>1931</v>
      </c>
      <c r="FT7" s="228" t="s">
        <v>1930</v>
      </c>
      <c r="FU7" s="228"/>
      <c r="FV7" s="228"/>
      <c r="FW7" s="228"/>
      <c r="FX7" s="228" t="s">
        <v>1932</v>
      </c>
      <c r="FY7" s="228" t="s">
        <v>1933</v>
      </c>
      <c r="FZ7" s="228" t="s">
        <v>1934</v>
      </c>
      <c r="GA7" s="228" t="s">
        <v>1935</v>
      </c>
      <c r="GB7" s="228" t="s">
        <v>1936</v>
      </c>
      <c r="GC7" s="228" t="s">
        <v>1937</v>
      </c>
      <c r="GD7" s="228"/>
      <c r="GE7" s="228" t="s">
        <v>1938</v>
      </c>
      <c r="GF7" s="228" t="s">
        <v>1939</v>
      </c>
      <c r="GG7" s="228" t="s">
        <v>1940</v>
      </c>
      <c r="GH7" s="228" t="s">
        <v>1941</v>
      </c>
      <c r="GI7" s="228" t="s">
        <v>1942</v>
      </c>
      <c r="GJ7" s="228"/>
      <c r="GK7" s="228" t="s">
        <v>1941</v>
      </c>
      <c r="GL7" s="228" t="s">
        <v>1943</v>
      </c>
      <c r="GM7" s="228"/>
      <c r="GN7" s="228" t="s">
        <v>1944</v>
      </c>
      <c r="GO7" s="228" t="s">
        <v>1945</v>
      </c>
      <c r="GP7" s="228" t="s">
        <v>1940</v>
      </c>
      <c r="GQ7" s="228"/>
      <c r="GR7" s="228" t="s">
        <v>1946</v>
      </c>
      <c r="GS7" s="228"/>
      <c r="GT7" s="228"/>
      <c r="GU7" s="228" t="s">
        <v>1947</v>
      </c>
      <c r="GV7" s="228" t="s">
        <v>1942</v>
      </c>
      <c r="GW7" s="228"/>
      <c r="GX7" s="228" t="s">
        <v>1948</v>
      </c>
      <c r="GY7" s="228" t="s">
        <v>1949</v>
      </c>
      <c r="GZ7" s="228"/>
      <c r="HA7" s="228" t="s">
        <v>1948</v>
      </c>
      <c r="HB7" s="228" t="s">
        <v>1950</v>
      </c>
      <c r="HC7" s="228"/>
      <c r="HD7" s="228" t="s">
        <v>1951</v>
      </c>
      <c r="HE7" s="228" t="s">
        <v>1952</v>
      </c>
      <c r="HF7" s="228" t="s">
        <v>1953</v>
      </c>
      <c r="HG7" s="228" t="s">
        <v>1954</v>
      </c>
      <c r="HH7" s="228" t="s">
        <v>1952</v>
      </c>
      <c r="HI7" s="228" t="s">
        <v>1955</v>
      </c>
      <c r="HJ7" s="228"/>
      <c r="HK7" s="228"/>
      <c r="HL7" s="228"/>
      <c r="HM7" s="228"/>
      <c r="HN7" s="228"/>
      <c r="HO7" s="228" t="s">
        <v>1956</v>
      </c>
      <c r="HP7" s="228"/>
      <c r="HQ7" s="228"/>
      <c r="HR7" s="228"/>
      <c r="HS7" s="228"/>
      <c r="HT7" s="228"/>
      <c r="HU7" s="228"/>
      <c r="HV7" s="228"/>
      <c r="HW7" s="228"/>
      <c r="HX7" s="228"/>
      <c r="HY7" s="228" t="s">
        <v>1957</v>
      </c>
      <c r="HZ7" s="228"/>
      <c r="IA7" s="228" t="s">
        <v>1958</v>
      </c>
      <c r="IB7" s="228"/>
      <c r="IC7" s="228"/>
      <c r="ID7" s="228"/>
      <c r="IE7" s="228"/>
      <c r="IF7" s="228"/>
      <c r="IG7" s="228"/>
      <c r="IH7" s="228"/>
      <c r="II7" s="228"/>
      <c r="IJ7" s="228" t="s">
        <v>1959</v>
      </c>
      <c r="IK7" s="228"/>
      <c r="IL7" s="228"/>
      <c r="IM7" s="228"/>
      <c r="IN7" s="228"/>
      <c r="IO7" s="228" t="s">
        <v>1960</v>
      </c>
      <c r="IP7" s="228"/>
      <c r="IQ7" s="228" t="s">
        <v>1961</v>
      </c>
      <c r="IR7" s="228"/>
      <c r="IS7" s="228" t="s">
        <v>1962</v>
      </c>
      <c r="IT7" s="228"/>
      <c r="IU7" s="228"/>
      <c r="IV7" s="228"/>
      <c r="IW7" s="228" t="s">
        <v>1963</v>
      </c>
      <c r="IX7" s="228"/>
      <c r="IY7" s="228" t="s">
        <v>1964</v>
      </c>
      <c r="IZ7" s="228" t="s">
        <v>1965</v>
      </c>
      <c r="JA7" s="228" t="s">
        <v>1966</v>
      </c>
      <c r="JB7" s="228" t="s">
        <v>1967</v>
      </c>
      <c r="JC7" s="228"/>
      <c r="JD7" s="228" t="s">
        <v>1968</v>
      </c>
      <c r="JE7" s="228"/>
      <c r="JF7" s="228" t="s">
        <v>1969</v>
      </c>
      <c r="JG7" s="228"/>
      <c r="JH7" s="228"/>
      <c r="JI7" s="228" t="s">
        <v>1970</v>
      </c>
      <c r="JJ7" s="228"/>
      <c r="JK7" s="228"/>
      <c r="JL7" s="228"/>
      <c r="JM7" s="228"/>
      <c r="JN7" s="228"/>
      <c r="JO7" s="228" t="s">
        <v>1971</v>
      </c>
      <c r="JP7" s="228"/>
      <c r="JQ7" s="228" t="s">
        <v>1972</v>
      </c>
      <c r="JR7" s="228"/>
      <c r="JS7" s="228"/>
      <c r="JT7" s="228" t="s">
        <v>1973</v>
      </c>
      <c r="JU7" s="228" t="s">
        <v>1974</v>
      </c>
      <c r="JV7" s="228" t="s">
        <v>1975</v>
      </c>
      <c r="JW7" s="228" t="s">
        <v>1958</v>
      </c>
      <c r="JX7" s="228" t="s">
        <v>1976</v>
      </c>
      <c r="JY7" s="228" t="s">
        <v>1977</v>
      </c>
      <c r="JZ7" s="228" t="s">
        <v>1978</v>
      </c>
      <c r="KA7" s="228"/>
      <c r="KB7" s="228"/>
      <c r="KC7" s="228" t="s">
        <v>1979</v>
      </c>
      <c r="KD7" s="228"/>
      <c r="KE7" s="228"/>
      <c r="KF7" s="228" t="s">
        <v>1974</v>
      </c>
      <c r="KG7" s="228" t="s">
        <v>1980</v>
      </c>
      <c r="KH7" s="228" t="s">
        <v>1981</v>
      </c>
      <c r="KI7" s="228"/>
    </row>
    <row r="8" spans="1:295" ht="27" customHeight="1" x14ac:dyDescent="0.25">
      <c r="A8" s="156" t="s">
        <v>77</v>
      </c>
      <c r="B8" s="156" t="s">
        <v>470</v>
      </c>
      <c r="C8" s="157" t="s">
        <v>1982</v>
      </c>
      <c r="D8" s="157" t="s">
        <v>1983</v>
      </c>
      <c r="E8" s="157" t="s">
        <v>1984</v>
      </c>
      <c r="F8" s="157" t="s">
        <v>1985</v>
      </c>
      <c r="G8" s="157" t="s">
        <v>1986</v>
      </c>
      <c r="H8" s="157" t="s">
        <v>1987</v>
      </c>
      <c r="I8" s="157" t="s">
        <v>1988</v>
      </c>
      <c r="J8" s="157" t="s">
        <v>1989</v>
      </c>
      <c r="K8" s="157" t="s">
        <v>1990</v>
      </c>
      <c r="L8" s="157" t="s">
        <v>1991</v>
      </c>
      <c r="M8" s="157" t="s">
        <v>339</v>
      </c>
      <c r="N8" s="157" t="s">
        <v>1992</v>
      </c>
      <c r="O8" s="158" t="s">
        <v>1993</v>
      </c>
      <c r="P8" s="157" t="s">
        <v>1994</v>
      </c>
      <c r="Q8" s="157" t="s">
        <v>1995</v>
      </c>
      <c r="R8" s="157" t="s">
        <v>1994</v>
      </c>
      <c r="S8" s="157" t="s">
        <v>1996</v>
      </c>
      <c r="T8" s="157" t="s">
        <v>1989</v>
      </c>
      <c r="U8" s="157" t="s">
        <v>1997</v>
      </c>
      <c r="V8" s="157" t="s">
        <v>1998</v>
      </c>
      <c r="W8" s="157" t="s">
        <v>1999</v>
      </c>
      <c r="X8" s="157" t="s">
        <v>2000</v>
      </c>
      <c r="Y8" s="157" t="s">
        <v>2001</v>
      </c>
      <c r="Z8" s="157" t="s">
        <v>2002</v>
      </c>
      <c r="AA8" s="157" t="s">
        <v>2003</v>
      </c>
      <c r="AB8" s="157" t="s">
        <v>2004</v>
      </c>
      <c r="AC8" s="157" t="s">
        <v>2005</v>
      </c>
      <c r="AD8" s="157" t="s">
        <v>2006</v>
      </c>
      <c r="AE8" s="157" t="s">
        <v>2007</v>
      </c>
      <c r="AF8" s="157" t="s">
        <v>1992</v>
      </c>
      <c r="AG8" s="157" t="s">
        <v>1993</v>
      </c>
      <c r="AH8" s="157" t="s">
        <v>2008</v>
      </c>
      <c r="AI8" s="157" t="s">
        <v>2009</v>
      </c>
      <c r="AJ8" s="158" t="s">
        <v>2010</v>
      </c>
      <c r="AK8" s="158" t="s">
        <v>2011</v>
      </c>
      <c r="AL8" s="157" t="s">
        <v>2012</v>
      </c>
      <c r="AM8" s="157" t="s">
        <v>2010</v>
      </c>
      <c r="AN8" s="157" t="s">
        <v>2011</v>
      </c>
      <c r="AO8" s="157" t="s">
        <v>2013</v>
      </c>
      <c r="AP8" s="157" t="s">
        <v>2014</v>
      </c>
      <c r="AQ8" s="157" t="s">
        <v>2015</v>
      </c>
      <c r="AR8" s="157" t="s">
        <v>2016</v>
      </c>
      <c r="AS8" s="157" t="s">
        <v>2017</v>
      </c>
      <c r="AT8" s="158" t="s">
        <v>2018</v>
      </c>
      <c r="AU8" s="158" t="s">
        <v>2019</v>
      </c>
      <c r="AV8" s="157" t="s">
        <v>2020</v>
      </c>
      <c r="AW8" s="157" t="s">
        <v>2021</v>
      </c>
      <c r="AX8" s="157" t="s">
        <v>2022</v>
      </c>
      <c r="AY8" s="157" t="s">
        <v>2023</v>
      </c>
      <c r="AZ8" s="157" t="s">
        <v>2024</v>
      </c>
      <c r="BA8" s="157" t="s">
        <v>2025</v>
      </c>
      <c r="BB8" s="158" t="s">
        <v>2026</v>
      </c>
      <c r="BC8" s="157" t="s">
        <v>2027</v>
      </c>
      <c r="BD8" s="157" t="s">
        <v>2028</v>
      </c>
      <c r="BE8" s="157" t="s">
        <v>2029</v>
      </c>
      <c r="BF8" s="157" t="s">
        <v>2018</v>
      </c>
      <c r="BG8" s="157" t="s">
        <v>2019</v>
      </c>
      <c r="BH8" s="157" t="s">
        <v>2030</v>
      </c>
      <c r="BI8" s="157" t="s">
        <v>2031</v>
      </c>
      <c r="BJ8" s="157" t="s">
        <v>2032</v>
      </c>
      <c r="BK8" s="157" t="s">
        <v>2033</v>
      </c>
      <c r="BL8" s="157" t="s">
        <v>2034</v>
      </c>
      <c r="BM8" s="157" t="s">
        <v>2035</v>
      </c>
      <c r="BN8" s="157" t="s">
        <v>2026</v>
      </c>
      <c r="BO8" s="157" t="s">
        <v>2036</v>
      </c>
      <c r="BP8" s="157" t="s">
        <v>2037</v>
      </c>
      <c r="BQ8" s="157" t="s">
        <v>2038</v>
      </c>
      <c r="BR8" s="157" t="s">
        <v>2039</v>
      </c>
      <c r="BS8" s="157" t="s">
        <v>2040</v>
      </c>
      <c r="BT8" s="157" t="s">
        <v>2041</v>
      </c>
      <c r="BU8" s="157" t="s">
        <v>2041</v>
      </c>
      <c r="BV8" s="157" t="s">
        <v>2042</v>
      </c>
      <c r="BW8" s="157" t="s">
        <v>2043</v>
      </c>
      <c r="BX8" s="157" t="s">
        <v>2044</v>
      </c>
      <c r="BY8" s="157" t="s">
        <v>2045</v>
      </c>
      <c r="BZ8" s="157" t="s">
        <v>2046</v>
      </c>
      <c r="CA8" s="157" t="s">
        <v>2047</v>
      </c>
      <c r="CB8" s="157" t="s">
        <v>2048</v>
      </c>
      <c r="CC8" s="157" t="s">
        <v>2049</v>
      </c>
      <c r="CD8" s="157" t="s">
        <v>2050</v>
      </c>
      <c r="CE8" s="157" t="s">
        <v>2051</v>
      </c>
      <c r="CF8" s="157" t="s">
        <v>2052</v>
      </c>
      <c r="CG8" s="157" t="s">
        <v>2053</v>
      </c>
      <c r="CH8" s="157" t="s">
        <v>2054</v>
      </c>
      <c r="CI8" s="157" t="s">
        <v>2055</v>
      </c>
      <c r="CJ8" s="157" t="s">
        <v>2056</v>
      </c>
      <c r="CK8" s="157" t="s">
        <v>2057</v>
      </c>
      <c r="CL8" s="157" t="s">
        <v>2058</v>
      </c>
      <c r="CM8" s="157" t="s">
        <v>2059</v>
      </c>
      <c r="CN8" s="157" t="s">
        <v>2060</v>
      </c>
      <c r="CO8" s="157" t="s">
        <v>2061</v>
      </c>
      <c r="CP8" s="157" t="s">
        <v>2062</v>
      </c>
      <c r="CQ8" s="157" t="s">
        <v>2063</v>
      </c>
      <c r="CR8" s="157" t="s">
        <v>2064</v>
      </c>
      <c r="CS8" s="157" t="s">
        <v>2065</v>
      </c>
      <c r="CT8" s="157" t="s">
        <v>2066</v>
      </c>
      <c r="CU8" s="157" t="s">
        <v>2067</v>
      </c>
      <c r="CV8" s="157" t="s">
        <v>2068</v>
      </c>
      <c r="CW8" s="157" t="s">
        <v>2069</v>
      </c>
      <c r="CX8" s="157" t="s">
        <v>2070</v>
      </c>
      <c r="CY8" s="157" t="s">
        <v>327</v>
      </c>
      <c r="CZ8" s="157" t="s">
        <v>2071</v>
      </c>
      <c r="DA8" s="157" t="s">
        <v>2072</v>
      </c>
      <c r="DB8" s="157" t="s">
        <v>2073</v>
      </c>
      <c r="DC8" s="157" t="s">
        <v>2074</v>
      </c>
      <c r="DD8" s="157" t="s">
        <v>2054</v>
      </c>
      <c r="DE8" s="157" t="s">
        <v>2055</v>
      </c>
      <c r="DF8" s="157" t="s">
        <v>2075</v>
      </c>
      <c r="DG8" s="157" t="s">
        <v>2076</v>
      </c>
      <c r="DH8" s="157" t="s">
        <v>2077</v>
      </c>
      <c r="DI8" s="157" t="s">
        <v>2078</v>
      </c>
      <c r="DJ8" s="157" t="s">
        <v>2079</v>
      </c>
      <c r="DK8" s="157" t="s">
        <v>2080</v>
      </c>
      <c r="DL8" s="157" t="s">
        <v>327</v>
      </c>
      <c r="DM8" s="157" t="s">
        <v>2071</v>
      </c>
      <c r="DN8" s="157" t="s">
        <v>2072</v>
      </c>
      <c r="DO8" s="157" t="s">
        <v>2081</v>
      </c>
      <c r="DP8" s="157" t="s">
        <v>2082</v>
      </c>
      <c r="DQ8" s="157" t="s">
        <v>2083</v>
      </c>
      <c r="DR8" s="157" t="s">
        <v>2084</v>
      </c>
      <c r="DS8" s="157" t="s">
        <v>2085</v>
      </c>
      <c r="DT8" s="157" t="s">
        <v>2086</v>
      </c>
      <c r="DU8" s="157" t="s">
        <v>2070</v>
      </c>
      <c r="DV8" s="157" t="s">
        <v>327</v>
      </c>
      <c r="DW8" s="157" t="s">
        <v>2075</v>
      </c>
      <c r="DX8" s="157" t="s">
        <v>2084</v>
      </c>
      <c r="DY8" s="157" t="s">
        <v>2087</v>
      </c>
      <c r="DZ8" s="157" t="s">
        <v>2088</v>
      </c>
      <c r="EA8" s="157" t="s">
        <v>2089</v>
      </c>
      <c r="EB8" s="157" t="s">
        <v>2090</v>
      </c>
      <c r="EC8" s="157" t="s">
        <v>2091</v>
      </c>
      <c r="ED8" s="157" t="s">
        <v>2092</v>
      </c>
      <c r="EE8" s="157" t="s">
        <v>2093</v>
      </c>
      <c r="EF8" s="157" t="s">
        <v>2094</v>
      </c>
      <c r="EG8" s="157" t="s">
        <v>2028</v>
      </c>
      <c r="EH8" s="157" t="s">
        <v>2038</v>
      </c>
      <c r="EI8" s="157" t="s">
        <v>2095</v>
      </c>
      <c r="EJ8" s="157" t="s">
        <v>2096</v>
      </c>
      <c r="EK8" s="157" t="s">
        <v>2097</v>
      </c>
      <c r="EL8" s="157" t="s">
        <v>2098</v>
      </c>
      <c r="EM8" s="157" t="s">
        <v>2099</v>
      </c>
      <c r="EN8" s="157" t="s">
        <v>2100</v>
      </c>
      <c r="EO8" s="157" t="s">
        <v>2101</v>
      </c>
      <c r="EP8" s="157" t="s">
        <v>2102</v>
      </c>
      <c r="EQ8" s="157" t="s">
        <v>2103</v>
      </c>
      <c r="ER8" s="157" t="s">
        <v>2104</v>
      </c>
      <c r="ES8" s="157" t="s">
        <v>2105</v>
      </c>
      <c r="ET8" s="157" t="s">
        <v>2106</v>
      </c>
      <c r="EU8" s="157" t="s">
        <v>2107</v>
      </c>
      <c r="EV8" s="157" t="s">
        <v>2108</v>
      </c>
      <c r="EW8" s="157" t="s">
        <v>2109</v>
      </c>
      <c r="EX8" s="157" t="s">
        <v>2110</v>
      </c>
      <c r="EY8" s="157" t="s">
        <v>2111</v>
      </c>
      <c r="EZ8" s="157" t="s">
        <v>2112</v>
      </c>
      <c r="FA8" s="157" t="s">
        <v>2113</v>
      </c>
      <c r="FB8" s="157" t="s">
        <v>2094</v>
      </c>
      <c r="FC8" s="157" t="s">
        <v>2099</v>
      </c>
      <c r="FD8" s="157" t="s">
        <v>2114</v>
      </c>
      <c r="FE8" s="157" t="s">
        <v>2115</v>
      </c>
      <c r="FF8" s="157" t="s">
        <v>2116</v>
      </c>
      <c r="FG8" s="157" t="s">
        <v>303</v>
      </c>
      <c r="FH8" s="157" t="s">
        <v>2117</v>
      </c>
      <c r="FI8" s="157" t="s">
        <v>2118</v>
      </c>
      <c r="FJ8" s="157" t="s">
        <v>2047</v>
      </c>
      <c r="FK8" s="157" t="s">
        <v>2048</v>
      </c>
      <c r="FL8" s="157" t="s">
        <v>2119</v>
      </c>
      <c r="FM8" s="157" t="s">
        <v>2087</v>
      </c>
      <c r="FN8" s="157" t="s">
        <v>2088</v>
      </c>
      <c r="FO8" s="157" t="s">
        <v>2120</v>
      </c>
      <c r="FP8" s="157" t="s">
        <v>2121</v>
      </c>
      <c r="FQ8" s="158" t="s">
        <v>2122</v>
      </c>
      <c r="FR8" s="157" t="s">
        <v>2123</v>
      </c>
      <c r="FS8" s="157" t="s">
        <v>2124</v>
      </c>
      <c r="FT8" s="157" t="s">
        <v>2125</v>
      </c>
      <c r="FU8" s="157" t="s">
        <v>2126</v>
      </c>
      <c r="FV8" s="157" t="s">
        <v>2127</v>
      </c>
      <c r="FW8" s="157" t="s">
        <v>2128</v>
      </c>
      <c r="FX8" s="157" t="s">
        <v>2129</v>
      </c>
      <c r="FY8" s="157" t="s">
        <v>2130</v>
      </c>
      <c r="FZ8" s="157" t="s">
        <v>2131</v>
      </c>
      <c r="GA8" s="157" t="s">
        <v>2096</v>
      </c>
      <c r="GB8" s="158" t="s">
        <v>2132</v>
      </c>
      <c r="GC8" s="157" t="s">
        <v>2121</v>
      </c>
      <c r="GD8" s="157" t="s">
        <v>2120</v>
      </c>
      <c r="GE8" s="157" t="s">
        <v>2133</v>
      </c>
      <c r="GF8" s="158" t="s">
        <v>2134</v>
      </c>
      <c r="GG8" s="157" t="s">
        <v>2135</v>
      </c>
      <c r="GH8" s="157" t="s">
        <v>2136</v>
      </c>
      <c r="GI8" s="157" t="s">
        <v>2070</v>
      </c>
      <c r="GJ8" s="157" t="s">
        <v>2137</v>
      </c>
      <c r="GK8" s="157" t="s">
        <v>2138</v>
      </c>
      <c r="GL8" s="157" t="s">
        <v>2139</v>
      </c>
      <c r="GM8" s="157" t="s">
        <v>2140</v>
      </c>
      <c r="GN8" s="157" t="s">
        <v>2141</v>
      </c>
      <c r="GO8" s="157" t="s">
        <v>2142</v>
      </c>
      <c r="GP8" s="157" t="s">
        <v>2143</v>
      </c>
      <c r="GQ8" s="158" t="s">
        <v>2142</v>
      </c>
      <c r="GR8" s="157" t="s">
        <v>2144</v>
      </c>
      <c r="GS8" s="157" t="s">
        <v>2145</v>
      </c>
      <c r="GT8" s="157" t="s">
        <v>2146</v>
      </c>
      <c r="GU8" s="157" t="s">
        <v>2147</v>
      </c>
      <c r="GV8" s="157" t="s">
        <v>66</v>
      </c>
      <c r="GW8" s="157" t="s">
        <v>2148</v>
      </c>
      <c r="GX8" s="157" t="s">
        <v>2149</v>
      </c>
      <c r="GY8" s="157" t="s">
        <v>2150</v>
      </c>
      <c r="GZ8" s="157" t="s">
        <v>2151</v>
      </c>
      <c r="HA8" s="157" t="s">
        <v>2152</v>
      </c>
      <c r="HB8" s="158" t="s">
        <v>2153</v>
      </c>
      <c r="HC8" s="158" t="s">
        <v>2154</v>
      </c>
      <c r="HD8" s="157" t="s">
        <v>2155</v>
      </c>
      <c r="HE8" s="157" t="s">
        <v>2155</v>
      </c>
      <c r="HF8" s="157" t="s">
        <v>2156</v>
      </c>
      <c r="HG8" s="157" t="s">
        <v>2156</v>
      </c>
      <c r="HH8" s="157" t="s">
        <v>2157</v>
      </c>
      <c r="HI8" s="158" t="s">
        <v>2153</v>
      </c>
      <c r="HJ8" s="158" t="s">
        <v>2154</v>
      </c>
      <c r="HK8" s="157" t="s">
        <v>2158</v>
      </c>
      <c r="HL8" s="157" t="s">
        <v>2159</v>
      </c>
      <c r="HM8" s="157" t="s">
        <v>2160</v>
      </c>
      <c r="HN8" s="157" t="s">
        <v>2161</v>
      </c>
      <c r="HO8" s="157" t="s">
        <v>2162</v>
      </c>
      <c r="HP8" s="157" t="s">
        <v>2163</v>
      </c>
      <c r="HQ8" s="157" t="s">
        <v>2164</v>
      </c>
      <c r="HR8" s="157" t="s">
        <v>2165</v>
      </c>
      <c r="HS8" s="157" t="s">
        <v>2166</v>
      </c>
      <c r="HT8" s="157" t="s">
        <v>2167</v>
      </c>
      <c r="HU8" s="157" t="s">
        <v>2168</v>
      </c>
      <c r="HV8" s="157" t="s">
        <v>2169</v>
      </c>
      <c r="HW8" s="157" t="s">
        <v>2170</v>
      </c>
      <c r="HX8" s="157" t="s">
        <v>2171</v>
      </c>
      <c r="HY8" s="157" t="s">
        <v>2172</v>
      </c>
      <c r="HZ8" s="157" t="s">
        <v>2173</v>
      </c>
      <c r="IA8" s="157" t="s">
        <v>2174</v>
      </c>
      <c r="IB8" s="157" t="s">
        <v>2175</v>
      </c>
      <c r="IC8" s="157" t="s">
        <v>2176</v>
      </c>
      <c r="ID8" s="157" t="s">
        <v>2177</v>
      </c>
      <c r="IE8" s="157" t="s">
        <v>2178</v>
      </c>
      <c r="IF8" s="157" t="s">
        <v>2164</v>
      </c>
      <c r="IG8" s="157" t="s">
        <v>2165</v>
      </c>
      <c r="IH8" s="157" t="s">
        <v>2179</v>
      </c>
      <c r="II8" s="157" t="s">
        <v>2180</v>
      </c>
      <c r="IJ8" s="157" t="s">
        <v>2157</v>
      </c>
      <c r="IK8" s="157" t="s">
        <v>2095</v>
      </c>
      <c r="IL8" s="158" t="s">
        <v>2181</v>
      </c>
      <c r="IM8" s="158" t="s">
        <v>2182</v>
      </c>
      <c r="IN8" s="157" t="s">
        <v>2183</v>
      </c>
      <c r="IO8" s="157" t="s">
        <v>2182</v>
      </c>
      <c r="IP8" s="157" t="s">
        <v>2184</v>
      </c>
      <c r="IQ8" s="157" t="s">
        <v>2185</v>
      </c>
      <c r="IR8" s="157" t="s">
        <v>2186</v>
      </c>
      <c r="IS8" s="158" t="s">
        <v>2184</v>
      </c>
      <c r="IT8" s="157" t="s">
        <v>2187</v>
      </c>
      <c r="IU8" s="157" t="s">
        <v>2188</v>
      </c>
      <c r="IV8" s="157" t="s">
        <v>2185</v>
      </c>
      <c r="IW8" s="158" t="s">
        <v>2181</v>
      </c>
      <c r="IX8" s="157" t="s">
        <v>2186</v>
      </c>
      <c r="IY8" s="157" t="s">
        <v>462</v>
      </c>
      <c r="IZ8" s="157" t="s">
        <v>462</v>
      </c>
      <c r="JA8" s="157" t="s">
        <v>2189</v>
      </c>
      <c r="JB8" s="157" t="s">
        <v>2190</v>
      </c>
      <c r="JC8" s="157" t="s">
        <v>2191</v>
      </c>
      <c r="JD8" s="157" t="s">
        <v>2192</v>
      </c>
      <c r="JE8" s="157" t="s">
        <v>2193</v>
      </c>
      <c r="JF8" s="157" t="s">
        <v>2191</v>
      </c>
      <c r="JG8" s="157" t="s">
        <v>2194</v>
      </c>
      <c r="JH8" s="157" t="s">
        <v>2195</v>
      </c>
      <c r="JI8" s="157" t="s">
        <v>2194</v>
      </c>
      <c r="JJ8" s="157" t="s">
        <v>2196</v>
      </c>
      <c r="JK8" s="157" t="s">
        <v>2197</v>
      </c>
      <c r="JL8" s="157" t="s">
        <v>2198</v>
      </c>
      <c r="JM8" s="157" t="s">
        <v>2199</v>
      </c>
      <c r="JN8" s="157" t="s">
        <v>2200</v>
      </c>
      <c r="JO8" s="157" t="s">
        <v>2201</v>
      </c>
      <c r="JP8" s="157" t="s">
        <v>2202</v>
      </c>
      <c r="JQ8" s="157" t="s">
        <v>2203</v>
      </c>
      <c r="JR8" s="157" t="s">
        <v>2204</v>
      </c>
      <c r="JS8" s="157" t="s">
        <v>2205</v>
      </c>
      <c r="JT8" s="157" t="s">
        <v>2206</v>
      </c>
      <c r="JU8" s="157" t="s">
        <v>2178</v>
      </c>
      <c r="JV8" s="157" t="s">
        <v>2207</v>
      </c>
      <c r="JW8" s="157" t="s">
        <v>2208</v>
      </c>
      <c r="JX8" s="157" t="s">
        <v>2209</v>
      </c>
      <c r="JY8" s="157" t="s">
        <v>2210</v>
      </c>
      <c r="JZ8" s="157" t="s">
        <v>2211</v>
      </c>
      <c r="KA8" s="157" t="s">
        <v>2158</v>
      </c>
      <c r="KB8" s="157" t="s">
        <v>2212</v>
      </c>
      <c r="KC8" s="157" t="s">
        <v>2211</v>
      </c>
      <c r="KD8" s="157" t="s">
        <v>2159</v>
      </c>
      <c r="KE8" s="157" t="s">
        <v>2213</v>
      </c>
      <c r="KF8" s="157" t="s">
        <v>2214</v>
      </c>
      <c r="KG8" s="157" t="s">
        <v>2214</v>
      </c>
      <c r="KH8" s="157" t="s">
        <v>2215</v>
      </c>
      <c r="KI8" s="157" t="s">
        <v>2040</v>
      </c>
    </row>
    <row r="9" spans="1:295" ht="18" customHeight="1" x14ac:dyDescent="0.25">
      <c r="A9" s="159" t="s">
        <v>81</v>
      </c>
      <c r="B9" s="159" t="s">
        <v>690</v>
      </c>
      <c r="C9" s="160">
        <v>0</v>
      </c>
      <c r="D9" s="160">
        <v>17.643000000000001</v>
      </c>
      <c r="E9" s="160">
        <v>-35.500999999999998</v>
      </c>
      <c r="F9" s="160">
        <v>-37.725000000000001</v>
      </c>
      <c r="G9" s="160">
        <v>21.715</v>
      </c>
      <c r="H9" s="160">
        <v>13.164999999999999</v>
      </c>
      <c r="I9" s="160">
        <v>43.426000000000002</v>
      </c>
      <c r="J9" s="160">
        <v>-69.683999999999997</v>
      </c>
      <c r="K9" s="160">
        <v>47.918999999999997</v>
      </c>
      <c r="L9" s="160">
        <v>24.265000000000001</v>
      </c>
      <c r="M9" s="160">
        <v>-23.738</v>
      </c>
      <c r="N9" s="160">
        <v>-15.539</v>
      </c>
      <c r="O9" s="160">
        <v>-35.002000000000002</v>
      </c>
      <c r="P9" s="160">
        <v>30.798999999999999</v>
      </c>
      <c r="Q9" s="160">
        <v>15.731999999999999</v>
      </c>
      <c r="R9" s="160">
        <v>-30.798999999999999</v>
      </c>
      <c r="S9" s="160">
        <v>13.35</v>
      </c>
      <c r="T9" s="160">
        <v>141.578</v>
      </c>
      <c r="U9" s="160">
        <v>7.0872999999999999</v>
      </c>
      <c r="V9" s="160">
        <v>7.4039999999999999</v>
      </c>
      <c r="W9" s="160">
        <v>11.842000000000001</v>
      </c>
      <c r="X9" s="160">
        <v>0</v>
      </c>
      <c r="Y9" s="160">
        <v>16.294</v>
      </c>
      <c r="Z9" s="160">
        <v>2.4750999999999999</v>
      </c>
      <c r="AA9" s="161"/>
      <c r="AB9" s="160">
        <v>113</v>
      </c>
      <c r="AC9" s="160">
        <v>-82.698999999999998</v>
      </c>
      <c r="AD9" s="160">
        <v>-83.058999999999997</v>
      </c>
      <c r="AE9" s="160">
        <v>16.062999999999999</v>
      </c>
      <c r="AF9" s="160">
        <v>15.539</v>
      </c>
      <c r="AG9" s="160">
        <v>33</v>
      </c>
      <c r="AH9" s="160">
        <v>8.0748999999999995</v>
      </c>
      <c r="AI9" s="160">
        <v>0.13900000000000001</v>
      </c>
      <c r="AJ9" s="160">
        <v>-21.658999999999999</v>
      </c>
      <c r="AK9" s="160">
        <v>-21.728999999999999</v>
      </c>
      <c r="AL9" s="160">
        <v>-44.99</v>
      </c>
      <c r="AM9" s="160">
        <v>21.87</v>
      </c>
      <c r="AN9" s="160">
        <v>22.048999999999999</v>
      </c>
      <c r="AO9" s="161"/>
      <c r="AP9" s="160">
        <v>14.837</v>
      </c>
      <c r="AQ9" s="160">
        <v>59.584000000000003</v>
      </c>
      <c r="AR9" s="160">
        <v>61.067</v>
      </c>
      <c r="AS9" s="160">
        <v>21.895</v>
      </c>
      <c r="AT9" s="160">
        <v>-50.904000000000003</v>
      </c>
      <c r="AU9" s="160">
        <v>-50.569000000000003</v>
      </c>
      <c r="AV9" s="160">
        <v>6.2506000000000004</v>
      </c>
      <c r="AW9" s="160">
        <v>6.6326000000000001</v>
      </c>
      <c r="AX9" s="160">
        <v>56.128</v>
      </c>
      <c r="AY9" s="160">
        <v>56.932000000000002</v>
      </c>
      <c r="AZ9" s="160">
        <v>-8.8986999999999998</v>
      </c>
      <c r="BA9" s="160">
        <v>-47.363999999999997</v>
      </c>
      <c r="BB9" s="160">
        <v>-140.04</v>
      </c>
      <c r="BC9" s="160">
        <v>-18.893000000000001</v>
      </c>
      <c r="BD9" s="160">
        <v>-12.898999999999999</v>
      </c>
      <c r="BE9" s="160">
        <v>-12.798999999999999</v>
      </c>
      <c r="BF9" s="160">
        <v>55.375999999999998</v>
      </c>
      <c r="BG9" s="160">
        <v>54.893000000000001</v>
      </c>
      <c r="BH9" s="160">
        <v>-6.6333000000000002</v>
      </c>
      <c r="BI9" s="160">
        <v>-67.102000000000004</v>
      </c>
      <c r="BJ9" s="160">
        <v>-19.742000000000001</v>
      </c>
      <c r="BK9" s="161"/>
      <c r="BL9" s="161"/>
      <c r="BM9" s="160">
        <v>3.0851000000000002</v>
      </c>
      <c r="BN9" s="160">
        <v>176.42</v>
      </c>
      <c r="BO9" s="160">
        <v>39.307000000000002</v>
      </c>
      <c r="BP9" s="160">
        <v>39.216000000000001</v>
      </c>
      <c r="BQ9" s="160">
        <v>-126.8</v>
      </c>
      <c r="BR9" s="160">
        <v>254.11</v>
      </c>
      <c r="BS9" s="160">
        <v>40.976999999999997</v>
      </c>
      <c r="BT9" s="160">
        <v>-103.67</v>
      </c>
      <c r="BU9" s="160">
        <v>104.93</v>
      </c>
      <c r="BV9" s="160">
        <v>74.936000000000007</v>
      </c>
      <c r="BW9" s="160">
        <v>19.100000000000001</v>
      </c>
      <c r="BX9" s="160">
        <v>17.25</v>
      </c>
      <c r="BY9" s="160">
        <v>47.978999999999999</v>
      </c>
      <c r="BZ9" s="160">
        <v>62.939</v>
      </c>
      <c r="CA9" s="160">
        <v>-81.307000000000002</v>
      </c>
      <c r="CB9" s="160">
        <v>-81.039000000000001</v>
      </c>
      <c r="CC9" s="160">
        <v>157.9</v>
      </c>
      <c r="CD9" s="160">
        <v>160.43</v>
      </c>
      <c r="CE9" s="160">
        <v>29.006</v>
      </c>
      <c r="CF9" s="160">
        <v>-69.150000000000006</v>
      </c>
      <c r="CG9" s="160">
        <v>-68.679000000000002</v>
      </c>
      <c r="CH9" s="160">
        <v>-3.8298000000000001</v>
      </c>
      <c r="CI9" s="160">
        <v>-85.906999999999996</v>
      </c>
      <c r="CJ9" s="160">
        <v>19.57</v>
      </c>
      <c r="CK9" s="160">
        <v>25.984999999999999</v>
      </c>
      <c r="CL9" s="160">
        <v>88</v>
      </c>
      <c r="CM9" s="160">
        <v>80.599000000000004</v>
      </c>
      <c r="CN9" s="161"/>
      <c r="CO9" s="160">
        <v>21.600999999999999</v>
      </c>
      <c r="CP9" s="160">
        <v>21.408000000000001</v>
      </c>
      <c r="CQ9" s="160">
        <v>22.363</v>
      </c>
      <c r="CR9" s="160">
        <v>18.864000000000001</v>
      </c>
      <c r="CS9" s="160">
        <v>18.178000000000001</v>
      </c>
      <c r="CT9" s="161"/>
      <c r="CU9" s="160">
        <v>-21.888000000000002</v>
      </c>
      <c r="CV9" s="160">
        <v>0</v>
      </c>
      <c r="CW9" s="160">
        <v>11.757999999999999</v>
      </c>
      <c r="CX9" s="160">
        <v>23.388999999999999</v>
      </c>
      <c r="CY9" s="160">
        <v>55.95</v>
      </c>
      <c r="CZ9" s="160">
        <v>46.412999999999997</v>
      </c>
      <c r="DA9" s="160">
        <v>43.948999999999998</v>
      </c>
      <c r="DB9" s="160">
        <v>-31.798999999999999</v>
      </c>
      <c r="DC9" s="160">
        <v>-5.8948</v>
      </c>
      <c r="DD9" s="160">
        <v>84.355999999999995</v>
      </c>
      <c r="DE9" s="160">
        <v>85.632000000000005</v>
      </c>
      <c r="DF9" s="160">
        <v>-96.718000000000004</v>
      </c>
      <c r="DG9" s="160">
        <v>0</v>
      </c>
      <c r="DH9" s="160">
        <v>-19.326000000000001</v>
      </c>
      <c r="DI9" s="160">
        <v>-85.599000000000004</v>
      </c>
      <c r="DJ9" s="161"/>
      <c r="DK9" s="160">
        <v>31.268999999999998</v>
      </c>
      <c r="DL9" s="160">
        <v>38.387999999999998</v>
      </c>
      <c r="DM9" s="160">
        <v>44.631</v>
      </c>
      <c r="DN9" s="160">
        <v>55.682000000000002</v>
      </c>
      <c r="DO9" s="160">
        <v>37.979999999999997</v>
      </c>
      <c r="DP9" s="160">
        <v>-4.3098999999999998</v>
      </c>
      <c r="DQ9" s="160">
        <v>59.737000000000002</v>
      </c>
      <c r="DR9" s="160">
        <v>95.147000000000006</v>
      </c>
      <c r="DS9" s="160">
        <v>-17.658999999999999</v>
      </c>
      <c r="DT9" s="160">
        <v>-17.77</v>
      </c>
      <c r="DU9" s="160">
        <v>83.09</v>
      </c>
      <c r="DV9" s="160">
        <v>65.53</v>
      </c>
      <c r="DW9" s="160">
        <v>95.89</v>
      </c>
      <c r="DX9" s="160">
        <v>94.198999999999998</v>
      </c>
      <c r="DY9" s="160">
        <v>-71.692999999999998</v>
      </c>
      <c r="DZ9" s="160">
        <v>-69.59</v>
      </c>
      <c r="EA9" s="160">
        <v>157.06</v>
      </c>
      <c r="EB9" s="160">
        <v>111.65</v>
      </c>
      <c r="EC9" s="160">
        <v>107.9</v>
      </c>
      <c r="ED9" s="160">
        <v>109.8</v>
      </c>
      <c r="EE9" s="160">
        <v>88.043000000000006</v>
      </c>
      <c r="EF9" s="160">
        <v>78.924999999999997</v>
      </c>
      <c r="EG9" s="160">
        <v>-26.587</v>
      </c>
      <c r="EH9" s="160">
        <v>137.47</v>
      </c>
      <c r="EI9" s="160">
        <v>394.19</v>
      </c>
      <c r="EJ9" s="161"/>
      <c r="EK9" s="160">
        <v>-32.323</v>
      </c>
      <c r="EL9" s="160">
        <v>-36.445999999999998</v>
      </c>
      <c r="EM9" s="160">
        <v>0</v>
      </c>
      <c r="EN9" s="160">
        <v>6.2988</v>
      </c>
      <c r="EO9" s="160">
        <v>-48.345999999999997</v>
      </c>
      <c r="EP9" s="160">
        <v>132.15</v>
      </c>
      <c r="EQ9" s="160">
        <v>-88.072999999999993</v>
      </c>
      <c r="ER9" s="160">
        <v>-89.105999999999995</v>
      </c>
      <c r="ES9" s="160">
        <v>-45.143999999999998</v>
      </c>
      <c r="ET9" s="160">
        <v>0</v>
      </c>
      <c r="EU9" s="160">
        <v>-6.0899000000000001</v>
      </c>
      <c r="EV9" s="160">
        <v>108.5</v>
      </c>
      <c r="EW9" s="161"/>
      <c r="EX9" s="161"/>
      <c r="EY9" s="161"/>
      <c r="EZ9" s="160">
        <v>-34.651000000000003</v>
      </c>
      <c r="FA9" s="160">
        <v>7.6407999999999996</v>
      </c>
      <c r="FB9" s="160">
        <v>-75.94</v>
      </c>
      <c r="FC9" s="160">
        <v>32.738999999999997</v>
      </c>
      <c r="FD9" s="160">
        <v>21.370999999999999</v>
      </c>
      <c r="FE9" s="160">
        <v>0</v>
      </c>
      <c r="FF9" s="160">
        <v>0</v>
      </c>
      <c r="FG9" s="160">
        <v>30</v>
      </c>
      <c r="FH9" s="160">
        <v>50.776000000000003</v>
      </c>
      <c r="FI9" s="160">
        <v>48.636000000000003</v>
      </c>
      <c r="FJ9" s="161"/>
      <c r="FK9" s="160">
        <v>82.221000000000004</v>
      </c>
      <c r="FL9" s="160">
        <v>-204.46</v>
      </c>
      <c r="FM9" s="160">
        <v>73.274000000000001</v>
      </c>
      <c r="FN9" s="160">
        <v>73.347999999999999</v>
      </c>
      <c r="FO9" s="160">
        <v>-147.75</v>
      </c>
      <c r="FP9" s="160">
        <v>-137.78</v>
      </c>
      <c r="FQ9" s="162">
        <v>-56.665999999999997</v>
      </c>
      <c r="FR9" s="160">
        <v>-48.918999999999997</v>
      </c>
      <c r="FS9" s="160">
        <v>17.381</v>
      </c>
      <c r="FT9" s="160">
        <v>0.90490000000000004</v>
      </c>
      <c r="FU9" s="160">
        <v>-11.669</v>
      </c>
      <c r="FV9" s="160">
        <v>13.93</v>
      </c>
      <c r="FW9" s="160">
        <v>-59.470999999999997</v>
      </c>
      <c r="FX9" s="160">
        <v>10.86</v>
      </c>
      <c r="FY9" s="160">
        <v>-13.664</v>
      </c>
      <c r="FZ9" s="160">
        <v>0.47199999999999998</v>
      </c>
      <c r="GA9" s="160">
        <v>7.7548000000000004</v>
      </c>
      <c r="GB9" s="160">
        <v>18.908999999999999</v>
      </c>
      <c r="GC9" s="160">
        <v>140.41999999999999</v>
      </c>
      <c r="GD9" s="160">
        <v>151.16</v>
      </c>
      <c r="GE9" s="160">
        <v>12.61</v>
      </c>
      <c r="GF9" s="160">
        <v>83.061000000000007</v>
      </c>
      <c r="GG9" s="160">
        <v>15.5</v>
      </c>
      <c r="GH9" s="160">
        <v>-15.685</v>
      </c>
      <c r="GI9" s="160">
        <v>-0.98819999999999997</v>
      </c>
      <c r="GJ9" s="160">
        <v>0</v>
      </c>
      <c r="GK9" s="160">
        <v>1.5489999999999999</v>
      </c>
      <c r="GL9" s="160">
        <v>6.3799999999999996E-2</v>
      </c>
      <c r="GM9" s="160">
        <v>0</v>
      </c>
      <c r="GN9" s="160">
        <v>-13.746</v>
      </c>
      <c r="GO9" s="160">
        <v>-24.408999999999999</v>
      </c>
      <c r="GP9" s="160">
        <v>25.077000000000002</v>
      </c>
      <c r="GQ9" s="160">
        <v>37.646000000000001</v>
      </c>
      <c r="GR9" s="160">
        <v>87.126999999999995</v>
      </c>
      <c r="GS9" s="160">
        <v>54.293999999999997</v>
      </c>
      <c r="GT9" s="160">
        <v>-126.1</v>
      </c>
      <c r="GU9" s="160">
        <v>-18.315000000000001</v>
      </c>
      <c r="GV9" s="160">
        <v>34.787999999999997</v>
      </c>
      <c r="GW9" s="160">
        <v>-37.381</v>
      </c>
      <c r="GX9" s="160">
        <v>11.351000000000001</v>
      </c>
      <c r="GY9" s="161"/>
      <c r="GZ9" s="160">
        <v>0</v>
      </c>
      <c r="HA9" s="160">
        <v>13</v>
      </c>
      <c r="HB9" s="160">
        <v>176.36</v>
      </c>
      <c r="HC9" s="160">
        <v>178.34</v>
      </c>
      <c r="HD9" s="160">
        <v>284.10000000000002</v>
      </c>
      <c r="HE9" s="160">
        <v>-282.31</v>
      </c>
      <c r="HF9" s="160">
        <v>-637.45000000000005</v>
      </c>
      <c r="HG9" s="160">
        <v>633.87</v>
      </c>
      <c r="HH9" s="160">
        <v>693.82</v>
      </c>
      <c r="HI9" s="160">
        <v>-169.41</v>
      </c>
      <c r="HJ9" s="160">
        <v>-169.04</v>
      </c>
      <c r="HK9" s="160">
        <v>-60.426000000000002</v>
      </c>
      <c r="HL9" s="160">
        <v>-54.378</v>
      </c>
      <c r="HM9" s="160">
        <v>77.852000000000004</v>
      </c>
      <c r="HN9" s="160">
        <v>76.938000000000002</v>
      </c>
      <c r="HO9" s="160">
        <v>-130.69</v>
      </c>
      <c r="HP9" s="160">
        <v>-131.72</v>
      </c>
      <c r="HQ9" s="160">
        <v>59.274000000000001</v>
      </c>
      <c r="HR9" s="160">
        <v>59.098999999999997</v>
      </c>
      <c r="HS9" s="160">
        <v>-59.649000000000001</v>
      </c>
      <c r="HT9" s="160">
        <v>-58.835999999999999</v>
      </c>
      <c r="HU9" s="160">
        <v>85.18</v>
      </c>
      <c r="HV9" s="160">
        <v>84.739000000000004</v>
      </c>
      <c r="HW9" s="160">
        <v>57.798999999999999</v>
      </c>
      <c r="HX9" s="160">
        <v>58.9</v>
      </c>
      <c r="HY9" s="160">
        <v>23.216999999999999</v>
      </c>
      <c r="HZ9" s="160">
        <v>32.72</v>
      </c>
      <c r="IA9" s="160">
        <v>-354.73</v>
      </c>
      <c r="IB9" s="161"/>
      <c r="IC9" s="161"/>
      <c r="ID9" s="161"/>
      <c r="IE9" s="160">
        <v>14.898999999999999</v>
      </c>
      <c r="IF9" s="160">
        <v>-58.298999999999999</v>
      </c>
      <c r="IG9" s="161"/>
      <c r="IH9" s="160">
        <v>1.4531000000000001</v>
      </c>
      <c r="II9" s="161"/>
      <c r="IJ9" s="160">
        <v>-684.47</v>
      </c>
      <c r="IK9" s="160">
        <v>-367.12</v>
      </c>
      <c r="IL9" s="160">
        <v>511.66</v>
      </c>
      <c r="IM9" s="160">
        <v>391.97</v>
      </c>
      <c r="IN9" s="160">
        <v>102.47</v>
      </c>
      <c r="IO9" s="160">
        <v>-404.28</v>
      </c>
      <c r="IP9" s="160">
        <v>404.29</v>
      </c>
      <c r="IQ9" s="161"/>
      <c r="IR9" s="160">
        <v>-290.45</v>
      </c>
      <c r="IS9" s="160">
        <v>-392.51</v>
      </c>
      <c r="IT9" s="160">
        <v>120.44</v>
      </c>
      <c r="IU9" s="160">
        <v>121.4</v>
      </c>
      <c r="IV9" s="160">
        <v>155.38999999999999</v>
      </c>
      <c r="IW9" s="160">
        <v>-498.38</v>
      </c>
      <c r="IX9" s="160">
        <v>234.49</v>
      </c>
      <c r="IY9" s="160">
        <v>-265.72000000000003</v>
      </c>
      <c r="IZ9" s="160">
        <v>265.8</v>
      </c>
      <c r="JA9" s="160">
        <v>-4.7172999999999998</v>
      </c>
      <c r="JB9" s="160">
        <v>9.6277000000000008</v>
      </c>
      <c r="JC9" s="160">
        <v>22.478999999999999</v>
      </c>
      <c r="JD9" s="160">
        <v>6.0029000000000003</v>
      </c>
      <c r="JE9" s="160">
        <v>5.9989999999999997</v>
      </c>
      <c r="JF9" s="160">
        <v>-22.079000000000001</v>
      </c>
      <c r="JG9" s="160">
        <v>1.7599</v>
      </c>
      <c r="JH9" s="160">
        <v>14.183999999999999</v>
      </c>
      <c r="JI9" s="160">
        <v>-1.7867999999999999</v>
      </c>
      <c r="JJ9" s="160">
        <v>-46.348999999999997</v>
      </c>
      <c r="JK9" s="160">
        <v>-13.24</v>
      </c>
      <c r="JL9" s="160">
        <v>39.598999999999997</v>
      </c>
      <c r="JM9" s="160">
        <v>55.573</v>
      </c>
      <c r="JN9" s="160">
        <v>54.832000000000001</v>
      </c>
      <c r="JO9" s="160">
        <v>0</v>
      </c>
      <c r="JP9" s="160">
        <v>0</v>
      </c>
      <c r="JQ9" s="160">
        <v>50.404000000000003</v>
      </c>
      <c r="JR9" s="160">
        <v>49.997</v>
      </c>
      <c r="JS9" s="160">
        <v>50.563000000000002</v>
      </c>
      <c r="JT9" s="161"/>
      <c r="JU9" s="160">
        <v>-16.100000000000001</v>
      </c>
      <c r="JV9" s="160">
        <v>32.984999999999999</v>
      </c>
      <c r="JW9" s="161"/>
      <c r="JX9" s="160">
        <v>8.6998999999999995</v>
      </c>
      <c r="JY9" s="160">
        <v>-49.043999999999997</v>
      </c>
      <c r="JZ9" s="160">
        <v>77.962000000000003</v>
      </c>
      <c r="KA9" s="160">
        <v>61.628</v>
      </c>
      <c r="KB9" s="160">
        <v>-48.344000000000001</v>
      </c>
      <c r="KC9" s="160">
        <v>-76.494</v>
      </c>
      <c r="KD9" s="160">
        <v>53.301000000000002</v>
      </c>
      <c r="KE9" s="160">
        <v>22.931999999999999</v>
      </c>
      <c r="KF9" s="160">
        <v>5.8</v>
      </c>
      <c r="KG9" s="160">
        <v>-6.5998999999999999</v>
      </c>
      <c r="KH9" s="160">
        <v>61.042999999999999</v>
      </c>
      <c r="KI9" s="160">
        <v>138.81</v>
      </c>
    </row>
    <row r="10" spans="1:295" ht="18" customHeight="1" x14ac:dyDescent="0.25">
      <c r="A10" s="159" t="s">
        <v>81</v>
      </c>
      <c r="B10" s="159" t="s">
        <v>691</v>
      </c>
      <c r="C10" s="163">
        <v>0</v>
      </c>
      <c r="D10" s="163">
        <v>17.227</v>
      </c>
      <c r="E10" s="163">
        <v>-34.232999999999997</v>
      </c>
      <c r="F10" s="163">
        <v>-38.085000000000001</v>
      </c>
      <c r="G10" s="163">
        <v>21.138000000000002</v>
      </c>
      <c r="H10" s="163">
        <v>12.913</v>
      </c>
      <c r="I10" s="163">
        <v>41.927</v>
      </c>
      <c r="J10" s="163">
        <v>-62.277000000000001</v>
      </c>
      <c r="K10" s="163">
        <v>45.287999999999997</v>
      </c>
      <c r="L10" s="163">
        <v>22.870999999999999</v>
      </c>
      <c r="M10" s="163">
        <v>-22.141999999999999</v>
      </c>
      <c r="N10" s="163">
        <v>-13.319000000000001</v>
      </c>
      <c r="O10" s="163">
        <v>-33.984999999999999</v>
      </c>
      <c r="P10" s="163">
        <v>30.798999999999999</v>
      </c>
      <c r="Q10" s="163">
        <v>17.388000000000002</v>
      </c>
      <c r="R10" s="163">
        <v>-28.6</v>
      </c>
      <c r="S10" s="163">
        <v>13.818</v>
      </c>
      <c r="T10" s="163">
        <v>126.114</v>
      </c>
      <c r="U10" s="163">
        <v>6.4405999999999999</v>
      </c>
      <c r="V10" s="163">
        <v>6.4439000000000002</v>
      </c>
      <c r="W10" s="163">
        <v>10.715</v>
      </c>
      <c r="X10" s="163">
        <v>0</v>
      </c>
      <c r="Y10" s="163">
        <v>15.669</v>
      </c>
      <c r="Z10" s="163">
        <v>2.4544999999999999</v>
      </c>
      <c r="AA10" s="164"/>
      <c r="AB10" s="163">
        <v>113</v>
      </c>
      <c r="AC10" s="163">
        <v>-82.668999999999997</v>
      </c>
      <c r="AD10" s="163">
        <v>-82.22</v>
      </c>
      <c r="AE10" s="163">
        <v>17.108000000000001</v>
      </c>
      <c r="AF10" s="163">
        <v>13.319000000000001</v>
      </c>
      <c r="AG10" s="163">
        <v>33</v>
      </c>
      <c r="AH10" s="163">
        <v>7.8849999999999998</v>
      </c>
      <c r="AI10" s="163">
        <v>0.14000000000000001</v>
      </c>
      <c r="AJ10" s="163">
        <v>-25.37</v>
      </c>
      <c r="AK10" s="163">
        <v>-24.969000000000001</v>
      </c>
      <c r="AL10" s="163">
        <v>-36.08</v>
      </c>
      <c r="AM10" s="163">
        <v>25.579000000000001</v>
      </c>
      <c r="AN10" s="163">
        <v>25.798999999999999</v>
      </c>
      <c r="AO10" s="164"/>
      <c r="AP10" s="163">
        <v>15.292</v>
      </c>
      <c r="AQ10" s="163">
        <v>57.57</v>
      </c>
      <c r="AR10" s="163">
        <v>59.375</v>
      </c>
      <c r="AS10" s="163">
        <v>21.812000000000001</v>
      </c>
      <c r="AT10" s="163">
        <v>-54.119</v>
      </c>
      <c r="AU10" s="163">
        <v>-53.905999999999999</v>
      </c>
      <c r="AV10" s="163">
        <v>31.591000000000001</v>
      </c>
      <c r="AW10" s="163">
        <v>30.768000000000001</v>
      </c>
      <c r="AX10" s="163">
        <v>52.512</v>
      </c>
      <c r="AY10" s="163">
        <v>52.645000000000003</v>
      </c>
      <c r="AZ10" s="163">
        <v>-5.758</v>
      </c>
      <c r="BA10" s="163">
        <v>-30.073</v>
      </c>
      <c r="BB10" s="163">
        <v>-153.99</v>
      </c>
      <c r="BC10" s="163">
        <v>-19.553000000000001</v>
      </c>
      <c r="BD10" s="163">
        <v>-12.798999999999999</v>
      </c>
      <c r="BE10" s="163">
        <v>-12.699</v>
      </c>
      <c r="BF10" s="163">
        <v>59.423000000000002</v>
      </c>
      <c r="BG10" s="163">
        <v>58.24</v>
      </c>
      <c r="BH10" s="163">
        <v>-6.4292999999999996</v>
      </c>
      <c r="BI10" s="163">
        <v>-67.102000000000004</v>
      </c>
      <c r="BJ10" s="163">
        <v>-22.33</v>
      </c>
      <c r="BK10" s="164"/>
      <c r="BL10" s="164"/>
      <c r="BM10" s="163">
        <v>2.9832999999999998</v>
      </c>
      <c r="BN10" s="163">
        <v>182.65</v>
      </c>
      <c r="BO10" s="163">
        <v>25.757000000000001</v>
      </c>
      <c r="BP10" s="163">
        <v>25.696000000000002</v>
      </c>
      <c r="BQ10" s="163">
        <v>-94.497</v>
      </c>
      <c r="BR10" s="163">
        <v>249.89</v>
      </c>
      <c r="BS10" s="163">
        <v>40.976999999999997</v>
      </c>
      <c r="BT10" s="163">
        <v>-104.05</v>
      </c>
      <c r="BU10" s="163">
        <v>104.06</v>
      </c>
      <c r="BV10" s="163">
        <v>70.774000000000001</v>
      </c>
      <c r="BW10" s="163">
        <v>18.52</v>
      </c>
      <c r="BX10" s="163">
        <v>16.43</v>
      </c>
      <c r="BY10" s="163">
        <v>45</v>
      </c>
      <c r="BZ10" s="163">
        <v>59.7</v>
      </c>
      <c r="CA10" s="163">
        <v>-80.504000000000005</v>
      </c>
      <c r="CB10" s="163">
        <v>-81.709000000000003</v>
      </c>
      <c r="CC10" s="163">
        <v>159.94</v>
      </c>
      <c r="CD10" s="163">
        <v>159.72</v>
      </c>
      <c r="CE10" s="163">
        <v>30.378</v>
      </c>
      <c r="CF10" s="163">
        <v>-65.031999999999996</v>
      </c>
      <c r="CG10" s="163">
        <v>-64.552999999999997</v>
      </c>
      <c r="CH10" s="163">
        <v>-4.4775999999999998</v>
      </c>
      <c r="CI10" s="163">
        <v>-84.831000000000003</v>
      </c>
      <c r="CJ10" s="163">
        <v>19.57</v>
      </c>
      <c r="CK10" s="163">
        <v>25.984999999999999</v>
      </c>
      <c r="CL10" s="163">
        <v>85.099000000000004</v>
      </c>
      <c r="CM10" s="163">
        <v>75.900000000000006</v>
      </c>
      <c r="CN10" s="164"/>
      <c r="CO10" s="163">
        <v>18.853000000000002</v>
      </c>
      <c r="CP10" s="163">
        <v>18.216999999999999</v>
      </c>
      <c r="CQ10" s="163">
        <v>18.466000000000001</v>
      </c>
      <c r="CR10" s="163">
        <v>10.938000000000001</v>
      </c>
      <c r="CS10" s="163">
        <v>9.9573999999999998</v>
      </c>
      <c r="CT10" s="163">
        <v>-70.721000000000004</v>
      </c>
      <c r="CU10" s="163">
        <v>-12.359</v>
      </c>
      <c r="CV10" s="163">
        <v>0</v>
      </c>
      <c r="CW10" s="163">
        <v>11.004</v>
      </c>
      <c r="CX10" s="163">
        <v>17.87</v>
      </c>
      <c r="CY10" s="163">
        <v>54.88</v>
      </c>
      <c r="CZ10" s="163">
        <v>46.412999999999997</v>
      </c>
      <c r="DA10" s="163">
        <v>43.948999999999998</v>
      </c>
      <c r="DB10" s="163">
        <v>-30.158999999999999</v>
      </c>
      <c r="DC10" s="163">
        <v>-5.8948</v>
      </c>
      <c r="DD10" s="163">
        <v>83.734999999999999</v>
      </c>
      <c r="DE10" s="163">
        <v>84.653000000000006</v>
      </c>
      <c r="DF10" s="163">
        <v>-95.287999999999997</v>
      </c>
      <c r="DG10" s="163">
        <v>0</v>
      </c>
      <c r="DH10" s="163">
        <v>-18.347999999999999</v>
      </c>
      <c r="DI10" s="163">
        <v>-80.900000000000006</v>
      </c>
      <c r="DJ10" s="164"/>
      <c r="DK10" s="163">
        <v>31.318999999999999</v>
      </c>
      <c r="DL10" s="163">
        <v>36.043999999999997</v>
      </c>
      <c r="DM10" s="163">
        <v>40.872999999999998</v>
      </c>
      <c r="DN10" s="163">
        <v>52.752000000000002</v>
      </c>
      <c r="DO10" s="163">
        <v>36</v>
      </c>
      <c r="DP10" s="163">
        <v>-3.57</v>
      </c>
      <c r="DQ10" s="163">
        <v>59.655999999999999</v>
      </c>
      <c r="DR10" s="163">
        <v>95.686999999999998</v>
      </c>
      <c r="DS10" s="163">
        <v>-16.579000000000001</v>
      </c>
      <c r="DT10" s="163">
        <v>-16.61</v>
      </c>
      <c r="DU10" s="163">
        <v>77.52</v>
      </c>
      <c r="DV10" s="163">
        <v>63.25</v>
      </c>
      <c r="DW10" s="163">
        <v>96.581000000000003</v>
      </c>
      <c r="DX10" s="163">
        <v>96.054000000000002</v>
      </c>
      <c r="DY10" s="163">
        <v>-69.834999999999994</v>
      </c>
      <c r="DZ10" s="163">
        <v>-68.826999999999998</v>
      </c>
      <c r="EA10" s="163">
        <v>148.02000000000001</v>
      </c>
      <c r="EB10" s="163">
        <v>106.77</v>
      </c>
      <c r="EC10" s="163">
        <v>101.74</v>
      </c>
      <c r="ED10" s="163">
        <v>103.97</v>
      </c>
      <c r="EE10" s="163">
        <v>102.65</v>
      </c>
      <c r="EF10" s="163">
        <v>92.643000000000001</v>
      </c>
      <c r="EG10" s="163">
        <v>-25.585999999999999</v>
      </c>
      <c r="EH10" s="163">
        <v>107.07</v>
      </c>
      <c r="EI10" s="163">
        <v>386.05</v>
      </c>
      <c r="EJ10" s="164"/>
      <c r="EK10" s="163">
        <v>-31.204000000000001</v>
      </c>
      <c r="EL10" s="163">
        <v>-33.957999999999998</v>
      </c>
      <c r="EM10" s="163">
        <v>-10.986000000000001</v>
      </c>
      <c r="EN10" s="163">
        <v>14.058999999999999</v>
      </c>
      <c r="EO10" s="163">
        <v>-48.345999999999997</v>
      </c>
      <c r="EP10" s="163">
        <v>164.41</v>
      </c>
      <c r="EQ10" s="163">
        <v>-94.384</v>
      </c>
      <c r="ER10" s="163">
        <v>-97.024000000000001</v>
      </c>
      <c r="ES10" s="163">
        <v>-57.935000000000002</v>
      </c>
      <c r="ET10" s="163">
        <v>17.529</v>
      </c>
      <c r="EU10" s="163">
        <v>-14.13</v>
      </c>
      <c r="EV10" s="163">
        <v>111.09</v>
      </c>
      <c r="EW10" s="164"/>
      <c r="EX10" s="164"/>
      <c r="EY10" s="164"/>
      <c r="EZ10" s="163">
        <v>-34.347999999999999</v>
      </c>
      <c r="FA10" s="163">
        <v>9.5646000000000004</v>
      </c>
      <c r="FB10" s="163">
        <v>-87.025000000000006</v>
      </c>
      <c r="FC10" s="163">
        <v>46.595999999999997</v>
      </c>
      <c r="FD10" s="163">
        <v>21.786000000000001</v>
      </c>
      <c r="FE10" s="163">
        <v>0</v>
      </c>
      <c r="FF10" s="163">
        <v>0</v>
      </c>
      <c r="FG10" s="163">
        <v>30</v>
      </c>
      <c r="FH10" s="163">
        <v>50.776000000000003</v>
      </c>
      <c r="FI10" s="163">
        <v>48.636000000000003</v>
      </c>
      <c r="FJ10" s="164"/>
      <c r="FK10" s="163">
        <v>81.215999999999994</v>
      </c>
      <c r="FL10" s="163">
        <v>-207.47</v>
      </c>
      <c r="FM10" s="163">
        <v>72.575000000000003</v>
      </c>
      <c r="FN10" s="163">
        <v>71.506</v>
      </c>
      <c r="FO10" s="163">
        <v>-150.02000000000001</v>
      </c>
      <c r="FP10" s="163">
        <v>-141.22</v>
      </c>
      <c r="FQ10" s="165">
        <v>-56.665999999999997</v>
      </c>
      <c r="FR10" s="163">
        <v>-49.829000000000001</v>
      </c>
      <c r="FS10" s="163">
        <v>17.5</v>
      </c>
      <c r="FT10" s="163">
        <v>0.84499999999999997</v>
      </c>
      <c r="FU10" s="163">
        <v>-11.709</v>
      </c>
      <c r="FV10" s="163">
        <v>14.44</v>
      </c>
      <c r="FW10" s="163">
        <v>-59.323999999999998</v>
      </c>
      <c r="FX10" s="163">
        <v>11.053000000000001</v>
      </c>
      <c r="FY10" s="163">
        <v>-13.802</v>
      </c>
      <c r="FZ10" s="163">
        <v>0.44900000000000001</v>
      </c>
      <c r="GA10" s="163">
        <v>7.9854000000000003</v>
      </c>
      <c r="GB10" s="163">
        <v>18.129000000000001</v>
      </c>
      <c r="GC10" s="163">
        <v>144.69999999999999</v>
      </c>
      <c r="GD10" s="163">
        <v>154.66</v>
      </c>
      <c r="GE10" s="163">
        <v>12.63</v>
      </c>
      <c r="GF10" s="163">
        <v>82.346000000000004</v>
      </c>
      <c r="GG10" s="163">
        <v>14.898999999999999</v>
      </c>
      <c r="GH10" s="163">
        <v>-16.260999999999999</v>
      </c>
      <c r="GI10" s="163">
        <v>-1.3951</v>
      </c>
      <c r="GJ10" s="163">
        <v>1.2867</v>
      </c>
      <c r="GK10" s="163">
        <v>1.4585999999999999</v>
      </c>
      <c r="GL10" s="163">
        <v>6.3799999999999996E-2</v>
      </c>
      <c r="GM10" s="163">
        <v>0</v>
      </c>
      <c r="GN10" s="163">
        <v>-14.224</v>
      </c>
      <c r="GO10" s="163">
        <v>-24.158999999999999</v>
      </c>
      <c r="GP10" s="163">
        <v>23.704999999999998</v>
      </c>
      <c r="GQ10" s="163">
        <v>37.142000000000003</v>
      </c>
      <c r="GR10" s="163">
        <v>85.897000000000006</v>
      </c>
      <c r="GS10" s="163">
        <v>56.179000000000002</v>
      </c>
      <c r="GT10" s="163">
        <v>-127.55</v>
      </c>
      <c r="GU10" s="163">
        <v>-17.829999999999998</v>
      </c>
      <c r="GV10" s="163">
        <v>35.011000000000003</v>
      </c>
      <c r="GW10" s="163">
        <v>-35.817</v>
      </c>
      <c r="GX10" s="163">
        <v>11.351000000000001</v>
      </c>
      <c r="GY10" s="164"/>
      <c r="GZ10" s="163">
        <v>0</v>
      </c>
      <c r="HA10" s="163">
        <v>13.148</v>
      </c>
      <c r="HB10" s="163">
        <v>175.97</v>
      </c>
      <c r="HC10" s="163">
        <v>176.44</v>
      </c>
      <c r="HD10" s="163">
        <v>282.5</v>
      </c>
      <c r="HE10" s="163">
        <v>-281.39999999999998</v>
      </c>
      <c r="HF10" s="163">
        <v>-637.86</v>
      </c>
      <c r="HG10" s="163">
        <v>637.85</v>
      </c>
      <c r="HH10" s="163">
        <v>698.99</v>
      </c>
      <c r="HI10" s="163">
        <v>-167.73</v>
      </c>
      <c r="HJ10" s="163">
        <v>-166.98</v>
      </c>
      <c r="HK10" s="163">
        <v>-62.838999999999999</v>
      </c>
      <c r="HL10" s="163">
        <v>-56.88</v>
      </c>
      <c r="HM10" s="163">
        <v>72.441000000000003</v>
      </c>
      <c r="HN10" s="163">
        <v>74.323999999999998</v>
      </c>
      <c r="HO10" s="163">
        <v>-130.69</v>
      </c>
      <c r="HP10" s="163">
        <v>-131.72</v>
      </c>
      <c r="HQ10" s="163">
        <v>61.658000000000001</v>
      </c>
      <c r="HR10" s="163">
        <v>61.582000000000001</v>
      </c>
      <c r="HS10" s="163">
        <v>-57.674999999999997</v>
      </c>
      <c r="HT10" s="163">
        <v>-57.417999999999999</v>
      </c>
      <c r="HU10" s="163">
        <v>86.838999999999999</v>
      </c>
      <c r="HV10" s="163">
        <v>86.489000000000004</v>
      </c>
      <c r="HW10" s="163">
        <v>59</v>
      </c>
      <c r="HX10" s="163">
        <v>59.2</v>
      </c>
      <c r="HY10" s="163">
        <v>22.97</v>
      </c>
      <c r="HZ10" s="163">
        <v>33.279000000000003</v>
      </c>
      <c r="IA10" s="163">
        <v>-353.43</v>
      </c>
      <c r="IB10" s="164"/>
      <c r="IC10" s="164"/>
      <c r="ID10" s="164"/>
      <c r="IE10" s="163">
        <v>13.699</v>
      </c>
      <c r="IF10" s="163">
        <v>-59.298999999999999</v>
      </c>
      <c r="IG10" s="164"/>
      <c r="IH10" s="163">
        <v>1.4531000000000001</v>
      </c>
      <c r="II10" s="164"/>
      <c r="IJ10" s="163">
        <v>-680.48</v>
      </c>
      <c r="IK10" s="163">
        <v>-356.13</v>
      </c>
      <c r="IL10" s="163">
        <v>508.75</v>
      </c>
      <c r="IM10" s="163">
        <v>385.16</v>
      </c>
      <c r="IN10" s="163">
        <v>100.04</v>
      </c>
      <c r="IO10" s="163">
        <v>-399.7</v>
      </c>
      <c r="IP10" s="163">
        <v>398.19</v>
      </c>
      <c r="IQ10" s="164"/>
      <c r="IR10" s="163">
        <v>-294.10000000000002</v>
      </c>
      <c r="IS10" s="163">
        <v>-390.35</v>
      </c>
      <c r="IT10" s="163">
        <v>117.68</v>
      </c>
      <c r="IU10" s="163">
        <v>117.7</v>
      </c>
      <c r="IV10" s="163">
        <v>153.28</v>
      </c>
      <c r="IW10" s="163">
        <v>-494.12</v>
      </c>
      <c r="IX10" s="163">
        <v>232.83</v>
      </c>
      <c r="IY10" s="163">
        <v>-258.43</v>
      </c>
      <c r="IZ10" s="163">
        <v>261.29000000000002</v>
      </c>
      <c r="JA10" s="163">
        <v>-5.3517000000000001</v>
      </c>
      <c r="JB10" s="163">
        <v>9.0412999999999997</v>
      </c>
      <c r="JC10" s="163">
        <v>22.478999999999999</v>
      </c>
      <c r="JD10" s="163">
        <v>6.1279000000000003</v>
      </c>
      <c r="JE10" s="163">
        <v>6.1258999999999997</v>
      </c>
      <c r="JF10" s="163">
        <v>-22.079000000000001</v>
      </c>
      <c r="JG10" s="163">
        <v>0.32</v>
      </c>
      <c r="JH10" s="163">
        <v>14.679</v>
      </c>
      <c r="JI10" s="163">
        <v>-0.81940000000000002</v>
      </c>
      <c r="JJ10" s="163">
        <v>-46.406999999999996</v>
      </c>
      <c r="JK10" s="163">
        <v>-13.27</v>
      </c>
      <c r="JL10" s="163">
        <v>40.5</v>
      </c>
      <c r="JM10" s="163">
        <v>51.707999999999998</v>
      </c>
      <c r="JN10" s="163">
        <v>53.445</v>
      </c>
      <c r="JO10" s="163">
        <v>0</v>
      </c>
      <c r="JP10" s="163">
        <v>0</v>
      </c>
      <c r="JQ10" s="163">
        <v>49.125999999999998</v>
      </c>
      <c r="JR10" s="163">
        <v>48.845999999999997</v>
      </c>
      <c r="JS10" s="163">
        <v>49.21</v>
      </c>
      <c r="JT10" s="164"/>
      <c r="JU10" s="163">
        <v>-12.398999999999999</v>
      </c>
      <c r="JV10" s="163">
        <v>33.582000000000001</v>
      </c>
      <c r="JW10" s="164"/>
      <c r="JX10" s="163">
        <v>8.6998999999999995</v>
      </c>
      <c r="JY10" s="163">
        <v>-48.558999999999997</v>
      </c>
      <c r="JZ10" s="163">
        <v>79.983999999999995</v>
      </c>
      <c r="KA10" s="163">
        <v>63.712000000000003</v>
      </c>
      <c r="KB10" s="163">
        <v>-47.951000000000001</v>
      </c>
      <c r="KC10" s="163">
        <v>-77.620999999999995</v>
      </c>
      <c r="KD10" s="163">
        <v>55.868000000000002</v>
      </c>
      <c r="KE10" s="163">
        <v>22.265000000000001</v>
      </c>
      <c r="KF10" s="163">
        <v>3.5998999999999999</v>
      </c>
      <c r="KG10" s="163">
        <v>-3.5</v>
      </c>
      <c r="KH10" s="163">
        <v>62.606999999999999</v>
      </c>
      <c r="KI10" s="163">
        <v>143.25</v>
      </c>
    </row>
    <row r="11" spans="1:295" ht="18" customHeight="1" x14ac:dyDescent="0.25">
      <c r="A11" s="159" t="s">
        <v>81</v>
      </c>
      <c r="B11" s="159" t="s">
        <v>692</v>
      </c>
      <c r="C11" s="163">
        <v>0</v>
      </c>
      <c r="D11" s="163">
        <v>16.780999999999999</v>
      </c>
      <c r="E11" s="163">
        <v>-33.414000000000001</v>
      </c>
      <c r="F11" s="163">
        <v>7.3963999999999999</v>
      </c>
      <c r="G11" s="163">
        <v>20.762</v>
      </c>
      <c r="H11" s="163">
        <v>11.565</v>
      </c>
      <c r="I11" s="163">
        <v>41.002000000000002</v>
      </c>
      <c r="J11" s="163">
        <v>-81.263999999999996</v>
      </c>
      <c r="K11" s="163">
        <v>43.695999999999998</v>
      </c>
      <c r="L11" s="163">
        <v>21.940999999999999</v>
      </c>
      <c r="M11" s="163">
        <v>-21.548999999999999</v>
      </c>
      <c r="N11" s="163">
        <v>-15.539</v>
      </c>
      <c r="O11" s="163">
        <v>-31.210999999999999</v>
      </c>
      <c r="P11" s="163">
        <v>26.399000000000001</v>
      </c>
      <c r="Q11" s="163">
        <v>16.559000000000001</v>
      </c>
      <c r="R11" s="163">
        <v>-28.6</v>
      </c>
      <c r="S11" s="163">
        <v>13.351000000000001</v>
      </c>
      <c r="T11" s="163">
        <v>165.208</v>
      </c>
      <c r="U11" s="163">
        <v>6.2984</v>
      </c>
      <c r="V11" s="163">
        <v>6.3860999999999999</v>
      </c>
      <c r="W11" s="163">
        <v>10.458</v>
      </c>
      <c r="X11" s="163">
        <v>0</v>
      </c>
      <c r="Y11" s="163">
        <v>15.41</v>
      </c>
      <c r="Z11" s="163">
        <v>2.4744000000000002</v>
      </c>
      <c r="AA11" s="164"/>
      <c r="AB11" s="163">
        <v>113</v>
      </c>
      <c r="AC11" s="163">
        <v>-84</v>
      </c>
      <c r="AD11" s="163">
        <v>-84.088999999999999</v>
      </c>
      <c r="AE11" s="163">
        <v>17.809000000000001</v>
      </c>
      <c r="AF11" s="163">
        <v>15.539</v>
      </c>
      <c r="AG11" s="163">
        <v>30.8</v>
      </c>
      <c r="AH11" s="163">
        <v>7.8249000000000004</v>
      </c>
      <c r="AI11" s="163">
        <v>0.13500000000000001</v>
      </c>
      <c r="AJ11" s="163">
        <v>-26.548999999999999</v>
      </c>
      <c r="AK11" s="163">
        <v>-26.709</v>
      </c>
      <c r="AL11" s="163">
        <v>-36.639000000000003</v>
      </c>
      <c r="AM11" s="163">
        <v>26.76</v>
      </c>
      <c r="AN11" s="163">
        <v>26.959</v>
      </c>
      <c r="AO11" s="164"/>
      <c r="AP11" s="163">
        <v>15.602</v>
      </c>
      <c r="AQ11" s="163">
        <v>55.973999999999997</v>
      </c>
      <c r="AR11" s="163">
        <v>58.045000000000002</v>
      </c>
      <c r="AS11" s="163">
        <v>23.975999999999999</v>
      </c>
      <c r="AT11" s="163">
        <v>-56.664000000000001</v>
      </c>
      <c r="AU11" s="163">
        <v>-56.261000000000003</v>
      </c>
      <c r="AV11" s="163">
        <v>33.945999999999998</v>
      </c>
      <c r="AW11" s="163">
        <v>28.407</v>
      </c>
      <c r="AX11" s="163">
        <v>54.253</v>
      </c>
      <c r="AY11" s="163">
        <v>54.119</v>
      </c>
      <c r="AZ11" s="163">
        <v>-6.2813999999999997</v>
      </c>
      <c r="BA11" s="163">
        <v>-29.588000000000001</v>
      </c>
      <c r="BB11" s="163">
        <v>-168.07</v>
      </c>
      <c r="BC11" s="163">
        <v>-19.518999999999998</v>
      </c>
      <c r="BD11" s="163">
        <v>-12.898999999999999</v>
      </c>
      <c r="BE11" s="163">
        <v>-12.699</v>
      </c>
      <c r="BF11" s="163">
        <v>61.08</v>
      </c>
      <c r="BG11" s="163">
        <v>59.125999999999998</v>
      </c>
      <c r="BH11" s="163">
        <v>-6.6586999999999996</v>
      </c>
      <c r="BI11" s="163">
        <v>-67.102000000000004</v>
      </c>
      <c r="BJ11" s="163">
        <v>-24.161999999999999</v>
      </c>
      <c r="BK11" s="164"/>
      <c r="BL11" s="164"/>
      <c r="BM11" s="163">
        <v>2.9386999999999999</v>
      </c>
      <c r="BN11" s="163">
        <v>198.55</v>
      </c>
      <c r="BO11" s="163">
        <v>20.538</v>
      </c>
      <c r="BP11" s="163">
        <v>20.446999999999999</v>
      </c>
      <c r="BQ11" s="163">
        <v>-91.245999999999995</v>
      </c>
      <c r="BR11" s="163">
        <v>250.67</v>
      </c>
      <c r="BS11" s="163">
        <v>40.976999999999997</v>
      </c>
      <c r="BT11" s="163">
        <v>-98.096999999999994</v>
      </c>
      <c r="BU11" s="163">
        <v>99.941000000000003</v>
      </c>
      <c r="BV11" s="163">
        <v>67.641000000000005</v>
      </c>
      <c r="BW11" s="163">
        <v>18.02</v>
      </c>
      <c r="BX11" s="163">
        <v>15.6</v>
      </c>
      <c r="BY11" s="163">
        <v>43.18</v>
      </c>
      <c r="BZ11" s="163">
        <v>57.689</v>
      </c>
      <c r="CA11" s="163">
        <v>-81.843000000000004</v>
      </c>
      <c r="CB11" s="163">
        <v>-81.709000000000003</v>
      </c>
      <c r="CC11" s="163">
        <v>160.47</v>
      </c>
      <c r="CD11" s="163">
        <v>160.35</v>
      </c>
      <c r="CE11" s="163">
        <v>31.036000000000001</v>
      </c>
      <c r="CF11" s="163">
        <v>-61.534999999999997</v>
      </c>
      <c r="CG11" s="163">
        <v>-61.274000000000001</v>
      </c>
      <c r="CH11" s="163">
        <v>-5.1665999999999999</v>
      </c>
      <c r="CI11" s="163">
        <v>-82.213999999999999</v>
      </c>
      <c r="CJ11" s="163">
        <v>19.57</v>
      </c>
      <c r="CK11" s="163">
        <v>25.984999999999999</v>
      </c>
      <c r="CL11" s="163">
        <v>81.599000000000004</v>
      </c>
      <c r="CM11" s="163">
        <v>73.900000000000006</v>
      </c>
      <c r="CN11" s="164"/>
      <c r="CO11" s="163">
        <v>20.11</v>
      </c>
      <c r="CP11" s="163">
        <v>18.411000000000001</v>
      </c>
      <c r="CQ11" s="163">
        <v>19.062999999999999</v>
      </c>
      <c r="CR11" s="163">
        <v>9.2277000000000005</v>
      </c>
      <c r="CS11" s="163">
        <v>7.8937999999999997</v>
      </c>
      <c r="CT11" s="163">
        <v>-69.418000000000006</v>
      </c>
      <c r="CU11" s="163">
        <v>-9.7440999999999995</v>
      </c>
      <c r="CV11" s="163">
        <v>0</v>
      </c>
      <c r="CW11" s="163">
        <v>10.651999999999999</v>
      </c>
      <c r="CX11" s="163">
        <v>17.379000000000001</v>
      </c>
      <c r="CY11" s="163">
        <v>53.279000000000003</v>
      </c>
      <c r="CZ11" s="163">
        <v>46.412999999999997</v>
      </c>
      <c r="DA11" s="163">
        <v>43.948999999999998</v>
      </c>
      <c r="DB11" s="163">
        <v>-28.489000000000001</v>
      </c>
      <c r="DC11" s="163">
        <v>-5.8948</v>
      </c>
      <c r="DD11" s="163">
        <v>82.367000000000004</v>
      </c>
      <c r="DE11" s="163">
        <v>82.120999999999995</v>
      </c>
      <c r="DF11" s="163">
        <v>-93.635000000000005</v>
      </c>
      <c r="DG11" s="163">
        <v>0</v>
      </c>
      <c r="DH11" s="163">
        <v>-17.294</v>
      </c>
      <c r="DI11" s="163">
        <v>-78.599000000000004</v>
      </c>
      <c r="DJ11" s="164"/>
      <c r="DK11" s="163">
        <v>31.154</v>
      </c>
      <c r="DL11" s="163">
        <v>34.872</v>
      </c>
      <c r="DM11" s="163">
        <v>37.116</v>
      </c>
      <c r="DN11" s="163">
        <v>50.408000000000001</v>
      </c>
      <c r="DO11" s="163">
        <v>34.5</v>
      </c>
      <c r="DP11" s="163">
        <v>-2.93</v>
      </c>
      <c r="DQ11" s="163">
        <v>59.17</v>
      </c>
      <c r="DR11" s="163">
        <v>93.4</v>
      </c>
      <c r="DS11" s="163">
        <v>-15.01</v>
      </c>
      <c r="DT11" s="163">
        <v>-15.05</v>
      </c>
      <c r="DU11" s="163">
        <v>71.63</v>
      </c>
      <c r="DV11" s="163">
        <v>61.23</v>
      </c>
      <c r="DW11" s="163">
        <v>90.709000000000003</v>
      </c>
      <c r="DX11" s="163">
        <v>89.835999999999999</v>
      </c>
      <c r="DY11" s="163">
        <v>-70.869</v>
      </c>
      <c r="DZ11" s="163">
        <v>-69.227000000000004</v>
      </c>
      <c r="EA11" s="163">
        <v>142.66</v>
      </c>
      <c r="EB11" s="163">
        <v>100.98</v>
      </c>
      <c r="EC11" s="163">
        <v>95.126000000000005</v>
      </c>
      <c r="ED11" s="163">
        <v>98.837999999999994</v>
      </c>
      <c r="EE11" s="163">
        <v>103.2</v>
      </c>
      <c r="EF11" s="163">
        <v>90.69</v>
      </c>
      <c r="EG11" s="163">
        <v>-25.751999999999999</v>
      </c>
      <c r="EH11" s="163">
        <v>103.1</v>
      </c>
      <c r="EI11" s="163">
        <v>390.16</v>
      </c>
      <c r="EJ11" s="164"/>
      <c r="EK11" s="163">
        <v>-32.081000000000003</v>
      </c>
      <c r="EL11" s="163">
        <v>-33.618000000000002</v>
      </c>
      <c r="EM11" s="163">
        <v>-9.9549000000000003</v>
      </c>
      <c r="EN11" s="163">
        <v>18.030999999999999</v>
      </c>
      <c r="EO11" s="163">
        <v>-48.345999999999997</v>
      </c>
      <c r="EP11" s="163">
        <v>161.33000000000001</v>
      </c>
      <c r="EQ11" s="163">
        <v>-95.302999999999997</v>
      </c>
      <c r="ER11" s="163">
        <v>-97.867999999999995</v>
      </c>
      <c r="ES11" s="163">
        <v>-56.679000000000002</v>
      </c>
      <c r="ET11" s="163">
        <v>0</v>
      </c>
      <c r="EU11" s="163">
        <v>-19.25</v>
      </c>
      <c r="EV11" s="163">
        <v>107.3</v>
      </c>
      <c r="EW11" s="164"/>
      <c r="EX11" s="164"/>
      <c r="EY11" s="164"/>
      <c r="EZ11" s="163">
        <v>-34.832999999999998</v>
      </c>
      <c r="FA11" s="163">
        <v>10.286</v>
      </c>
      <c r="FB11" s="163">
        <v>-88.257000000000005</v>
      </c>
      <c r="FC11" s="163">
        <v>50.335000000000001</v>
      </c>
      <c r="FD11" s="163">
        <v>21.861000000000001</v>
      </c>
      <c r="FE11" s="163">
        <v>0</v>
      </c>
      <c r="FF11" s="163">
        <v>0</v>
      </c>
      <c r="FG11" s="163">
        <v>30</v>
      </c>
      <c r="FH11" s="163">
        <v>50.901000000000003</v>
      </c>
      <c r="FI11" s="163">
        <v>48.636000000000003</v>
      </c>
      <c r="FJ11" s="164"/>
      <c r="FK11" s="163">
        <v>81.885999999999996</v>
      </c>
      <c r="FL11" s="163">
        <v>-206.47</v>
      </c>
      <c r="FM11" s="163">
        <v>72.694999999999993</v>
      </c>
      <c r="FN11" s="163">
        <v>73.356999999999999</v>
      </c>
      <c r="FO11" s="163">
        <v>-152.26</v>
      </c>
      <c r="FP11" s="163">
        <v>-141.68</v>
      </c>
      <c r="FQ11" s="165">
        <v>-56.665999999999997</v>
      </c>
      <c r="FR11" s="163">
        <v>-50.439</v>
      </c>
      <c r="FS11" s="163">
        <v>17.780999999999999</v>
      </c>
      <c r="FT11" s="163">
        <v>0.80959999999999999</v>
      </c>
      <c r="FU11" s="163">
        <v>-11.808999999999999</v>
      </c>
      <c r="FV11" s="163">
        <v>14.98</v>
      </c>
      <c r="FW11" s="163">
        <v>-59.917999999999999</v>
      </c>
      <c r="FX11" s="163">
        <v>10.775</v>
      </c>
      <c r="FY11" s="163">
        <v>-13.942</v>
      </c>
      <c r="FZ11" s="163">
        <v>0.51600000000000001</v>
      </c>
      <c r="GA11" s="163">
        <v>7.9074999999999998</v>
      </c>
      <c r="GB11" s="163">
        <v>18.888999999999999</v>
      </c>
      <c r="GC11" s="163">
        <v>146.37</v>
      </c>
      <c r="GD11" s="163">
        <v>156.56</v>
      </c>
      <c r="GE11" s="163">
        <v>12.24</v>
      </c>
      <c r="GF11" s="163">
        <v>83.457999999999998</v>
      </c>
      <c r="GG11" s="163">
        <v>14.8</v>
      </c>
      <c r="GH11" s="163">
        <v>-15.661</v>
      </c>
      <c r="GI11" s="163">
        <v>-1.1168</v>
      </c>
      <c r="GJ11" s="163">
        <v>1.1644000000000001</v>
      </c>
      <c r="GK11" s="163">
        <v>1.3915999999999999</v>
      </c>
      <c r="GL11" s="163">
        <v>6.3799999999999996E-2</v>
      </c>
      <c r="GM11" s="163">
        <v>0</v>
      </c>
      <c r="GN11" s="163">
        <v>-13.695</v>
      </c>
      <c r="GO11" s="163">
        <v>-22.678999999999998</v>
      </c>
      <c r="GP11" s="163">
        <v>24.117999999999999</v>
      </c>
      <c r="GQ11" s="163">
        <v>34.789000000000001</v>
      </c>
      <c r="GR11" s="163">
        <v>86.423000000000002</v>
      </c>
      <c r="GS11" s="163">
        <v>55.857999999999997</v>
      </c>
      <c r="GT11" s="163">
        <v>-127.04</v>
      </c>
      <c r="GU11" s="163">
        <v>-17.114999999999998</v>
      </c>
      <c r="GV11" s="163">
        <v>34.813000000000002</v>
      </c>
      <c r="GW11" s="163">
        <v>-34.048999999999999</v>
      </c>
      <c r="GX11" s="163">
        <v>11.744999999999999</v>
      </c>
      <c r="GY11" s="164"/>
      <c r="GZ11" s="163">
        <v>0</v>
      </c>
      <c r="HA11" s="163">
        <v>13</v>
      </c>
      <c r="HB11" s="163">
        <v>177.66</v>
      </c>
      <c r="HC11" s="163">
        <v>177.35</v>
      </c>
      <c r="HD11" s="163">
        <v>287.5</v>
      </c>
      <c r="HE11" s="163">
        <v>-286.52999999999997</v>
      </c>
      <c r="HF11" s="163">
        <v>-643.80999999999995</v>
      </c>
      <c r="HG11" s="163">
        <v>643.41</v>
      </c>
      <c r="HH11" s="163">
        <v>698.46</v>
      </c>
      <c r="HI11" s="163">
        <v>-168.89</v>
      </c>
      <c r="HJ11" s="163">
        <v>-166.13</v>
      </c>
      <c r="HK11" s="163">
        <v>-63.335000000000001</v>
      </c>
      <c r="HL11" s="163">
        <v>-57.195999999999998</v>
      </c>
      <c r="HM11" s="163">
        <v>79.138999999999996</v>
      </c>
      <c r="HN11" s="163">
        <v>78.210999999999999</v>
      </c>
      <c r="HO11" s="163">
        <v>-130.69</v>
      </c>
      <c r="HP11" s="163">
        <v>-131.72</v>
      </c>
      <c r="HQ11" s="163">
        <v>60.811999999999998</v>
      </c>
      <c r="HR11" s="163">
        <v>60.637</v>
      </c>
      <c r="HS11" s="163">
        <v>-55.912999999999997</v>
      </c>
      <c r="HT11" s="163">
        <v>-56.021000000000001</v>
      </c>
      <c r="HU11" s="163">
        <v>86.61</v>
      </c>
      <c r="HV11" s="163">
        <v>84.918999999999997</v>
      </c>
      <c r="HW11" s="163">
        <v>59</v>
      </c>
      <c r="HX11" s="163">
        <v>58.5</v>
      </c>
      <c r="HY11" s="163">
        <v>22.724</v>
      </c>
      <c r="HZ11" s="163">
        <v>32.959000000000003</v>
      </c>
      <c r="IA11" s="163">
        <v>-351.21</v>
      </c>
      <c r="IB11" s="164"/>
      <c r="IC11" s="164"/>
      <c r="ID11" s="164"/>
      <c r="IE11" s="163">
        <v>13.699</v>
      </c>
      <c r="IF11" s="163">
        <v>-60</v>
      </c>
      <c r="IG11" s="164"/>
      <c r="IH11" s="163">
        <v>1.5590999999999999</v>
      </c>
      <c r="II11" s="164"/>
      <c r="IJ11" s="163">
        <v>-693.12</v>
      </c>
      <c r="IK11" s="163">
        <v>-358.98</v>
      </c>
      <c r="IL11" s="163">
        <v>509.41</v>
      </c>
      <c r="IM11" s="163">
        <v>385.29</v>
      </c>
      <c r="IN11" s="163">
        <v>114.62</v>
      </c>
      <c r="IO11" s="163">
        <v>-401.9</v>
      </c>
      <c r="IP11" s="163">
        <v>397.36</v>
      </c>
      <c r="IQ11" s="164"/>
      <c r="IR11" s="163">
        <v>-295.24</v>
      </c>
      <c r="IS11" s="163">
        <v>-391.56</v>
      </c>
      <c r="IT11" s="163">
        <v>116.42</v>
      </c>
      <c r="IU11" s="163">
        <v>117.68</v>
      </c>
      <c r="IV11" s="163">
        <v>152.78</v>
      </c>
      <c r="IW11" s="163">
        <v>-492.4</v>
      </c>
      <c r="IX11" s="163">
        <v>236.06</v>
      </c>
      <c r="IY11" s="163">
        <v>-256.77</v>
      </c>
      <c r="IZ11" s="163">
        <v>259.44</v>
      </c>
      <c r="JA11" s="163">
        <v>-5.8791000000000002</v>
      </c>
      <c r="JB11" s="163">
        <v>9.1384000000000007</v>
      </c>
      <c r="JC11" s="163">
        <v>22.399000000000001</v>
      </c>
      <c r="JD11" s="163">
        <v>6.125</v>
      </c>
      <c r="JE11" s="163">
        <v>6.1199000000000003</v>
      </c>
      <c r="JF11" s="163">
        <v>-22.478999999999999</v>
      </c>
      <c r="JG11" s="163">
        <v>0.4</v>
      </c>
      <c r="JH11" s="163">
        <v>14.694000000000001</v>
      </c>
      <c r="JI11" s="163">
        <v>-0.99339999999999995</v>
      </c>
      <c r="JJ11" s="163">
        <v>-47.988</v>
      </c>
      <c r="JK11" s="163">
        <v>-13.945</v>
      </c>
      <c r="JL11" s="163">
        <v>40.700000000000003</v>
      </c>
      <c r="JM11" s="163">
        <v>52.994999999999997</v>
      </c>
      <c r="JN11" s="163">
        <v>54.938000000000002</v>
      </c>
      <c r="JO11" s="163">
        <v>0</v>
      </c>
      <c r="JP11" s="163">
        <v>0</v>
      </c>
      <c r="JQ11" s="163">
        <v>50.686999999999998</v>
      </c>
      <c r="JR11" s="163">
        <v>49.655999999999999</v>
      </c>
      <c r="JS11" s="163">
        <v>51.252000000000002</v>
      </c>
      <c r="JT11" s="164"/>
      <c r="JU11" s="163">
        <v>-11.8</v>
      </c>
      <c r="JV11" s="163">
        <v>33.606999999999999</v>
      </c>
      <c r="JW11" s="164"/>
      <c r="JX11" s="163">
        <v>8.6998999999999995</v>
      </c>
      <c r="JY11" s="163">
        <v>-54.16</v>
      </c>
      <c r="JZ11" s="163">
        <v>79.501999999999995</v>
      </c>
      <c r="KA11" s="163">
        <v>64.501000000000005</v>
      </c>
      <c r="KB11" s="163">
        <v>-53.383000000000003</v>
      </c>
      <c r="KC11" s="163">
        <v>-77.504999999999995</v>
      </c>
      <c r="KD11" s="163">
        <v>57.365000000000002</v>
      </c>
      <c r="KE11" s="163">
        <v>21.251999999999999</v>
      </c>
      <c r="KF11" s="163">
        <v>2.4</v>
      </c>
      <c r="KG11" s="163">
        <v>-2.7999000000000001</v>
      </c>
      <c r="KH11" s="163">
        <v>61.704000000000001</v>
      </c>
      <c r="KI11" s="163">
        <v>142.94</v>
      </c>
    </row>
    <row r="12" spans="1:295" ht="18" customHeight="1" x14ac:dyDescent="0.25">
      <c r="A12" s="159" t="s">
        <v>81</v>
      </c>
      <c r="B12" s="159" t="s">
        <v>693</v>
      </c>
      <c r="C12" s="163">
        <v>0</v>
      </c>
      <c r="D12" s="163">
        <v>16.555</v>
      </c>
      <c r="E12" s="163">
        <v>-33.414000000000001</v>
      </c>
      <c r="F12" s="163">
        <v>8.2794000000000008</v>
      </c>
      <c r="G12" s="163">
        <v>20.292999999999999</v>
      </c>
      <c r="H12" s="163">
        <v>12.103</v>
      </c>
      <c r="I12" s="163">
        <v>39.954999999999998</v>
      </c>
      <c r="J12" s="163">
        <v>-84.807000000000002</v>
      </c>
      <c r="K12" s="163">
        <v>42.73</v>
      </c>
      <c r="L12" s="163">
        <v>21.614999999999998</v>
      </c>
      <c r="M12" s="163">
        <v>-21.102</v>
      </c>
      <c r="N12" s="163">
        <v>-15.539</v>
      </c>
      <c r="O12" s="163">
        <v>-32.078000000000003</v>
      </c>
      <c r="P12" s="163">
        <v>28.6</v>
      </c>
      <c r="Q12" s="163">
        <v>16.559000000000001</v>
      </c>
      <c r="R12" s="163">
        <v>-28.6</v>
      </c>
      <c r="S12" s="163">
        <v>10.997999999999999</v>
      </c>
      <c r="T12" s="163">
        <v>171.58799999999999</v>
      </c>
      <c r="U12" s="163">
        <v>6.3596000000000004</v>
      </c>
      <c r="V12" s="163">
        <v>6.2901999999999996</v>
      </c>
      <c r="W12" s="163">
        <v>10.487</v>
      </c>
      <c r="X12" s="163">
        <v>0</v>
      </c>
      <c r="Y12" s="163">
        <v>15.617000000000001</v>
      </c>
      <c r="Z12" s="163">
        <v>2.4691999999999998</v>
      </c>
      <c r="AA12" s="164"/>
      <c r="AB12" s="163">
        <v>113</v>
      </c>
      <c r="AC12" s="163">
        <v>-80.168999999999997</v>
      </c>
      <c r="AD12" s="163">
        <v>-80.138999999999996</v>
      </c>
      <c r="AE12" s="163">
        <v>15.88</v>
      </c>
      <c r="AF12" s="163">
        <v>15.539</v>
      </c>
      <c r="AG12" s="163">
        <v>30.8</v>
      </c>
      <c r="AH12" s="163">
        <v>5.9569000000000001</v>
      </c>
      <c r="AI12" s="163">
        <v>0.124</v>
      </c>
      <c r="AJ12" s="163">
        <v>-18.61</v>
      </c>
      <c r="AK12" s="163">
        <v>-18.728999999999999</v>
      </c>
      <c r="AL12" s="163">
        <v>-47.79</v>
      </c>
      <c r="AM12" s="163">
        <v>18.649000000000001</v>
      </c>
      <c r="AN12" s="163">
        <v>18.809000000000001</v>
      </c>
      <c r="AO12" s="164"/>
      <c r="AP12" s="163">
        <v>15.567</v>
      </c>
      <c r="AQ12" s="163">
        <v>57.17</v>
      </c>
      <c r="AR12" s="163">
        <v>58.734999999999999</v>
      </c>
      <c r="AS12" s="163">
        <v>25.640999999999998</v>
      </c>
      <c r="AT12" s="163">
        <v>-51.707999999999998</v>
      </c>
      <c r="AU12" s="163">
        <v>-51.061999999999998</v>
      </c>
      <c r="AV12" s="163">
        <v>9.5306999999999995</v>
      </c>
      <c r="AW12" s="163">
        <v>9.3790999999999993</v>
      </c>
      <c r="AX12" s="163">
        <v>57.2</v>
      </c>
      <c r="AY12" s="163">
        <v>58.003999999999998</v>
      </c>
      <c r="AZ12" s="163">
        <v>-8.8986999999999998</v>
      </c>
      <c r="BA12" s="163">
        <v>-45.893999999999998</v>
      </c>
      <c r="BB12" s="163">
        <v>-162.13999999999999</v>
      </c>
      <c r="BC12" s="163">
        <v>-19.803000000000001</v>
      </c>
      <c r="BD12" s="163">
        <v>-12.199</v>
      </c>
      <c r="BE12" s="163">
        <v>-12.099</v>
      </c>
      <c r="BF12" s="163">
        <v>56.356000000000002</v>
      </c>
      <c r="BG12" s="163">
        <v>55.917000000000002</v>
      </c>
      <c r="BH12" s="163">
        <v>-6.4420000000000002</v>
      </c>
      <c r="BI12" s="163">
        <v>-67.102000000000004</v>
      </c>
      <c r="BJ12" s="163">
        <v>-26.256</v>
      </c>
      <c r="BK12" s="164"/>
      <c r="BL12" s="164"/>
      <c r="BM12" s="163">
        <v>2.7528999999999999</v>
      </c>
      <c r="BN12" s="163">
        <v>193.67</v>
      </c>
      <c r="BO12" s="163">
        <v>19.774999999999999</v>
      </c>
      <c r="BP12" s="163">
        <v>19.745000000000001</v>
      </c>
      <c r="BQ12" s="163">
        <v>-96.554000000000002</v>
      </c>
      <c r="BR12" s="163">
        <v>234.85</v>
      </c>
      <c r="BS12" s="163">
        <v>40.976999999999997</v>
      </c>
      <c r="BT12" s="163">
        <v>-78.912000000000006</v>
      </c>
      <c r="BU12" s="163">
        <v>80.924999999999997</v>
      </c>
      <c r="BV12" s="163">
        <v>65.594999999999999</v>
      </c>
      <c r="BW12" s="163">
        <v>18</v>
      </c>
      <c r="BX12" s="163">
        <v>15.119</v>
      </c>
      <c r="BY12" s="163">
        <v>41.4</v>
      </c>
      <c r="BZ12" s="163">
        <v>56.918999999999997</v>
      </c>
      <c r="CA12" s="163">
        <v>-76.484999999999999</v>
      </c>
      <c r="CB12" s="163">
        <v>-76.350999999999999</v>
      </c>
      <c r="CC12" s="163">
        <v>152.09</v>
      </c>
      <c r="CD12" s="163">
        <v>151.88</v>
      </c>
      <c r="CE12" s="163">
        <v>33.661000000000001</v>
      </c>
      <c r="CF12" s="163">
        <v>-53.07</v>
      </c>
      <c r="CG12" s="163">
        <v>-52.628999999999998</v>
      </c>
      <c r="CH12" s="163">
        <v>-5.0113000000000003</v>
      </c>
      <c r="CI12" s="163">
        <v>-82.513999999999996</v>
      </c>
      <c r="CJ12" s="163">
        <v>19.57</v>
      </c>
      <c r="CK12" s="163">
        <v>25.984999999999999</v>
      </c>
      <c r="CL12" s="163">
        <v>79.8</v>
      </c>
      <c r="CM12" s="163">
        <v>72.198999999999998</v>
      </c>
      <c r="CN12" s="164"/>
      <c r="CO12" s="163">
        <v>20.106000000000002</v>
      </c>
      <c r="CP12" s="163">
        <v>19.533000000000001</v>
      </c>
      <c r="CQ12" s="163">
        <v>20.068999999999999</v>
      </c>
      <c r="CR12" s="163">
        <v>10.576000000000001</v>
      </c>
      <c r="CS12" s="163">
        <v>9.4219000000000008</v>
      </c>
      <c r="CT12" s="163">
        <v>-67.698999999999998</v>
      </c>
      <c r="CU12" s="163">
        <v>-11.608000000000001</v>
      </c>
      <c r="CV12" s="163">
        <v>0</v>
      </c>
      <c r="CW12" s="163">
        <v>10.797000000000001</v>
      </c>
      <c r="CX12" s="163">
        <v>16.408999999999999</v>
      </c>
      <c r="CY12" s="163">
        <v>51.5</v>
      </c>
      <c r="CZ12" s="163">
        <v>46.412999999999997</v>
      </c>
      <c r="DA12" s="163">
        <v>43.948999999999998</v>
      </c>
      <c r="DB12" s="163">
        <v>-27.76</v>
      </c>
      <c r="DC12" s="163">
        <v>-5.8948</v>
      </c>
      <c r="DD12" s="163">
        <v>82.944999999999993</v>
      </c>
      <c r="DE12" s="163">
        <v>83.272999999999996</v>
      </c>
      <c r="DF12" s="163">
        <v>-103.95</v>
      </c>
      <c r="DG12" s="163">
        <v>-1E-4</v>
      </c>
      <c r="DH12" s="163">
        <v>-17.065999999999999</v>
      </c>
      <c r="DI12" s="163">
        <v>-76.198999999999998</v>
      </c>
      <c r="DJ12" s="164"/>
      <c r="DK12" s="163">
        <v>30.757999999999999</v>
      </c>
      <c r="DL12" s="163">
        <v>37.509</v>
      </c>
      <c r="DM12" s="163">
        <v>37.116</v>
      </c>
      <c r="DN12" s="163">
        <v>54.51</v>
      </c>
      <c r="DO12" s="163">
        <v>36.840000000000003</v>
      </c>
      <c r="DP12" s="163">
        <v>-3.33</v>
      </c>
      <c r="DQ12" s="163">
        <v>57.186</v>
      </c>
      <c r="DR12" s="163">
        <v>103.14</v>
      </c>
      <c r="DS12" s="163">
        <v>-16.39</v>
      </c>
      <c r="DT12" s="163">
        <v>-16.45</v>
      </c>
      <c r="DU12" s="163">
        <v>72.739999999999995</v>
      </c>
      <c r="DV12" s="163">
        <v>58.95</v>
      </c>
      <c r="DW12" s="163">
        <v>103.56</v>
      </c>
      <c r="DX12" s="163">
        <v>101.47</v>
      </c>
      <c r="DY12" s="163">
        <v>-61.145000000000003</v>
      </c>
      <c r="DZ12" s="163">
        <v>-60.018000000000001</v>
      </c>
      <c r="EA12" s="163">
        <v>153.03</v>
      </c>
      <c r="EB12" s="163">
        <v>113.41</v>
      </c>
      <c r="EC12" s="163">
        <v>107.36</v>
      </c>
      <c r="ED12" s="163">
        <v>110.33</v>
      </c>
      <c r="EE12" s="163">
        <v>67.369</v>
      </c>
      <c r="EF12" s="163">
        <v>55.207000000000001</v>
      </c>
      <c r="EG12" s="163">
        <v>-27.085999999999999</v>
      </c>
      <c r="EH12" s="163">
        <v>109.03</v>
      </c>
      <c r="EI12" s="163">
        <v>380.18</v>
      </c>
      <c r="EJ12" s="164"/>
      <c r="EK12" s="163">
        <v>-31.420999999999999</v>
      </c>
      <c r="EL12" s="163">
        <v>-33.75</v>
      </c>
      <c r="EM12" s="163">
        <v>20.646999999999998</v>
      </c>
      <c r="EN12" s="163">
        <v>17.015000000000001</v>
      </c>
      <c r="EO12" s="163">
        <v>-48.345999999999997</v>
      </c>
      <c r="EP12" s="163">
        <v>43.055</v>
      </c>
      <c r="EQ12" s="163">
        <v>-71.343999999999994</v>
      </c>
      <c r="ER12" s="163">
        <v>-72.186000000000007</v>
      </c>
      <c r="ES12" s="163">
        <v>-20.869</v>
      </c>
      <c r="ET12" s="163">
        <v>0</v>
      </c>
      <c r="EU12" s="163">
        <v>-16.818999999999999</v>
      </c>
      <c r="EV12" s="163">
        <v>1</v>
      </c>
      <c r="EW12" s="164"/>
      <c r="EX12" s="164"/>
      <c r="EY12" s="164"/>
      <c r="EZ12" s="163">
        <v>-34.280999999999999</v>
      </c>
      <c r="FA12" s="163">
        <v>9.6184999999999992</v>
      </c>
      <c r="FB12" s="163">
        <v>-54.048999999999999</v>
      </c>
      <c r="FC12" s="163">
        <v>54.744</v>
      </c>
      <c r="FD12" s="163">
        <v>21.594999999999999</v>
      </c>
      <c r="FE12" s="163">
        <v>0</v>
      </c>
      <c r="FF12" s="163">
        <v>0</v>
      </c>
      <c r="FG12" s="163">
        <v>30</v>
      </c>
      <c r="FH12" s="163">
        <v>48.787999999999997</v>
      </c>
      <c r="FI12" s="163">
        <v>48.158999999999999</v>
      </c>
      <c r="FJ12" s="164"/>
      <c r="FK12" s="163">
        <v>78.201999999999998</v>
      </c>
      <c r="FL12" s="163">
        <v>-177.67</v>
      </c>
      <c r="FM12" s="163">
        <v>63.332999999999998</v>
      </c>
      <c r="FN12" s="163">
        <v>63.795000000000002</v>
      </c>
      <c r="FO12" s="163">
        <v>-124.3</v>
      </c>
      <c r="FP12" s="163">
        <v>-114.59</v>
      </c>
      <c r="FQ12" s="165">
        <v>-56.665999999999997</v>
      </c>
      <c r="FR12" s="163">
        <v>-45.389000000000003</v>
      </c>
      <c r="FS12" s="163">
        <v>17.166</v>
      </c>
      <c r="FT12" s="163">
        <v>0.80959999999999999</v>
      </c>
      <c r="FU12" s="163">
        <v>-11.579000000000001</v>
      </c>
      <c r="FV12" s="163">
        <v>13.59</v>
      </c>
      <c r="FW12" s="163">
        <v>-57.448999999999998</v>
      </c>
      <c r="FX12" s="163">
        <v>10.977</v>
      </c>
      <c r="FY12" s="163">
        <v>-13.942</v>
      </c>
      <c r="FZ12" s="163">
        <v>0.46700000000000003</v>
      </c>
      <c r="GA12" s="163">
        <v>7.8712999999999997</v>
      </c>
      <c r="GB12" s="163">
        <v>17.138999999999999</v>
      </c>
      <c r="GC12" s="163">
        <v>115.47</v>
      </c>
      <c r="GD12" s="163">
        <v>126.58</v>
      </c>
      <c r="GE12" s="163">
        <v>12.77</v>
      </c>
      <c r="GF12" s="163">
        <v>78.012</v>
      </c>
      <c r="GG12" s="163">
        <v>13.1</v>
      </c>
      <c r="GH12" s="163">
        <v>-14.287000000000001</v>
      </c>
      <c r="GI12" s="163">
        <v>-1.4131</v>
      </c>
      <c r="GJ12" s="163">
        <v>1.4180999999999999</v>
      </c>
      <c r="GK12" s="163">
        <v>1.3403</v>
      </c>
      <c r="GL12" s="163">
        <v>6.3799999999999996E-2</v>
      </c>
      <c r="GM12" s="163">
        <v>0</v>
      </c>
      <c r="GN12" s="163">
        <v>-14.132999999999999</v>
      </c>
      <c r="GO12" s="163">
        <v>-20.681000000000001</v>
      </c>
      <c r="GP12" s="163">
        <v>24.100999999999999</v>
      </c>
      <c r="GQ12" s="163">
        <v>32.1</v>
      </c>
      <c r="GR12" s="163">
        <v>79.278999999999996</v>
      </c>
      <c r="GS12" s="163">
        <v>48.96</v>
      </c>
      <c r="GT12" s="163">
        <v>-112.11</v>
      </c>
      <c r="GU12" s="163">
        <v>-16.727</v>
      </c>
      <c r="GV12" s="163">
        <v>33.159999999999997</v>
      </c>
      <c r="GW12" s="163">
        <v>-33.284999999999997</v>
      </c>
      <c r="GX12" s="163">
        <v>12.09</v>
      </c>
      <c r="GY12" s="164"/>
      <c r="GZ12" s="163">
        <v>0</v>
      </c>
      <c r="HA12" s="163">
        <v>13</v>
      </c>
      <c r="HB12" s="163">
        <v>176.86</v>
      </c>
      <c r="HC12" s="163">
        <v>175.31</v>
      </c>
      <c r="HD12" s="163">
        <v>278.7</v>
      </c>
      <c r="HE12" s="163">
        <v>-278.33</v>
      </c>
      <c r="HF12" s="163">
        <v>-636.63</v>
      </c>
      <c r="HG12" s="163">
        <v>642.02</v>
      </c>
      <c r="HH12" s="163">
        <v>694.87</v>
      </c>
      <c r="HI12" s="163">
        <v>-169.01</v>
      </c>
      <c r="HJ12" s="163">
        <v>-166.68</v>
      </c>
      <c r="HK12" s="163">
        <v>-62.155999999999999</v>
      </c>
      <c r="HL12" s="163">
        <v>-56.226999999999997</v>
      </c>
      <c r="HM12" s="163">
        <v>75.076999999999998</v>
      </c>
      <c r="HN12" s="163">
        <v>77.063000000000002</v>
      </c>
      <c r="HO12" s="163">
        <v>-130.69</v>
      </c>
      <c r="HP12" s="163">
        <v>-131.72</v>
      </c>
      <c r="HQ12" s="163">
        <v>60.811999999999998</v>
      </c>
      <c r="HR12" s="163">
        <v>59.911999999999999</v>
      </c>
      <c r="HS12" s="163">
        <v>-55.252000000000002</v>
      </c>
      <c r="HT12" s="163">
        <v>-54.957000000000001</v>
      </c>
      <c r="HU12" s="163">
        <v>85.08</v>
      </c>
      <c r="HV12" s="163">
        <v>84.558999999999997</v>
      </c>
      <c r="HW12" s="163">
        <v>58.298999999999999</v>
      </c>
      <c r="HX12" s="163">
        <v>58</v>
      </c>
      <c r="HY12" s="163">
        <v>22.95</v>
      </c>
      <c r="HZ12" s="163">
        <v>32.08</v>
      </c>
      <c r="IA12" s="163">
        <v>-348.91</v>
      </c>
      <c r="IB12" s="164"/>
      <c r="IC12" s="164"/>
      <c r="ID12" s="164"/>
      <c r="IE12" s="163">
        <v>12.5</v>
      </c>
      <c r="IF12" s="163">
        <v>-59.098999999999997</v>
      </c>
      <c r="IG12" s="164"/>
      <c r="IH12" s="163">
        <v>1.5590999999999999</v>
      </c>
      <c r="II12" s="164"/>
      <c r="IJ12" s="163">
        <v>-677.46</v>
      </c>
      <c r="IK12" s="163">
        <v>-355.11</v>
      </c>
      <c r="IL12" s="163">
        <v>502.02</v>
      </c>
      <c r="IM12" s="163">
        <v>382.78</v>
      </c>
      <c r="IN12" s="163">
        <v>110.32</v>
      </c>
      <c r="IO12" s="163">
        <v>-391.84</v>
      </c>
      <c r="IP12" s="163">
        <v>392.47</v>
      </c>
      <c r="IQ12" s="164"/>
      <c r="IR12" s="163">
        <v>-292.2</v>
      </c>
      <c r="IS12" s="163">
        <v>-386.67</v>
      </c>
      <c r="IT12" s="163">
        <v>114.83</v>
      </c>
      <c r="IU12" s="163">
        <v>113.52</v>
      </c>
      <c r="IV12" s="163">
        <v>153.77000000000001</v>
      </c>
      <c r="IW12" s="163">
        <v>-483.65</v>
      </c>
      <c r="IX12" s="163">
        <v>232.72</v>
      </c>
      <c r="IY12" s="163">
        <v>-253.15</v>
      </c>
      <c r="IZ12" s="163">
        <v>256.26</v>
      </c>
      <c r="JA12" s="163">
        <v>-5.1402999999999999</v>
      </c>
      <c r="JB12" s="163">
        <v>8.8792000000000009</v>
      </c>
      <c r="JC12" s="163">
        <v>22.399000000000001</v>
      </c>
      <c r="JD12" s="163">
        <v>6.1959999999999997</v>
      </c>
      <c r="JE12" s="163">
        <v>6.1829999999999998</v>
      </c>
      <c r="JF12" s="163">
        <v>-22.239000000000001</v>
      </c>
      <c r="JG12" s="163">
        <v>0.4</v>
      </c>
      <c r="JH12" s="163">
        <v>14.920999999999999</v>
      </c>
      <c r="JI12" s="163">
        <v>-0.78890000000000005</v>
      </c>
      <c r="JJ12" s="163">
        <v>-47.139000000000003</v>
      </c>
      <c r="JK12" s="163">
        <v>-13.856</v>
      </c>
      <c r="JL12" s="163">
        <v>39.098999999999997</v>
      </c>
      <c r="JM12" s="163">
        <v>52.774999999999999</v>
      </c>
      <c r="JN12" s="163">
        <v>53.902000000000001</v>
      </c>
      <c r="JO12" s="163">
        <v>0</v>
      </c>
      <c r="JP12" s="163">
        <v>0</v>
      </c>
      <c r="JQ12" s="163">
        <v>49.374000000000002</v>
      </c>
      <c r="JR12" s="163">
        <v>49.426000000000002</v>
      </c>
      <c r="JS12" s="163">
        <v>50.124000000000002</v>
      </c>
      <c r="JT12" s="164"/>
      <c r="JU12" s="163">
        <v>-13.5</v>
      </c>
      <c r="JV12" s="163">
        <v>33.857999999999997</v>
      </c>
      <c r="JW12" s="164"/>
      <c r="JX12" s="163">
        <v>8.6998999999999995</v>
      </c>
      <c r="JY12" s="163">
        <v>-51.44</v>
      </c>
      <c r="JZ12" s="163">
        <v>77.771000000000001</v>
      </c>
      <c r="KA12" s="163">
        <v>62.658000000000001</v>
      </c>
      <c r="KB12" s="163">
        <v>-52.046999999999997</v>
      </c>
      <c r="KC12" s="163">
        <v>-76.260000000000005</v>
      </c>
      <c r="KD12" s="163">
        <v>55.493000000000002</v>
      </c>
      <c r="KE12" s="163">
        <v>21.518000000000001</v>
      </c>
      <c r="KF12" s="163">
        <v>3.5</v>
      </c>
      <c r="KG12" s="163">
        <v>-4.1999000000000004</v>
      </c>
      <c r="KH12" s="163">
        <v>53.738999999999997</v>
      </c>
      <c r="KI12" s="163">
        <v>134.72</v>
      </c>
    </row>
    <row r="13" spans="1:295" ht="18" customHeight="1" x14ac:dyDescent="0.25">
      <c r="A13" s="159" t="s">
        <v>81</v>
      </c>
      <c r="B13" s="159" t="s">
        <v>694</v>
      </c>
      <c r="C13" s="163">
        <v>0</v>
      </c>
      <c r="D13" s="163">
        <v>16.957999999999998</v>
      </c>
      <c r="E13" s="163">
        <v>-33.784999999999997</v>
      </c>
      <c r="F13" s="163">
        <v>7.8872</v>
      </c>
      <c r="G13" s="163">
        <v>19.789000000000001</v>
      </c>
      <c r="H13" s="163">
        <v>12.103</v>
      </c>
      <c r="I13" s="163">
        <v>39.130000000000003</v>
      </c>
      <c r="J13" s="163">
        <v>-84.823999999999998</v>
      </c>
      <c r="K13" s="163">
        <v>41.390999999999998</v>
      </c>
      <c r="L13" s="163">
        <v>21.062999999999999</v>
      </c>
      <c r="M13" s="163">
        <v>-20.515999999999998</v>
      </c>
      <c r="N13" s="163">
        <v>-19.978999999999999</v>
      </c>
      <c r="O13" s="163">
        <v>-31.167000000000002</v>
      </c>
      <c r="P13" s="163">
        <v>26.399000000000001</v>
      </c>
      <c r="Q13" s="163">
        <v>16.559000000000001</v>
      </c>
      <c r="R13" s="163">
        <v>-26.399000000000001</v>
      </c>
      <c r="S13" s="163">
        <v>13.053000000000001</v>
      </c>
      <c r="T13" s="163">
        <v>173.286</v>
      </c>
      <c r="U13" s="163">
        <v>6.0686</v>
      </c>
      <c r="V13" s="163">
        <v>6.0719000000000003</v>
      </c>
      <c r="W13" s="163">
        <v>9.9687000000000001</v>
      </c>
      <c r="X13" s="163">
        <v>0</v>
      </c>
      <c r="Y13" s="163">
        <v>16.010999999999999</v>
      </c>
      <c r="Z13" s="163">
        <v>2.4693000000000001</v>
      </c>
      <c r="AA13" s="164"/>
      <c r="AB13" s="163">
        <v>113</v>
      </c>
      <c r="AC13" s="163">
        <v>-82.629000000000005</v>
      </c>
      <c r="AD13" s="163">
        <v>-82.099000000000004</v>
      </c>
      <c r="AE13" s="163">
        <v>15.631</v>
      </c>
      <c r="AF13" s="163">
        <v>17.760000000000002</v>
      </c>
      <c r="AG13" s="163">
        <v>28.6</v>
      </c>
      <c r="AH13" s="163">
        <v>4.4288999999999996</v>
      </c>
      <c r="AI13" s="163">
        <v>0.114</v>
      </c>
      <c r="AJ13" s="163">
        <v>-20.92</v>
      </c>
      <c r="AK13" s="163">
        <v>-21.048999999999999</v>
      </c>
      <c r="AL13" s="163">
        <v>-45.639000000000003</v>
      </c>
      <c r="AM13" s="163">
        <v>21.079000000000001</v>
      </c>
      <c r="AN13" s="163">
        <v>21.17</v>
      </c>
      <c r="AO13" s="164"/>
      <c r="AP13" s="163">
        <v>15.462999999999999</v>
      </c>
      <c r="AQ13" s="163">
        <v>56.072000000000003</v>
      </c>
      <c r="AR13" s="163">
        <v>57.5</v>
      </c>
      <c r="AS13" s="163">
        <v>25.902000000000001</v>
      </c>
      <c r="AT13" s="163">
        <v>-51.707999999999998</v>
      </c>
      <c r="AU13" s="163">
        <v>-52.036999999999999</v>
      </c>
      <c r="AV13" s="163">
        <v>9.9562000000000008</v>
      </c>
      <c r="AW13" s="163">
        <v>9.9314</v>
      </c>
      <c r="AX13" s="163">
        <v>57.2</v>
      </c>
      <c r="AY13" s="163">
        <v>57.735999999999997</v>
      </c>
      <c r="AZ13" s="163">
        <v>-8.8986999999999998</v>
      </c>
      <c r="BA13" s="163">
        <v>-48.253999999999998</v>
      </c>
      <c r="BB13" s="163">
        <v>-154.05000000000001</v>
      </c>
      <c r="BC13" s="163">
        <v>-19.016999999999999</v>
      </c>
      <c r="BD13" s="163">
        <v>-12.699</v>
      </c>
      <c r="BE13" s="163">
        <v>-12.599</v>
      </c>
      <c r="BF13" s="163">
        <v>57.615000000000002</v>
      </c>
      <c r="BG13" s="163">
        <v>56.75</v>
      </c>
      <c r="BH13" s="163">
        <v>-6.2236000000000002</v>
      </c>
      <c r="BI13" s="163">
        <v>-67.102000000000004</v>
      </c>
      <c r="BJ13" s="163">
        <v>-22.609000000000002</v>
      </c>
      <c r="BK13" s="164"/>
      <c r="BL13" s="164"/>
      <c r="BM13" s="163">
        <v>2.5863999999999998</v>
      </c>
      <c r="BN13" s="163">
        <v>188.75</v>
      </c>
      <c r="BO13" s="163">
        <v>35.981000000000002</v>
      </c>
      <c r="BP13" s="163">
        <v>36.072000000000003</v>
      </c>
      <c r="BQ13" s="163">
        <v>-125.31</v>
      </c>
      <c r="BR13" s="163">
        <v>239.08</v>
      </c>
      <c r="BS13" s="163">
        <v>40.976999999999997</v>
      </c>
      <c r="BT13" s="163">
        <v>-30.013999999999999</v>
      </c>
      <c r="BU13" s="163">
        <v>32.002000000000002</v>
      </c>
      <c r="BV13" s="163">
        <v>63.39</v>
      </c>
      <c r="BW13" s="163">
        <v>17.818999999999999</v>
      </c>
      <c r="BX13" s="163">
        <v>14.619</v>
      </c>
      <c r="BY13" s="163">
        <v>39.97</v>
      </c>
      <c r="BZ13" s="163">
        <v>55.79</v>
      </c>
      <c r="CA13" s="163">
        <v>-83.049000000000007</v>
      </c>
      <c r="CB13" s="163">
        <v>-82.245000000000005</v>
      </c>
      <c r="CC13" s="163">
        <v>160.72</v>
      </c>
      <c r="CD13" s="163">
        <v>161.47</v>
      </c>
      <c r="CE13" s="163">
        <v>30.077999999999999</v>
      </c>
      <c r="CF13" s="163">
        <v>-43.470999999999997</v>
      </c>
      <c r="CG13" s="163">
        <v>-42.573</v>
      </c>
      <c r="CH13" s="163">
        <v>-4.0904999999999996</v>
      </c>
      <c r="CI13" s="163">
        <v>-87.668000000000006</v>
      </c>
      <c r="CJ13" s="163">
        <v>19.57</v>
      </c>
      <c r="CK13" s="163">
        <v>25.984999999999999</v>
      </c>
      <c r="CL13" s="163">
        <v>77.400000000000006</v>
      </c>
      <c r="CM13" s="163">
        <v>70.099000000000004</v>
      </c>
      <c r="CN13" s="164"/>
      <c r="CO13" s="163">
        <v>20.260999999999999</v>
      </c>
      <c r="CP13" s="163">
        <v>19.425000000000001</v>
      </c>
      <c r="CQ13" s="163">
        <v>19.591999999999999</v>
      </c>
      <c r="CR13" s="163">
        <v>8.4534000000000002</v>
      </c>
      <c r="CS13" s="163">
        <v>7.9340999999999999</v>
      </c>
      <c r="CT13" s="163">
        <v>-64.066000000000003</v>
      </c>
      <c r="CU13" s="163">
        <v>-7.0075000000000003</v>
      </c>
      <c r="CV13" s="163">
        <v>0</v>
      </c>
      <c r="CW13" s="163">
        <v>10.709</v>
      </c>
      <c r="CX13" s="163">
        <v>16.25</v>
      </c>
      <c r="CY13" s="163">
        <v>50.548999999999999</v>
      </c>
      <c r="CZ13" s="163">
        <v>46.412999999999997</v>
      </c>
      <c r="DA13" s="163">
        <v>43.948999999999998</v>
      </c>
      <c r="DB13" s="163">
        <v>-27.43</v>
      </c>
      <c r="DC13" s="163">
        <v>-5.8948</v>
      </c>
      <c r="DD13" s="163">
        <v>88.248000000000005</v>
      </c>
      <c r="DE13" s="163">
        <v>88.153999999999996</v>
      </c>
      <c r="DF13" s="163">
        <v>-123.19</v>
      </c>
      <c r="DG13" s="163">
        <v>0</v>
      </c>
      <c r="DH13" s="163">
        <v>-16.748000000000001</v>
      </c>
      <c r="DI13" s="163">
        <v>-73.900000000000006</v>
      </c>
      <c r="DJ13" s="164"/>
      <c r="DK13" s="163">
        <v>29.824999999999999</v>
      </c>
      <c r="DL13" s="163">
        <v>36.337000000000003</v>
      </c>
      <c r="DM13" s="163">
        <v>37.116</v>
      </c>
      <c r="DN13" s="163">
        <v>52.752000000000002</v>
      </c>
      <c r="DO13" s="163">
        <v>36.06</v>
      </c>
      <c r="DP13" s="163">
        <v>-3.93</v>
      </c>
      <c r="DQ13" s="163">
        <v>58.305999999999997</v>
      </c>
      <c r="DR13" s="163">
        <v>121.12</v>
      </c>
      <c r="DS13" s="163">
        <v>-18.658999999999999</v>
      </c>
      <c r="DT13" s="163">
        <v>-18.600000000000001</v>
      </c>
      <c r="DU13" s="163">
        <v>74.930000000000007</v>
      </c>
      <c r="DV13" s="163">
        <v>56.92</v>
      </c>
      <c r="DW13" s="163">
        <v>123.72</v>
      </c>
      <c r="DX13" s="163">
        <v>119.63</v>
      </c>
      <c r="DY13" s="163">
        <v>-61.283999999999999</v>
      </c>
      <c r="DZ13" s="163">
        <v>-59.835999999999999</v>
      </c>
      <c r="EA13" s="163">
        <v>161.11000000000001</v>
      </c>
      <c r="EB13" s="163">
        <v>121.95</v>
      </c>
      <c r="EC13" s="163">
        <v>115.85</v>
      </c>
      <c r="ED13" s="163">
        <v>119.56</v>
      </c>
      <c r="EE13" s="163">
        <v>102</v>
      </c>
      <c r="EF13" s="163">
        <v>92.272000000000006</v>
      </c>
      <c r="EG13" s="163">
        <v>-25.632000000000001</v>
      </c>
      <c r="EH13" s="163">
        <v>137.05000000000001</v>
      </c>
      <c r="EI13" s="163">
        <v>382.54</v>
      </c>
      <c r="EJ13" s="164"/>
      <c r="EK13" s="163">
        <v>-31.454000000000001</v>
      </c>
      <c r="EL13" s="163">
        <v>-33.841999999999999</v>
      </c>
      <c r="EM13" s="163">
        <v>-14.342000000000001</v>
      </c>
      <c r="EN13" s="163">
        <v>19.945</v>
      </c>
      <c r="EO13" s="163">
        <v>-48.345999999999997</v>
      </c>
      <c r="EP13" s="163">
        <v>132.15</v>
      </c>
      <c r="EQ13" s="163">
        <v>-89.8</v>
      </c>
      <c r="ER13" s="163">
        <v>-91.081999999999994</v>
      </c>
      <c r="ES13" s="163">
        <v>-57.216999999999999</v>
      </c>
      <c r="ET13" s="163">
        <v>0</v>
      </c>
      <c r="EU13" s="163">
        <v>-15.5</v>
      </c>
      <c r="EV13" s="163">
        <v>105.5</v>
      </c>
      <c r="EW13" s="164"/>
      <c r="EX13" s="164"/>
      <c r="EY13" s="164"/>
      <c r="EZ13" s="163">
        <v>-26.68</v>
      </c>
      <c r="FA13" s="163">
        <v>9.4006000000000007</v>
      </c>
      <c r="FB13" s="163">
        <v>-89.277000000000001</v>
      </c>
      <c r="FC13" s="163">
        <v>18.077000000000002</v>
      </c>
      <c r="FD13" s="163">
        <v>21.587</v>
      </c>
      <c r="FE13" s="163">
        <v>0</v>
      </c>
      <c r="FF13" s="163">
        <v>0</v>
      </c>
      <c r="FG13" s="163">
        <v>30</v>
      </c>
      <c r="FH13" s="163">
        <v>50.715000000000003</v>
      </c>
      <c r="FI13" s="163">
        <v>48.957999999999998</v>
      </c>
      <c r="FJ13" s="164"/>
      <c r="FK13" s="163">
        <v>82.221000000000004</v>
      </c>
      <c r="FL13" s="163">
        <v>-193.24</v>
      </c>
      <c r="FM13" s="163">
        <v>63.021000000000001</v>
      </c>
      <c r="FN13" s="163">
        <v>62.860999999999997</v>
      </c>
      <c r="FO13" s="163">
        <v>-139.46</v>
      </c>
      <c r="FP13" s="163">
        <v>-131.12</v>
      </c>
      <c r="FQ13" s="165">
        <v>-56.665999999999997</v>
      </c>
      <c r="FR13" s="163">
        <v>-47.399000000000001</v>
      </c>
      <c r="FS13" s="163">
        <v>17.123999999999999</v>
      </c>
      <c r="FT13" s="163">
        <v>0.78520000000000001</v>
      </c>
      <c r="FU13" s="163">
        <v>-11.548999999999999</v>
      </c>
      <c r="FV13" s="163">
        <v>13.52</v>
      </c>
      <c r="FW13" s="163">
        <v>-58.241999999999997</v>
      </c>
      <c r="FX13" s="163">
        <v>11.032999999999999</v>
      </c>
      <c r="FY13" s="163">
        <v>-13.945</v>
      </c>
      <c r="FZ13" s="163">
        <v>0.42899999999999999</v>
      </c>
      <c r="GA13" s="163">
        <v>7.7398999999999996</v>
      </c>
      <c r="GB13" s="163">
        <v>17.489000000000001</v>
      </c>
      <c r="GC13" s="163">
        <v>131.74</v>
      </c>
      <c r="GD13" s="163">
        <v>141.28</v>
      </c>
      <c r="GE13" s="163">
        <v>12.16</v>
      </c>
      <c r="GF13" s="163">
        <v>80.031000000000006</v>
      </c>
      <c r="GG13" s="163">
        <v>14.8</v>
      </c>
      <c r="GH13" s="163">
        <v>-14.448</v>
      </c>
      <c r="GI13" s="163">
        <v>-1.4479</v>
      </c>
      <c r="GJ13" s="163">
        <v>1.202</v>
      </c>
      <c r="GK13" s="163">
        <v>1.3197000000000001</v>
      </c>
      <c r="GL13" s="163">
        <v>6.3799999999999996E-2</v>
      </c>
      <c r="GM13" s="163">
        <v>0</v>
      </c>
      <c r="GN13" s="163">
        <v>-13.64</v>
      </c>
      <c r="GO13" s="163">
        <v>-20.736999999999998</v>
      </c>
      <c r="GP13" s="163">
        <v>24.803999999999998</v>
      </c>
      <c r="GQ13" s="163">
        <v>31.763999999999999</v>
      </c>
      <c r="GR13" s="163">
        <v>81.245000000000005</v>
      </c>
      <c r="GS13" s="163">
        <v>52.04</v>
      </c>
      <c r="GT13" s="163">
        <v>-119.59</v>
      </c>
      <c r="GU13" s="163">
        <v>-16.242000000000001</v>
      </c>
      <c r="GV13" s="163">
        <v>33.075000000000003</v>
      </c>
      <c r="GW13" s="163">
        <v>-32.436</v>
      </c>
      <c r="GX13" s="163">
        <v>13.071</v>
      </c>
      <c r="GY13" s="164"/>
      <c r="GZ13" s="163">
        <v>0</v>
      </c>
      <c r="HA13" s="163">
        <v>13.942</v>
      </c>
      <c r="HB13" s="163">
        <v>173.28</v>
      </c>
      <c r="HC13" s="163">
        <v>173.21</v>
      </c>
      <c r="HD13" s="163">
        <v>287.5</v>
      </c>
      <c r="HE13" s="163">
        <v>-283.93</v>
      </c>
      <c r="HF13" s="163">
        <v>-625.29</v>
      </c>
      <c r="HG13" s="163">
        <v>632.97</v>
      </c>
      <c r="HH13" s="163">
        <v>685.34</v>
      </c>
      <c r="HI13" s="163">
        <v>-167.04</v>
      </c>
      <c r="HJ13" s="163">
        <v>-164.26</v>
      </c>
      <c r="HK13" s="163">
        <v>-64.257999999999996</v>
      </c>
      <c r="HL13" s="163">
        <v>-58.463000000000001</v>
      </c>
      <c r="HM13" s="163">
        <v>78.09</v>
      </c>
      <c r="HN13" s="163">
        <v>75.662000000000006</v>
      </c>
      <c r="HO13" s="163">
        <v>-127.32</v>
      </c>
      <c r="HP13" s="163">
        <v>-131.72</v>
      </c>
      <c r="HQ13" s="163">
        <v>61.646999999999998</v>
      </c>
      <c r="HR13" s="163">
        <v>60.758000000000003</v>
      </c>
      <c r="HS13" s="163">
        <v>-52.128</v>
      </c>
      <c r="HT13" s="163">
        <v>-52.206000000000003</v>
      </c>
      <c r="HU13" s="163">
        <v>86.91</v>
      </c>
      <c r="HV13" s="163">
        <v>85.558999999999997</v>
      </c>
      <c r="HW13" s="163">
        <v>56.5</v>
      </c>
      <c r="HX13" s="163">
        <v>56.5</v>
      </c>
      <c r="HY13" s="163">
        <v>22.95</v>
      </c>
      <c r="HZ13" s="163">
        <v>31.6</v>
      </c>
      <c r="IA13" s="163">
        <v>-345.47</v>
      </c>
      <c r="IB13" s="164"/>
      <c r="IC13" s="164"/>
      <c r="ID13" s="164"/>
      <c r="IE13" s="163">
        <v>13.1</v>
      </c>
      <c r="IF13" s="163">
        <v>-57.4</v>
      </c>
      <c r="IG13" s="164"/>
      <c r="IH13" s="163">
        <v>1.4595</v>
      </c>
      <c r="II13" s="164"/>
      <c r="IJ13" s="163">
        <v>-668.31</v>
      </c>
      <c r="IK13" s="163">
        <v>-353</v>
      </c>
      <c r="IL13" s="163">
        <v>496.44</v>
      </c>
      <c r="IM13" s="163">
        <v>383.6</v>
      </c>
      <c r="IN13" s="163">
        <v>107.63</v>
      </c>
      <c r="IO13" s="163">
        <v>-388.9</v>
      </c>
      <c r="IP13" s="163">
        <v>389.88</v>
      </c>
      <c r="IQ13" s="164"/>
      <c r="IR13" s="163">
        <v>-285.14999999999998</v>
      </c>
      <c r="IS13" s="163">
        <v>-381.84</v>
      </c>
      <c r="IT13" s="163">
        <v>113.32</v>
      </c>
      <c r="IU13" s="163">
        <v>115.49</v>
      </c>
      <c r="IV13" s="163">
        <v>148.59</v>
      </c>
      <c r="IW13" s="163">
        <v>-477.61</v>
      </c>
      <c r="IX13" s="163">
        <v>232.57</v>
      </c>
      <c r="IY13" s="163">
        <v>-255.56</v>
      </c>
      <c r="IZ13" s="163">
        <v>252.52</v>
      </c>
      <c r="JA13" s="163">
        <v>-4.6650999999999998</v>
      </c>
      <c r="JB13" s="163">
        <v>0</v>
      </c>
      <c r="JC13" s="163">
        <v>23.6</v>
      </c>
      <c r="JD13" s="163">
        <v>6.1939000000000002</v>
      </c>
      <c r="JE13" s="163">
        <v>6.1999000000000004</v>
      </c>
      <c r="JF13" s="163">
        <v>-23.04</v>
      </c>
      <c r="JG13" s="163">
        <v>0.4</v>
      </c>
      <c r="JH13" s="163">
        <v>14.835000000000001</v>
      </c>
      <c r="JI13" s="163">
        <v>-0.73089999999999999</v>
      </c>
      <c r="JJ13" s="163">
        <v>-46.877000000000002</v>
      </c>
      <c r="JK13" s="163">
        <v>-13.887</v>
      </c>
      <c r="JL13" s="163">
        <v>40.200000000000003</v>
      </c>
      <c r="JM13" s="163">
        <v>52.679000000000002</v>
      </c>
      <c r="JN13" s="163">
        <v>53.228999999999999</v>
      </c>
      <c r="JO13" s="163">
        <v>0</v>
      </c>
      <c r="JP13" s="163">
        <v>0</v>
      </c>
      <c r="JQ13" s="163">
        <v>50.125</v>
      </c>
      <c r="JR13" s="163">
        <v>49.698</v>
      </c>
      <c r="JS13" s="163">
        <v>49.601999999999997</v>
      </c>
      <c r="JT13" s="164"/>
      <c r="JU13" s="163">
        <v>-12</v>
      </c>
      <c r="JV13" s="163">
        <v>34.332000000000001</v>
      </c>
      <c r="JW13" s="164"/>
      <c r="JX13" s="163">
        <v>8.6998999999999995</v>
      </c>
      <c r="JY13" s="163">
        <v>-52.043999999999997</v>
      </c>
      <c r="JZ13" s="163">
        <v>80.179000000000002</v>
      </c>
      <c r="KA13" s="163">
        <v>63.819000000000003</v>
      </c>
      <c r="KB13" s="163">
        <v>-51.255000000000003</v>
      </c>
      <c r="KC13" s="163">
        <v>-78.231999999999999</v>
      </c>
      <c r="KD13" s="163">
        <v>56.930999999999997</v>
      </c>
      <c r="KE13" s="163">
        <v>21.427</v>
      </c>
      <c r="KF13" s="163">
        <v>3.2</v>
      </c>
      <c r="KG13" s="163">
        <v>-2.2999000000000001</v>
      </c>
      <c r="KH13" s="163">
        <v>59.085000000000001</v>
      </c>
      <c r="KI13" s="163">
        <v>140.86000000000001</v>
      </c>
    </row>
    <row r="14" spans="1:295" ht="18" customHeight="1" x14ac:dyDescent="0.25">
      <c r="A14" s="159" t="s">
        <v>81</v>
      </c>
      <c r="B14" s="159" t="s">
        <v>695</v>
      </c>
      <c r="C14" s="163">
        <v>0</v>
      </c>
      <c r="D14" s="163">
        <v>17.13</v>
      </c>
      <c r="E14" s="163">
        <v>-34.218000000000004</v>
      </c>
      <c r="F14" s="163">
        <v>8.0526999999999997</v>
      </c>
      <c r="G14" s="163">
        <v>19.574000000000002</v>
      </c>
      <c r="H14" s="163">
        <v>11.74</v>
      </c>
      <c r="I14" s="163">
        <v>39.159999999999997</v>
      </c>
      <c r="J14" s="163">
        <v>-83.046999999999997</v>
      </c>
      <c r="K14" s="163">
        <v>40.787999999999997</v>
      </c>
      <c r="L14" s="163">
        <v>20.84</v>
      </c>
      <c r="M14" s="163">
        <v>-20.433</v>
      </c>
      <c r="N14" s="163">
        <v>-17.760000000000002</v>
      </c>
      <c r="O14" s="163">
        <v>-30.268999999999998</v>
      </c>
      <c r="P14" s="163">
        <v>26.399000000000001</v>
      </c>
      <c r="Q14" s="163">
        <v>16.559000000000001</v>
      </c>
      <c r="R14" s="163">
        <v>-26.399000000000001</v>
      </c>
      <c r="S14" s="163">
        <v>13.176</v>
      </c>
      <c r="T14" s="163">
        <v>167.798</v>
      </c>
      <c r="U14" s="163">
        <v>6.5190000000000001</v>
      </c>
      <c r="V14" s="163">
        <v>6.3440000000000003</v>
      </c>
      <c r="W14" s="163">
        <v>10.443</v>
      </c>
      <c r="X14" s="163">
        <v>0</v>
      </c>
      <c r="Y14" s="163">
        <v>16.997</v>
      </c>
      <c r="Z14" s="163">
        <v>2.4687000000000001</v>
      </c>
      <c r="AA14" s="164"/>
      <c r="AB14" s="163">
        <v>113</v>
      </c>
      <c r="AC14" s="163">
        <v>-83.308999999999997</v>
      </c>
      <c r="AD14" s="163">
        <v>-83.3</v>
      </c>
      <c r="AE14" s="163">
        <v>15.331</v>
      </c>
      <c r="AF14" s="163">
        <v>17.760000000000002</v>
      </c>
      <c r="AG14" s="163">
        <v>28.6</v>
      </c>
      <c r="AH14" s="163">
        <v>4.7149999999999999</v>
      </c>
      <c r="AI14" s="163">
        <v>0.11600000000000001</v>
      </c>
      <c r="AJ14" s="163">
        <v>-23.079000000000001</v>
      </c>
      <c r="AK14" s="163">
        <v>-23.379000000000001</v>
      </c>
      <c r="AL14" s="163">
        <v>-44.158999999999999</v>
      </c>
      <c r="AM14" s="163">
        <v>23.379000000000001</v>
      </c>
      <c r="AN14" s="163">
        <v>23.26</v>
      </c>
      <c r="AO14" s="163">
        <v>7.1265000000000001</v>
      </c>
      <c r="AP14" s="163">
        <v>15.494</v>
      </c>
      <c r="AQ14" s="163">
        <v>56.064999999999998</v>
      </c>
      <c r="AR14" s="163">
        <v>58.311999999999998</v>
      </c>
      <c r="AS14" s="163">
        <v>25.427</v>
      </c>
      <c r="AT14" s="163">
        <v>-53.314999999999998</v>
      </c>
      <c r="AU14" s="163">
        <v>-52.694000000000003</v>
      </c>
      <c r="AV14" s="163">
        <v>10.866</v>
      </c>
      <c r="AW14" s="163">
        <v>10.492000000000001</v>
      </c>
      <c r="AX14" s="163">
        <v>56.396000000000001</v>
      </c>
      <c r="AY14" s="163">
        <v>57.066000000000003</v>
      </c>
      <c r="AZ14" s="163">
        <v>-8.8986999999999998</v>
      </c>
      <c r="BA14" s="163">
        <v>-47.664000000000001</v>
      </c>
      <c r="BB14" s="163">
        <v>-146.93</v>
      </c>
      <c r="BC14" s="163">
        <v>-19.213000000000001</v>
      </c>
      <c r="BD14" s="163">
        <v>-12.898999999999999</v>
      </c>
      <c r="BE14" s="163">
        <v>-12.699</v>
      </c>
      <c r="BF14" s="163">
        <v>58.216000000000001</v>
      </c>
      <c r="BG14" s="163">
        <v>57.587000000000003</v>
      </c>
      <c r="BH14" s="163">
        <v>-6.1276000000000002</v>
      </c>
      <c r="BI14" s="163">
        <v>-67.102000000000004</v>
      </c>
      <c r="BJ14" s="163">
        <v>-20.64</v>
      </c>
      <c r="BK14" s="163">
        <v>10.789</v>
      </c>
      <c r="BL14" s="163">
        <v>0</v>
      </c>
      <c r="BM14" s="163">
        <v>2.5733000000000001</v>
      </c>
      <c r="BN14" s="163">
        <v>178.5</v>
      </c>
      <c r="BO14" s="163">
        <v>37.048999999999999</v>
      </c>
      <c r="BP14" s="163">
        <v>36.561</v>
      </c>
      <c r="BQ14" s="163">
        <v>-127.25</v>
      </c>
      <c r="BR14" s="163">
        <v>231.84</v>
      </c>
      <c r="BS14" s="163">
        <v>40.976999999999997</v>
      </c>
      <c r="BT14" s="163">
        <v>-30.274000000000001</v>
      </c>
      <c r="BU14" s="163">
        <v>31.074000000000002</v>
      </c>
      <c r="BV14" s="163">
        <v>62.341999999999999</v>
      </c>
      <c r="BW14" s="163">
        <v>17.239000000000001</v>
      </c>
      <c r="BX14" s="163">
        <v>14.18</v>
      </c>
      <c r="BY14" s="163">
        <v>39.49</v>
      </c>
      <c r="BZ14" s="163">
        <v>54.478999999999999</v>
      </c>
      <c r="CA14" s="163">
        <v>-85.058000000000007</v>
      </c>
      <c r="CB14" s="163">
        <v>-84.79</v>
      </c>
      <c r="CC14" s="163">
        <v>161.19</v>
      </c>
      <c r="CD14" s="163">
        <v>163.47</v>
      </c>
      <c r="CE14" s="163">
        <v>29.352</v>
      </c>
      <c r="CF14" s="163">
        <v>-43.326999999999998</v>
      </c>
      <c r="CG14" s="163">
        <v>-43.036999999999999</v>
      </c>
      <c r="CH14" s="163">
        <v>-3.6124999999999998</v>
      </c>
      <c r="CI14" s="163">
        <v>-82.204999999999998</v>
      </c>
      <c r="CJ14" s="163">
        <v>19.57</v>
      </c>
      <c r="CK14" s="163">
        <v>25.984999999999999</v>
      </c>
      <c r="CL14" s="163">
        <v>76.900000000000006</v>
      </c>
      <c r="CM14" s="163">
        <v>69</v>
      </c>
      <c r="CN14" s="163">
        <v>-12.72</v>
      </c>
      <c r="CO14" s="163">
        <v>21.294</v>
      </c>
      <c r="CP14" s="163">
        <v>21.486000000000001</v>
      </c>
      <c r="CQ14" s="163">
        <v>22.062000000000001</v>
      </c>
      <c r="CR14" s="163">
        <v>11.268000000000001</v>
      </c>
      <c r="CS14" s="163">
        <v>10.944000000000001</v>
      </c>
      <c r="CT14" s="163">
        <v>-68.923000000000002</v>
      </c>
      <c r="CU14" s="163">
        <v>-7.7192999999999996</v>
      </c>
      <c r="CV14" s="163">
        <v>0</v>
      </c>
      <c r="CW14" s="163">
        <v>10.52</v>
      </c>
      <c r="CX14" s="163">
        <v>13.42</v>
      </c>
      <c r="CY14" s="163">
        <v>50.04</v>
      </c>
      <c r="CZ14" s="163">
        <v>46.412999999999997</v>
      </c>
      <c r="DA14" s="163">
        <v>43.948999999999998</v>
      </c>
      <c r="DB14" s="163">
        <v>-26.818999999999999</v>
      </c>
      <c r="DC14" s="163">
        <v>-5.8948</v>
      </c>
      <c r="DD14" s="163">
        <v>80.126000000000005</v>
      </c>
      <c r="DE14" s="163">
        <v>80.590999999999994</v>
      </c>
      <c r="DF14" s="163">
        <v>-110.74</v>
      </c>
      <c r="DG14" s="163">
        <v>0</v>
      </c>
      <c r="DH14" s="163">
        <v>-16.390999999999998</v>
      </c>
      <c r="DI14" s="163">
        <v>-71.599000000000004</v>
      </c>
      <c r="DJ14" s="163">
        <v>-73.198999999999998</v>
      </c>
      <c r="DK14" s="163">
        <v>29.759</v>
      </c>
      <c r="DL14" s="163">
        <v>35.750999999999998</v>
      </c>
      <c r="DM14" s="163">
        <v>35.707000000000001</v>
      </c>
      <c r="DN14" s="163">
        <v>52.165999999999997</v>
      </c>
      <c r="DO14" s="163">
        <v>35.319000000000003</v>
      </c>
      <c r="DP14" s="163">
        <v>-3.46</v>
      </c>
      <c r="DQ14" s="163">
        <v>56.7</v>
      </c>
      <c r="DR14" s="163">
        <v>107.74</v>
      </c>
      <c r="DS14" s="163">
        <v>-18.7</v>
      </c>
      <c r="DT14" s="163">
        <v>-18.760000000000002</v>
      </c>
      <c r="DU14" s="163">
        <v>73.819000000000003</v>
      </c>
      <c r="DV14" s="163">
        <v>57.24</v>
      </c>
      <c r="DW14" s="163">
        <v>111.41</v>
      </c>
      <c r="DX14" s="163">
        <v>109.4</v>
      </c>
      <c r="DY14" s="163">
        <v>-66.885999999999996</v>
      </c>
      <c r="DZ14" s="163">
        <v>-64.626999999999995</v>
      </c>
      <c r="EA14" s="163">
        <v>152.79</v>
      </c>
      <c r="EB14" s="163">
        <v>112.79</v>
      </c>
      <c r="EC14" s="163">
        <v>107.17</v>
      </c>
      <c r="ED14" s="163">
        <v>109.11</v>
      </c>
      <c r="EE14" s="163">
        <v>100.36</v>
      </c>
      <c r="EF14" s="163">
        <v>89.153000000000006</v>
      </c>
      <c r="EG14" s="163">
        <v>-25.106999999999999</v>
      </c>
      <c r="EH14" s="163">
        <v>138.34</v>
      </c>
      <c r="EI14" s="163">
        <v>386.88</v>
      </c>
      <c r="EJ14" s="163">
        <v>0</v>
      </c>
      <c r="EK14" s="163">
        <v>-31.289000000000001</v>
      </c>
      <c r="EL14" s="163">
        <v>-34.271000000000001</v>
      </c>
      <c r="EM14" s="163">
        <v>-15.425000000000001</v>
      </c>
      <c r="EN14" s="163">
        <v>19.462</v>
      </c>
      <c r="EO14" s="163">
        <v>-48.345999999999997</v>
      </c>
      <c r="EP14" s="163">
        <v>161.33000000000001</v>
      </c>
      <c r="EQ14" s="163">
        <v>-93.736999999999995</v>
      </c>
      <c r="ER14" s="163">
        <v>-94.54</v>
      </c>
      <c r="ES14" s="163">
        <v>-58.87</v>
      </c>
      <c r="ET14" s="163">
        <v>0</v>
      </c>
      <c r="EU14" s="163">
        <v>-14.648999999999999</v>
      </c>
      <c r="EV14" s="163">
        <v>117.2</v>
      </c>
      <c r="EW14" s="163">
        <v>14.788</v>
      </c>
      <c r="EX14" s="163">
        <v>-22.975000000000001</v>
      </c>
      <c r="EY14" s="163">
        <v>-26.658000000000001</v>
      </c>
      <c r="EZ14" s="163">
        <v>-26.173999999999999</v>
      </c>
      <c r="FA14" s="163">
        <v>10.335000000000001</v>
      </c>
      <c r="FB14" s="163">
        <v>-91.911000000000001</v>
      </c>
      <c r="FC14" s="163">
        <v>53.741</v>
      </c>
      <c r="FD14" s="163">
        <v>20.988</v>
      </c>
      <c r="FE14" s="163">
        <v>0</v>
      </c>
      <c r="FF14" s="163">
        <v>0</v>
      </c>
      <c r="FG14" s="163">
        <v>30</v>
      </c>
      <c r="FH14" s="163">
        <v>49.98</v>
      </c>
      <c r="FI14" s="163">
        <v>48.335000000000001</v>
      </c>
      <c r="FJ14" s="163">
        <v>86.072000000000003</v>
      </c>
      <c r="FK14" s="163">
        <v>84.564999999999998</v>
      </c>
      <c r="FL14" s="163">
        <v>-205.13</v>
      </c>
      <c r="FM14" s="163">
        <v>68.119</v>
      </c>
      <c r="FN14" s="163">
        <v>68.314999999999998</v>
      </c>
      <c r="FO14" s="163">
        <v>-149.97</v>
      </c>
      <c r="FP14" s="163">
        <v>-142.41999999999999</v>
      </c>
      <c r="FQ14" s="163">
        <v>-56.665999999999997</v>
      </c>
      <c r="FR14" s="163">
        <v>-50.789000000000001</v>
      </c>
      <c r="FS14" s="163">
        <v>16.675000000000001</v>
      </c>
      <c r="FT14" s="163">
        <v>0.7974</v>
      </c>
      <c r="FU14" s="163">
        <v>-11.398999999999999</v>
      </c>
      <c r="FV14" s="163">
        <v>14.19</v>
      </c>
      <c r="FW14" s="163">
        <v>-57.954999999999998</v>
      </c>
      <c r="FX14" s="163">
        <v>11.234</v>
      </c>
      <c r="FY14" s="163">
        <v>-14.092000000000001</v>
      </c>
      <c r="FZ14" s="163">
        <v>0.42699999999999999</v>
      </c>
      <c r="GA14" s="163">
        <v>7.8113000000000001</v>
      </c>
      <c r="GB14" s="163">
        <v>18.010000000000002</v>
      </c>
      <c r="GC14" s="163">
        <v>145.19999999999999</v>
      </c>
      <c r="GD14" s="163">
        <v>153.01</v>
      </c>
      <c r="GE14" s="163">
        <v>11.9</v>
      </c>
      <c r="GF14" s="163">
        <v>81.64</v>
      </c>
      <c r="GG14" s="163">
        <v>20.5</v>
      </c>
      <c r="GH14" s="163">
        <v>-15.654999999999999</v>
      </c>
      <c r="GI14" s="163">
        <v>-1.3354999999999999</v>
      </c>
      <c r="GJ14" s="163">
        <v>1.7518</v>
      </c>
      <c r="GK14" s="163">
        <v>1.2908999999999999</v>
      </c>
      <c r="GL14" s="163">
        <v>6.3799999999999996E-2</v>
      </c>
      <c r="GM14" s="163">
        <v>0</v>
      </c>
      <c r="GN14" s="163">
        <v>-13.64</v>
      </c>
      <c r="GO14" s="163">
        <v>-20.596</v>
      </c>
      <c r="GP14" s="163">
        <v>25.015000000000001</v>
      </c>
      <c r="GQ14" s="163">
        <v>32.183999999999997</v>
      </c>
      <c r="GR14" s="163">
        <v>82.953999999999994</v>
      </c>
      <c r="GS14" s="163">
        <v>53.573</v>
      </c>
      <c r="GT14" s="163">
        <v>-122.41</v>
      </c>
      <c r="GU14" s="163">
        <v>-15.789</v>
      </c>
      <c r="GV14" s="163">
        <v>34.014000000000003</v>
      </c>
      <c r="GW14" s="163">
        <v>-31.451000000000001</v>
      </c>
      <c r="GX14" s="163">
        <v>11.919</v>
      </c>
      <c r="GY14" s="163">
        <v>0</v>
      </c>
      <c r="GZ14" s="163">
        <v>0</v>
      </c>
      <c r="HA14" s="163">
        <v>13.207000000000001</v>
      </c>
      <c r="HB14" s="163">
        <v>172.59</v>
      </c>
      <c r="HC14" s="163">
        <v>174.09</v>
      </c>
      <c r="HD14" s="163">
        <v>284.10000000000002</v>
      </c>
      <c r="HE14" s="163">
        <v>-281.77</v>
      </c>
      <c r="HF14" s="163">
        <v>-625.57000000000005</v>
      </c>
      <c r="HG14" s="163">
        <v>633.02</v>
      </c>
      <c r="HH14" s="163">
        <v>692.22</v>
      </c>
      <c r="HI14" s="163">
        <v>-166.24</v>
      </c>
      <c r="HJ14" s="163">
        <v>-164.97</v>
      </c>
      <c r="HK14" s="163">
        <v>-61.100999999999999</v>
      </c>
      <c r="HL14" s="163">
        <v>-55.072000000000003</v>
      </c>
      <c r="HM14" s="163">
        <v>77.491</v>
      </c>
      <c r="HN14" s="163">
        <v>74.254999999999995</v>
      </c>
      <c r="HO14" s="163">
        <v>-127.32</v>
      </c>
      <c r="HP14" s="163">
        <v>-129.53</v>
      </c>
      <c r="HQ14" s="163">
        <v>60.811999999999998</v>
      </c>
      <c r="HR14" s="163">
        <v>60.472000000000001</v>
      </c>
      <c r="HS14" s="163">
        <v>-51.86</v>
      </c>
      <c r="HT14" s="163">
        <v>-51.334000000000003</v>
      </c>
      <c r="HU14" s="163">
        <v>86.58</v>
      </c>
      <c r="HV14" s="163">
        <v>86.91</v>
      </c>
      <c r="HW14" s="163">
        <v>57.798999999999999</v>
      </c>
      <c r="HX14" s="163">
        <v>57.9</v>
      </c>
      <c r="HY14" s="163">
        <v>22.991</v>
      </c>
      <c r="HZ14" s="163">
        <v>31.36</v>
      </c>
      <c r="IA14" s="163">
        <v>-349.89</v>
      </c>
      <c r="IB14" s="163">
        <v>108.54</v>
      </c>
      <c r="IC14" s="163">
        <v>108.3</v>
      </c>
      <c r="ID14" s="163">
        <v>13.8</v>
      </c>
      <c r="IE14" s="163">
        <v>12.5</v>
      </c>
      <c r="IF14" s="163">
        <v>-58.9</v>
      </c>
      <c r="IG14" s="163">
        <v>-58.598999999999997</v>
      </c>
      <c r="IH14" s="163">
        <v>1.4595</v>
      </c>
      <c r="II14" s="163">
        <v>1.3496999999999999</v>
      </c>
      <c r="IJ14" s="163">
        <v>-674.52</v>
      </c>
      <c r="IK14" s="163">
        <v>-362.2</v>
      </c>
      <c r="IL14" s="163">
        <v>500.03</v>
      </c>
      <c r="IM14" s="163">
        <v>382.91</v>
      </c>
      <c r="IN14" s="163">
        <v>112.16</v>
      </c>
      <c r="IO14" s="163">
        <v>-390.37</v>
      </c>
      <c r="IP14" s="163">
        <v>389.19</v>
      </c>
      <c r="IQ14" s="163">
        <v>-150.93</v>
      </c>
      <c r="IR14" s="163">
        <v>-291.24</v>
      </c>
      <c r="IS14" s="163">
        <v>-388.32</v>
      </c>
      <c r="IT14" s="163">
        <v>115.8</v>
      </c>
      <c r="IU14" s="163">
        <v>113.73</v>
      </c>
      <c r="IV14" s="163">
        <v>154.25</v>
      </c>
      <c r="IW14" s="163">
        <v>-483.61</v>
      </c>
      <c r="IX14" s="163">
        <v>233.29</v>
      </c>
      <c r="IY14" s="163">
        <v>-252.42</v>
      </c>
      <c r="IZ14" s="163">
        <v>254.57</v>
      </c>
      <c r="JA14" s="163">
        <v>-5.1924000000000001</v>
      </c>
      <c r="JB14" s="163">
        <v>0</v>
      </c>
      <c r="JC14" s="163">
        <v>23.44</v>
      </c>
      <c r="JD14" s="163">
        <v>6.2588999999999997</v>
      </c>
      <c r="JE14" s="163">
        <v>6.2629999999999999</v>
      </c>
      <c r="JF14" s="163">
        <v>-22.719000000000001</v>
      </c>
      <c r="JG14" s="163">
        <v>1.7599</v>
      </c>
      <c r="JH14" s="163">
        <v>14.586</v>
      </c>
      <c r="JI14" s="163">
        <v>-1.8448</v>
      </c>
      <c r="JJ14" s="163">
        <v>-46.055999999999997</v>
      </c>
      <c r="JK14" s="163">
        <v>-14.531000000000001</v>
      </c>
      <c r="JL14" s="163">
        <v>40.298999999999999</v>
      </c>
      <c r="JM14" s="163">
        <v>55.628999999999998</v>
      </c>
      <c r="JN14" s="163">
        <v>55.451000000000001</v>
      </c>
      <c r="JO14" s="163">
        <v>0</v>
      </c>
      <c r="JP14" s="163">
        <v>0</v>
      </c>
      <c r="JQ14" s="163">
        <v>49.29</v>
      </c>
      <c r="JR14" s="163">
        <v>49.912999999999997</v>
      </c>
      <c r="JS14" s="163">
        <v>49.274999999999999</v>
      </c>
      <c r="JT14" s="164"/>
      <c r="JU14" s="163">
        <v>-10.8</v>
      </c>
      <c r="JV14" s="163">
        <v>34.484000000000002</v>
      </c>
      <c r="JW14" s="163">
        <v>5.2398999999999996</v>
      </c>
      <c r="JX14" s="163">
        <v>8.6998999999999995</v>
      </c>
      <c r="JY14" s="163">
        <v>-52.691000000000003</v>
      </c>
      <c r="JZ14" s="163">
        <v>77.137</v>
      </c>
      <c r="KA14" s="163">
        <v>61.52</v>
      </c>
      <c r="KB14" s="163">
        <v>-50.939</v>
      </c>
      <c r="KC14" s="163">
        <v>-76.798000000000002</v>
      </c>
      <c r="KD14" s="163">
        <v>55.140999999999998</v>
      </c>
      <c r="KE14" s="163">
        <v>21.452000000000002</v>
      </c>
      <c r="KF14" s="163">
        <v>3.0998999999999999</v>
      </c>
      <c r="KG14" s="163">
        <v>-1.7999000000000001</v>
      </c>
      <c r="KH14" s="163">
        <v>64.671000000000006</v>
      </c>
      <c r="KI14" s="163">
        <v>133.35</v>
      </c>
    </row>
    <row r="15" spans="1:295" ht="18" customHeight="1" x14ac:dyDescent="0.25">
      <c r="A15" s="159" t="s">
        <v>81</v>
      </c>
      <c r="B15" s="159" t="s">
        <v>696</v>
      </c>
      <c r="C15" s="163">
        <v>0</v>
      </c>
      <c r="D15" s="163">
        <v>17.13</v>
      </c>
      <c r="E15" s="163">
        <v>-34.218000000000004</v>
      </c>
      <c r="F15" s="163">
        <v>8.0531000000000006</v>
      </c>
      <c r="G15" s="164"/>
      <c r="H15" s="163">
        <v>12.134</v>
      </c>
      <c r="I15" s="163">
        <v>38.536999999999999</v>
      </c>
      <c r="J15" s="164"/>
      <c r="K15" s="163">
        <v>40.518999999999998</v>
      </c>
      <c r="L15" s="163">
        <v>20.408999999999999</v>
      </c>
      <c r="M15" s="163">
        <v>-19.96</v>
      </c>
      <c r="N15" s="163">
        <v>-17.760000000000002</v>
      </c>
      <c r="O15" s="163">
        <v>-29.382999999999999</v>
      </c>
      <c r="P15" s="163">
        <v>26.399000000000001</v>
      </c>
      <c r="Q15" s="163">
        <v>15.731999999999999</v>
      </c>
      <c r="R15" s="163">
        <v>-26.399000000000001</v>
      </c>
      <c r="S15" s="163">
        <v>13.331</v>
      </c>
      <c r="T15" s="163">
        <v>166.578</v>
      </c>
      <c r="U15" s="164"/>
      <c r="V15" s="163">
        <v>6.1513</v>
      </c>
      <c r="W15" s="164"/>
      <c r="X15" s="163">
        <v>0</v>
      </c>
      <c r="Y15" s="163">
        <v>16.292999999999999</v>
      </c>
      <c r="Z15" s="163">
        <v>2.4746000000000001</v>
      </c>
      <c r="AA15" s="164"/>
      <c r="AB15" s="163">
        <v>113</v>
      </c>
      <c r="AC15" s="163">
        <v>-81.528999999999996</v>
      </c>
      <c r="AD15" s="163">
        <v>-82.16</v>
      </c>
      <c r="AE15" s="163">
        <v>15.156000000000001</v>
      </c>
      <c r="AF15" s="163">
        <v>17.760000000000002</v>
      </c>
      <c r="AG15" s="163">
        <v>28.6</v>
      </c>
      <c r="AH15" s="163">
        <v>3.855</v>
      </c>
      <c r="AI15" s="163">
        <v>0.108</v>
      </c>
      <c r="AJ15" s="163">
        <v>-24.37</v>
      </c>
      <c r="AK15" s="163">
        <v>-24.51</v>
      </c>
      <c r="AL15" s="163">
        <v>-36.098999999999997</v>
      </c>
      <c r="AM15" s="163">
        <v>24.51</v>
      </c>
      <c r="AN15" s="163">
        <v>24.649000000000001</v>
      </c>
      <c r="AO15" s="164"/>
      <c r="AP15" s="163">
        <v>15.672000000000001</v>
      </c>
      <c r="AQ15" s="163">
        <v>54.841999999999999</v>
      </c>
      <c r="AR15" s="163">
        <v>56.581000000000003</v>
      </c>
      <c r="AS15" s="163">
        <v>20.047999999999998</v>
      </c>
      <c r="AT15" s="163">
        <v>-54.789000000000001</v>
      </c>
      <c r="AU15" s="165">
        <v>-52.694000000000003</v>
      </c>
      <c r="AV15" s="163">
        <v>35.296999999999997</v>
      </c>
      <c r="AW15" s="163">
        <v>27.984000000000002</v>
      </c>
      <c r="AX15" s="164"/>
      <c r="AY15" s="163">
        <v>51.305999999999997</v>
      </c>
      <c r="AZ15" s="163">
        <v>-6.2813999999999997</v>
      </c>
      <c r="BA15" s="163">
        <v>-28.878</v>
      </c>
      <c r="BB15" s="163">
        <v>-152.11000000000001</v>
      </c>
      <c r="BC15" s="164"/>
      <c r="BD15" s="163">
        <v>-13.099</v>
      </c>
      <c r="BE15" s="164"/>
      <c r="BF15" s="163">
        <v>60.792999999999999</v>
      </c>
      <c r="BG15" s="164"/>
      <c r="BH15" s="163">
        <v>-6.0587999999999997</v>
      </c>
      <c r="BI15" s="163">
        <v>-67.102000000000004</v>
      </c>
      <c r="BJ15" s="163">
        <v>-21.978000000000002</v>
      </c>
      <c r="BK15" s="163">
        <v>10.329000000000001</v>
      </c>
      <c r="BL15" s="163">
        <v>0</v>
      </c>
      <c r="BM15" s="164"/>
      <c r="BN15" s="163">
        <v>182.86</v>
      </c>
      <c r="BO15" s="163">
        <v>28.748000000000001</v>
      </c>
      <c r="BP15" s="163">
        <v>28.687000000000001</v>
      </c>
      <c r="BQ15" s="163">
        <v>-102.16</v>
      </c>
      <c r="BR15" s="163">
        <v>235.09</v>
      </c>
      <c r="BS15" s="163">
        <v>40.976999999999997</v>
      </c>
      <c r="BT15" s="163">
        <v>-39.082000000000001</v>
      </c>
      <c r="BU15" s="163">
        <v>40.418999999999997</v>
      </c>
      <c r="BV15" s="164"/>
      <c r="BW15" s="163">
        <v>15.89</v>
      </c>
      <c r="BX15" s="164"/>
      <c r="BY15" s="163">
        <v>38.630000000000003</v>
      </c>
      <c r="BZ15" s="163">
        <v>48.619</v>
      </c>
      <c r="CA15" s="163">
        <v>-86.13</v>
      </c>
      <c r="CB15" s="163">
        <v>-86.13</v>
      </c>
      <c r="CC15" s="163">
        <v>162.68</v>
      </c>
      <c r="CD15" s="163">
        <v>163.37</v>
      </c>
      <c r="CE15" s="163">
        <v>27.713999999999999</v>
      </c>
      <c r="CF15" s="163">
        <v>-43.871000000000002</v>
      </c>
      <c r="CG15" s="163">
        <v>-43.323</v>
      </c>
      <c r="CH15" s="164"/>
      <c r="CI15" s="163">
        <v>-76.188000000000002</v>
      </c>
      <c r="CJ15" s="163">
        <v>19.57</v>
      </c>
      <c r="CK15" s="163">
        <v>25.984999999999999</v>
      </c>
      <c r="CL15" s="163">
        <v>76.8</v>
      </c>
      <c r="CM15" s="163">
        <v>69.400000000000006</v>
      </c>
      <c r="CN15" s="164"/>
      <c r="CO15" s="163">
        <v>22.943000000000001</v>
      </c>
      <c r="CP15" s="163">
        <v>22.751000000000001</v>
      </c>
      <c r="CQ15" s="163">
        <v>22.600999999999999</v>
      </c>
      <c r="CR15" s="163">
        <v>7.9890999999999996</v>
      </c>
      <c r="CS15" s="163">
        <v>7.0598000000000001</v>
      </c>
      <c r="CT15" s="163">
        <v>-72.978999999999999</v>
      </c>
      <c r="CU15" s="163">
        <v>-2.4150999999999998</v>
      </c>
      <c r="CV15" s="163">
        <v>0</v>
      </c>
      <c r="CW15" s="163">
        <v>10.217000000000001</v>
      </c>
      <c r="CX15" s="163">
        <v>13.119</v>
      </c>
      <c r="CY15" s="163">
        <v>47.959000000000003</v>
      </c>
      <c r="CZ15" s="163">
        <v>46.412999999999997</v>
      </c>
      <c r="DA15" s="163">
        <v>43.948999999999998</v>
      </c>
      <c r="DB15" s="163">
        <v>-26.709</v>
      </c>
      <c r="DC15" s="163">
        <v>-5.8948</v>
      </c>
      <c r="DD15" s="163">
        <v>74.355999999999995</v>
      </c>
      <c r="DE15" s="163">
        <v>74.56</v>
      </c>
      <c r="DF15" s="163">
        <v>-100.5</v>
      </c>
      <c r="DG15" s="163">
        <v>0</v>
      </c>
      <c r="DH15" s="163">
        <v>-16.36</v>
      </c>
      <c r="DI15" s="163">
        <v>-71.599000000000004</v>
      </c>
      <c r="DJ15" s="163">
        <v>-70.900000000000006</v>
      </c>
      <c r="DK15" s="163">
        <v>29.303000000000001</v>
      </c>
      <c r="DL15" s="163">
        <v>35.164999999999999</v>
      </c>
      <c r="DM15" s="163">
        <v>34.298000000000002</v>
      </c>
      <c r="DN15" s="163">
        <v>51.58</v>
      </c>
      <c r="DO15" s="163">
        <v>34.96</v>
      </c>
      <c r="DP15" s="163">
        <v>-3.05</v>
      </c>
      <c r="DQ15" s="163">
        <v>57.442</v>
      </c>
      <c r="DR15" s="163">
        <v>98.998000000000005</v>
      </c>
      <c r="DS15" s="163">
        <v>-18.03</v>
      </c>
      <c r="DT15" s="163">
        <v>-18.04</v>
      </c>
      <c r="DU15" s="163">
        <v>72.209999999999994</v>
      </c>
      <c r="DV15" s="163">
        <v>56.96</v>
      </c>
      <c r="DW15" s="163">
        <v>99.671999999999997</v>
      </c>
      <c r="DX15" s="163">
        <v>96.418000000000006</v>
      </c>
      <c r="DY15" s="163">
        <v>-71.438999999999993</v>
      </c>
      <c r="DZ15" s="163">
        <v>-69.209000000000003</v>
      </c>
      <c r="EA15" s="163">
        <v>142.75</v>
      </c>
      <c r="EB15" s="163">
        <v>102.28</v>
      </c>
      <c r="EC15" s="163">
        <v>98.784000000000006</v>
      </c>
      <c r="ED15" s="163">
        <v>99.709000000000003</v>
      </c>
      <c r="EE15" s="163">
        <v>97.075999999999993</v>
      </c>
      <c r="EF15" s="163">
        <v>83.168000000000006</v>
      </c>
      <c r="EG15" s="163">
        <v>-26.268999999999998</v>
      </c>
      <c r="EH15" s="163">
        <v>112.26</v>
      </c>
      <c r="EI15" s="163">
        <v>378.3</v>
      </c>
      <c r="EJ15" s="163">
        <v>0</v>
      </c>
      <c r="EK15" s="163">
        <v>-31.076000000000001</v>
      </c>
      <c r="EL15" s="163">
        <v>-32.826000000000001</v>
      </c>
      <c r="EM15" s="163">
        <v>0</v>
      </c>
      <c r="EN15" s="163">
        <v>19.949000000000002</v>
      </c>
      <c r="EO15" s="163">
        <v>-48.345999999999997</v>
      </c>
      <c r="EP15" s="164"/>
      <c r="EQ15" s="163">
        <v>-90.997</v>
      </c>
      <c r="ER15" s="164"/>
      <c r="ES15" s="163">
        <v>-49.796999999999997</v>
      </c>
      <c r="ET15" s="163">
        <v>0</v>
      </c>
      <c r="EU15" s="163">
        <v>-20.068999999999999</v>
      </c>
      <c r="EV15" s="163">
        <v>85.599000000000004</v>
      </c>
      <c r="EW15" s="163">
        <v>14.596</v>
      </c>
      <c r="EX15" s="163">
        <v>-22.026</v>
      </c>
      <c r="EY15" s="163">
        <v>-26.07</v>
      </c>
      <c r="EZ15" s="163">
        <v>-25.172999999999998</v>
      </c>
      <c r="FA15" s="163">
        <v>10.833</v>
      </c>
      <c r="FB15" s="163">
        <v>-87.611999999999995</v>
      </c>
      <c r="FC15" s="163">
        <v>54.106999999999999</v>
      </c>
      <c r="FD15" s="163">
        <v>20.614000000000001</v>
      </c>
      <c r="FE15" s="163">
        <v>0</v>
      </c>
      <c r="FF15" s="163">
        <v>0</v>
      </c>
      <c r="FG15" s="163">
        <v>30</v>
      </c>
      <c r="FH15" s="163">
        <v>50.719000000000001</v>
      </c>
      <c r="FI15" s="163">
        <v>48.237000000000002</v>
      </c>
      <c r="FJ15" s="163">
        <v>85.402000000000001</v>
      </c>
      <c r="FK15" s="163">
        <v>84.731999999999999</v>
      </c>
      <c r="FL15" s="163">
        <v>-207.31</v>
      </c>
      <c r="FM15" s="164"/>
      <c r="FN15" s="163">
        <v>73.236000000000004</v>
      </c>
      <c r="FO15" s="163">
        <v>-154</v>
      </c>
      <c r="FP15" s="163">
        <v>-144</v>
      </c>
      <c r="FQ15" s="165">
        <v>-56.665999999999997</v>
      </c>
      <c r="FR15" s="163">
        <v>-50.639000000000003</v>
      </c>
      <c r="FS15" s="163">
        <v>17.5</v>
      </c>
      <c r="FT15" s="163">
        <v>0.78639999999999999</v>
      </c>
      <c r="FU15" s="163">
        <v>-11.869</v>
      </c>
      <c r="FV15" s="163">
        <v>14</v>
      </c>
      <c r="FW15" s="163">
        <v>-62.029000000000003</v>
      </c>
      <c r="FX15" s="163">
        <v>10.627000000000001</v>
      </c>
      <c r="FY15" s="163">
        <v>-14.068</v>
      </c>
      <c r="FZ15" s="163">
        <v>0.42299999999999999</v>
      </c>
      <c r="GA15" s="163">
        <v>7.8994999999999997</v>
      </c>
      <c r="GB15" s="163">
        <v>17.329000000000001</v>
      </c>
      <c r="GC15" s="163">
        <v>148.37</v>
      </c>
      <c r="GD15" s="163">
        <v>154.68</v>
      </c>
      <c r="GE15" s="163">
        <v>12.93</v>
      </c>
      <c r="GF15" s="163">
        <v>80.605000000000004</v>
      </c>
      <c r="GG15" s="164"/>
      <c r="GH15" s="163">
        <v>-14.914</v>
      </c>
      <c r="GI15" s="163">
        <v>-1.8202</v>
      </c>
      <c r="GJ15" s="163">
        <v>1.6563000000000001</v>
      </c>
      <c r="GK15" s="163">
        <v>1.2507999999999999</v>
      </c>
      <c r="GL15" s="163">
        <v>6.3799999999999996E-2</v>
      </c>
      <c r="GM15" s="163">
        <v>0</v>
      </c>
      <c r="GN15" s="163">
        <v>-13.64</v>
      </c>
      <c r="GO15" s="163">
        <v>-20.763999999999999</v>
      </c>
      <c r="GP15" s="163">
        <v>23.951000000000001</v>
      </c>
      <c r="GQ15" s="163">
        <v>32.351999999999997</v>
      </c>
      <c r="GR15" s="163">
        <v>85.460999999999999</v>
      </c>
      <c r="GS15" s="163">
        <v>55.478000000000002</v>
      </c>
      <c r="GT15" s="163">
        <v>-123.48</v>
      </c>
      <c r="GU15" s="163">
        <v>-15.824999999999999</v>
      </c>
      <c r="GV15" s="163">
        <v>33.207999999999998</v>
      </c>
      <c r="GW15" s="163">
        <v>-30.510999999999999</v>
      </c>
      <c r="GX15" s="163">
        <v>12.51</v>
      </c>
      <c r="GY15" s="163">
        <v>0</v>
      </c>
      <c r="GZ15" s="163">
        <v>0</v>
      </c>
      <c r="HA15" s="163">
        <v>13</v>
      </c>
      <c r="HB15" s="163">
        <v>170.89</v>
      </c>
      <c r="HC15" s="163">
        <v>171.34</v>
      </c>
      <c r="HD15" s="163">
        <v>281.60000000000002</v>
      </c>
      <c r="HE15" s="163">
        <v>-281.92</v>
      </c>
      <c r="HF15" s="163">
        <v>-630.82000000000005</v>
      </c>
      <c r="HG15" s="164"/>
      <c r="HH15" s="163">
        <v>690.09</v>
      </c>
      <c r="HI15" s="163">
        <v>-165.04</v>
      </c>
      <c r="HJ15" s="163">
        <v>-162.71</v>
      </c>
      <c r="HK15" s="163">
        <v>-64.811999999999998</v>
      </c>
      <c r="HL15" s="163">
        <v>-58.024000000000001</v>
      </c>
      <c r="HM15" s="163">
        <v>68.337999999999994</v>
      </c>
      <c r="HN15" s="163">
        <v>69.150999999999996</v>
      </c>
      <c r="HO15" s="163">
        <v>-127.32</v>
      </c>
      <c r="HP15" s="163">
        <v>-129.53</v>
      </c>
      <c r="HQ15" s="163">
        <v>60.064999999999998</v>
      </c>
      <c r="HR15" s="163">
        <v>59.219000000000001</v>
      </c>
      <c r="HS15" s="163">
        <v>-51.877000000000002</v>
      </c>
      <c r="HT15" s="163">
        <v>-51.500999999999998</v>
      </c>
      <c r="HU15" s="163">
        <v>92.069000000000003</v>
      </c>
      <c r="HV15" s="163">
        <v>90.099000000000004</v>
      </c>
      <c r="HW15" s="163">
        <v>55.2</v>
      </c>
      <c r="HX15" s="163">
        <v>55.4</v>
      </c>
      <c r="HY15" s="163">
        <v>23.032</v>
      </c>
      <c r="HZ15" s="163">
        <v>32.959000000000003</v>
      </c>
      <c r="IA15" s="163">
        <v>-342.62</v>
      </c>
      <c r="IB15" s="163">
        <v>106.71</v>
      </c>
      <c r="IC15" s="163">
        <v>106.47</v>
      </c>
      <c r="ID15" s="163">
        <v>13.3</v>
      </c>
      <c r="IE15" s="163">
        <v>11.398999999999999</v>
      </c>
      <c r="IF15" s="163">
        <v>-59.098999999999997</v>
      </c>
      <c r="IG15" s="163">
        <v>-59.4</v>
      </c>
      <c r="IH15" s="163">
        <v>1.4595</v>
      </c>
      <c r="II15" s="163">
        <v>1.3496999999999999</v>
      </c>
      <c r="IJ15" s="163">
        <v>-669.15</v>
      </c>
      <c r="IK15" s="163">
        <v>-350.07</v>
      </c>
      <c r="IL15" s="163">
        <v>490.84</v>
      </c>
      <c r="IM15" s="163">
        <v>373.56</v>
      </c>
      <c r="IN15" s="163">
        <v>120.8</v>
      </c>
      <c r="IO15" s="164"/>
      <c r="IP15" s="163">
        <v>383.25</v>
      </c>
      <c r="IQ15" s="163">
        <v>-145.36000000000001</v>
      </c>
      <c r="IR15" s="163">
        <v>-290.45</v>
      </c>
      <c r="IS15" s="163">
        <v>-377.56</v>
      </c>
      <c r="IT15" s="163">
        <v>115.09</v>
      </c>
      <c r="IU15" s="163">
        <v>113.62</v>
      </c>
      <c r="IV15" s="163">
        <v>151.80000000000001</v>
      </c>
      <c r="IW15" s="163">
        <v>-473.14</v>
      </c>
      <c r="IX15" s="163">
        <v>228.13</v>
      </c>
      <c r="IY15" s="163">
        <v>-243.89</v>
      </c>
      <c r="IZ15" s="163">
        <v>246.63</v>
      </c>
      <c r="JA15" s="163">
        <v>-5.7473000000000001</v>
      </c>
      <c r="JB15" s="163">
        <v>0</v>
      </c>
      <c r="JC15" s="163">
        <v>23.2</v>
      </c>
      <c r="JD15" s="163">
        <v>6.2588999999999997</v>
      </c>
      <c r="JE15" s="163">
        <v>6.28</v>
      </c>
      <c r="JF15" s="163">
        <v>-22.638999999999999</v>
      </c>
      <c r="JG15" s="163">
        <v>0.64</v>
      </c>
      <c r="JH15" s="163">
        <v>14.863</v>
      </c>
      <c r="JI15" s="163">
        <v>-0.99339999999999995</v>
      </c>
      <c r="JJ15" s="163">
        <v>-47.109000000000002</v>
      </c>
      <c r="JK15" s="163">
        <v>-14.295999999999999</v>
      </c>
      <c r="JL15" s="163">
        <v>39.4</v>
      </c>
      <c r="JM15" s="163">
        <v>51.383000000000003</v>
      </c>
      <c r="JN15" s="163">
        <v>51.674999999999997</v>
      </c>
      <c r="JO15" s="163">
        <v>0</v>
      </c>
      <c r="JP15" s="163">
        <v>0</v>
      </c>
      <c r="JQ15" s="163">
        <v>45.387999999999998</v>
      </c>
      <c r="JR15" s="163">
        <v>45.655999999999999</v>
      </c>
      <c r="JS15" s="163">
        <v>45.176000000000002</v>
      </c>
      <c r="JT15" s="164"/>
      <c r="JU15" s="163">
        <v>-11.1</v>
      </c>
      <c r="JV15" s="163">
        <v>34.683999999999997</v>
      </c>
      <c r="JW15" s="163">
        <v>5.19</v>
      </c>
      <c r="JX15" s="163">
        <v>8.6998999999999995</v>
      </c>
      <c r="JY15" s="163">
        <v>-52.47</v>
      </c>
      <c r="JZ15" s="163">
        <v>78.974999999999994</v>
      </c>
      <c r="KA15" s="163">
        <v>64.08</v>
      </c>
      <c r="KB15" s="163">
        <v>-51.665999999999997</v>
      </c>
      <c r="KC15" s="163">
        <v>-78.715000000000003</v>
      </c>
      <c r="KD15" s="163">
        <v>57.457000000000001</v>
      </c>
      <c r="KE15" s="163">
        <v>21.266999999999999</v>
      </c>
      <c r="KF15" s="163">
        <v>1.2</v>
      </c>
      <c r="KG15" s="163">
        <v>-1.2</v>
      </c>
      <c r="KH15" s="163">
        <v>53.902000000000001</v>
      </c>
      <c r="KI15" s="163">
        <v>148.58000000000001</v>
      </c>
    </row>
    <row r="16" spans="1:295" ht="18" customHeight="1" x14ac:dyDescent="0.25">
      <c r="A16" s="159" t="s">
        <v>81</v>
      </c>
      <c r="B16" s="159" t="s">
        <v>697</v>
      </c>
      <c r="C16" s="166">
        <v>0</v>
      </c>
      <c r="D16" s="167"/>
      <c r="E16" s="167"/>
      <c r="F16" s="168">
        <v>7.5964999999999998</v>
      </c>
      <c r="G16" s="167"/>
      <c r="H16" s="168">
        <v>11.536</v>
      </c>
      <c r="I16" s="168">
        <v>38.603000000000002</v>
      </c>
      <c r="J16" s="167"/>
      <c r="K16" s="168">
        <v>39.515999999999998</v>
      </c>
      <c r="L16" s="168">
        <v>20.016999999999999</v>
      </c>
      <c r="M16" s="168">
        <v>-19.690999999999999</v>
      </c>
      <c r="N16" s="168">
        <v>-13.319000000000001</v>
      </c>
      <c r="O16" s="168">
        <v>-30.367999999999999</v>
      </c>
      <c r="P16" s="168">
        <v>26.399000000000001</v>
      </c>
      <c r="Q16" s="168">
        <v>15.731999999999999</v>
      </c>
      <c r="R16" s="168">
        <v>-26.399000000000001</v>
      </c>
      <c r="S16" s="168">
        <v>13.586</v>
      </c>
      <c r="T16" s="168">
        <v>165.04400000000001</v>
      </c>
      <c r="U16" s="167"/>
      <c r="V16" s="168">
        <v>6.4135</v>
      </c>
      <c r="W16" s="167"/>
      <c r="X16" s="168">
        <v>0</v>
      </c>
      <c r="Y16" s="168">
        <v>15.984999999999999</v>
      </c>
      <c r="Z16" s="168">
        <v>2.4868999999999999</v>
      </c>
      <c r="AA16" s="167"/>
      <c r="AB16" s="168">
        <v>113</v>
      </c>
      <c r="AC16" s="168">
        <v>-78.010000000000005</v>
      </c>
      <c r="AD16" s="168">
        <v>-78.138999999999996</v>
      </c>
      <c r="AE16" s="168">
        <v>14.981</v>
      </c>
      <c r="AF16" s="168">
        <v>13.319000000000001</v>
      </c>
      <c r="AG16" s="168">
        <v>28.6</v>
      </c>
      <c r="AH16" s="168">
        <v>4.57</v>
      </c>
      <c r="AI16" s="168">
        <v>0.115</v>
      </c>
      <c r="AJ16" s="168">
        <v>-16.690000000000001</v>
      </c>
      <c r="AK16" s="168">
        <v>-16.53</v>
      </c>
      <c r="AL16" s="168">
        <v>-46.509</v>
      </c>
      <c r="AM16" s="168">
        <v>16.709</v>
      </c>
      <c r="AN16" s="168">
        <v>16.59</v>
      </c>
      <c r="AO16" s="167"/>
      <c r="AP16" s="168">
        <v>15.209</v>
      </c>
      <c r="AQ16" s="168">
        <v>54.792999999999999</v>
      </c>
      <c r="AR16" s="168">
        <v>56.386000000000003</v>
      </c>
      <c r="AS16" s="168">
        <v>17.295000000000002</v>
      </c>
      <c r="AT16" s="168">
        <v>-49.162999999999997</v>
      </c>
      <c r="AU16" s="166">
        <v>-52.694000000000003</v>
      </c>
      <c r="AV16" s="168">
        <v>9.9170999999999996</v>
      </c>
      <c r="AW16" s="168">
        <v>10.555</v>
      </c>
      <c r="AX16" s="167"/>
      <c r="AY16" s="168">
        <v>52.912999999999997</v>
      </c>
      <c r="AZ16" s="168">
        <v>-8.8986999999999998</v>
      </c>
      <c r="BA16" s="168">
        <v>-47.655000000000001</v>
      </c>
      <c r="BB16" s="168">
        <v>-130.96</v>
      </c>
      <c r="BC16" s="167"/>
      <c r="BD16" s="168">
        <v>-11.699</v>
      </c>
      <c r="BE16" s="167"/>
      <c r="BF16" s="168">
        <v>54.899000000000001</v>
      </c>
      <c r="BG16" s="167"/>
      <c r="BH16" s="168">
        <v>-6.0401999999999996</v>
      </c>
      <c r="BI16" s="168">
        <v>-67.102000000000004</v>
      </c>
      <c r="BJ16" s="168">
        <v>-21.956</v>
      </c>
      <c r="BK16" s="168">
        <v>10.779</v>
      </c>
      <c r="BL16" s="167"/>
      <c r="BM16" s="167"/>
      <c r="BN16" s="168">
        <v>164.46</v>
      </c>
      <c r="BO16" s="168">
        <v>26.581</v>
      </c>
      <c r="BP16" s="168">
        <v>26.367000000000001</v>
      </c>
      <c r="BQ16" s="168">
        <v>-97.447000000000003</v>
      </c>
      <c r="BR16" s="168">
        <v>220.49</v>
      </c>
      <c r="BS16" s="168">
        <v>40.976999999999997</v>
      </c>
      <c r="BT16" s="168">
        <v>-40.179000000000002</v>
      </c>
      <c r="BU16" s="168">
        <v>41.006</v>
      </c>
      <c r="BV16" s="167"/>
      <c r="BW16" s="168">
        <v>16.399000000000001</v>
      </c>
      <c r="BX16" s="167"/>
      <c r="BY16" s="168">
        <v>39.04</v>
      </c>
      <c r="BZ16" s="168">
        <v>48.639000000000003</v>
      </c>
      <c r="CA16" s="168">
        <v>-80.905000000000001</v>
      </c>
      <c r="CB16" s="168">
        <v>-80.102000000000004</v>
      </c>
      <c r="CC16" s="168">
        <v>154.09</v>
      </c>
      <c r="CD16" s="168">
        <v>154.1</v>
      </c>
      <c r="CE16" s="168">
        <v>27.061</v>
      </c>
      <c r="CF16" s="168">
        <v>-40.143999999999998</v>
      </c>
      <c r="CG16" s="168">
        <v>-39.295999999999999</v>
      </c>
      <c r="CH16" s="167"/>
      <c r="CI16" s="168">
        <v>-77.304000000000002</v>
      </c>
      <c r="CJ16" s="168">
        <v>19.57</v>
      </c>
      <c r="CK16" s="168">
        <v>25.984999999999999</v>
      </c>
      <c r="CL16" s="168">
        <v>75.099000000000004</v>
      </c>
      <c r="CM16" s="168">
        <v>67.698999999999998</v>
      </c>
      <c r="CN16" s="167"/>
      <c r="CO16" s="168">
        <v>23.306999999999999</v>
      </c>
      <c r="CP16" s="168">
        <v>22.805</v>
      </c>
      <c r="CQ16" s="168">
        <v>22.620999999999999</v>
      </c>
      <c r="CR16" s="168">
        <v>5.6761999999999997</v>
      </c>
      <c r="CS16" s="168">
        <v>4.2748999999999997</v>
      </c>
      <c r="CT16" s="168">
        <v>-71.662000000000006</v>
      </c>
      <c r="CU16" s="168">
        <v>-0.30740000000000001</v>
      </c>
      <c r="CV16" s="167"/>
      <c r="CW16" s="168">
        <v>10.101000000000001</v>
      </c>
      <c r="CX16" s="168">
        <v>12</v>
      </c>
      <c r="CY16" s="168">
        <v>47.99</v>
      </c>
      <c r="CZ16" s="168">
        <v>46.412999999999997</v>
      </c>
      <c r="DA16" s="168">
        <v>43.948999999999998</v>
      </c>
      <c r="DB16" s="168">
        <v>-26.609000000000002</v>
      </c>
      <c r="DC16" s="168">
        <v>-5.8948</v>
      </c>
      <c r="DD16" s="168">
        <v>76.177000000000007</v>
      </c>
      <c r="DE16" s="168">
        <v>76.83</v>
      </c>
      <c r="DF16" s="168">
        <v>-108.35</v>
      </c>
      <c r="DG16" s="168">
        <v>0</v>
      </c>
      <c r="DH16" s="168">
        <v>-16.350999999999999</v>
      </c>
      <c r="DI16" s="168">
        <v>-69.3</v>
      </c>
      <c r="DJ16" s="168">
        <v>-70.900000000000006</v>
      </c>
      <c r="DK16" s="168">
        <v>28.995000000000001</v>
      </c>
      <c r="DL16" s="168">
        <v>35.164999999999999</v>
      </c>
      <c r="DM16" s="168">
        <v>36.177</v>
      </c>
      <c r="DN16" s="168">
        <v>51.58</v>
      </c>
      <c r="DO16" s="168">
        <v>34.96</v>
      </c>
      <c r="DP16" s="168">
        <v>-3.71</v>
      </c>
      <c r="DQ16" s="168">
        <v>56.241</v>
      </c>
      <c r="DR16" s="168">
        <v>107.26</v>
      </c>
      <c r="DS16" s="168">
        <v>-18.579000000000001</v>
      </c>
      <c r="DT16" s="168">
        <v>-18.68</v>
      </c>
      <c r="DU16" s="168">
        <v>72.61</v>
      </c>
      <c r="DV16" s="168">
        <v>56.18</v>
      </c>
      <c r="DW16" s="168">
        <v>107.59</v>
      </c>
      <c r="DX16" s="168">
        <v>105.25</v>
      </c>
      <c r="DY16" s="168">
        <v>-62.167000000000002</v>
      </c>
      <c r="DZ16" s="168">
        <v>-60.59</v>
      </c>
      <c r="EA16" s="168">
        <v>150.91</v>
      </c>
      <c r="EB16" s="168">
        <v>111.66</v>
      </c>
      <c r="EC16" s="168">
        <v>106.34</v>
      </c>
      <c r="ED16" s="168">
        <v>109.02</v>
      </c>
      <c r="EE16" s="168">
        <v>67.405000000000001</v>
      </c>
      <c r="EF16" s="168">
        <v>55.87</v>
      </c>
      <c r="EG16" s="168">
        <v>-27.056000000000001</v>
      </c>
      <c r="EH16" s="168">
        <v>109.05</v>
      </c>
      <c r="EI16" s="168">
        <v>388.23</v>
      </c>
      <c r="EJ16" s="167"/>
      <c r="EK16" s="168">
        <v>-31.58</v>
      </c>
      <c r="EL16" s="168">
        <v>-33.753</v>
      </c>
      <c r="EM16" s="168">
        <v>21.535</v>
      </c>
      <c r="EN16" s="168">
        <v>14.641</v>
      </c>
      <c r="EO16" s="168">
        <v>-48.345999999999997</v>
      </c>
      <c r="EP16" s="167"/>
      <c r="EQ16" s="168">
        <v>-70.843999999999994</v>
      </c>
      <c r="ER16" s="167"/>
      <c r="ES16" s="168">
        <v>-20.882999999999999</v>
      </c>
      <c r="ET16" s="168">
        <v>0</v>
      </c>
      <c r="EU16" s="168">
        <v>-16.699000000000002</v>
      </c>
      <c r="EV16" s="168">
        <v>1</v>
      </c>
      <c r="EW16" s="168">
        <v>14.808</v>
      </c>
      <c r="EX16" s="168">
        <v>-32.732999999999997</v>
      </c>
      <c r="EY16" s="168">
        <v>-24.852</v>
      </c>
      <c r="EZ16" s="168">
        <v>-24.361999999999998</v>
      </c>
      <c r="FA16" s="168">
        <v>7.6603000000000003</v>
      </c>
      <c r="FB16" s="168">
        <v>-54.378</v>
      </c>
      <c r="FC16" s="168">
        <v>50.465000000000003</v>
      </c>
      <c r="FD16" s="168">
        <v>20.689</v>
      </c>
      <c r="FE16" s="168">
        <v>0</v>
      </c>
      <c r="FF16" s="168">
        <v>0</v>
      </c>
      <c r="FG16" s="168">
        <v>30</v>
      </c>
      <c r="FH16" s="168">
        <v>50.16</v>
      </c>
      <c r="FI16" s="168">
        <v>48.137</v>
      </c>
      <c r="FJ16" s="168">
        <v>81.215999999999994</v>
      </c>
      <c r="FK16" s="168">
        <v>80.379000000000005</v>
      </c>
      <c r="FL16" s="168">
        <v>-184.2</v>
      </c>
      <c r="FM16" s="167"/>
      <c r="FN16" s="168">
        <v>63.863</v>
      </c>
      <c r="FO16" s="168">
        <v>-130.35</v>
      </c>
      <c r="FP16" s="168">
        <v>-122.11</v>
      </c>
      <c r="FQ16" s="166">
        <v>-56.665999999999997</v>
      </c>
      <c r="FR16" s="168">
        <v>-47.808999999999997</v>
      </c>
      <c r="FS16" s="168">
        <v>16.888000000000002</v>
      </c>
      <c r="FT16" s="168">
        <v>0.79379999999999995</v>
      </c>
      <c r="FU16" s="168">
        <v>-11.548999999999999</v>
      </c>
      <c r="FV16" s="168">
        <v>14.02</v>
      </c>
      <c r="FW16" s="168">
        <v>-54.921999999999997</v>
      </c>
      <c r="FX16" s="168">
        <v>10.586</v>
      </c>
      <c r="FY16" s="168">
        <v>-14.112</v>
      </c>
      <c r="FZ16" s="168">
        <v>0.35599999999999998</v>
      </c>
      <c r="GA16" s="168">
        <v>7.7760999999999996</v>
      </c>
      <c r="GB16" s="168">
        <v>16.469000000000001</v>
      </c>
      <c r="GC16" s="168">
        <v>123.56</v>
      </c>
      <c r="GD16" s="168">
        <v>134.24</v>
      </c>
      <c r="GE16" s="168">
        <v>12.56</v>
      </c>
      <c r="GF16" s="168">
        <v>77.052000000000007</v>
      </c>
      <c r="GG16" s="167"/>
      <c r="GH16" s="168">
        <v>-13.127000000000001</v>
      </c>
      <c r="GI16" s="168">
        <v>-1.6674</v>
      </c>
      <c r="GJ16" s="168">
        <v>1.6657</v>
      </c>
      <c r="GK16" s="168">
        <v>1.2516</v>
      </c>
      <c r="GL16" s="168">
        <v>6.3799999999999996E-2</v>
      </c>
      <c r="GM16" s="168">
        <v>0</v>
      </c>
      <c r="GN16" s="168">
        <v>-14.489000000000001</v>
      </c>
      <c r="GO16" s="168">
        <v>-18.943999999999999</v>
      </c>
      <c r="GP16" s="168">
        <v>22.308</v>
      </c>
      <c r="GQ16" s="168">
        <v>28.907</v>
      </c>
      <c r="GR16" s="168">
        <v>77.956999999999994</v>
      </c>
      <c r="GS16" s="168">
        <v>47.884</v>
      </c>
      <c r="GT16" s="168">
        <v>-110.89</v>
      </c>
      <c r="GU16" s="168">
        <v>-15.843999999999999</v>
      </c>
      <c r="GV16" s="168">
        <v>31.206</v>
      </c>
      <c r="GW16" s="168">
        <v>-30.536999999999999</v>
      </c>
      <c r="GX16" s="168">
        <v>12.298</v>
      </c>
      <c r="GY16" s="168">
        <v>0</v>
      </c>
      <c r="GZ16" s="168">
        <v>0</v>
      </c>
      <c r="HA16" s="168">
        <v>13.63</v>
      </c>
      <c r="HB16" s="168">
        <v>174.87</v>
      </c>
      <c r="HC16" s="168">
        <v>172.95</v>
      </c>
      <c r="HD16" s="168">
        <v>277.8</v>
      </c>
      <c r="HE16" s="168">
        <v>-277.13</v>
      </c>
      <c r="HF16" s="168">
        <v>-638.49</v>
      </c>
      <c r="HG16" s="167"/>
      <c r="HH16" s="168">
        <v>688.84</v>
      </c>
      <c r="HI16" s="168">
        <v>-166.65</v>
      </c>
      <c r="HJ16" s="168">
        <v>-164.44</v>
      </c>
      <c r="HK16" s="168">
        <v>-62.884999999999998</v>
      </c>
      <c r="HL16" s="168">
        <v>-57.534999999999997</v>
      </c>
      <c r="HM16" s="168">
        <v>72.915000000000006</v>
      </c>
      <c r="HN16" s="168">
        <v>72.180999999999997</v>
      </c>
      <c r="HO16" s="168">
        <v>-136</v>
      </c>
      <c r="HP16" s="168">
        <v>-129.53</v>
      </c>
      <c r="HQ16" s="168">
        <v>61.668999999999997</v>
      </c>
      <c r="HR16" s="168">
        <v>60.768999999999998</v>
      </c>
      <c r="HS16" s="168">
        <v>-52.738</v>
      </c>
      <c r="HT16" s="168">
        <v>-52.575000000000003</v>
      </c>
      <c r="HU16" s="168">
        <v>88.79</v>
      </c>
      <c r="HV16" s="168">
        <v>88.838999999999999</v>
      </c>
      <c r="HW16" s="168">
        <v>57.5</v>
      </c>
      <c r="HX16" s="168">
        <v>56.298999999999999</v>
      </c>
      <c r="HY16" s="168">
        <v>22.765000000000001</v>
      </c>
      <c r="HZ16" s="168">
        <v>33.279000000000003</v>
      </c>
      <c r="IA16" s="168">
        <v>-346.87</v>
      </c>
      <c r="IB16" s="168">
        <v>107.27</v>
      </c>
      <c r="IC16" s="168">
        <v>106.6</v>
      </c>
      <c r="ID16" s="168">
        <v>13.898999999999999</v>
      </c>
      <c r="IE16" s="168">
        <v>13.5</v>
      </c>
      <c r="IF16" s="168">
        <v>-59.098999999999997</v>
      </c>
      <c r="IG16" s="168">
        <v>-59.4</v>
      </c>
      <c r="IH16" s="167"/>
      <c r="II16" s="168">
        <v>1.2403999999999999</v>
      </c>
      <c r="IJ16" s="168">
        <v>-672.8</v>
      </c>
      <c r="IK16" s="168">
        <v>-356.67</v>
      </c>
      <c r="IL16" s="168">
        <v>494.21</v>
      </c>
      <c r="IM16" s="168">
        <v>380.99</v>
      </c>
      <c r="IN16" s="168">
        <v>121.63</v>
      </c>
      <c r="IO16" s="167"/>
      <c r="IP16" s="168">
        <v>392.65</v>
      </c>
      <c r="IQ16" s="168">
        <v>-149.79</v>
      </c>
      <c r="IR16" s="168">
        <v>-286.85000000000002</v>
      </c>
      <c r="IS16" s="168">
        <v>-387.56</v>
      </c>
      <c r="IT16" s="168">
        <v>116.99</v>
      </c>
      <c r="IU16" s="168">
        <v>115.39</v>
      </c>
      <c r="IV16" s="168">
        <v>151.38</v>
      </c>
      <c r="IW16" s="168">
        <v>-482.47</v>
      </c>
      <c r="IX16" s="168">
        <v>232.59</v>
      </c>
      <c r="IY16" s="168">
        <v>-251.35</v>
      </c>
      <c r="IZ16" s="168">
        <v>252.4</v>
      </c>
      <c r="JA16" s="168">
        <v>-4.9287999999999998</v>
      </c>
      <c r="JB16" s="168">
        <v>0</v>
      </c>
      <c r="JC16" s="168">
        <v>23.6</v>
      </c>
      <c r="JD16" s="168">
        <v>6.2588999999999997</v>
      </c>
      <c r="JE16" s="168">
        <v>6.2638999999999996</v>
      </c>
      <c r="JF16" s="168">
        <v>-22.478999999999999</v>
      </c>
      <c r="JG16" s="168">
        <v>0.64</v>
      </c>
      <c r="JH16" s="168">
        <v>14.379</v>
      </c>
      <c r="JI16" s="168">
        <v>-1.0543</v>
      </c>
      <c r="JJ16" s="168">
        <v>-47.197000000000003</v>
      </c>
      <c r="JK16" s="168">
        <v>-14.148999999999999</v>
      </c>
      <c r="JL16" s="168">
        <v>39.5</v>
      </c>
      <c r="JM16" s="168">
        <v>54.396999999999998</v>
      </c>
      <c r="JN16" s="168">
        <v>53.167999999999999</v>
      </c>
      <c r="JO16" s="168">
        <v>0</v>
      </c>
      <c r="JP16" s="168">
        <v>0</v>
      </c>
      <c r="JQ16" s="168">
        <v>47.524999999999999</v>
      </c>
      <c r="JR16" s="168">
        <v>47.948999999999998</v>
      </c>
      <c r="JS16" s="168">
        <v>47.83</v>
      </c>
      <c r="JT16" s="167"/>
      <c r="JU16" s="168">
        <v>-12.6</v>
      </c>
      <c r="JV16" s="168">
        <v>34.256999999999998</v>
      </c>
      <c r="JW16" s="168">
        <v>5.21</v>
      </c>
      <c r="JX16" s="168">
        <v>8.6998999999999995</v>
      </c>
      <c r="JY16" s="168">
        <v>-52.582999999999998</v>
      </c>
      <c r="JZ16" s="168">
        <v>78.603999999999999</v>
      </c>
      <c r="KA16" s="168">
        <v>62.975999999999999</v>
      </c>
      <c r="KB16" s="168">
        <v>-51.777000000000001</v>
      </c>
      <c r="KC16" s="168">
        <v>-76.712000000000003</v>
      </c>
      <c r="KD16" s="168">
        <v>55.368000000000002</v>
      </c>
      <c r="KE16" s="168">
        <v>21.34</v>
      </c>
      <c r="KF16" s="168">
        <v>2.0998999999999999</v>
      </c>
      <c r="KG16" s="168">
        <v>-2.7999000000000001</v>
      </c>
      <c r="KH16" s="168">
        <v>55.33</v>
      </c>
      <c r="KI16" s="168">
        <v>135.5</v>
      </c>
    </row>
    <row r="17" spans="1:295" ht="18" customHeight="1" x14ac:dyDescent="0.25">
      <c r="A17" s="159" t="s">
        <v>81</v>
      </c>
      <c r="B17" s="159" t="s">
        <v>698</v>
      </c>
      <c r="C17" s="162">
        <v>0</v>
      </c>
      <c r="D17" s="161"/>
      <c r="E17" s="161"/>
      <c r="F17" s="160">
        <v>8.1843000000000004</v>
      </c>
      <c r="G17" s="161"/>
      <c r="H17" s="160">
        <v>11.065</v>
      </c>
      <c r="I17" s="160">
        <v>38.598999999999997</v>
      </c>
      <c r="J17" s="161"/>
      <c r="K17" s="160">
        <v>40.383000000000003</v>
      </c>
      <c r="L17" s="160">
        <v>20.538</v>
      </c>
      <c r="M17" s="160">
        <v>-20.186</v>
      </c>
      <c r="N17" s="160">
        <v>-15.539</v>
      </c>
      <c r="O17" s="160">
        <v>-29.893000000000001</v>
      </c>
      <c r="P17" s="160">
        <v>26.399000000000001</v>
      </c>
      <c r="Q17" s="160">
        <v>16.559000000000001</v>
      </c>
      <c r="R17" s="160">
        <v>-26.399000000000001</v>
      </c>
      <c r="S17" s="160">
        <v>13.72</v>
      </c>
      <c r="T17" s="160">
        <v>165.96799999999999</v>
      </c>
      <c r="U17" s="161"/>
      <c r="V17" s="160">
        <v>6.0963000000000003</v>
      </c>
      <c r="W17" s="161"/>
      <c r="X17" s="160">
        <v>0</v>
      </c>
      <c r="Y17" s="160">
        <v>15.805</v>
      </c>
      <c r="Z17" s="160">
        <v>2.4605000000000001</v>
      </c>
      <c r="AA17" s="161"/>
      <c r="AB17" s="160">
        <v>113</v>
      </c>
      <c r="AC17" s="160">
        <v>-80.588999999999999</v>
      </c>
      <c r="AD17" s="160">
        <v>-80.519000000000005</v>
      </c>
      <c r="AE17" s="160">
        <v>15.419</v>
      </c>
      <c r="AF17" s="160">
        <v>15.539</v>
      </c>
      <c r="AG17" s="160">
        <v>28.6</v>
      </c>
      <c r="AH17" s="160">
        <v>4.9210000000000003</v>
      </c>
      <c r="AI17" s="160">
        <v>0.11799999999999999</v>
      </c>
      <c r="AJ17" s="160">
        <v>-23.048999999999999</v>
      </c>
      <c r="AK17" s="160">
        <v>-23.12</v>
      </c>
      <c r="AL17" s="160">
        <v>-37.700000000000003</v>
      </c>
      <c r="AM17" s="160">
        <v>23.329000000000001</v>
      </c>
      <c r="AN17" s="160">
        <v>23.93</v>
      </c>
      <c r="AO17" s="161"/>
      <c r="AP17" s="160">
        <v>15.108000000000001</v>
      </c>
      <c r="AQ17" s="160">
        <v>56.258000000000003</v>
      </c>
      <c r="AR17" s="160">
        <v>57.445999999999998</v>
      </c>
      <c r="AS17" s="160">
        <v>19.914000000000001</v>
      </c>
      <c r="AT17" s="160">
        <v>-53.984999999999999</v>
      </c>
      <c r="AU17" s="162">
        <v>-52.694000000000003</v>
      </c>
      <c r="AV17" s="160">
        <v>28.224</v>
      </c>
      <c r="AW17" s="160">
        <v>27.925000000000001</v>
      </c>
      <c r="AX17" s="161"/>
      <c r="AY17" s="160">
        <v>52.512</v>
      </c>
      <c r="AZ17" s="160">
        <v>-6.2813999999999997</v>
      </c>
      <c r="BA17" s="160">
        <v>-37.411999999999999</v>
      </c>
      <c r="BB17" s="160">
        <v>-155.76</v>
      </c>
      <c r="BC17" s="161"/>
      <c r="BD17" s="160">
        <v>-12.298999999999999</v>
      </c>
      <c r="BE17" s="161"/>
      <c r="BF17" s="160">
        <v>60.579000000000001</v>
      </c>
      <c r="BG17" s="161"/>
      <c r="BH17" s="160">
        <v>-5.9245999999999999</v>
      </c>
      <c r="BI17" s="160">
        <v>-67.102000000000004</v>
      </c>
      <c r="BJ17" s="160">
        <v>-24.347999999999999</v>
      </c>
      <c r="BK17" s="160">
        <v>10.359</v>
      </c>
      <c r="BL17" s="161"/>
      <c r="BM17" s="161"/>
      <c r="BN17" s="160">
        <v>186.13</v>
      </c>
      <c r="BO17" s="160">
        <v>22.919</v>
      </c>
      <c r="BP17" s="160">
        <v>22.858000000000001</v>
      </c>
      <c r="BQ17" s="160">
        <v>-96.272000000000006</v>
      </c>
      <c r="BR17" s="160">
        <v>235.34</v>
      </c>
      <c r="BS17" s="160">
        <v>40.976999999999997</v>
      </c>
      <c r="BT17" s="160">
        <v>-70.819000000000003</v>
      </c>
      <c r="BU17" s="160">
        <v>72.448999999999998</v>
      </c>
      <c r="BV17" s="161"/>
      <c r="BW17" s="160">
        <v>17.318999999999999</v>
      </c>
      <c r="BX17" s="161"/>
      <c r="BY17" s="160">
        <v>38.840000000000003</v>
      </c>
      <c r="BZ17" s="160">
        <v>49.918999999999997</v>
      </c>
      <c r="CA17" s="160">
        <v>-77.155000000000001</v>
      </c>
      <c r="CB17" s="160">
        <v>-77.021000000000001</v>
      </c>
      <c r="CC17" s="160">
        <v>152.13</v>
      </c>
      <c r="CD17" s="160">
        <v>153.41</v>
      </c>
      <c r="CE17" s="160">
        <v>24.123999999999999</v>
      </c>
      <c r="CF17" s="160">
        <v>-48.079000000000001</v>
      </c>
      <c r="CG17" s="160">
        <v>-47.646999999999998</v>
      </c>
      <c r="CH17" s="161"/>
      <c r="CI17" s="160">
        <v>-84.016999999999996</v>
      </c>
      <c r="CJ17" s="160">
        <v>19.57</v>
      </c>
      <c r="CK17" s="160">
        <v>25.984999999999999</v>
      </c>
      <c r="CL17" s="160">
        <v>75.3</v>
      </c>
      <c r="CM17" s="160">
        <v>68.198999999999998</v>
      </c>
      <c r="CN17" s="161"/>
      <c r="CO17" s="160">
        <v>16.225000000000001</v>
      </c>
      <c r="CP17" s="160">
        <v>15.173999999999999</v>
      </c>
      <c r="CQ17" s="160">
        <v>15.629</v>
      </c>
      <c r="CR17" s="160">
        <v>-2.1572</v>
      </c>
      <c r="CS17" s="160">
        <v>-2.8412000000000002</v>
      </c>
      <c r="CT17" s="160">
        <v>-70.146000000000001</v>
      </c>
      <c r="CU17" s="160">
        <v>5.0720999999999998</v>
      </c>
      <c r="CV17" s="161"/>
      <c r="CW17" s="160">
        <v>10.513999999999999</v>
      </c>
      <c r="CX17" s="160">
        <v>11.52</v>
      </c>
      <c r="CY17" s="160">
        <v>49.619</v>
      </c>
      <c r="CZ17" s="160">
        <v>46.412999999999997</v>
      </c>
      <c r="DA17" s="160">
        <v>43.948999999999998</v>
      </c>
      <c r="DB17" s="160">
        <v>-26.798999999999999</v>
      </c>
      <c r="DC17" s="160">
        <v>-5.8948</v>
      </c>
      <c r="DD17" s="160">
        <v>83.545000000000002</v>
      </c>
      <c r="DE17" s="160">
        <v>83.891000000000005</v>
      </c>
      <c r="DF17" s="160">
        <v>-107.99</v>
      </c>
      <c r="DG17" s="160">
        <v>-1E-4</v>
      </c>
      <c r="DH17" s="160">
        <v>-16.376000000000001</v>
      </c>
      <c r="DI17" s="160">
        <v>-71.099000000000004</v>
      </c>
      <c r="DJ17" s="160">
        <v>-71.198999999999998</v>
      </c>
      <c r="DK17" s="160">
        <v>28.814</v>
      </c>
      <c r="DL17" s="160">
        <v>35.164999999999999</v>
      </c>
      <c r="DM17" s="160">
        <v>36.177</v>
      </c>
      <c r="DN17" s="160">
        <v>52.165999999999997</v>
      </c>
      <c r="DO17" s="160">
        <v>35.31</v>
      </c>
      <c r="DP17" s="160">
        <v>-3.74</v>
      </c>
      <c r="DQ17" s="160">
        <v>60.331000000000003</v>
      </c>
      <c r="DR17" s="160">
        <v>106.45</v>
      </c>
      <c r="DS17" s="160">
        <v>-18.809999999999999</v>
      </c>
      <c r="DT17" s="160">
        <v>-18.920000000000002</v>
      </c>
      <c r="DU17" s="160">
        <v>74.63</v>
      </c>
      <c r="DV17" s="160">
        <v>56.3</v>
      </c>
      <c r="DW17" s="160">
        <v>105.5</v>
      </c>
      <c r="DX17" s="160">
        <v>104.49</v>
      </c>
      <c r="DY17" s="160">
        <v>-60.896000000000001</v>
      </c>
      <c r="DZ17" s="160">
        <v>-58.981000000000002</v>
      </c>
      <c r="EA17" s="160">
        <v>154.29</v>
      </c>
      <c r="EB17" s="160">
        <v>113.02</v>
      </c>
      <c r="EC17" s="160">
        <v>107.32</v>
      </c>
      <c r="ED17" s="160">
        <v>109.77</v>
      </c>
      <c r="EE17" s="160">
        <v>107.36</v>
      </c>
      <c r="EF17" s="160">
        <v>93.563000000000002</v>
      </c>
      <c r="EG17" s="160">
        <v>-25.041</v>
      </c>
      <c r="EH17" s="160">
        <v>105.72</v>
      </c>
      <c r="EI17" s="160">
        <v>398.53</v>
      </c>
      <c r="EJ17" s="161"/>
      <c r="EK17" s="160">
        <v>-32.244</v>
      </c>
      <c r="EL17" s="160">
        <v>-34.223999999999997</v>
      </c>
      <c r="EM17" s="160">
        <v>-19.815999999999999</v>
      </c>
      <c r="EN17" s="160">
        <v>15.627000000000001</v>
      </c>
      <c r="EO17" s="160">
        <v>-48.345999999999997</v>
      </c>
      <c r="EP17" s="161"/>
      <c r="EQ17" s="160">
        <v>-92.817999999999998</v>
      </c>
      <c r="ER17" s="161"/>
      <c r="ES17" s="160">
        <v>-61.13</v>
      </c>
      <c r="ET17" s="160">
        <v>0</v>
      </c>
      <c r="EU17" s="160">
        <v>-16.969000000000001</v>
      </c>
      <c r="EV17" s="160">
        <v>118.3</v>
      </c>
      <c r="EW17" s="160">
        <v>15.002000000000001</v>
      </c>
      <c r="EX17" s="160">
        <v>-31.623000000000001</v>
      </c>
      <c r="EY17" s="160">
        <v>-24.606000000000002</v>
      </c>
      <c r="EZ17" s="160">
        <v>-24.225999999999999</v>
      </c>
      <c r="FA17" s="160">
        <v>7.6295000000000002</v>
      </c>
      <c r="FB17" s="160">
        <v>-94.213999999999999</v>
      </c>
      <c r="FC17" s="160">
        <v>19.562999999999999</v>
      </c>
      <c r="FD17" s="160">
        <v>20.407</v>
      </c>
      <c r="FE17" s="160">
        <v>0</v>
      </c>
      <c r="FF17" s="160">
        <v>0</v>
      </c>
      <c r="FG17" s="160">
        <v>30</v>
      </c>
      <c r="FH17" s="160">
        <v>52.283000000000001</v>
      </c>
      <c r="FI17" s="160">
        <v>48.968000000000004</v>
      </c>
      <c r="FJ17" s="160">
        <v>77.867000000000004</v>
      </c>
      <c r="FK17" s="160">
        <v>77.197000000000003</v>
      </c>
      <c r="FL17" s="160">
        <v>-195.92</v>
      </c>
      <c r="FM17" s="161"/>
      <c r="FN17" s="160">
        <v>63.237000000000002</v>
      </c>
      <c r="FO17" s="160">
        <v>-142.49</v>
      </c>
      <c r="FP17" s="160">
        <v>-134.94</v>
      </c>
      <c r="FQ17" s="162">
        <v>-56.665999999999997</v>
      </c>
      <c r="FR17" s="160">
        <v>-47.149000000000001</v>
      </c>
      <c r="FS17" s="160">
        <v>17.076000000000001</v>
      </c>
      <c r="FT17" s="160">
        <v>0.7974</v>
      </c>
      <c r="FU17" s="160">
        <v>-11.359</v>
      </c>
      <c r="FV17" s="160">
        <v>13.98</v>
      </c>
      <c r="FW17" s="160">
        <v>-56.457000000000001</v>
      </c>
      <c r="FX17" s="160">
        <v>10.847</v>
      </c>
      <c r="FY17" s="160">
        <v>-13.958</v>
      </c>
      <c r="FZ17" s="160">
        <v>0.36699999999999999</v>
      </c>
      <c r="GA17" s="160">
        <v>8.8709000000000007</v>
      </c>
      <c r="GB17" s="160">
        <v>19.629000000000001</v>
      </c>
      <c r="GC17" s="160">
        <v>136.47</v>
      </c>
      <c r="GD17" s="160">
        <v>145.66</v>
      </c>
      <c r="GE17" s="160">
        <v>12.71</v>
      </c>
      <c r="GF17" s="160">
        <v>79.641999999999996</v>
      </c>
      <c r="GG17" s="161"/>
      <c r="GH17" s="160">
        <v>-14.34</v>
      </c>
      <c r="GI17" s="160">
        <v>-1.7951999999999999</v>
      </c>
      <c r="GJ17" s="160">
        <v>1.9968999999999999</v>
      </c>
      <c r="GK17" s="160">
        <v>1.2930999999999999</v>
      </c>
      <c r="GL17" s="160">
        <v>6.3799999999999996E-2</v>
      </c>
      <c r="GM17" s="160">
        <v>0</v>
      </c>
      <c r="GN17" s="160">
        <v>-14.917999999999999</v>
      </c>
      <c r="GO17" s="160">
        <v>-20.225999999999999</v>
      </c>
      <c r="GP17" s="160">
        <v>21.771999999999998</v>
      </c>
      <c r="GQ17" s="160">
        <v>31.091000000000001</v>
      </c>
      <c r="GR17" s="160">
        <v>83.463999999999999</v>
      </c>
      <c r="GS17" s="160">
        <v>53.164999999999999</v>
      </c>
      <c r="GT17" s="160">
        <v>-121.83</v>
      </c>
      <c r="GU17" s="160">
        <v>-15.811</v>
      </c>
      <c r="GV17" s="160">
        <v>32.454999999999998</v>
      </c>
      <c r="GW17" s="160">
        <v>-30.227</v>
      </c>
      <c r="GX17" s="160">
        <v>12.688000000000001</v>
      </c>
      <c r="GY17" s="160">
        <v>0</v>
      </c>
      <c r="GZ17" s="160">
        <v>0</v>
      </c>
      <c r="HA17" s="160">
        <v>13.537000000000001</v>
      </c>
      <c r="HB17" s="160">
        <v>177.08</v>
      </c>
      <c r="HC17" s="160">
        <v>178.2</v>
      </c>
      <c r="HD17" s="160">
        <v>283.7</v>
      </c>
      <c r="HE17" s="160">
        <v>-280.14999999999998</v>
      </c>
      <c r="HF17" s="160">
        <v>-632.59</v>
      </c>
      <c r="HG17" s="161"/>
      <c r="HH17" s="160">
        <v>705.59</v>
      </c>
      <c r="HI17" s="160">
        <v>-168.7</v>
      </c>
      <c r="HJ17" s="160">
        <v>-167.14</v>
      </c>
      <c r="HK17" s="160">
        <v>-61.384999999999998</v>
      </c>
      <c r="HL17" s="160">
        <v>-55.676000000000002</v>
      </c>
      <c r="HM17" s="160">
        <v>77.853999999999999</v>
      </c>
      <c r="HN17" s="160">
        <v>79.903000000000006</v>
      </c>
      <c r="HO17" s="160">
        <v>-136</v>
      </c>
      <c r="HP17" s="160">
        <v>-129.53</v>
      </c>
      <c r="HQ17" s="160">
        <v>61.779000000000003</v>
      </c>
      <c r="HR17" s="160">
        <v>60.637</v>
      </c>
      <c r="HS17" s="160">
        <v>-55.649000000000001</v>
      </c>
      <c r="HT17" s="160">
        <v>-56.322000000000003</v>
      </c>
      <c r="HU17" s="160">
        <v>83.66</v>
      </c>
      <c r="HV17" s="160">
        <v>84.3</v>
      </c>
      <c r="HW17" s="160">
        <v>58.5</v>
      </c>
      <c r="HX17" s="160">
        <v>58.5</v>
      </c>
      <c r="HY17" s="160">
        <v>22.765000000000001</v>
      </c>
      <c r="HZ17" s="160">
        <v>34.319000000000003</v>
      </c>
      <c r="IA17" s="160">
        <v>-347.15</v>
      </c>
      <c r="IB17" s="160">
        <v>111.82</v>
      </c>
      <c r="IC17" s="160">
        <v>110.2</v>
      </c>
      <c r="ID17" s="160">
        <v>13.898999999999999</v>
      </c>
      <c r="IE17" s="160">
        <v>12.5</v>
      </c>
      <c r="IF17" s="160">
        <v>-60</v>
      </c>
      <c r="IG17" s="160">
        <v>-60.298999999999999</v>
      </c>
      <c r="IH17" s="161"/>
      <c r="II17" s="160">
        <v>1.2403999999999999</v>
      </c>
      <c r="IJ17" s="160">
        <v>-688.18</v>
      </c>
      <c r="IK17" s="160">
        <v>-373.32</v>
      </c>
      <c r="IL17" s="160">
        <v>504.33</v>
      </c>
      <c r="IM17" s="160">
        <v>391.41</v>
      </c>
      <c r="IN17" s="160">
        <v>126.74</v>
      </c>
      <c r="IO17" s="161"/>
      <c r="IP17" s="160">
        <v>396.23</v>
      </c>
      <c r="IQ17" s="160">
        <v>-151.57</v>
      </c>
      <c r="IR17" s="160">
        <v>-294.47000000000003</v>
      </c>
      <c r="IS17" s="160">
        <v>-395.5</v>
      </c>
      <c r="IT17" s="160">
        <v>117.19</v>
      </c>
      <c r="IU17" s="160">
        <v>116</v>
      </c>
      <c r="IV17" s="160">
        <v>155.29</v>
      </c>
      <c r="IW17" s="160">
        <v>-490.84</v>
      </c>
      <c r="IX17" s="160">
        <v>232.6</v>
      </c>
      <c r="IY17" s="160">
        <v>-256.5</v>
      </c>
      <c r="IZ17" s="160">
        <v>258.01</v>
      </c>
      <c r="JA17" s="160">
        <v>-5.5880000000000001</v>
      </c>
      <c r="JB17" s="160">
        <v>8.0749999999999993</v>
      </c>
      <c r="JC17" s="160">
        <v>21.92</v>
      </c>
      <c r="JD17" s="160">
        <v>6.1829999999999998</v>
      </c>
      <c r="JE17" s="160">
        <v>6.1318999999999999</v>
      </c>
      <c r="JF17" s="160">
        <v>-22.158999999999999</v>
      </c>
      <c r="JG17" s="160">
        <v>1.6798999999999999</v>
      </c>
      <c r="JH17" s="160">
        <v>14.282</v>
      </c>
      <c r="JI17" s="160">
        <v>-1.5518000000000001</v>
      </c>
      <c r="JJ17" s="160">
        <v>-46.584000000000003</v>
      </c>
      <c r="JK17" s="160">
        <v>-14.207000000000001</v>
      </c>
      <c r="JL17" s="160">
        <v>40.200000000000003</v>
      </c>
      <c r="JM17" s="160">
        <v>52.497</v>
      </c>
      <c r="JN17" s="160">
        <v>55.281999999999996</v>
      </c>
      <c r="JO17" s="160">
        <v>0</v>
      </c>
      <c r="JP17" s="160">
        <v>0</v>
      </c>
      <c r="JQ17" s="160">
        <v>50.564999999999998</v>
      </c>
      <c r="JR17" s="160">
        <v>50.142000000000003</v>
      </c>
      <c r="JS17" s="160">
        <v>50.98</v>
      </c>
      <c r="JT17" s="161"/>
      <c r="JU17" s="160">
        <v>-12.8</v>
      </c>
      <c r="JV17" s="160">
        <v>34.646999999999998</v>
      </c>
      <c r="JW17" s="160">
        <v>5.2599</v>
      </c>
      <c r="JX17" s="160">
        <v>8.6998999999999995</v>
      </c>
      <c r="JY17" s="160">
        <v>-51.396999999999998</v>
      </c>
      <c r="JZ17" s="160">
        <v>78.016999999999996</v>
      </c>
      <c r="KA17" s="160">
        <v>62.124000000000002</v>
      </c>
      <c r="KB17" s="160">
        <v>-51.12</v>
      </c>
      <c r="KC17" s="160">
        <v>-76.257999999999996</v>
      </c>
      <c r="KD17" s="160">
        <v>54.292999999999999</v>
      </c>
      <c r="KE17" s="160">
        <v>21.34</v>
      </c>
      <c r="KF17" s="160">
        <v>3.4</v>
      </c>
      <c r="KG17" s="160">
        <v>-2.7999000000000001</v>
      </c>
      <c r="KH17" s="160">
        <v>73.224999999999994</v>
      </c>
      <c r="KI17" s="160">
        <v>131.36000000000001</v>
      </c>
    </row>
    <row r="18" spans="1:295" ht="18" customHeight="1" x14ac:dyDescent="0.25">
      <c r="A18" s="159" t="s">
        <v>81</v>
      </c>
      <c r="B18" s="159" t="s">
        <v>699</v>
      </c>
      <c r="C18" s="165">
        <v>0</v>
      </c>
      <c r="D18" s="164"/>
      <c r="E18" s="164"/>
      <c r="F18" s="163">
        <v>8.1548999999999996</v>
      </c>
      <c r="G18" s="164"/>
      <c r="H18" s="163">
        <v>10.577</v>
      </c>
      <c r="I18" s="163">
        <v>39.493000000000002</v>
      </c>
      <c r="J18" s="164"/>
      <c r="K18" s="163">
        <v>40.430999999999997</v>
      </c>
      <c r="L18" s="163">
        <v>20.72</v>
      </c>
      <c r="M18" s="163">
        <v>-20.306000000000001</v>
      </c>
      <c r="N18" s="163">
        <v>-17.760000000000002</v>
      </c>
      <c r="O18" s="163">
        <v>-30.222999999999999</v>
      </c>
      <c r="P18" s="163">
        <v>26.399000000000001</v>
      </c>
      <c r="Q18" s="163">
        <v>16.559000000000001</v>
      </c>
      <c r="R18" s="163">
        <v>-26.399000000000001</v>
      </c>
      <c r="S18" s="163">
        <v>13.683</v>
      </c>
      <c r="T18" s="163">
        <v>168.00399999999999</v>
      </c>
      <c r="U18" s="164"/>
      <c r="V18" s="163">
        <v>6.4711999999999996</v>
      </c>
      <c r="W18" s="164"/>
      <c r="X18" s="163">
        <v>0</v>
      </c>
      <c r="Y18" s="163">
        <v>16.745000000000001</v>
      </c>
      <c r="Z18" s="163">
        <v>2.4535</v>
      </c>
      <c r="AA18" s="164"/>
      <c r="AB18" s="163">
        <v>113</v>
      </c>
      <c r="AC18" s="163">
        <v>-82.25</v>
      </c>
      <c r="AD18" s="163">
        <v>-82.15</v>
      </c>
      <c r="AE18" s="163">
        <v>15.068</v>
      </c>
      <c r="AF18" s="163">
        <v>17.760000000000002</v>
      </c>
      <c r="AG18" s="163">
        <v>28.6</v>
      </c>
      <c r="AH18" s="163">
        <v>5.36</v>
      </c>
      <c r="AI18" s="163">
        <v>0.125</v>
      </c>
      <c r="AJ18" s="163">
        <v>-25.26</v>
      </c>
      <c r="AK18" s="163">
        <v>-25.29</v>
      </c>
      <c r="AL18" s="163">
        <v>-36.228999999999999</v>
      </c>
      <c r="AM18" s="163">
        <v>25.469000000000001</v>
      </c>
      <c r="AN18" s="163">
        <v>25.36</v>
      </c>
      <c r="AO18" s="164"/>
      <c r="AP18" s="163">
        <v>14.741</v>
      </c>
      <c r="AQ18" s="163">
        <v>55.779000000000003</v>
      </c>
      <c r="AR18" s="163">
        <v>56.552999999999997</v>
      </c>
      <c r="AS18" s="163">
        <v>21.228999999999999</v>
      </c>
      <c r="AT18" s="163">
        <v>-55.994</v>
      </c>
      <c r="AU18" s="165">
        <v>-52.694000000000003</v>
      </c>
      <c r="AV18" s="163">
        <v>31.030999999999999</v>
      </c>
      <c r="AW18" s="163">
        <v>29.07</v>
      </c>
      <c r="AX18" s="164"/>
      <c r="AY18" s="163">
        <v>53.314999999999998</v>
      </c>
      <c r="AZ18" s="163">
        <v>-6.2813999999999997</v>
      </c>
      <c r="BA18" s="163">
        <v>-34.401000000000003</v>
      </c>
      <c r="BB18" s="163">
        <v>-153.52000000000001</v>
      </c>
      <c r="BC18" s="164"/>
      <c r="BD18" s="163">
        <v>-12.298999999999999</v>
      </c>
      <c r="BE18" s="164"/>
      <c r="BF18" s="163">
        <v>60.13</v>
      </c>
      <c r="BG18" s="164"/>
      <c r="BH18" s="163">
        <v>-6.0057</v>
      </c>
      <c r="BI18" s="163">
        <v>-67.102000000000004</v>
      </c>
      <c r="BJ18" s="163">
        <v>-22.526</v>
      </c>
      <c r="BK18" s="163">
        <v>10.849</v>
      </c>
      <c r="BL18" s="164"/>
      <c r="BM18" s="164"/>
      <c r="BN18" s="163">
        <v>186.86</v>
      </c>
      <c r="BO18" s="163">
        <v>25.420999999999999</v>
      </c>
      <c r="BP18" s="163">
        <v>25.177</v>
      </c>
      <c r="BQ18" s="163">
        <v>-99.073999999999998</v>
      </c>
      <c r="BR18" s="163">
        <v>233.92</v>
      </c>
      <c r="BS18" s="163">
        <v>40.976999999999997</v>
      </c>
      <c r="BT18" s="163">
        <v>-54.805999999999997</v>
      </c>
      <c r="BU18" s="163">
        <v>56.215000000000003</v>
      </c>
      <c r="BV18" s="164"/>
      <c r="BW18" s="163">
        <v>17.62</v>
      </c>
      <c r="BX18" s="164"/>
      <c r="BY18" s="163">
        <v>39.65</v>
      </c>
      <c r="BZ18" s="163">
        <v>50.77</v>
      </c>
      <c r="CA18" s="163">
        <v>-83.986000000000004</v>
      </c>
      <c r="CB18" s="163">
        <v>-83.316999999999993</v>
      </c>
      <c r="CC18" s="163">
        <v>158.11000000000001</v>
      </c>
      <c r="CD18" s="163">
        <v>159.78</v>
      </c>
      <c r="CE18" s="163">
        <v>24.78</v>
      </c>
      <c r="CF18" s="163">
        <v>-46.481000000000002</v>
      </c>
      <c r="CG18" s="163">
        <v>-45.707999999999998</v>
      </c>
      <c r="CH18" s="164"/>
      <c r="CI18" s="163">
        <v>-84.117999999999995</v>
      </c>
      <c r="CJ18" s="163">
        <v>19.57</v>
      </c>
      <c r="CK18" s="163">
        <v>25.984999999999999</v>
      </c>
      <c r="CL18" s="163">
        <v>77.5</v>
      </c>
      <c r="CM18" s="163">
        <v>70.198999999999998</v>
      </c>
      <c r="CN18" s="164"/>
      <c r="CO18" s="163">
        <v>16.771999999999998</v>
      </c>
      <c r="CP18" s="163">
        <v>16.524000000000001</v>
      </c>
      <c r="CQ18" s="163">
        <v>17.254999999999999</v>
      </c>
      <c r="CR18" s="163">
        <v>-0.41660000000000003</v>
      </c>
      <c r="CS18" s="163">
        <v>-1.2657</v>
      </c>
      <c r="CT18" s="163">
        <v>-67.763999999999996</v>
      </c>
      <c r="CU18" s="163">
        <v>4.1376999999999997</v>
      </c>
      <c r="CV18" s="164"/>
      <c r="CW18" s="163">
        <v>10.417999999999999</v>
      </c>
      <c r="CX18" s="163">
        <v>12.619</v>
      </c>
      <c r="CY18" s="163">
        <v>50.06</v>
      </c>
      <c r="CZ18" s="163">
        <v>46.412999999999997</v>
      </c>
      <c r="DA18" s="163">
        <v>43.948999999999998</v>
      </c>
      <c r="DB18" s="163">
        <v>-26.908999999999999</v>
      </c>
      <c r="DC18" s="163">
        <v>-5.8948</v>
      </c>
      <c r="DD18" s="163">
        <v>83.796000000000006</v>
      </c>
      <c r="DE18" s="163">
        <v>84.334000000000003</v>
      </c>
      <c r="DF18" s="163">
        <v>-111.96</v>
      </c>
      <c r="DG18" s="163">
        <v>-1E-4</v>
      </c>
      <c r="DH18" s="163">
        <v>-16.558</v>
      </c>
      <c r="DI18" s="163">
        <v>-71.099000000000004</v>
      </c>
      <c r="DJ18" s="163">
        <v>-71.198999999999998</v>
      </c>
      <c r="DK18" s="163">
        <v>29.061</v>
      </c>
      <c r="DL18" s="163">
        <v>36.337000000000003</v>
      </c>
      <c r="DM18" s="163">
        <v>37.585999999999999</v>
      </c>
      <c r="DN18" s="163">
        <v>53.338000000000001</v>
      </c>
      <c r="DO18" s="163">
        <v>36.049999999999997</v>
      </c>
      <c r="DP18" s="163">
        <v>-4.12</v>
      </c>
      <c r="DQ18" s="163">
        <v>59.265000000000001</v>
      </c>
      <c r="DR18" s="163">
        <v>110.99</v>
      </c>
      <c r="DS18" s="163">
        <v>-18.79</v>
      </c>
      <c r="DT18" s="163">
        <v>-18.670000000000002</v>
      </c>
      <c r="DU18" s="163">
        <v>75.95</v>
      </c>
      <c r="DV18" s="163">
        <v>56.95</v>
      </c>
      <c r="DW18" s="163">
        <v>113.23</v>
      </c>
      <c r="DX18" s="163">
        <v>111.69</v>
      </c>
      <c r="DY18" s="163">
        <v>-64.456000000000003</v>
      </c>
      <c r="DZ18" s="163">
        <v>-62.808999999999997</v>
      </c>
      <c r="EA18" s="163">
        <v>156.96</v>
      </c>
      <c r="EB18" s="163">
        <v>115.76</v>
      </c>
      <c r="EC18" s="163">
        <v>111.54</v>
      </c>
      <c r="ED18" s="163">
        <v>112.51</v>
      </c>
      <c r="EE18" s="163">
        <v>102.68</v>
      </c>
      <c r="EF18" s="163">
        <v>90.114000000000004</v>
      </c>
      <c r="EG18" s="163">
        <v>-25.777000000000001</v>
      </c>
      <c r="EH18" s="163">
        <v>110.46</v>
      </c>
      <c r="EI18" s="163">
        <v>397.94</v>
      </c>
      <c r="EJ18" s="164"/>
      <c r="EK18" s="163">
        <v>-32.398000000000003</v>
      </c>
      <c r="EL18" s="163">
        <v>-34.290999999999997</v>
      </c>
      <c r="EM18" s="163">
        <v>-9.1763999999999992</v>
      </c>
      <c r="EN18" s="163">
        <v>11.805</v>
      </c>
      <c r="EO18" s="163">
        <v>-48.345999999999997</v>
      </c>
      <c r="EP18" s="164"/>
      <c r="EQ18" s="163">
        <v>-87.671999999999997</v>
      </c>
      <c r="ER18" s="164"/>
      <c r="ES18" s="163">
        <v>-51.286999999999999</v>
      </c>
      <c r="ET18" s="163">
        <v>4.7798999999999996</v>
      </c>
      <c r="EU18" s="163">
        <v>-8.5998999999999999</v>
      </c>
      <c r="EV18" s="163">
        <v>111.2</v>
      </c>
      <c r="EW18" s="163">
        <v>15.37</v>
      </c>
      <c r="EX18" s="163">
        <v>-40.305</v>
      </c>
      <c r="EY18" s="163">
        <v>-25.773</v>
      </c>
      <c r="EZ18" s="163">
        <v>-25.597000000000001</v>
      </c>
      <c r="FA18" s="163">
        <v>9.6207999999999991</v>
      </c>
      <c r="FB18" s="163">
        <v>-89.167000000000002</v>
      </c>
      <c r="FC18" s="163">
        <v>61.368000000000002</v>
      </c>
      <c r="FD18" s="163">
        <v>20.689</v>
      </c>
      <c r="FE18" s="163">
        <v>0</v>
      </c>
      <c r="FF18" s="163">
        <v>0</v>
      </c>
      <c r="FG18" s="163">
        <v>0</v>
      </c>
      <c r="FH18" s="163">
        <v>52.570999999999998</v>
      </c>
      <c r="FI18" s="163">
        <v>49.948</v>
      </c>
      <c r="FJ18" s="163">
        <v>84.731999999999999</v>
      </c>
      <c r="FK18" s="163">
        <v>83.727999999999994</v>
      </c>
      <c r="FL18" s="163">
        <v>-202.45</v>
      </c>
      <c r="FM18" s="164"/>
      <c r="FN18" s="163">
        <v>67.215999999999994</v>
      </c>
      <c r="FO18" s="163">
        <v>-152.99</v>
      </c>
      <c r="FP18" s="163">
        <v>-145.49</v>
      </c>
      <c r="FQ18" s="165">
        <v>-56.665999999999997</v>
      </c>
      <c r="FR18" s="163">
        <v>-47.369</v>
      </c>
      <c r="FS18" s="163">
        <v>16.486999999999998</v>
      </c>
      <c r="FT18" s="163">
        <v>0.79869999999999997</v>
      </c>
      <c r="FU18" s="163">
        <v>-10.869</v>
      </c>
      <c r="FV18" s="163">
        <v>12.35</v>
      </c>
      <c r="FW18" s="163">
        <v>-55.927</v>
      </c>
      <c r="FX18" s="163">
        <v>10.516999999999999</v>
      </c>
      <c r="FY18" s="163">
        <v>-13.948</v>
      </c>
      <c r="FZ18" s="163">
        <v>0.41199999999999998</v>
      </c>
      <c r="GA18" s="163">
        <v>10.8</v>
      </c>
      <c r="GB18" s="163">
        <v>23.02</v>
      </c>
      <c r="GC18" s="163">
        <v>148.69</v>
      </c>
      <c r="GD18" s="163">
        <v>155.6</v>
      </c>
      <c r="GE18" s="163">
        <v>12.9</v>
      </c>
      <c r="GF18" s="163">
        <v>82.825999999999993</v>
      </c>
      <c r="GG18" s="164"/>
      <c r="GH18" s="163">
        <v>-14.429</v>
      </c>
      <c r="GI18" s="163">
        <v>-1.3632</v>
      </c>
      <c r="GJ18" s="163">
        <v>1.5219</v>
      </c>
      <c r="GK18" s="163">
        <v>1.2971999999999999</v>
      </c>
      <c r="GL18" s="163">
        <v>6.3799999999999996E-2</v>
      </c>
      <c r="GM18" s="163">
        <v>0</v>
      </c>
      <c r="GN18" s="163">
        <v>-16.422999999999998</v>
      </c>
      <c r="GO18" s="163">
        <v>-20.518000000000001</v>
      </c>
      <c r="GP18" s="163">
        <v>24.891999999999999</v>
      </c>
      <c r="GQ18" s="163">
        <v>32.1</v>
      </c>
      <c r="GR18" s="163">
        <v>84.756</v>
      </c>
      <c r="GS18" s="163">
        <v>55.307000000000002</v>
      </c>
      <c r="GT18" s="163">
        <v>-125.69</v>
      </c>
      <c r="GU18" s="163">
        <v>-16.109000000000002</v>
      </c>
      <c r="GV18" s="163">
        <v>33.087000000000003</v>
      </c>
      <c r="GW18" s="163">
        <v>-31.773</v>
      </c>
      <c r="GX18" s="163">
        <v>11.808</v>
      </c>
      <c r="GY18" s="163">
        <v>0</v>
      </c>
      <c r="GZ18" s="163">
        <v>0</v>
      </c>
      <c r="HA18" s="163">
        <v>13</v>
      </c>
      <c r="HB18" s="163">
        <v>178.15</v>
      </c>
      <c r="HC18" s="163">
        <v>177.49</v>
      </c>
      <c r="HD18" s="163">
        <v>287.10000000000002</v>
      </c>
      <c r="HE18" s="163">
        <v>-283.31</v>
      </c>
      <c r="HF18" s="163">
        <v>-638.55999999999995</v>
      </c>
      <c r="HG18" s="164"/>
      <c r="HH18" s="163">
        <v>710.99</v>
      </c>
      <c r="HI18" s="163">
        <v>-171.78</v>
      </c>
      <c r="HJ18" s="163">
        <v>-168.73</v>
      </c>
      <c r="HK18" s="163">
        <v>-61.503</v>
      </c>
      <c r="HL18" s="163">
        <v>-55.121000000000002</v>
      </c>
      <c r="HM18" s="163">
        <v>75.988</v>
      </c>
      <c r="HN18" s="163">
        <v>75.891999999999996</v>
      </c>
      <c r="HO18" s="163">
        <v>-129.75</v>
      </c>
      <c r="HP18" s="163">
        <v>-133.30000000000001</v>
      </c>
      <c r="HQ18" s="163">
        <v>61.668999999999997</v>
      </c>
      <c r="HR18" s="163">
        <v>60.064999999999998</v>
      </c>
      <c r="HS18" s="163">
        <v>-57.316000000000003</v>
      </c>
      <c r="HT18" s="163">
        <v>-57.542000000000002</v>
      </c>
      <c r="HU18" s="163">
        <v>84.36</v>
      </c>
      <c r="HV18" s="163">
        <v>83.588999999999999</v>
      </c>
      <c r="HW18" s="163">
        <v>59.298999999999999</v>
      </c>
      <c r="HX18" s="163">
        <v>58.798999999999999</v>
      </c>
      <c r="HY18" s="163">
        <v>22.991</v>
      </c>
      <c r="HZ18" s="163">
        <v>35.68</v>
      </c>
      <c r="IA18" s="163">
        <v>-354.15</v>
      </c>
      <c r="IB18" s="163">
        <v>112.13</v>
      </c>
      <c r="IC18" s="163">
        <v>111.9</v>
      </c>
      <c r="ID18" s="163">
        <v>14.8</v>
      </c>
      <c r="IE18" s="163">
        <v>13.699</v>
      </c>
      <c r="IF18" s="163">
        <v>-60</v>
      </c>
      <c r="IG18" s="163">
        <v>-60.298999999999999</v>
      </c>
      <c r="IH18" s="164"/>
      <c r="II18" s="163">
        <v>1.1536999999999999</v>
      </c>
      <c r="IJ18" s="163">
        <v>-687.38</v>
      </c>
      <c r="IK18" s="163">
        <v>-367.35</v>
      </c>
      <c r="IL18" s="163">
        <v>508.77</v>
      </c>
      <c r="IM18" s="163">
        <v>391.3</v>
      </c>
      <c r="IN18" s="163">
        <v>126.03</v>
      </c>
      <c r="IO18" s="164"/>
      <c r="IP18" s="163">
        <v>394.5</v>
      </c>
      <c r="IQ18" s="163">
        <v>-151.56</v>
      </c>
      <c r="IR18" s="163">
        <v>-294.08</v>
      </c>
      <c r="IS18" s="163">
        <v>-391.04</v>
      </c>
      <c r="IT18" s="163">
        <v>118.81</v>
      </c>
      <c r="IU18" s="163">
        <v>116.03</v>
      </c>
      <c r="IV18" s="163">
        <v>155.59</v>
      </c>
      <c r="IW18" s="163">
        <v>-495.82</v>
      </c>
      <c r="IX18" s="163">
        <v>234.64</v>
      </c>
      <c r="IY18" s="163">
        <v>-254.62</v>
      </c>
      <c r="IZ18" s="163">
        <v>258.3</v>
      </c>
      <c r="JA18" s="163">
        <v>-5.2199</v>
      </c>
      <c r="JB18" s="163">
        <v>8.8323</v>
      </c>
      <c r="JC18" s="163">
        <v>21.76</v>
      </c>
      <c r="JD18" s="163">
        <v>6.1119000000000003</v>
      </c>
      <c r="JE18" s="163">
        <v>6.1318999999999999</v>
      </c>
      <c r="JF18" s="163">
        <v>-21.28</v>
      </c>
      <c r="JG18" s="163">
        <v>0.56000000000000005</v>
      </c>
      <c r="JH18" s="163">
        <v>13.525</v>
      </c>
      <c r="JI18" s="163">
        <v>-1.5792999999999999</v>
      </c>
      <c r="JJ18" s="163">
        <v>-46.290999999999997</v>
      </c>
      <c r="JK18" s="163">
        <v>-14.326000000000001</v>
      </c>
      <c r="JL18" s="163">
        <v>40.598999999999997</v>
      </c>
      <c r="JM18" s="163">
        <v>55.494</v>
      </c>
      <c r="JN18" s="163">
        <v>54.41</v>
      </c>
      <c r="JO18" s="163">
        <v>0</v>
      </c>
      <c r="JP18" s="163">
        <v>0</v>
      </c>
      <c r="JQ18" s="163">
        <v>50.743000000000002</v>
      </c>
      <c r="JR18" s="163">
        <v>50.183</v>
      </c>
      <c r="JS18" s="163">
        <v>51.192999999999998</v>
      </c>
      <c r="JT18" s="164"/>
      <c r="JU18" s="163">
        <v>-13.398999999999999</v>
      </c>
      <c r="JV18" s="163">
        <v>34.500999999999998</v>
      </c>
      <c r="JW18" s="163">
        <v>5.3299000000000003</v>
      </c>
      <c r="JX18" s="163">
        <v>8.6998999999999995</v>
      </c>
      <c r="JY18" s="163">
        <v>-51.47</v>
      </c>
      <c r="JZ18" s="163">
        <v>78.263000000000005</v>
      </c>
      <c r="KA18" s="163">
        <v>61.944000000000003</v>
      </c>
      <c r="KB18" s="163">
        <v>-50.594999999999999</v>
      </c>
      <c r="KC18" s="163">
        <v>-76.52</v>
      </c>
      <c r="KD18" s="163">
        <v>54.433</v>
      </c>
      <c r="KE18" s="163">
        <v>21.783000000000001</v>
      </c>
      <c r="KF18" s="163">
        <v>3.0998999999999999</v>
      </c>
      <c r="KG18" s="163">
        <v>-3.2</v>
      </c>
      <c r="KH18" s="163">
        <v>67.531999999999996</v>
      </c>
      <c r="KI18" s="163">
        <v>136.38999999999999</v>
      </c>
    </row>
    <row r="19" spans="1:295" ht="18" customHeight="1" x14ac:dyDescent="0.25">
      <c r="A19" s="159" t="s">
        <v>81</v>
      </c>
      <c r="B19" s="159" t="s">
        <v>700</v>
      </c>
      <c r="C19" s="165">
        <v>0</v>
      </c>
      <c r="D19" s="164"/>
      <c r="E19" s="164"/>
      <c r="F19" s="163">
        <v>8.4036000000000008</v>
      </c>
      <c r="G19" s="164"/>
      <c r="H19" s="163">
        <v>10.445</v>
      </c>
      <c r="I19" s="163">
        <v>40.857999999999997</v>
      </c>
      <c r="J19" s="164"/>
      <c r="K19" s="163">
        <v>41.454000000000001</v>
      </c>
      <c r="L19" s="163">
        <v>20.992000000000001</v>
      </c>
      <c r="M19" s="163">
        <v>-20.652000000000001</v>
      </c>
      <c r="N19" s="163">
        <v>-17.760000000000002</v>
      </c>
      <c r="O19" s="163">
        <v>-31.693000000000001</v>
      </c>
      <c r="P19" s="163">
        <v>26.399000000000001</v>
      </c>
      <c r="Q19" s="163">
        <v>16.559000000000001</v>
      </c>
      <c r="R19" s="163">
        <v>-26.399000000000001</v>
      </c>
      <c r="S19" s="163">
        <v>13.353</v>
      </c>
      <c r="T19" s="163">
        <v>175.32</v>
      </c>
      <c r="U19" s="164"/>
      <c r="V19" s="163">
        <v>6.8845000000000001</v>
      </c>
      <c r="W19" s="164"/>
      <c r="X19" s="163">
        <v>0</v>
      </c>
      <c r="Y19" s="163">
        <v>16.492000000000001</v>
      </c>
      <c r="Z19" s="163">
        <v>2.4182000000000001</v>
      </c>
      <c r="AA19" s="164"/>
      <c r="AB19" s="163">
        <v>113</v>
      </c>
      <c r="AC19" s="163">
        <v>-82.72</v>
      </c>
      <c r="AD19" s="163">
        <v>-82</v>
      </c>
      <c r="AE19" s="163">
        <v>15.298</v>
      </c>
      <c r="AF19" s="163">
        <v>17.760000000000002</v>
      </c>
      <c r="AG19" s="163">
        <v>30.8</v>
      </c>
      <c r="AH19" s="163">
        <v>5.6978999999999997</v>
      </c>
      <c r="AI19" s="163">
        <v>0.127</v>
      </c>
      <c r="AJ19" s="163">
        <v>-25.76</v>
      </c>
      <c r="AK19" s="163">
        <v>-25.92</v>
      </c>
      <c r="AL19" s="163">
        <v>-38.56</v>
      </c>
      <c r="AM19" s="163">
        <v>25.61</v>
      </c>
      <c r="AN19" s="163">
        <v>26.26</v>
      </c>
      <c r="AO19" s="164"/>
      <c r="AP19" s="163">
        <v>14.803000000000001</v>
      </c>
      <c r="AQ19" s="163">
        <v>56.405000000000001</v>
      </c>
      <c r="AR19" s="163">
        <v>58.768999999999998</v>
      </c>
      <c r="AS19" s="163">
        <v>22.454999999999998</v>
      </c>
      <c r="AT19" s="163">
        <v>-55.191000000000003</v>
      </c>
      <c r="AU19" s="165">
        <v>-52.694000000000003</v>
      </c>
      <c r="AV19" s="163">
        <v>31.936</v>
      </c>
      <c r="AW19" s="163">
        <v>29.37</v>
      </c>
      <c r="AX19" s="164"/>
      <c r="AY19" s="163">
        <v>54.521000000000001</v>
      </c>
      <c r="AZ19" s="163">
        <v>-5.758</v>
      </c>
      <c r="BA19" s="163">
        <v>-28.832000000000001</v>
      </c>
      <c r="BB19" s="163">
        <v>-177.76</v>
      </c>
      <c r="BC19" s="164"/>
      <c r="BD19" s="163">
        <v>-12.398999999999999</v>
      </c>
      <c r="BE19" s="164"/>
      <c r="BF19" s="163">
        <v>60.283999999999999</v>
      </c>
      <c r="BG19" s="164"/>
      <c r="BH19" s="163">
        <v>-5.8506999999999998</v>
      </c>
      <c r="BI19" s="163">
        <v>-67.102000000000004</v>
      </c>
      <c r="BJ19" s="163">
        <v>-25.065999999999999</v>
      </c>
      <c r="BK19" s="163">
        <v>10.159000000000001</v>
      </c>
      <c r="BL19" s="164"/>
      <c r="BM19" s="164"/>
      <c r="BN19" s="163">
        <v>209.78</v>
      </c>
      <c r="BO19" s="163">
        <v>29.358000000000001</v>
      </c>
      <c r="BP19" s="163">
        <v>29.297000000000001</v>
      </c>
      <c r="BQ19" s="163">
        <v>-118.02</v>
      </c>
      <c r="BR19" s="163">
        <v>254.63</v>
      </c>
      <c r="BS19" s="163">
        <v>40.976999999999997</v>
      </c>
      <c r="BT19" s="163">
        <v>-46.128</v>
      </c>
      <c r="BU19" s="163">
        <v>47.85</v>
      </c>
      <c r="BV19" s="164"/>
      <c r="BW19" s="163">
        <v>18.459</v>
      </c>
      <c r="BX19" s="164"/>
      <c r="BY19" s="163">
        <v>41.439</v>
      </c>
      <c r="BZ19" s="163">
        <v>52.31</v>
      </c>
      <c r="CA19" s="163">
        <v>-83.852000000000004</v>
      </c>
      <c r="CB19" s="163">
        <v>-83.852000000000004</v>
      </c>
      <c r="CC19" s="163">
        <v>155.74</v>
      </c>
      <c r="CD19" s="163">
        <v>157.97</v>
      </c>
      <c r="CE19" s="163">
        <v>24.463999999999999</v>
      </c>
      <c r="CF19" s="163">
        <v>-44.892000000000003</v>
      </c>
      <c r="CG19" s="163">
        <v>-44.994</v>
      </c>
      <c r="CH19" s="164"/>
      <c r="CI19" s="163">
        <v>-100.89</v>
      </c>
      <c r="CJ19" s="163">
        <v>19.57</v>
      </c>
      <c r="CK19" s="163">
        <v>25.984999999999999</v>
      </c>
      <c r="CL19" s="163">
        <v>78.8</v>
      </c>
      <c r="CM19" s="163">
        <v>71.599000000000004</v>
      </c>
      <c r="CN19" s="164"/>
      <c r="CO19" s="163">
        <v>12.609</v>
      </c>
      <c r="CP19" s="163">
        <v>12.39</v>
      </c>
      <c r="CQ19" s="163">
        <v>12.442</v>
      </c>
      <c r="CR19" s="163">
        <v>-6.7756999999999996</v>
      </c>
      <c r="CS19" s="163">
        <v>-7.5502000000000002</v>
      </c>
      <c r="CT19" s="163">
        <v>-69.866</v>
      </c>
      <c r="CU19" s="163">
        <v>5.0110999999999999</v>
      </c>
      <c r="CV19" s="164"/>
      <c r="CW19" s="163">
        <v>10.802</v>
      </c>
      <c r="CX19" s="163">
        <v>17.510000000000002</v>
      </c>
      <c r="CY19" s="163">
        <v>53.83</v>
      </c>
      <c r="CZ19" s="163">
        <v>46.412999999999997</v>
      </c>
      <c r="DA19" s="163">
        <v>43.948999999999998</v>
      </c>
      <c r="DB19" s="163">
        <v>-27.529</v>
      </c>
      <c r="DC19" s="163">
        <v>-5.8948</v>
      </c>
      <c r="DD19" s="163">
        <v>101.62</v>
      </c>
      <c r="DE19" s="163">
        <v>101.35</v>
      </c>
      <c r="DF19" s="163">
        <v>-144.59</v>
      </c>
      <c r="DG19" s="163">
        <v>0</v>
      </c>
      <c r="DH19" s="163">
        <v>-16.648</v>
      </c>
      <c r="DI19" s="163">
        <v>-76.198999999999998</v>
      </c>
      <c r="DJ19" s="163">
        <v>-76</v>
      </c>
      <c r="DK19" s="163">
        <v>29.318999999999999</v>
      </c>
      <c r="DL19" s="163">
        <v>38.094999999999999</v>
      </c>
      <c r="DM19" s="163">
        <v>44.631</v>
      </c>
      <c r="DN19" s="163">
        <v>55.682000000000002</v>
      </c>
      <c r="DO19" s="163">
        <v>38.020000000000003</v>
      </c>
      <c r="DP19" s="163">
        <v>-5.96</v>
      </c>
      <c r="DQ19" s="163">
        <v>57.267000000000003</v>
      </c>
      <c r="DR19" s="163">
        <v>142.37</v>
      </c>
      <c r="DS19" s="163">
        <v>-18.88</v>
      </c>
      <c r="DT19" s="163">
        <v>-19.03</v>
      </c>
      <c r="DU19" s="163">
        <v>80.02</v>
      </c>
      <c r="DV19" s="163">
        <v>56.59</v>
      </c>
      <c r="DW19" s="163">
        <v>144.30000000000001</v>
      </c>
      <c r="DX19" s="163">
        <v>139.80000000000001</v>
      </c>
      <c r="DY19" s="163">
        <v>-56.134999999999998</v>
      </c>
      <c r="DZ19" s="163">
        <v>-54.645000000000003</v>
      </c>
      <c r="EA19" s="163">
        <v>179.37</v>
      </c>
      <c r="EB19" s="163">
        <v>141.04</v>
      </c>
      <c r="EC19" s="163">
        <v>133.69</v>
      </c>
      <c r="ED19" s="163">
        <v>136.72</v>
      </c>
      <c r="EE19" s="163">
        <v>79.899000000000001</v>
      </c>
      <c r="EF19" s="163">
        <v>65.239000000000004</v>
      </c>
      <c r="EG19" s="163">
        <v>-25.837</v>
      </c>
      <c r="EH19" s="163">
        <v>130</v>
      </c>
      <c r="EI19" s="163">
        <v>402.96</v>
      </c>
      <c r="EJ19" s="164"/>
      <c r="EK19" s="163">
        <v>-31.901</v>
      </c>
      <c r="EL19" s="163">
        <v>-34.25</v>
      </c>
      <c r="EM19" s="163">
        <v>12.087</v>
      </c>
      <c r="EN19" s="163">
        <v>11.808999999999999</v>
      </c>
      <c r="EO19" s="163">
        <v>-48.345999999999997</v>
      </c>
      <c r="EP19" s="164"/>
      <c r="EQ19" s="163">
        <v>-67.924000000000007</v>
      </c>
      <c r="ER19" s="164"/>
      <c r="ES19" s="163">
        <v>-28.536999999999999</v>
      </c>
      <c r="ET19" s="163">
        <v>19.189</v>
      </c>
      <c r="EU19" s="163">
        <v>-15.429</v>
      </c>
      <c r="EV19" s="163">
        <v>1</v>
      </c>
      <c r="EW19" s="163">
        <v>15.393000000000001</v>
      </c>
      <c r="EX19" s="163">
        <v>-40.514000000000003</v>
      </c>
      <c r="EY19" s="163">
        <v>-27.315000000000001</v>
      </c>
      <c r="EZ19" s="163">
        <v>-26.702000000000002</v>
      </c>
      <c r="FA19" s="163">
        <v>9.6056000000000008</v>
      </c>
      <c r="FB19" s="163">
        <v>-64.024000000000001</v>
      </c>
      <c r="FC19" s="163">
        <v>54.061</v>
      </c>
      <c r="FD19" s="163">
        <v>21.827000000000002</v>
      </c>
      <c r="FE19" s="163">
        <v>0</v>
      </c>
      <c r="FF19" s="163">
        <v>0</v>
      </c>
      <c r="FG19" s="163">
        <v>0</v>
      </c>
      <c r="FH19" s="163">
        <v>51.2</v>
      </c>
      <c r="FI19" s="163">
        <v>49.851999999999997</v>
      </c>
      <c r="FJ19" s="163">
        <v>87.412000000000006</v>
      </c>
      <c r="FK19" s="163">
        <v>86.573999999999998</v>
      </c>
      <c r="FL19" s="163">
        <v>-194.75</v>
      </c>
      <c r="FM19" s="164"/>
      <c r="FN19" s="163">
        <v>57.774999999999999</v>
      </c>
      <c r="FO19" s="163">
        <v>-139.08000000000001</v>
      </c>
      <c r="FP19" s="163">
        <v>-131.63999999999999</v>
      </c>
      <c r="FQ19" s="165">
        <v>-56.665999999999997</v>
      </c>
      <c r="FR19" s="163">
        <v>-44.728999999999999</v>
      </c>
      <c r="FS19" s="163">
        <v>15.97</v>
      </c>
      <c r="FT19" s="163">
        <v>0.89139999999999997</v>
      </c>
      <c r="FU19" s="163">
        <v>-10.468999999999999</v>
      </c>
      <c r="FV19" s="163">
        <v>11.96</v>
      </c>
      <c r="FW19" s="163">
        <v>-54.771999999999998</v>
      </c>
      <c r="FX19" s="163">
        <v>11.047000000000001</v>
      </c>
      <c r="FY19" s="163">
        <v>-13.680999999999999</v>
      </c>
      <c r="FZ19" s="163">
        <v>0.44600000000000001</v>
      </c>
      <c r="GA19" s="163">
        <v>10.996</v>
      </c>
      <c r="GB19" s="163">
        <v>21.43</v>
      </c>
      <c r="GC19" s="163">
        <v>134.01</v>
      </c>
      <c r="GD19" s="163">
        <v>142.49</v>
      </c>
      <c r="GE19" s="163">
        <v>12.9</v>
      </c>
      <c r="GF19" s="163">
        <v>79.251000000000005</v>
      </c>
      <c r="GG19" s="164"/>
      <c r="GH19" s="163">
        <v>-15.634</v>
      </c>
      <c r="GI19" s="163">
        <v>-1.6796</v>
      </c>
      <c r="GJ19" s="163">
        <v>1.6902999999999999</v>
      </c>
      <c r="GK19" s="163">
        <v>1.3381000000000001</v>
      </c>
      <c r="GL19" s="163">
        <v>6.3799999999999996E-2</v>
      </c>
      <c r="GM19" s="163">
        <v>0</v>
      </c>
      <c r="GN19" s="163">
        <v>-16.009</v>
      </c>
      <c r="GO19" s="163">
        <v>-21.98</v>
      </c>
      <c r="GP19" s="163">
        <v>23.802</v>
      </c>
      <c r="GQ19" s="163">
        <v>34.536999999999999</v>
      </c>
      <c r="GR19" s="163">
        <v>85.769000000000005</v>
      </c>
      <c r="GS19" s="163">
        <v>55.173000000000002</v>
      </c>
      <c r="GT19" s="163">
        <v>-126.04</v>
      </c>
      <c r="GU19" s="163">
        <v>-16.326000000000001</v>
      </c>
      <c r="GV19" s="163">
        <v>34.002000000000002</v>
      </c>
      <c r="GW19" s="163">
        <v>-32.069000000000003</v>
      </c>
      <c r="GX19" s="163">
        <v>11.12</v>
      </c>
      <c r="GY19" s="163">
        <v>0</v>
      </c>
      <c r="GZ19" s="163">
        <v>0</v>
      </c>
      <c r="HA19" s="163">
        <v>13</v>
      </c>
      <c r="HB19" s="163">
        <v>180.77</v>
      </c>
      <c r="HC19" s="163">
        <v>178.96</v>
      </c>
      <c r="HD19" s="163">
        <v>281.2</v>
      </c>
      <c r="HE19" s="163">
        <v>-277.89</v>
      </c>
      <c r="HF19" s="163">
        <v>-636.47</v>
      </c>
      <c r="HG19" s="164"/>
      <c r="HH19" s="163">
        <v>705.01</v>
      </c>
      <c r="HI19" s="163">
        <v>-171.75</v>
      </c>
      <c r="HJ19" s="163">
        <v>-170.62</v>
      </c>
      <c r="HK19" s="163">
        <v>-59.286999999999999</v>
      </c>
      <c r="HL19" s="163">
        <v>-53.325000000000003</v>
      </c>
      <c r="HM19" s="163">
        <v>75.704999999999998</v>
      </c>
      <c r="HN19" s="163">
        <v>77.869</v>
      </c>
      <c r="HO19" s="163">
        <v>-129.75</v>
      </c>
      <c r="HP19" s="163">
        <v>-133.30000000000001</v>
      </c>
      <c r="HQ19" s="163">
        <v>62.384</v>
      </c>
      <c r="HR19" s="163">
        <v>61.615000000000002</v>
      </c>
      <c r="HS19" s="163">
        <v>-56.616999999999997</v>
      </c>
      <c r="HT19" s="163">
        <v>-55.636000000000003</v>
      </c>
      <c r="HU19" s="163">
        <v>87.37</v>
      </c>
      <c r="HV19" s="163">
        <v>87.349000000000004</v>
      </c>
      <c r="HW19" s="163">
        <v>57.798999999999999</v>
      </c>
      <c r="HX19" s="163">
        <v>57.798999999999999</v>
      </c>
      <c r="HY19" s="163">
        <v>23.032</v>
      </c>
      <c r="HZ19" s="163">
        <v>33.520000000000003</v>
      </c>
      <c r="IA19" s="163">
        <v>-353.01</v>
      </c>
      <c r="IB19" s="163">
        <v>112.3</v>
      </c>
      <c r="IC19" s="163">
        <v>112.08</v>
      </c>
      <c r="ID19" s="163">
        <v>15.1</v>
      </c>
      <c r="IE19" s="163">
        <v>12.5</v>
      </c>
      <c r="IF19" s="163">
        <v>-60.7</v>
      </c>
      <c r="IG19" s="163">
        <v>-60.298999999999999</v>
      </c>
      <c r="IH19" s="164"/>
      <c r="II19" s="163">
        <v>1.1536999999999999</v>
      </c>
      <c r="IJ19" s="163">
        <v>-683.46</v>
      </c>
      <c r="IK19" s="163">
        <v>-367.17</v>
      </c>
      <c r="IL19" s="163">
        <v>512.24</v>
      </c>
      <c r="IM19" s="163">
        <v>390.74</v>
      </c>
      <c r="IN19" s="163">
        <v>113.97</v>
      </c>
      <c r="IO19" s="164"/>
      <c r="IP19" s="163">
        <v>401.84</v>
      </c>
      <c r="IQ19" s="163">
        <v>-154.34</v>
      </c>
      <c r="IR19" s="163">
        <v>-294.37</v>
      </c>
      <c r="IS19" s="163">
        <v>-394.15</v>
      </c>
      <c r="IT19" s="163">
        <v>118.52</v>
      </c>
      <c r="IU19" s="163">
        <v>118.01</v>
      </c>
      <c r="IV19" s="163">
        <v>152.91</v>
      </c>
      <c r="IW19" s="163">
        <v>-497.21</v>
      </c>
      <c r="IX19" s="163">
        <v>235.93</v>
      </c>
      <c r="IY19" s="163">
        <v>-260.42</v>
      </c>
      <c r="IZ19" s="163">
        <v>261.49</v>
      </c>
      <c r="JA19" s="163">
        <v>-4.8491</v>
      </c>
      <c r="JB19" s="163">
        <v>8.3386999999999993</v>
      </c>
      <c r="JC19" s="163">
        <v>21.44</v>
      </c>
      <c r="JD19" s="163">
        <v>6.3079999999999998</v>
      </c>
      <c r="JE19" s="163">
        <v>6.3209999999999997</v>
      </c>
      <c r="JF19" s="163">
        <v>-20.798999999999999</v>
      </c>
      <c r="JG19" s="163">
        <v>1.6798999999999999</v>
      </c>
      <c r="JH19" s="163">
        <v>13.327999999999999</v>
      </c>
      <c r="JI19" s="163">
        <v>-1.5792999999999999</v>
      </c>
      <c r="JJ19" s="163">
        <v>-46.055999999999997</v>
      </c>
      <c r="JK19" s="163">
        <v>-14.326000000000001</v>
      </c>
      <c r="JL19" s="163">
        <v>41.4</v>
      </c>
      <c r="JM19" s="163">
        <v>57.094000000000001</v>
      </c>
      <c r="JN19" s="163">
        <v>56.96</v>
      </c>
      <c r="JO19" s="163">
        <v>0</v>
      </c>
      <c r="JP19" s="163">
        <v>0</v>
      </c>
      <c r="JQ19" s="163">
        <v>48.898000000000003</v>
      </c>
      <c r="JR19" s="163">
        <v>49.228000000000002</v>
      </c>
      <c r="JS19" s="163">
        <v>50.026000000000003</v>
      </c>
      <c r="JT19" s="164"/>
      <c r="JU19" s="163">
        <v>-11.8</v>
      </c>
      <c r="JV19" s="163">
        <v>34.073999999999998</v>
      </c>
      <c r="JW19" s="163">
        <v>4.9499000000000004</v>
      </c>
      <c r="JX19" s="163">
        <v>8.6998999999999995</v>
      </c>
      <c r="JY19" s="163">
        <v>-47.360999999999997</v>
      </c>
      <c r="JZ19" s="163">
        <v>75.474000000000004</v>
      </c>
      <c r="KA19" s="163">
        <v>60.09</v>
      </c>
      <c r="KB19" s="163">
        <v>-48.110999999999997</v>
      </c>
      <c r="KC19" s="163">
        <v>-75.292000000000002</v>
      </c>
      <c r="KD19" s="163">
        <v>52.177999999999997</v>
      </c>
      <c r="KE19" s="163">
        <v>21.919</v>
      </c>
      <c r="KF19" s="163">
        <v>2.5</v>
      </c>
      <c r="KG19" s="163">
        <v>-2.5</v>
      </c>
      <c r="KH19" s="163">
        <v>67.881</v>
      </c>
      <c r="KI19" s="163">
        <v>135.94</v>
      </c>
    </row>
    <row r="20" spans="1:295" ht="18" customHeight="1" x14ac:dyDescent="0.25">
      <c r="A20" s="159" t="s">
        <v>81</v>
      </c>
      <c r="B20" s="159" t="s">
        <v>701</v>
      </c>
      <c r="C20" s="165">
        <v>0</v>
      </c>
      <c r="D20" s="164"/>
      <c r="E20" s="164"/>
      <c r="F20" s="163">
        <v>8.6720000000000006</v>
      </c>
      <c r="G20" s="164"/>
      <c r="H20" s="163">
        <v>10.3</v>
      </c>
      <c r="I20" s="163">
        <v>42.018999999999998</v>
      </c>
      <c r="J20" s="164"/>
      <c r="K20" s="163">
        <v>43.253999999999998</v>
      </c>
      <c r="L20" s="163">
        <v>21.789000000000001</v>
      </c>
      <c r="M20" s="163">
        <v>-21.439</v>
      </c>
      <c r="N20" s="163">
        <v>-17.760000000000002</v>
      </c>
      <c r="O20" s="163">
        <v>-30.247</v>
      </c>
      <c r="P20" s="163">
        <v>26.399000000000001</v>
      </c>
      <c r="Q20" s="163">
        <v>15.731999999999999</v>
      </c>
      <c r="R20" s="163">
        <v>-26.399000000000001</v>
      </c>
      <c r="S20" s="163">
        <v>13.536</v>
      </c>
      <c r="T20" s="163">
        <v>169.43600000000001</v>
      </c>
      <c r="U20" s="164"/>
      <c r="V20" s="163">
        <v>6.9625000000000004</v>
      </c>
      <c r="W20" s="164"/>
      <c r="X20" s="163">
        <v>0</v>
      </c>
      <c r="Y20" s="163">
        <v>15.733000000000001</v>
      </c>
      <c r="Z20" s="163">
        <v>2.4060000000000001</v>
      </c>
      <c r="AA20" s="164"/>
      <c r="AB20" s="163">
        <v>113</v>
      </c>
      <c r="AC20" s="163">
        <v>-82.088999999999999</v>
      </c>
      <c r="AD20" s="163">
        <v>-82.698999999999998</v>
      </c>
      <c r="AE20" s="163">
        <v>16.488</v>
      </c>
      <c r="AF20" s="163">
        <v>17.760000000000002</v>
      </c>
      <c r="AG20" s="163">
        <v>28.6</v>
      </c>
      <c r="AH20" s="163">
        <v>6.6669</v>
      </c>
      <c r="AI20" s="163">
        <v>0.128</v>
      </c>
      <c r="AJ20" s="163">
        <v>-23.478999999999999</v>
      </c>
      <c r="AK20" s="163">
        <v>-23.568999999999999</v>
      </c>
      <c r="AL20" s="163">
        <v>-44.43</v>
      </c>
      <c r="AM20" s="163">
        <v>23.62</v>
      </c>
      <c r="AN20" s="163">
        <v>23.379000000000001</v>
      </c>
      <c r="AO20" s="164"/>
      <c r="AP20" s="163">
        <v>14.715</v>
      </c>
      <c r="AQ20" s="163">
        <v>57.75</v>
      </c>
      <c r="AR20" s="163">
        <v>60.323999999999998</v>
      </c>
      <c r="AS20" s="163">
        <v>26.169</v>
      </c>
      <c r="AT20" s="163">
        <v>-55.191000000000003</v>
      </c>
      <c r="AU20" s="165">
        <v>-52.694000000000003</v>
      </c>
      <c r="AV20" s="163">
        <v>24.663</v>
      </c>
      <c r="AW20" s="163">
        <v>28.951000000000001</v>
      </c>
      <c r="AX20" s="164"/>
      <c r="AY20" s="163">
        <v>58.003999999999998</v>
      </c>
      <c r="AZ20" s="163">
        <v>-5.758</v>
      </c>
      <c r="BA20" s="163">
        <v>-32.819000000000003</v>
      </c>
      <c r="BB20" s="163">
        <v>-172.37</v>
      </c>
      <c r="BC20" s="164"/>
      <c r="BD20" s="163">
        <v>-13.199</v>
      </c>
      <c r="BE20" s="164"/>
      <c r="BF20" s="163">
        <v>60.76</v>
      </c>
      <c r="BG20" s="164"/>
      <c r="BH20" s="163">
        <v>-5.5133000000000001</v>
      </c>
      <c r="BI20" s="163">
        <v>-67.102000000000004</v>
      </c>
      <c r="BJ20" s="163">
        <v>-29.742999999999999</v>
      </c>
      <c r="BK20" s="163">
        <v>9.0500000000000007</v>
      </c>
      <c r="BL20" s="164"/>
      <c r="BM20" s="164"/>
      <c r="BN20" s="163">
        <v>213.44</v>
      </c>
      <c r="BO20" s="163">
        <v>31.036999999999999</v>
      </c>
      <c r="BP20" s="163">
        <v>31.402999999999999</v>
      </c>
      <c r="BQ20" s="163">
        <v>-127.5</v>
      </c>
      <c r="BR20" s="163">
        <v>263.02</v>
      </c>
      <c r="BS20" s="163">
        <v>40.976999999999997</v>
      </c>
      <c r="BT20" s="163">
        <v>-39.192</v>
      </c>
      <c r="BU20" s="163">
        <v>40.136000000000003</v>
      </c>
      <c r="BV20" s="164"/>
      <c r="BW20" s="163">
        <v>15.31</v>
      </c>
      <c r="BX20" s="164"/>
      <c r="BY20" s="163">
        <v>37.889000000000003</v>
      </c>
      <c r="BZ20" s="163">
        <v>47.408999999999999</v>
      </c>
      <c r="CA20" s="163">
        <v>-82.379000000000005</v>
      </c>
      <c r="CB20" s="163">
        <v>-81.843000000000004</v>
      </c>
      <c r="CC20" s="163">
        <v>152.96</v>
      </c>
      <c r="CD20" s="163">
        <v>154.15</v>
      </c>
      <c r="CE20" s="163">
        <v>26.196000000000002</v>
      </c>
      <c r="CF20" s="163">
        <v>-40.844000000000001</v>
      </c>
      <c r="CG20" s="163">
        <v>-40.759</v>
      </c>
      <c r="CH20" s="164"/>
      <c r="CI20" s="163">
        <v>-88.745999999999995</v>
      </c>
      <c r="CJ20" s="163">
        <v>19.57</v>
      </c>
      <c r="CK20" s="163">
        <v>25.984999999999999</v>
      </c>
      <c r="CL20" s="163">
        <v>79.5</v>
      </c>
      <c r="CM20" s="163">
        <v>70.8</v>
      </c>
      <c r="CN20" s="164"/>
      <c r="CO20" s="163">
        <v>18.260000000000002</v>
      </c>
      <c r="CP20" s="163">
        <v>17.283999999999999</v>
      </c>
      <c r="CQ20" s="163">
        <v>17.061</v>
      </c>
      <c r="CR20" s="163">
        <v>-2.0590000000000002</v>
      </c>
      <c r="CS20" s="163">
        <v>-2.0026999999999999</v>
      </c>
      <c r="CT20" s="163">
        <v>-62.281999999999996</v>
      </c>
      <c r="CU20" s="163">
        <v>2.3662999999999998</v>
      </c>
      <c r="CV20" s="164"/>
      <c r="CW20" s="163">
        <v>10.534000000000001</v>
      </c>
      <c r="CX20" s="163">
        <v>20.158999999999999</v>
      </c>
      <c r="CY20" s="163">
        <v>49.75</v>
      </c>
      <c r="CZ20" s="163">
        <v>46.412999999999997</v>
      </c>
      <c r="DA20" s="163">
        <v>43.948999999999998</v>
      </c>
      <c r="DB20" s="163">
        <v>-28.138999999999999</v>
      </c>
      <c r="DC20" s="163">
        <v>-5.8948</v>
      </c>
      <c r="DD20" s="163">
        <v>88.635000000000005</v>
      </c>
      <c r="DE20" s="163">
        <v>88.067999999999998</v>
      </c>
      <c r="DF20" s="163">
        <v>-133.1</v>
      </c>
      <c r="DG20" s="163">
        <v>-1E-4</v>
      </c>
      <c r="DH20" s="163">
        <v>-17.216999999999999</v>
      </c>
      <c r="DI20" s="163">
        <v>-76.400000000000006</v>
      </c>
      <c r="DJ20" s="163">
        <v>-75.8</v>
      </c>
      <c r="DK20" s="163">
        <v>30.055</v>
      </c>
      <c r="DL20" s="163">
        <v>41.61</v>
      </c>
      <c r="DM20" s="163">
        <v>46.509</v>
      </c>
      <c r="DN20" s="163">
        <v>59.783000000000001</v>
      </c>
      <c r="DO20" s="163">
        <v>40.93</v>
      </c>
      <c r="DP20" s="163">
        <v>-5.82</v>
      </c>
      <c r="DQ20" s="163">
        <v>56.767000000000003</v>
      </c>
      <c r="DR20" s="163">
        <v>129.30000000000001</v>
      </c>
      <c r="DS20" s="163">
        <v>-18.34</v>
      </c>
      <c r="DT20" s="163">
        <v>-18.45</v>
      </c>
      <c r="DU20" s="163">
        <v>82.1</v>
      </c>
      <c r="DV20" s="163">
        <v>58.13</v>
      </c>
      <c r="DW20" s="163">
        <v>132.05000000000001</v>
      </c>
      <c r="DX20" s="163">
        <v>129.41</v>
      </c>
      <c r="DY20" s="163">
        <v>-55.887</v>
      </c>
      <c r="DZ20" s="163">
        <v>-55.472000000000001</v>
      </c>
      <c r="EA20" s="163">
        <v>178.69</v>
      </c>
      <c r="EB20" s="163">
        <v>139.87</v>
      </c>
      <c r="EC20" s="163">
        <v>131.94</v>
      </c>
      <c r="ED20" s="163">
        <v>134.65</v>
      </c>
      <c r="EE20" s="163">
        <v>93.210999999999999</v>
      </c>
      <c r="EF20" s="163">
        <v>78.466999999999999</v>
      </c>
      <c r="EG20" s="163">
        <v>-24.562999999999999</v>
      </c>
      <c r="EH20" s="163">
        <v>139.94</v>
      </c>
      <c r="EI20" s="163">
        <v>361.07</v>
      </c>
      <c r="EJ20" s="164"/>
      <c r="EK20" s="163">
        <v>-32.140999999999998</v>
      </c>
      <c r="EL20" s="163">
        <v>-33.945999999999998</v>
      </c>
      <c r="EM20" s="163">
        <v>0</v>
      </c>
      <c r="EN20" s="163">
        <v>0.58789999999999998</v>
      </c>
      <c r="EO20" s="163">
        <v>-48.345999999999997</v>
      </c>
      <c r="EP20" s="164"/>
      <c r="EQ20" s="163">
        <v>-83.01</v>
      </c>
      <c r="ER20" s="164"/>
      <c r="ES20" s="163">
        <v>-45.496000000000002</v>
      </c>
      <c r="ET20" s="163">
        <v>0</v>
      </c>
      <c r="EU20" s="163">
        <v>-18.920000000000002</v>
      </c>
      <c r="EV20" s="163">
        <v>101.2</v>
      </c>
      <c r="EW20" s="163">
        <v>15.484999999999999</v>
      </c>
      <c r="EX20" s="163">
        <v>-62.194000000000003</v>
      </c>
      <c r="EY20" s="163">
        <v>-25.658000000000001</v>
      </c>
      <c r="EZ20" s="163">
        <v>-25.582000000000001</v>
      </c>
      <c r="FA20" s="163">
        <v>7.1132999999999997</v>
      </c>
      <c r="FB20" s="163">
        <v>-81.510000000000005</v>
      </c>
      <c r="FC20" s="163">
        <v>31.045000000000002</v>
      </c>
      <c r="FD20" s="163">
        <v>21.67</v>
      </c>
      <c r="FE20" s="163">
        <v>0</v>
      </c>
      <c r="FF20" s="163">
        <v>0</v>
      </c>
      <c r="FG20" s="163">
        <v>0</v>
      </c>
      <c r="FH20" s="163">
        <v>51.648000000000003</v>
      </c>
      <c r="FI20" s="163">
        <v>49.487000000000002</v>
      </c>
      <c r="FJ20" s="163">
        <v>82.052999999999997</v>
      </c>
      <c r="FK20" s="163">
        <v>81.551000000000002</v>
      </c>
      <c r="FL20" s="163">
        <v>-176.16</v>
      </c>
      <c r="FM20" s="164"/>
      <c r="FN20" s="163">
        <v>58.826999999999998</v>
      </c>
      <c r="FO20" s="163">
        <v>-127.42</v>
      </c>
      <c r="FP20" s="163">
        <v>-118.36</v>
      </c>
      <c r="FQ20" s="165">
        <v>-56.665999999999997</v>
      </c>
      <c r="FR20" s="163">
        <v>-41.649000000000001</v>
      </c>
      <c r="FS20" s="163">
        <v>16.065000000000001</v>
      </c>
      <c r="FT20" s="163">
        <v>0.73880000000000001</v>
      </c>
      <c r="FU20" s="163">
        <v>-10.789</v>
      </c>
      <c r="FV20" s="163">
        <v>10.32</v>
      </c>
      <c r="FW20" s="163">
        <v>-56.93</v>
      </c>
      <c r="FX20" s="163">
        <v>10.64</v>
      </c>
      <c r="FY20" s="163">
        <v>-13.595000000000001</v>
      </c>
      <c r="FZ20" s="163">
        <v>0.436</v>
      </c>
      <c r="GA20" s="163">
        <v>10.747</v>
      </c>
      <c r="GB20" s="163">
        <v>18.658999999999999</v>
      </c>
      <c r="GC20" s="163">
        <v>119.64</v>
      </c>
      <c r="GD20" s="163">
        <v>127.79</v>
      </c>
      <c r="GE20" s="163">
        <v>12.47</v>
      </c>
      <c r="GF20" s="163">
        <v>74.769000000000005</v>
      </c>
      <c r="GG20" s="164"/>
      <c r="GH20" s="163">
        <v>-13.856999999999999</v>
      </c>
      <c r="GI20" s="163">
        <v>-1.9715</v>
      </c>
      <c r="GJ20" s="163">
        <v>1.8286</v>
      </c>
      <c r="GK20" s="163">
        <v>1.3738999999999999</v>
      </c>
      <c r="GL20" s="163">
        <v>6.3799999999999996E-2</v>
      </c>
      <c r="GM20" s="163">
        <v>0</v>
      </c>
      <c r="GN20" s="163">
        <v>-13.625</v>
      </c>
      <c r="GO20" s="163">
        <v>-20.869</v>
      </c>
      <c r="GP20" s="163">
        <v>22.369</v>
      </c>
      <c r="GQ20" s="163">
        <v>32.015999999999998</v>
      </c>
      <c r="GR20" s="163">
        <v>78.866</v>
      </c>
      <c r="GS20" s="163">
        <v>51.069000000000003</v>
      </c>
      <c r="GT20" s="163">
        <v>-114.45</v>
      </c>
      <c r="GU20" s="163">
        <v>-16.556999999999999</v>
      </c>
      <c r="GV20" s="163">
        <v>31.568999999999999</v>
      </c>
      <c r="GW20" s="163">
        <v>-31.969000000000001</v>
      </c>
      <c r="GX20" s="163">
        <v>11.696999999999999</v>
      </c>
      <c r="GY20" s="163">
        <v>0</v>
      </c>
      <c r="GZ20" s="163">
        <v>0</v>
      </c>
      <c r="HA20" s="163">
        <v>13.185</v>
      </c>
      <c r="HB20" s="163">
        <v>168.25</v>
      </c>
      <c r="HC20" s="163">
        <v>167.14</v>
      </c>
      <c r="HD20" s="163">
        <v>281.60000000000002</v>
      </c>
      <c r="HE20" s="163">
        <v>-281.91000000000003</v>
      </c>
      <c r="HF20" s="163">
        <v>-631.01</v>
      </c>
      <c r="HG20" s="164"/>
      <c r="HH20" s="163">
        <v>668.98</v>
      </c>
      <c r="HI20" s="163">
        <v>-162.19</v>
      </c>
      <c r="HJ20" s="163">
        <v>-159.16999999999999</v>
      </c>
      <c r="HK20" s="163">
        <v>-64.375</v>
      </c>
      <c r="HL20" s="163">
        <v>-60.645000000000003</v>
      </c>
      <c r="HM20" s="163">
        <v>75.016000000000005</v>
      </c>
      <c r="HN20" s="163">
        <v>73.363</v>
      </c>
      <c r="HO20" s="163">
        <v>-129.75</v>
      </c>
      <c r="HP20" s="163">
        <v>-133.30000000000001</v>
      </c>
      <c r="HQ20" s="163">
        <v>55.012</v>
      </c>
      <c r="HR20" s="163">
        <v>54.133000000000003</v>
      </c>
      <c r="HS20" s="163">
        <v>-51.087000000000003</v>
      </c>
      <c r="HT20" s="163">
        <v>-51.203000000000003</v>
      </c>
      <c r="HU20" s="163">
        <v>91</v>
      </c>
      <c r="HV20" s="163">
        <v>90.76</v>
      </c>
      <c r="HW20" s="163">
        <v>54.798999999999999</v>
      </c>
      <c r="HX20" s="163">
        <v>55.2</v>
      </c>
      <c r="HY20" s="163">
        <v>22.745000000000001</v>
      </c>
      <c r="HZ20" s="163">
        <v>24.638999999999999</v>
      </c>
      <c r="IA20" s="163">
        <v>-346</v>
      </c>
      <c r="IB20" s="163">
        <v>107.18</v>
      </c>
      <c r="IC20" s="163">
        <v>106.64</v>
      </c>
      <c r="ID20" s="163">
        <v>14.5</v>
      </c>
      <c r="IE20" s="163">
        <v>12.6</v>
      </c>
      <c r="IF20" s="163">
        <v>-53.2</v>
      </c>
      <c r="IG20" s="163">
        <v>-53.4</v>
      </c>
      <c r="IH20" s="164"/>
      <c r="II20" s="163">
        <v>1.2529999999999999</v>
      </c>
      <c r="IJ20" s="163">
        <v>-655.93</v>
      </c>
      <c r="IK20" s="163">
        <v>-331.15</v>
      </c>
      <c r="IL20" s="163">
        <v>479.61</v>
      </c>
      <c r="IM20" s="163">
        <v>358.89</v>
      </c>
      <c r="IN20" s="163">
        <v>102.73</v>
      </c>
      <c r="IO20" s="164"/>
      <c r="IP20" s="163">
        <v>374.36</v>
      </c>
      <c r="IQ20" s="163">
        <v>-132.80000000000001</v>
      </c>
      <c r="IR20" s="163">
        <v>-275.89</v>
      </c>
      <c r="IS20" s="163">
        <v>-368.39</v>
      </c>
      <c r="IT20" s="163">
        <v>114.96</v>
      </c>
      <c r="IU20" s="163">
        <v>113.99</v>
      </c>
      <c r="IV20" s="163">
        <v>137.13999999999999</v>
      </c>
      <c r="IW20" s="163">
        <v>-461.13</v>
      </c>
      <c r="IX20" s="163">
        <v>218.78</v>
      </c>
      <c r="IY20" s="163">
        <v>-242.5</v>
      </c>
      <c r="IZ20" s="163">
        <v>243.52</v>
      </c>
      <c r="JA20" s="163">
        <v>-5.9835000000000003</v>
      </c>
      <c r="JB20" s="163">
        <v>8.6251999999999995</v>
      </c>
      <c r="JC20" s="163">
        <v>20.798999999999999</v>
      </c>
      <c r="JD20" s="163">
        <v>6.0728999999999997</v>
      </c>
      <c r="JE20" s="163">
        <v>6.0709999999999997</v>
      </c>
      <c r="JF20" s="163">
        <v>-20.158999999999999</v>
      </c>
      <c r="JG20" s="163">
        <v>1.36</v>
      </c>
      <c r="JH20" s="163">
        <v>12.436999999999999</v>
      </c>
      <c r="JI20" s="163">
        <v>-1.5518000000000001</v>
      </c>
      <c r="JJ20" s="163">
        <v>-47.139000000000003</v>
      </c>
      <c r="JK20" s="163">
        <v>-14.851000000000001</v>
      </c>
      <c r="JL20" s="163">
        <v>41.4</v>
      </c>
      <c r="JM20" s="163">
        <v>53.68</v>
      </c>
      <c r="JN20" s="163">
        <v>53.582999999999998</v>
      </c>
      <c r="JO20" s="163">
        <v>0</v>
      </c>
      <c r="JP20" s="163">
        <v>0</v>
      </c>
      <c r="JQ20" s="163">
        <v>47.582999999999998</v>
      </c>
      <c r="JR20" s="163">
        <v>47.996000000000002</v>
      </c>
      <c r="JS20" s="163">
        <v>48.32</v>
      </c>
      <c r="JT20" s="164"/>
      <c r="JU20" s="163">
        <v>-11</v>
      </c>
      <c r="JV20" s="163">
        <v>35.645000000000003</v>
      </c>
      <c r="JW20" s="163">
        <v>4.9298999999999999</v>
      </c>
      <c r="JX20" s="163">
        <v>8.6998999999999995</v>
      </c>
      <c r="JY20" s="163">
        <v>-51.634999999999998</v>
      </c>
      <c r="JZ20" s="163">
        <v>80.17</v>
      </c>
      <c r="KA20" s="163">
        <v>65.852999999999994</v>
      </c>
      <c r="KB20" s="163">
        <v>-52.066000000000003</v>
      </c>
      <c r="KC20" s="163">
        <v>-78.168000000000006</v>
      </c>
      <c r="KD20" s="163">
        <v>58.402000000000001</v>
      </c>
      <c r="KE20" s="163">
        <v>19.536000000000001</v>
      </c>
      <c r="KF20" s="163">
        <v>2.9</v>
      </c>
      <c r="KG20" s="163">
        <v>-2.2000000000000002</v>
      </c>
      <c r="KH20" s="163">
        <v>37.076000000000001</v>
      </c>
      <c r="KI20" s="163">
        <v>154.32</v>
      </c>
    </row>
    <row r="21" spans="1:295" ht="18" customHeight="1" x14ac:dyDescent="0.25">
      <c r="A21" s="159" t="s">
        <v>81</v>
      </c>
      <c r="B21" s="159" t="s">
        <v>702</v>
      </c>
      <c r="C21" s="165">
        <v>0</v>
      </c>
      <c r="D21" s="164"/>
      <c r="E21" s="164"/>
      <c r="F21" s="163">
        <v>8.7857000000000003</v>
      </c>
      <c r="G21" s="164"/>
      <c r="H21" s="163">
        <v>9.2478999999999996</v>
      </c>
      <c r="I21" s="163">
        <v>43.345999999999997</v>
      </c>
      <c r="J21" s="164"/>
      <c r="K21" s="163">
        <v>45.761000000000003</v>
      </c>
      <c r="L21" s="163">
        <v>23.218</v>
      </c>
      <c r="M21" s="163">
        <v>-22.446999999999999</v>
      </c>
      <c r="N21" s="163">
        <v>-17.760000000000002</v>
      </c>
      <c r="O21" s="163">
        <v>-31.925999999999998</v>
      </c>
      <c r="P21" s="163">
        <v>28.6</v>
      </c>
      <c r="Q21" s="163">
        <v>16.559000000000001</v>
      </c>
      <c r="R21" s="163">
        <v>-26.399000000000001</v>
      </c>
      <c r="S21" s="163">
        <v>13.66</v>
      </c>
      <c r="T21" s="163">
        <v>168.684</v>
      </c>
      <c r="U21" s="164"/>
      <c r="V21" s="163">
        <v>7.3137999999999996</v>
      </c>
      <c r="W21" s="164"/>
      <c r="X21" s="163">
        <v>0</v>
      </c>
      <c r="Y21" s="163">
        <v>16.658999999999999</v>
      </c>
      <c r="Z21" s="163">
        <v>2.5072999999999999</v>
      </c>
      <c r="AA21" s="164"/>
      <c r="AB21" s="163">
        <v>113</v>
      </c>
      <c r="AC21" s="163">
        <v>-81.769000000000005</v>
      </c>
      <c r="AD21" s="163">
        <v>-81.760000000000005</v>
      </c>
      <c r="AE21" s="163">
        <v>16.844999999999999</v>
      </c>
      <c r="AF21" s="163">
        <v>17.760000000000002</v>
      </c>
      <c r="AG21" s="163">
        <v>30.8</v>
      </c>
      <c r="AH21" s="163">
        <v>7.6919000000000004</v>
      </c>
      <c r="AI21" s="163">
        <v>0.13700000000000001</v>
      </c>
      <c r="AJ21" s="163">
        <v>-22.489000000000001</v>
      </c>
      <c r="AK21" s="163">
        <v>-23.09</v>
      </c>
      <c r="AL21" s="163">
        <v>-41.99</v>
      </c>
      <c r="AM21" s="163">
        <v>23.068999999999999</v>
      </c>
      <c r="AN21" s="163">
        <v>22.79</v>
      </c>
      <c r="AO21" s="164"/>
      <c r="AP21" s="163">
        <v>15.109</v>
      </c>
      <c r="AQ21" s="163">
        <v>57.954000000000001</v>
      </c>
      <c r="AR21" s="163">
        <v>60.006</v>
      </c>
      <c r="AS21" s="163">
        <v>26.2</v>
      </c>
      <c r="AT21" s="163">
        <v>-53.984999999999999</v>
      </c>
      <c r="AU21" s="165">
        <v>-52.694000000000003</v>
      </c>
      <c r="AV21" s="163">
        <v>28.757999999999999</v>
      </c>
      <c r="AW21" s="163">
        <v>26.666</v>
      </c>
      <c r="AX21" s="164"/>
      <c r="AY21" s="163">
        <v>58.942</v>
      </c>
      <c r="AZ21" s="163">
        <v>-6.8048999999999999</v>
      </c>
      <c r="BA21" s="163">
        <v>-36.186999999999998</v>
      </c>
      <c r="BB21" s="163">
        <v>-196.05</v>
      </c>
      <c r="BC21" s="164"/>
      <c r="BD21" s="163">
        <v>-12.398999999999999</v>
      </c>
      <c r="BE21" s="164"/>
      <c r="BF21" s="163">
        <v>59.018999999999998</v>
      </c>
      <c r="BG21" s="164"/>
      <c r="BH21" s="163">
        <v>-5.4851999999999999</v>
      </c>
      <c r="BI21" s="163">
        <v>-67.102000000000004</v>
      </c>
      <c r="BJ21" s="163">
        <v>-29.125</v>
      </c>
      <c r="BK21" s="163">
        <v>9.0998999999999999</v>
      </c>
      <c r="BL21" s="164"/>
      <c r="BM21" s="164"/>
      <c r="BN21" s="163">
        <v>228.21</v>
      </c>
      <c r="BO21" s="163">
        <v>43.670999999999999</v>
      </c>
      <c r="BP21" s="163">
        <v>43.518999999999998</v>
      </c>
      <c r="BQ21" s="163">
        <v>-148.56</v>
      </c>
      <c r="BR21" s="163">
        <v>283.29000000000002</v>
      </c>
      <c r="BS21" s="163">
        <v>40.976999999999997</v>
      </c>
      <c r="BT21" s="163">
        <v>-33.600999999999999</v>
      </c>
      <c r="BU21" s="163">
        <v>29.954999999999998</v>
      </c>
      <c r="BV21" s="164"/>
      <c r="BW21" s="163">
        <v>15.64</v>
      </c>
      <c r="BX21" s="164"/>
      <c r="BY21" s="163">
        <v>40.49</v>
      </c>
      <c r="BZ21" s="163">
        <v>49.158999999999999</v>
      </c>
      <c r="CA21" s="163">
        <v>-83.183000000000007</v>
      </c>
      <c r="CB21" s="163">
        <v>-82.915000000000006</v>
      </c>
      <c r="CC21" s="163">
        <v>151.43</v>
      </c>
      <c r="CD21" s="163">
        <v>151.65</v>
      </c>
      <c r="CE21" s="163">
        <v>27.501999999999999</v>
      </c>
      <c r="CF21" s="163">
        <v>-43.406999999999996</v>
      </c>
      <c r="CG21" s="163">
        <v>-42.78</v>
      </c>
      <c r="CH21" s="164"/>
      <c r="CI21" s="163">
        <v>-91.688000000000002</v>
      </c>
      <c r="CJ21" s="163">
        <v>19.57</v>
      </c>
      <c r="CK21" s="163">
        <v>25.984999999999999</v>
      </c>
      <c r="CL21" s="163">
        <v>85.698999999999998</v>
      </c>
      <c r="CM21" s="163">
        <v>77.599000000000004</v>
      </c>
      <c r="CN21" s="164"/>
      <c r="CO21" s="163">
        <v>19.952000000000002</v>
      </c>
      <c r="CP21" s="163">
        <v>19.478999999999999</v>
      </c>
      <c r="CQ21" s="163">
        <v>17.292000000000002</v>
      </c>
      <c r="CR21" s="163">
        <v>3.7216</v>
      </c>
      <c r="CS21" s="163">
        <v>3.0287999999999999</v>
      </c>
      <c r="CT21" s="163">
        <v>-62.158999999999999</v>
      </c>
      <c r="CU21" s="163">
        <v>-6.8742999999999999</v>
      </c>
      <c r="CV21" s="164"/>
      <c r="CW21" s="163">
        <v>10.298999999999999</v>
      </c>
      <c r="CX21" s="163">
        <v>16.638999999999999</v>
      </c>
      <c r="CY21" s="163">
        <v>51.47</v>
      </c>
      <c r="CZ21" s="163">
        <v>46.412999999999997</v>
      </c>
      <c r="DA21" s="163">
        <v>43.948999999999998</v>
      </c>
      <c r="DB21" s="163">
        <v>-27.739000000000001</v>
      </c>
      <c r="DC21" s="163">
        <v>-5.8948</v>
      </c>
      <c r="DD21" s="163">
        <v>92.581999999999994</v>
      </c>
      <c r="DE21" s="163">
        <v>91.768000000000001</v>
      </c>
      <c r="DF21" s="163">
        <v>-133.04</v>
      </c>
      <c r="DG21" s="163">
        <v>-1E-4</v>
      </c>
      <c r="DH21" s="163">
        <v>-17.003</v>
      </c>
      <c r="DI21" s="163">
        <v>-79.5</v>
      </c>
      <c r="DJ21" s="163">
        <v>-80.599000000000004</v>
      </c>
      <c r="DK21" s="163">
        <v>29.94</v>
      </c>
      <c r="DL21" s="163">
        <v>45.712000000000003</v>
      </c>
      <c r="DM21" s="163">
        <v>50.265999999999998</v>
      </c>
      <c r="DN21" s="163">
        <v>65.643000000000001</v>
      </c>
      <c r="DO21" s="163">
        <v>45.05</v>
      </c>
      <c r="DP21" s="163">
        <v>-6.64</v>
      </c>
      <c r="DQ21" s="163">
        <v>54.756</v>
      </c>
      <c r="DR21" s="163">
        <v>135.18</v>
      </c>
      <c r="DS21" s="163">
        <v>-21.13</v>
      </c>
      <c r="DT21" s="163">
        <v>-21.19</v>
      </c>
      <c r="DU21" s="163">
        <v>84.45</v>
      </c>
      <c r="DV21" s="163">
        <v>56.69</v>
      </c>
      <c r="DW21" s="163">
        <v>133.6</v>
      </c>
      <c r="DX21" s="163">
        <v>133.41</v>
      </c>
      <c r="DY21" s="163">
        <v>-55.720999999999997</v>
      </c>
      <c r="DZ21" s="163">
        <v>-54.718000000000004</v>
      </c>
      <c r="EA21" s="163">
        <v>186.69</v>
      </c>
      <c r="EB21" s="163">
        <v>143.46</v>
      </c>
      <c r="EC21" s="163">
        <v>137.91999999999999</v>
      </c>
      <c r="ED21" s="163">
        <v>139.63</v>
      </c>
      <c r="EE21" s="163">
        <v>90.483999999999995</v>
      </c>
      <c r="EF21" s="163">
        <v>78.78</v>
      </c>
      <c r="EG21" s="163">
        <v>-23.181999999999999</v>
      </c>
      <c r="EH21" s="163">
        <v>161.19999999999999</v>
      </c>
      <c r="EI21" s="163">
        <v>308.66000000000003</v>
      </c>
      <c r="EJ21" s="164"/>
      <c r="EK21" s="163">
        <v>-33.430999999999997</v>
      </c>
      <c r="EL21" s="163">
        <v>-35.509</v>
      </c>
      <c r="EM21" s="163">
        <v>0</v>
      </c>
      <c r="EN21" s="163">
        <v>-1.4127000000000001</v>
      </c>
      <c r="EO21" s="163">
        <v>-48.345999999999997</v>
      </c>
      <c r="EP21" s="164"/>
      <c r="EQ21" s="163">
        <v>-81.335999999999999</v>
      </c>
      <c r="ER21" s="164"/>
      <c r="ES21" s="163">
        <v>-41.198</v>
      </c>
      <c r="ET21" s="163">
        <v>0</v>
      </c>
      <c r="EU21" s="163">
        <v>-17.298999999999999</v>
      </c>
      <c r="EV21" s="163">
        <v>92.4</v>
      </c>
      <c r="EW21" s="163">
        <v>16.850999999999999</v>
      </c>
      <c r="EX21" s="163">
        <v>-71.843000000000004</v>
      </c>
      <c r="EY21" s="163">
        <v>-28.341999999999999</v>
      </c>
      <c r="EZ21" s="163">
        <v>-27.667999999999999</v>
      </c>
      <c r="FA21" s="163">
        <v>10.318</v>
      </c>
      <c r="FB21" s="163">
        <v>-76.27</v>
      </c>
      <c r="FC21" s="163">
        <v>43.396999999999998</v>
      </c>
      <c r="FD21" s="163">
        <v>22.359000000000002</v>
      </c>
      <c r="FE21" s="163">
        <v>0</v>
      </c>
      <c r="FF21" s="163">
        <v>0</v>
      </c>
      <c r="FG21" s="163">
        <v>0</v>
      </c>
      <c r="FH21" s="163">
        <v>52.557000000000002</v>
      </c>
      <c r="FI21" s="163">
        <v>48.290999999999997</v>
      </c>
      <c r="FJ21" s="163">
        <v>84.063000000000002</v>
      </c>
      <c r="FK21" s="163">
        <v>83.727999999999994</v>
      </c>
      <c r="FL21" s="163">
        <v>-160.91999999999999</v>
      </c>
      <c r="FM21" s="164"/>
      <c r="FN21" s="163">
        <v>58.070999999999998</v>
      </c>
      <c r="FO21" s="163">
        <v>-112.99</v>
      </c>
      <c r="FP21" s="163">
        <v>-102.14</v>
      </c>
      <c r="FQ21" s="165">
        <v>-56.665999999999997</v>
      </c>
      <c r="FR21" s="163">
        <v>-40.338999999999999</v>
      </c>
      <c r="FS21" s="163">
        <v>15.569000000000001</v>
      </c>
      <c r="FT21" s="163">
        <v>0.68020000000000003</v>
      </c>
      <c r="FU21" s="163">
        <v>-10.109</v>
      </c>
      <c r="FV21" s="163">
        <v>9.77</v>
      </c>
      <c r="FW21" s="163">
        <v>-54.996000000000002</v>
      </c>
      <c r="FX21" s="163">
        <v>10.569000000000001</v>
      </c>
      <c r="FY21" s="163">
        <v>-13.867000000000001</v>
      </c>
      <c r="FZ21" s="163">
        <v>0.54</v>
      </c>
      <c r="GA21" s="163">
        <v>10.586</v>
      </c>
      <c r="GB21" s="163">
        <v>16.709</v>
      </c>
      <c r="GC21" s="163">
        <v>105.08</v>
      </c>
      <c r="GD21" s="163">
        <v>111.29</v>
      </c>
      <c r="GE21" s="163">
        <v>12</v>
      </c>
      <c r="GF21" s="163">
        <v>70.802999999999997</v>
      </c>
      <c r="GG21" s="164"/>
      <c r="GH21" s="163">
        <v>-14.276</v>
      </c>
      <c r="GI21" s="163">
        <v>-1.4028</v>
      </c>
      <c r="GJ21" s="163">
        <v>1.4517</v>
      </c>
      <c r="GK21" s="163">
        <v>1.3867</v>
      </c>
      <c r="GL21" s="163">
        <v>6.3799999999999996E-2</v>
      </c>
      <c r="GM21" s="163">
        <v>0</v>
      </c>
      <c r="GN21" s="163">
        <v>-13.625</v>
      </c>
      <c r="GO21" s="163">
        <v>-21.512</v>
      </c>
      <c r="GP21" s="163">
        <v>21.832999999999998</v>
      </c>
      <c r="GQ21" s="163">
        <v>33.192</v>
      </c>
      <c r="GR21" s="163">
        <v>74.02</v>
      </c>
      <c r="GS21" s="163">
        <v>47.664000000000001</v>
      </c>
      <c r="GT21" s="163">
        <v>-108.09</v>
      </c>
      <c r="GU21" s="163">
        <v>-17.193999999999999</v>
      </c>
      <c r="GV21" s="163">
        <v>32.47</v>
      </c>
      <c r="GW21" s="163">
        <v>-34.293999999999997</v>
      </c>
      <c r="GX21" s="163">
        <v>11.464</v>
      </c>
      <c r="GY21" s="163">
        <v>0</v>
      </c>
      <c r="GZ21" s="163">
        <v>0</v>
      </c>
      <c r="HA21" s="163">
        <v>13</v>
      </c>
      <c r="HB21" s="163">
        <v>156.03</v>
      </c>
      <c r="HC21" s="163">
        <v>158.72</v>
      </c>
      <c r="HD21" s="163">
        <v>278.7</v>
      </c>
      <c r="HE21" s="163">
        <v>-277.33</v>
      </c>
      <c r="HF21" s="163">
        <v>-626.76</v>
      </c>
      <c r="HG21" s="164"/>
      <c r="HH21" s="163">
        <v>620.55999999999995</v>
      </c>
      <c r="HI21" s="163">
        <v>-152.38999999999999</v>
      </c>
      <c r="HJ21" s="163">
        <v>-150.28</v>
      </c>
      <c r="HK21" s="163">
        <v>-63.76</v>
      </c>
      <c r="HL21" s="163">
        <v>-58.338999999999999</v>
      </c>
      <c r="HM21" s="163">
        <v>71.373999999999995</v>
      </c>
      <c r="HN21" s="163">
        <v>70.311000000000007</v>
      </c>
      <c r="HO21" s="163">
        <v>-129.75</v>
      </c>
      <c r="HP21" s="163">
        <v>-121.9</v>
      </c>
      <c r="HQ21" s="163">
        <v>43.003</v>
      </c>
      <c r="HR21" s="163">
        <v>42.101999999999997</v>
      </c>
      <c r="HS21" s="163">
        <v>-45.274999999999999</v>
      </c>
      <c r="HT21" s="163">
        <v>-45.521000000000001</v>
      </c>
      <c r="HU21" s="163">
        <v>92.41</v>
      </c>
      <c r="HV21" s="163">
        <v>91.75</v>
      </c>
      <c r="HW21" s="163">
        <v>54.598999999999997</v>
      </c>
      <c r="HX21" s="163">
        <v>54.098999999999997</v>
      </c>
      <c r="HY21" s="163">
        <v>23.257999999999999</v>
      </c>
      <c r="HZ21" s="163">
        <v>3.0398999999999998</v>
      </c>
      <c r="IA21" s="163">
        <v>-355.51</v>
      </c>
      <c r="IB21" s="163">
        <v>100.9</v>
      </c>
      <c r="IC21" s="163">
        <v>100.65</v>
      </c>
      <c r="ID21" s="163">
        <v>14.5</v>
      </c>
      <c r="IE21" s="163">
        <v>17.100000000000001</v>
      </c>
      <c r="IF21" s="163">
        <v>-43.298999999999999</v>
      </c>
      <c r="IG21" s="163">
        <v>-43.098999999999997</v>
      </c>
      <c r="IH21" s="164"/>
      <c r="II21" s="163">
        <v>1.0644</v>
      </c>
      <c r="IJ21" s="163">
        <v>-603.45000000000005</v>
      </c>
      <c r="IK21" s="163">
        <v>-279.88</v>
      </c>
      <c r="IL21" s="163">
        <v>422.1</v>
      </c>
      <c r="IM21" s="163">
        <v>319.33</v>
      </c>
      <c r="IN21" s="163">
        <v>87.692999999999998</v>
      </c>
      <c r="IO21" s="164"/>
      <c r="IP21" s="163">
        <v>337.02</v>
      </c>
      <c r="IQ21" s="163">
        <v>-103.04</v>
      </c>
      <c r="IR21" s="163">
        <v>-242.28</v>
      </c>
      <c r="IS21" s="163">
        <v>-331.82</v>
      </c>
      <c r="IT21" s="163">
        <v>112.71</v>
      </c>
      <c r="IU21" s="163">
        <v>111.64</v>
      </c>
      <c r="IV21" s="163">
        <v>106.56</v>
      </c>
      <c r="IW21" s="163">
        <v>-411.49</v>
      </c>
      <c r="IX21" s="163">
        <v>186.9</v>
      </c>
      <c r="IY21" s="163">
        <v>-223.88</v>
      </c>
      <c r="IZ21" s="163">
        <v>226.59</v>
      </c>
      <c r="JA21" s="163">
        <v>-4.8491</v>
      </c>
      <c r="JB21" s="163">
        <v>8.0838000000000001</v>
      </c>
      <c r="JC21" s="163">
        <v>20.879000000000001</v>
      </c>
      <c r="JD21" s="163">
        <v>5.8540000000000001</v>
      </c>
      <c r="JE21" s="163">
        <v>5.8358999999999996</v>
      </c>
      <c r="JF21" s="163">
        <v>-20.798999999999999</v>
      </c>
      <c r="JG21" s="163">
        <v>1.6</v>
      </c>
      <c r="JH21" s="163">
        <v>12.228</v>
      </c>
      <c r="JI21" s="163">
        <v>-1.9607000000000001</v>
      </c>
      <c r="JJ21" s="163">
        <v>-44.093000000000004</v>
      </c>
      <c r="JK21" s="163">
        <v>-14.851000000000001</v>
      </c>
      <c r="JL21" s="163">
        <v>38.798999999999999</v>
      </c>
      <c r="JM21" s="163">
        <v>51.506</v>
      </c>
      <c r="JN21" s="163">
        <v>51.859000000000002</v>
      </c>
      <c r="JO21" s="163">
        <v>0</v>
      </c>
      <c r="JP21" s="163">
        <v>0</v>
      </c>
      <c r="JQ21" s="163">
        <v>46.57</v>
      </c>
      <c r="JR21" s="163">
        <v>46.11</v>
      </c>
      <c r="JS21" s="163">
        <v>46.613</v>
      </c>
      <c r="JT21" s="164"/>
      <c r="JU21" s="163">
        <v>-15.898999999999999</v>
      </c>
      <c r="JV21" s="163">
        <v>34.159999999999997</v>
      </c>
      <c r="JW21" s="163">
        <v>5.3699000000000003</v>
      </c>
      <c r="JX21" s="163">
        <v>8.6998999999999995</v>
      </c>
      <c r="JY21" s="163">
        <v>-52.682000000000002</v>
      </c>
      <c r="JZ21" s="163">
        <v>77.641999999999996</v>
      </c>
      <c r="KA21" s="163">
        <v>62.377000000000002</v>
      </c>
      <c r="KB21" s="163">
        <v>-50.192</v>
      </c>
      <c r="KC21" s="163">
        <v>-76.100999999999999</v>
      </c>
      <c r="KD21" s="163">
        <v>56.976999999999997</v>
      </c>
      <c r="KE21" s="163">
        <v>20.37</v>
      </c>
      <c r="KF21" s="163">
        <v>7.5998999999999999</v>
      </c>
      <c r="KG21" s="163">
        <v>-7.5</v>
      </c>
      <c r="KH21" s="163">
        <v>-4.3121</v>
      </c>
      <c r="KI21" s="163">
        <v>173.12</v>
      </c>
    </row>
    <row r="22" spans="1:295" ht="18" customHeight="1" x14ac:dyDescent="0.25">
      <c r="A22" s="159" t="s">
        <v>81</v>
      </c>
      <c r="B22" s="159" t="s">
        <v>703</v>
      </c>
      <c r="C22" s="163">
        <v>0</v>
      </c>
      <c r="D22" s="163">
        <v>18.161999999999999</v>
      </c>
      <c r="E22" s="163">
        <v>-36.064</v>
      </c>
      <c r="F22" s="163">
        <v>8.1575000000000006</v>
      </c>
      <c r="G22" s="163">
        <v>22.253</v>
      </c>
      <c r="H22" s="163">
        <v>10.601000000000001</v>
      </c>
      <c r="I22" s="163">
        <v>44.307000000000002</v>
      </c>
      <c r="J22" s="163">
        <v>-90.016999999999996</v>
      </c>
      <c r="K22" s="163">
        <v>46.378</v>
      </c>
      <c r="L22" s="163">
        <v>23.306999999999999</v>
      </c>
      <c r="M22" s="163">
        <v>-22.846</v>
      </c>
      <c r="N22" s="163">
        <v>-22.2</v>
      </c>
      <c r="O22" s="163">
        <v>-32.070999999999998</v>
      </c>
      <c r="P22" s="163">
        <v>26.399000000000001</v>
      </c>
      <c r="Q22" s="163">
        <v>14.076000000000001</v>
      </c>
      <c r="R22" s="163">
        <v>-26.399000000000001</v>
      </c>
      <c r="S22" s="163">
        <v>13.728999999999999</v>
      </c>
      <c r="T22" s="163">
        <v>183.72399999999999</v>
      </c>
      <c r="U22" s="163">
        <v>8.1972000000000005</v>
      </c>
      <c r="V22" s="163">
        <v>8.2365999999999993</v>
      </c>
      <c r="W22" s="163">
        <v>13.667999999999999</v>
      </c>
      <c r="X22" s="163">
        <v>0</v>
      </c>
      <c r="Y22" s="163">
        <v>16.916</v>
      </c>
      <c r="Z22" s="163">
        <v>4.2763</v>
      </c>
      <c r="AA22" s="164"/>
      <c r="AB22" s="163">
        <v>113</v>
      </c>
      <c r="AC22" s="163">
        <v>-85.4</v>
      </c>
      <c r="AD22" s="163">
        <v>-85.97</v>
      </c>
      <c r="AE22" s="163">
        <v>16.474</v>
      </c>
      <c r="AF22" s="163">
        <v>22.2</v>
      </c>
      <c r="AG22" s="163">
        <v>30.8</v>
      </c>
      <c r="AH22" s="163">
        <v>7.7350000000000003</v>
      </c>
      <c r="AI22" s="163">
        <v>0.13500000000000001</v>
      </c>
      <c r="AJ22" s="163">
        <v>-23.408999999999999</v>
      </c>
      <c r="AK22" s="163">
        <v>-23.5</v>
      </c>
      <c r="AL22" s="163">
        <v>-44.728999999999999</v>
      </c>
      <c r="AM22" s="163">
        <v>23.54</v>
      </c>
      <c r="AN22" s="163">
        <v>23.68</v>
      </c>
      <c r="AO22" s="163">
        <v>7.8956</v>
      </c>
      <c r="AP22" s="163">
        <v>14.832000000000001</v>
      </c>
      <c r="AQ22" s="163">
        <v>58.002000000000002</v>
      </c>
      <c r="AR22" s="163">
        <v>60.323999999999998</v>
      </c>
      <c r="AS22" s="163">
        <v>28.878</v>
      </c>
      <c r="AT22" s="163">
        <v>-52.11</v>
      </c>
      <c r="AU22" s="163">
        <v>-52.41</v>
      </c>
      <c r="AV22" s="163">
        <v>7.5895000000000001</v>
      </c>
      <c r="AW22" s="163">
        <v>7.6281999999999996</v>
      </c>
      <c r="AX22" s="163">
        <v>60.414999999999999</v>
      </c>
      <c r="AY22" s="163">
        <v>61.889000000000003</v>
      </c>
      <c r="AZ22" s="163">
        <v>-9.9456000000000007</v>
      </c>
      <c r="BA22" s="163">
        <v>-52.433</v>
      </c>
      <c r="BB22" s="163">
        <v>-170.06</v>
      </c>
      <c r="BC22" s="163">
        <v>-21.198</v>
      </c>
      <c r="BD22" s="163">
        <v>-11.898999999999999</v>
      </c>
      <c r="BE22" s="163">
        <v>-11.798999999999999</v>
      </c>
      <c r="BF22" s="163">
        <v>57.524999999999999</v>
      </c>
      <c r="BG22" s="163">
        <v>57.451999999999998</v>
      </c>
      <c r="BH22" s="163">
        <v>-5.8554000000000004</v>
      </c>
      <c r="BI22" s="163">
        <v>-67.102000000000004</v>
      </c>
      <c r="BJ22" s="163">
        <v>-21.248000000000001</v>
      </c>
      <c r="BK22" s="163">
        <v>10.638999999999999</v>
      </c>
      <c r="BL22" s="163">
        <v>3.3797000000000001</v>
      </c>
      <c r="BM22" s="163">
        <v>3.4990999999999999</v>
      </c>
      <c r="BN22" s="163">
        <v>202.27</v>
      </c>
      <c r="BO22" s="163">
        <v>60.426000000000002</v>
      </c>
      <c r="BP22" s="163">
        <v>60.365000000000002</v>
      </c>
      <c r="BQ22" s="163">
        <v>-137.26</v>
      </c>
      <c r="BR22" s="163">
        <v>302.22000000000003</v>
      </c>
      <c r="BS22" s="163">
        <v>40.976999999999997</v>
      </c>
      <c r="BT22" s="163">
        <v>-30.809000000000001</v>
      </c>
      <c r="BU22" s="163">
        <v>31.832999999999998</v>
      </c>
      <c r="BV22" s="163">
        <v>63.26</v>
      </c>
      <c r="BW22" s="163">
        <v>15.148999999999999</v>
      </c>
      <c r="BX22" s="163">
        <v>14.369</v>
      </c>
      <c r="BY22" s="163">
        <v>41.74</v>
      </c>
      <c r="BZ22" s="163">
        <v>50.63</v>
      </c>
      <c r="CA22" s="163">
        <v>-95.909000000000006</v>
      </c>
      <c r="CB22" s="163">
        <v>-96.578000000000003</v>
      </c>
      <c r="CC22" s="163">
        <v>167.76</v>
      </c>
      <c r="CD22" s="163">
        <v>167.87</v>
      </c>
      <c r="CE22" s="163">
        <v>23.651</v>
      </c>
      <c r="CF22" s="163">
        <v>-52.582000000000001</v>
      </c>
      <c r="CG22" s="163">
        <v>-51.555999999999997</v>
      </c>
      <c r="CH22" s="163">
        <v>-2.3742000000000001</v>
      </c>
      <c r="CI22" s="163">
        <v>-72.271000000000001</v>
      </c>
      <c r="CJ22" s="163">
        <v>19.57</v>
      </c>
      <c r="CK22" s="163">
        <v>25.984999999999999</v>
      </c>
      <c r="CL22" s="163">
        <v>88.599000000000004</v>
      </c>
      <c r="CM22" s="163">
        <v>80.698999999999998</v>
      </c>
      <c r="CN22" s="163">
        <v>-14.76</v>
      </c>
      <c r="CO22" s="163">
        <v>27.635000000000002</v>
      </c>
      <c r="CP22" s="163">
        <v>28.152000000000001</v>
      </c>
      <c r="CQ22" s="163">
        <v>27.184000000000001</v>
      </c>
      <c r="CR22" s="163">
        <v>23.097999999999999</v>
      </c>
      <c r="CS22" s="163">
        <v>22.456</v>
      </c>
      <c r="CT22" s="163">
        <v>-58.167999999999999</v>
      </c>
      <c r="CU22" s="163">
        <v>-20.722000000000001</v>
      </c>
      <c r="CV22" s="163">
        <v>0</v>
      </c>
      <c r="CW22" s="163">
        <v>10.742000000000001</v>
      </c>
      <c r="CX22" s="163">
        <v>21.42</v>
      </c>
      <c r="CY22" s="163">
        <v>49.728999999999999</v>
      </c>
      <c r="CZ22" s="163">
        <v>46.412999999999997</v>
      </c>
      <c r="DA22" s="163">
        <v>43.948999999999998</v>
      </c>
      <c r="DB22" s="163">
        <v>-27.709</v>
      </c>
      <c r="DC22" s="163">
        <v>-5.8948</v>
      </c>
      <c r="DD22" s="163">
        <v>72.501000000000005</v>
      </c>
      <c r="DE22" s="163">
        <v>71.266999999999996</v>
      </c>
      <c r="DF22" s="163">
        <v>-96.665999999999997</v>
      </c>
      <c r="DG22" s="163">
        <v>0</v>
      </c>
      <c r="DH22" s="163">
        <v>-16.827000000000002</v>
      </c>
      <c r="DI22" s="163">
        <v>-85.5</v>
      </c>
      <c r="DJ22" s="163">
        <v>-84</v>
      </c>
      <c r="DK22" s="163">
        <v>30.286000000000001</v>
      </c>
      <c r="DL22" s="163">
        <v>51.570999999999998</v>
      </c>
      <c r="DM22" s="163">
        <v>51.206000000000003</v>
      </c>
      <c r="DN22" s="163">
        <v>75.018000000000001</v>
      </c>
      <c r="DO22" s="163">
        <v>51.1</v>
      </c>
      <c r="DP22" s="163">
        <v>-5.46</v>
      </c>
      <c r="DQ22" s="163">
        <v>52.622999999999998</v>
      </c>
      <c r="DR22" s="163">
        <v>93.971999999999994</v>
      </c>
      <c r="DS22" s="163">
        <v>-20.9</v>
      </c>
      <c r="DT22" s="163">
        <v>-21.02</v>
      </c>
      <c r="DU22" s="163">
        <v>89.88</v>
      </c>
      <c r="DV22" s="163">
        <v>59.87</v>
      </c>
      <c r="DW22" s="163">
        <v>96.927000000000007</v>
      </c>
      <c r="DX22" s="163">
        <v>91.835999999999999</v>
      </c>
      <c r="DY22" s="163">
        <v>-80.67</v>
      </c>
      <c r="DZ22" s="163">
        <v>-78.69</v>
      </c>
      <c r="EA22" s="163">
        <v>158.05000000000001</v>
      </c>
      <c r="EB22" s="163">
        <v>120.8</v>
      </c>
      <c r="EC22" s="163">
        <v>114.92</v>
      </c>
      <c r="ED22" s="163">
        <v>117.5</v>
      </c>
      <c r="EE22" s="163">
        <v>73.147999999999996</v>
      </c>
      <c r="EF22" s="163">
        <v>59.825000000000003</v>
      </c>
      <c r="EG22" s="163">
        <v>-23.864999999999998</v>
      </c>
      <c r="EH22" s="163">
        <v>149.13999999999999</v>
      </c>
      <c r="EI22" s="163">
        <v>227.82</v>
      </c>
      <c r="EJ22" s="163">
        <v>0</v>
      </c>
      <c r="EK22" s="163">
        <v>-34.973999999999997</v>
      </c>
      <c r="EL22" s="163">
        <v>-36.607999999999997</v>
      </c>
      <c r="EM22" s="163">
        <v>0</v>
      </c>
      <c r="EN22" s="163">
        <v>-13.329000000000001</v>
      </c>
      <c r="EO22" s="163">
        <v>-48.345999999999997</v>
      </c>
      <c r="EP22" s="163">
        <v>161.33000000000001</v>
      </c>
      <c r="EQ22" s="163">
        <v>-89.177999999999997</v>
      </c>
      <c r="ER22" s="163">
        <v>-90.89</v>
      </c>
      <c r="ES22" s="163">
        <v>-24.013000000000002</v>
      </c>
      <c r="ET22" s="163">
        <v>15.009</v>
      </c>
      <c r="EU22" s="163">
        <v>-13.519</v>
      </c>
      <c r="EV22" s="163">
        <v>102.09</v>
      </c>
      <c r="EW22" s="163">
        <v>13.172000000000001</v>
      </c>
      <c r="EX22" s="163">
        <v>-79.789000000000001</v>
      </c>
      <c r="EY22" s="163">
        <v>-27.28</v>
      </c>
      <c r="EZ22" s="163">
        <v>-26.786999999999999</v>
      </c>
      <c r="FA22" s="163">
        <v>8.1228999999999996</v>
      </c>
      <c r="FB22" s="163">
        <v>-60.892000000000003</v>
      </c>
      <c r="FC22" s="163">
        <v>42.948</v>
      </c>
      <c r="FD22" s="163">
        <v>22.632999999999999</v>
      </c>
      <c r="FE22" s="163">
        <v>0</v>
      </c>
      <c r="FF22" s="163">
        <v>0</v>
      </c>
      <c r="FG22" s="163">
        <v>0</v>
      </c>
      <c r="FH22" s="163">
        <v>49.792999999999999</v>
      </c>
      <c r="FI22" s="163">
        <v>50.164999999999999</v>
      </c>
      <c r="FJ22" s="163">
        <v>96.287000000000006</v>
      </c>
      <c r="FK22" s="163">
        <v>95.45</v>
      </c>
      <c r="FL22" s="163">
        <v>-193.41</v>
      </c>
      <c r="FM22" s="163">
        <v>82.554000000000002</v>
      </c>
      <c r="FN22" s="163">
        <v>82.418000000000006</v>
      </c>
      <c r="FO22" s="163">
        <v>-138.68</v>
      </c>
      <c r="FP22" s="163">
        <v>-126.54</v>
      </c>
      <c r="FQ22" s="163">
        <v>-60.042999999999999</v>
      </c>
      <c r="FR22" s="163">
        <v>-44.939</v>
      </c>
      <c r="FS22" s="163">
        <v>15.779</v>
      </c>
      <c r="FT22" s="163">
        <v>0.72789999999999999</v>
      </c>
      <c r="FU22" s="163">
        <v>-10.659000000000001</v>
      </c>
      <c r="FV22" s="163">
        <v>9.51</v>
      </c>
      <c r="FW22" s="163">
        <v>-61.177999999999997</v>
      </c>
      <c r="FX22" s="163">
        <v>10.516</v>
      </c>
      <c r="FY22" s="163">
        <v>-13.605</v>
      </c>
      <c r="FZ22" s="163">
        <v>0.436</v>
      </c>
      <c r="GA22" s="163">
        <v>10.664</v>
      </c>
      <c r="GB22" s="163">
        <v>15.89</v>
      </c>
      <c r="GC22" s="163">
        <v>129.28</v>
      </c>
      <c r="GD22" s="163">
        <v>141.97</v>
      </c>
      <c r="GE22" s="163">
        <v>12</v>
      </c>
      <c r="GF22" s="163">
        <v>72.694000000000003</v>
      </c>
      <c r="GG22" s="163">
        <v>17.798999999999999</v>
      </c>
      <c r="GH22" s="163">
        <v>-16.023</v>
      </c>
      <c r="GI22" s="163">
        <v>-2.0182000000000002</v>
      </c>
      <c r="GJ22" s="163">
        <v>1.948</v>
      </c>
      <c r="GK22" s="163">
        <v>1.4846999999999999</v>
      </c>
      <c r="GL22" s="163">
        <v>6.3799999999999996E-2</v>
      </c>
      <c r="GM22" s="163">
        <v>0</v>
      </c>
      <c r="GN22" s="163">
        <v>-13.787000000000001</v>
      </c>
      <c r="GO22" s="163">
        <v>-24.925000000000001</v>
      </c>
      <c r="GP22" s="163">
        <v>21.745000000000001</v>
      </c>
      <c r="GQ22" s="163">
        <v>38.738</v>
      </c>
      <c r="GR22" s="163">
        <v>81.686000000000007</v>
      </c>
      <c r="GS22" s="163">
        <v>53.113999999999997</v>
      </c>
      <c r="GT22" s="163">
        <v>-119.07</v>
      </c>
      <c r="GU22" s="163">
        <v>-18.899000000000001</v>
      </c>
      <c r="GV22" s="163">
        <v>33.125</v>
      </c>
      <c r="GW22" s="163">
        <v>-36.664000000000001</v>
      </c>
      <c r="GX22" s="163">
        <v>11.464</v>
      </c>
      <c r="GY22" s="163">
        <v>0</v>
      </c>
      <c r="GZ22" s="163">
        <v>0</v>
      </c>
      <c r="HA22" s="163">
        <v>12.853</v>
      </c>
      <c r="HB22" s="163">
        <v>142.09</v>
      </c>
      <c r="HC22" s="163">
        <v>143.13</v>
      </c>
      <c r="HD22" s="163">
        <v>282.89</v>
      </c>
      <c r="HE22" s="163">
        <v>-281.08999999999997</v>
      </c>
      <c r="HF22" s="163">
        <v>-610.17999999999995</v>
      </c>
      <c r="HG22" s="163">
        <v>616.53</v>
      </c>
      <c r="HH22" s="163">
        <v>555.30999999999995</v>
      </c>
      <c r="HI22" s="163">
        <v>-136.81</v>
      </c>
      <c r="HJ22" s="163">
        <v>-136.76</v>
      </c>
      <c r="HK22" s="163">
        <v>-61.735999999999997</v>
      </c>
      <c r="HL22" s="163">
        <v>-54.927</v>
      </c>
      <c r="HM22" s="163">
        <v>67.058999999999997</v>
      </c>
      <c r="HN22" s="163">
        <v>68.587999999999994</v>
      </c>
      <c r="HO22" s="163">
        <v>-118.06</v>
      </c>
      <c r="HP22" s="163">
        <v>-121.9</v>
      </c>
      <c r="HQ22" s="163">
        <v>27.797999999999998</v>
      </c>
      <c r="HR22" s="163">
        <v>27.622</v>
      </c>
      <c r="HS22" s="163">
        <v>-32.713000000000001</v>
      </c>
      <c r="HT22" s="163">
        <v>-32.529000000000003</v>
      </c>
      <c r="HU22" s="163">
        <v>98.12</v>
      </c>
      <c r="HV22" s="163">
        <v>97.849000000000004</v>
      </c>
      <c r="HW22" s="163">
        <v>52</v>
      </c>
      <c r="HX22" s="163">
        <v>52.2</v>
      </c>
      <c r="HY22" s="163">
        <v>22.602</v>
      </c>
      <c r="HZ22" s="163">
        <v>-20.239000000000001</v>
      </c>
      <c r="IA22" s="163">
        <v>-354.25</v>
      </c>
      <c r="IB22" s="163">
        <v>87.852999999999994</v>
      </c>
      <c r="IC22" s="163">
        <v>87.605000000000004</v>
      </c>
      <c r="ID22" s="163">
        <v>14.5</v>
      </c>
      <c r="IE22" s="163">
        <v>22.2</v>
      </c>
      <c r="IF22" s="163">
        <v>-25.798999999999999</v>
      </c>
      <c r="IG22" s="163">
        <v>-25.899000000000001</v>
      </c>
      <c r="IH22" s="163">
        <v>1.3048999999999999</v>
      </c>
      <c r="II22" s="163">
        <v>1.0644</v>
      </c>
      <c r="IJ22" s="163">
        <v>-543.67999999999995</v>
      </c>
      <c r="IK22" s="163">
        <v>-203.19</v>
      </c>
      <c r="IL22" s="163">
        <v>356.76</v>
      </c>
      <c r="IM22" s="163">
        <v>261.57</v>
      </c>
      <c r="IN22" s="163">
        <v>69.366</v>
      </c>
      <c r="IO22" s="163">
        <v>-287.88</v>
      </c>
      <c r="IP22" s="163">
        <v>282.29000000000002</v>
      </c>
      <c r="IQ22" s="163">
        <v>-58.158999999999999</v>
      </c>
      <c r="IR22" s="163">
        <v>-198.19</v>
      </c>
      <c r="IS22" s="163">
        <v>-279.41000000000003</v>
      </c>
      <c r="IT22" s="163">
        <v>106.65</v>
      </c>
      <c r="IU22" s="163">
        <v>106.76</v>
      </c>
      <c r="IV22" s="163">
        <v>58.866999999999997</v>
      </c>
      <c r="IW22" s="163">
        <v>-344.57</v>
      </c>
      <c r="IX22" s="163">
        <v>146.25</v>
      </c>
      <c r="IY22" s="163">
        <v>-198.05</v>
      </c>
      <c r="IZ22" s="163">
        <v>198.76</v>
      </c>
      <c r="JA22" s="163">
        <v>-4.9561999999999999</v>
      </c>
      <c r="JB22" s="163">
        <v>8.6092999999999993</v>
      </c>
      <c r="JC22" s="163">
        <v>22</v>
      </c>
      <c r="JD22" s="163">
        <v>5.4980000000000002</v>
      </c>
      <c r="JE22" s="163">
        <v>5.4669999999999996</v>
      </c>
      <c r="JF22" s="163">
        <v>-21.6</v>
      </c>
      <c r="JG22" s="163">
        <v>2.7999000000000001</v>
      </c>
      <c r="JH22" s="163">
        <v>12.287000000000001</v>
      </c>
      <c r="JI22" s="163">
        <v>-2.9586999999999999</v>
      </c>
      <c r="JJ22" s="163">
        <v>-40.578000000000003</v>
      </c>
      <c r="JK22" s="163">
        <v>-15.938000000000001</v>
      </c>
      <c r="JL22" s="163">
        <v>37.4</v>
      </c>
      <c r="JM22" s="163">
        <v>50.098999999999997</v>
      </c>
      <c r="JN22" s="163">
        <v>49.777000000000001</v>
      </c>
      <c r="JO22" s="163">
        <v>0</v>
      </c>
      <c r="JP22" s="163">
        <v>0</v>
      </c>
      <c r="JQ22" s="163">
        <v>45.118000000000002</v>
      </c>
      <c r="JR22" s="163">
        <v>44.165999999999997</v>
      </c>
      <c r="JS22" s="163">
        <v>43.844999999999999</v>
      </c>
      <c r="JT22" s="164"/>
      <c r="JU22" s="163">
        <v>-21.6</v>
      </c>
      <c r="JV22" s="163">
        <v>34.79</v>
      </c>
      <c r="JW22" s="163">
        <v>5.7599</v>
      </c>
      <c r="JX22" s="163">
        <v>8.6998999999999995</v>
      </c>
      <c r="JY22" s="163">
        <v>-51.14</v>
      </c>
      <c r="JZ22" s="163">
        <v>77.950999999999993</v>
      </c>
      <c r="KA22" s="163">
        <v>62.396000000000001</v>
      </c>
      <c r="KB22" s="163">
        <v>-50.414000000000001</v>
      </c>
      <c r="KC22" s="163">
        <v>-76.307000000000002</v>
      </c>
      <c r="KD22" s="163">
        <v>54.302999999999997</v>
      </c>
      <c r="KE22" s="163">
        <v>22.102</v>
      </c>
      <c r="KF22" s="163">
        <v>11.6</v>
      </c>
      <c r="KG22" s="163">
        <v>-12.199</v>
      </c>
      <c r="KH22" s="163">
        <v>-56.99</v>
      </c>
      <c r="KI22" s="163">
        <v>236.65</v>
      </c>
    </row>
    <row r="23" spans="1:295" ht="18" customHeight="1" x14ac:dyDescent="0.25">
      <c r="A23" s="159" t="s">
        <v>81</v>
      </c>
      <c r="B23" s="159" t="s">
        <v>704</v>
      </c>
      <c r="C23" s="163">
        <v>0</v>
      </c>
      <c r="D23" s="163">
        <v>18.175999999999998</v>
      </c>
      <c r="E23" s="163">
        <v>-35.994</v>
      </c>
      <c r="F23" s="163">
        <v>8.4605999999999995</v>
      </c>
      <c r="G23" s="163">
        <v>23.515000000000001</v>
      </c>
      <c r="H23" s="163">
        <v>10.826000000000001</v>
      </c>
      <c r="I23" s="163">
        <v>46.279000000000003</v>
      </c>
      <c r="J23" s="163">
        <v>-95.272000000000006</v>
      </c>
      <c r="K23" s="163">
        <v>50.866999999999997</v>
      </c>
      <c r="L23" s="163">
        <v>25.792000000000002</v>
      </c>
      <c r="M23" s="163">
        <v>-24.673999999999999</v>
      </c>
      <c r="N23" s="163">
        <v>-26.638999999999999</v>
      </c>
      <c r="O23" s="163">
        <v>-33.698999999999998</v>
      </c>
      <c r="P23" s="163">
        <v>28.6</v>
      </c>
      <c r="Q23" s="163">
        <v>14.904</v>
      </c>
      <c r="R23" s="163">
        <v>-28.6</v>
      </c>
      <c r="S23" s="163">
        <v>13.576000000000001</v>
      </c>
      <c r="T23" s="163">
        <v>193.578</v>
      </c>
      <c r="U23" s="163">
        <v>8.9611000000000001</v>
      </c>
      <c r="V23" s="163">
        <v>9.2333999999999996</v>
      </c>
      <c r="W23" s="163">
        <v>15.781000000000001</v>
      </c>
      <c r="X23" s="163">
        <v>0</v>
      </c>
      <c r="Y23" s="163">
        <v>17.347000000000001</v>
      </c>
      <c r="Z23" s="163">
        <v>4.2826000000000004</v>
      </c>
      <c r="AA23" s="164"/>
      <c r="AB23" s="163">
        <v>113</v>
      </c>
      <c r="AC23" s="163">
        <v>-90.028999999999996</v>
      </c>
      <c r="AD23" s="163">
        <v>-90.019000000000005</v>
      </c>
      <c r="AE23" s="163">
        <v>16.62</v>
      </c>
      <c r="AF23" s="163">
        <v>26.638999999999999</v>
      </c>
      <c r="AG23" s="163">
        <v>30.8</v>
      </c>
      <c r="AH23" s="163">
        <v>7.5960000000000001</v>
      </c>
      <c r="AI23" s="163">
        <v>0.13200000000000001</v>
      </c>
      <c r="AJ23" s="163">
        <v>-32.319000000000003</v>
      </c>
      <c r="AK23" s="163">
        <v>-32.47</v>
      </c>
      <c r="AL23" s="163">
        <v>-35.47</v>
      </c>
      <c r="AM23" s="163">
        <v>32.529000000000003</v>
      </c>
      <c r="AN23" s="163">
        <v>32.58</v>
      </c>
      <c r="AO23" s="163">
        <v>8.6539000000000001</v>
      </c>
      <c r="AP23" s="163">
        <v>15.397</v>
      </c>
      <c r="AQ23" s="163">
        <v>62.381</v>
      </c>
      <c r="AR23" s="163">
        <v>64.741</v>
      </c>
      <c r="AS23" s="163">
        <v>32.756</v>
      </c>
      <c r="AT23" s="163">
        <v>-58.137999999999998</v>
      </c>
      <c r="AU23" s="163">
        <v>-58.039000000000001</v>
      </c>
      <c r="AV23" s="163">
        <v>20.716999999999999</v>
      </c>
      <c r="AW23" s="163">
        <v>29.146000000000001</v>
      </c>
      <c r="AX23" s="163">
        <v>63.496000000000002</v>
      </c>
      <c r="AY23" s="163">
        <v>64.031999999999996</v>
      </c>
      <c r="AZ23" s="163">
        <v>-7.8517999999999999</v>
      </c>
      <c r="BA23" s="163">
        <v>-32.085999999999999</v>
      </c>
      <c r="BB23" s="163">
        <v>-216.14</v>
      </c>
      <c r="BC23" s="163">
        <v>-21.542999999999999</v>
      </c>
      <c r="BD23" s="163">
        <v>-11.898999999999999</v>
      </c>
      <c r="BE23" s="163">
        <v>-11.898999999999999</v>
      </c>
      <c r="BF23" s="163">
        <v>63.814999999999998</v>
      </c>
      <c r="BG23" s="163">
        <v>62.451999999999998</v>
      </c>
      <c r="BH23" s="163">
        <v>-6.4283000000000001</v>
      </c>
      <c r="BI23" s="163">
        <v>-67.102000000000004</v>
      </c>
      <c r="BJ23" s="163">
        <v>-23.847000000000001</v>
      </c>
      <c r="BK23" s="163">
        <v>11.329000000000001</v>
      </c>
      <c r="BL23" s="163">
        <v>6.0256999999999996</v>
      </c>
      <c r="BM23" s="163">
        <v>4.1561000000000003</v>
      </c>
      <c r="BN23" s="163">
        <v>248.78</v>
      </c>
      <c r="BO23" s="163">
        <v>71.534999999999997</v>
      </c>
      <c r="BP23" s="163">
        <v>71.352000000000004</v>
      </c>
      <c r="BQ23" s="163">
        <v>-189.91</v>
      </c>
      <c r="BR23" s="163">
        <v>345.71</v>
      </c>
      <c r="BS23" s="163">
        <v>40.976999999999997</v>
      </c>
      <c r="BT23" s="163">
        <v>-21.984999999999999</v>
      </c>
      <c r="BU23" s="163">
        <v>23.25</v>
      </c>
      <c r="BV23" s="164"/>
      <c r="BW23" s="163">
        <v>17.36</v>
      </c>
      <c r="BX23" s="163">
        <v>17.12</v>
      </c>
      <c r="BY23" s="163">
        <v>46.86</v>
      </c>
      <c r="BZ23" s="163">
        <v>55.36</v>
      </c>
      <c r="CA23" s="163">
        <v>-103.81</v>
      </c>
      <c r="CB23" s="163">
        <v>-103.54</v>
      </c>
      <c r="CC23" s="163">
        <v>175.6</v>
      </c>
      <c r="CD23" s="163">
        <v>176.87</v>
      </c>
      <c r="CE23" s="163">
        <v>17.695</v>
      </c>
      <c r="CF23" s="163">
        <v>-57.036000000000001</v>
      </c>
      <c r="CG23" s="163">
        <v>-57</v>
      </c>
      <c r="CH23" s="163">
        <v>-1.0888</v>
      </c>
      <c r="CI23" s="163">
        <v>-69.869</v>
      </c>
      <c r="CJ23" s="163">
        <v>19.57</v>
      </c>
      <c r="CK23" s="163">
        <v>25.984999999999999</v>
      </c>
      <c r="CL23" s="163">
        <v>95.5</v>
      </c>
      <c r="CM23" s="163">
        <v>86.8</v>
      </c>
      <c r="CN23" s="163">
        <v>-15.978999999999999</v>
      </c>
      <c r="CO23" s="163">
        <v>34.158000000000001</v>
      </c>
      <c r="CP23" s="163">
        <v>33.366</v>
      </c>
      <c r="CQ23" s="163">
        <v>33.523000000000003</v>
      </c>
      <c r="CR23" s="163">
        <v>39.124000000000002</v>
      </c>
      <c r="CS23" s="163">
        <v>37.454000000000001</v>
      </c>
      <c r="CT23" s="163">
        <v>-70.058000000000007</v>
      </c>
      <c r="CU23" s="163">
        <v>-44.575000000000003</v>
      </c>
      <c r="CV23" s="163">
        <v>0</v>
      </c>
      <c r="CW23" s="163">
        <v>10.494</v>
      </c>
      <c r="CX23" s="163">
        <v>30.908999999999999</v>
      </c>
      <c r="CY23" s="163">
        <v>52.61</v>
      </c>
      <c r="CZ23" s="163">
        <v>46.412999999999997</v>
      </c>
      <c r="DA23" s="163">
        <v>43.948999999999998</v>
      </c>
      <c r="DB23" s="163">
        <v>-29.099</v>
      </c>
      <c r="DC23" s="163">
        <v>-5.8948</v>
      </c>
      <c r="DD23" s="163">
        <v>69.47</v>
      </c>
      <c r="DE23" s="163">
        <v>71.492000000000004</v>
      </c>
      <c r="DF23" s="163">
        <v>-95.426000000000002</v>
      </c>
      <c r="DG23" s="163">
        <v>0</v>
      </c>
      <c r="DH23" s="163">
        <v>-17.634</v>
      </c>
      <c r="DI23" s="163">
        <v>-96.198999999999998</v>
      </c>
      <c r="DJ23" s="163">
        <v>-96.698999999999998</v>
      </c>
      <c r="DK23" s="163">
        <v>31.099</v>
      </c>
      <c r="DL23" s="163">
        <v>58.015999999999998</v>
      </c>
      <c r="DM23" s="163">
        <v>58.25</v>
      </c>
      <c r="DN23" s="163">
        <v>84.393000000000001</v>
      </c>
      <c r="DO23" s="163">
        <v>57.7</v>
      </c>
      <c r="DP23" s="163">
        <v>-6.77</v>
      </c>
      <c r="DQ23" s="163">
        <v>56.7</v>
      </c>
      <c r="DR23" s="163">
        <v>95.596999999999994</v>
      </c>
      <c r="DS23" s="163">
        <v>-21.21</v>
      </c>
      <c r="DT23" s="163">
        <v>-21.149000000000001</v>
      </c>
      <c r="DU23" s="163">
        <v>91.62</v>
      </c>
      <c r="DV23" s="163">
        <v>63.01</v>
      </c>
      <c r="DW23" s="163">
        <v>96.835999999999999</v>
      </c>
      <c r="DX23" s="163">
        <v>97.162999999999997</v>
      </c>
      <c r="DY23" s="164"/>
      <c r="DZ23" s="163">
        <v>-86.153999999999996</v>
      </c>
      <c r="EA23" s="163">
        <v>166.71</v>
      </c>
      <c r="EB23" s="163">
        <v>125.69</v>
      </c>
      <c r="EC23" s="163">
        <v>122.2</v>
      </c>
      <c r="ED23" s="163">
        <v>124.11</v>
      </c>
      <c r="EE23" s="163">
        <v>89.311000000000007</v>
      </c>
      <c r="EF23" s="163">
        <v>66.915000000000006</v>
      </c>
      <c r="EG23" s="163">
        <v>-24.623000000000001</v>
      </c>
      <c r="EH23" s="163">
        <v>202.84</v>
      </c>
      <c r="EI23" s="163">
        <v>200.18</v>
      </c>
      <c r="EJ23" s="163">
        <v>0</v>
      </c>
      <c r="EK23" s="163">
        <v>-36.259</v>
      </c>
      <c r="EL23" s="163">
        <v>-38.054000000000002</v>
      </c>
      <c r="EM23" s="163">
        <v>0</v>
      </c>
      <c r="EN23" s="163">
        <v>-2.4405000000000001</v>
      </c>
      <c r="EO23" s="163">
        <v>-48.345999999999997</v>
      </c>
      <c r="EP23" s="163">
        <v>158.26</v>
      </c>
      <c r="EQ23" s="163">
        <v>-97.915000000000006</v>
      </c>
      <c r="ER23" s="163">
        <v>-99.174999999999997</v>
      </c>
      <c r="ES23" s="163">
        <v>-34.133000000000003</v>
      </c>
      <c r="ET23" s="163">
        <v>14.308999999999999</v>
      </c>
      <c r="EU23" s="163">
        <v>-18.109000000000002</v>
      </c>
      <c r="EV23" s="163">
        <v>106.2</v>
      </c>
      <c r="EW23" s="163">
        <v>14.41</v>
      </c>
      <c r="EX23" s="163">
        <v>-63.241999999999997</v>
      </c>
      <c r="EY23" s="163">
        <v>-29.131</v>
      </c>
      <c r="EZ23" s="163">
        <v>-28.321000000000002</v>
      </c>
      <c r="FA23" s="163">
        <v>11.744</v>
      </c>
      <c r="FB23" s="163">
        <v>-64.635999999999996</v>
      </c>
      <c r="FC23" s="163">
        <v>23.721</v>
      </c>
      <c r="FD23" s="163">
        <v>22.524999999999999</v>
      </c>
      <c r="FE23" s="163">
        <v>0</v>
      </c>
      <c r="FF23" s="163">
        <v>0</v>
      </c>
      <c r="FG23" s="163">
        <v>0</v>
      </c>
      <c r="FH23" s="163">
        <v>52.015999999999998</v>
      </c>
      <c r="FI23" s="163">
        <v>48.81</v>
      </c>
      <c r="FJ23" s="163">
        <v>105.66</v>
      </c>
      <c r="FK23" s="163">
        <v>103.15</v>
      </c>
      <c r="FL23" s="163">
        <v>-201.61</v>
      </c>
      <c r="FM23" s="163">
        <v>89.739000000000004</v>
      </c>
      <c r="FN23" s="163">
        <v>89.738</v>
      </c>
      <c r="FO23" s="163">
        <v>-148.30000000000001</v>
      </c>
      <c r="FP23" s="163">
        <v>-140.16999999999999</v>
      </c>
      <c r="FQ23" s="163">
        <v>-60.942999999999998</v>
      </c>
      <c r="FR23" s="163">
        <v>-44.978999999999999</v>
      </c>
      <c r="FS23" s="163">
        <v>16.37</v>
      </c>
      <c r="FT23" s="163">
        <v>0.7974</v>
      </c>
      <c r="FU23" s="163">
        <v>-10.839</v>
      </c>
      <c r="FV23" s="163">
        <v>9.4700000000000006</v>
      </c>
      <c r="FW23" s="163">
        <v>-62.715000000000003</v>
      </c>
      <c r="FX23" s="163">
        <v>10.478</v>
      </c>
      <c r="FY23" s="163">
        <v>-13.452999999999999</v>
      </c>
      <c r="FZ23" s="163">
        <v>0.42799999999999999</v>
      </c>
      <c r="GA23" s="163">
        <v>10.541</v>
      </c>
      <c r="GB23" s="163">
        <v>18.969000000000001</v>
      </c>
      <c r="GC23" s="163">
        <v>142.56</v>
      </c>
      <c r="GD23" s="163">
        <v>153.91999999999999</v>
      </c>
      <c r="GE23" s="163">
        <v>11.74</v>
      </c>
      <c r="GF23" s="163">
        <v>79.757999999999996</v>
      </c>
      <c r="GG23" s="163">
        <v>17.5</v>
      </c>
      <c r="GH23" s="163">
        <v>-19.239000000000001</v>
      </c>
      <c r="GI23" s="163">
        <v>-2.4544000000000001</v>
      </c>
      <c r="GJ23" s="163">
        <v>2.504</v>
      </c>
      <c r="GK23" s="163">
        <v>1.6014999999999999</v>
      </c>
      <c r="GL23" s="163">
        <v>6.3799999999999996E-2</v>
      </c>
      <c r="GM23" s="163">
        <v>0</v>
      </c>
      <c r="GN23" s="163">
        <v>-13.962</v>
      </c>
      <c r="GO23" s="163">
        <v>-29.71</v>
      </c>
      <c r="GP23" s="163">
        <v>21.850999999999999</v>
      </c>
      <c r="GQ23" s="163">
        <v>45.628999999999998</v>
      </c>
      <c r="GR23" s="163">
        <v>91.769000000000005</v>
      </c>
      <c r="GS23" s="163">
        <v>61.220999999999997</v>
      </c>
      <c r="GT23" s="163">
        <v>-136.22</v>
      </c>
      <c r="GU23" s="163">
        <v>-22.507000000000001</v>
      </c>
      <c r="GV23" s="163">
        <v>35.732999999999997</v>
      </c>
      <c r="GW23" s="163">
        <v>-43.521000000000001</v>
      </c>
      <c r="GX23" s="163">
        <v>11.634</v>
      </c>
      <c r="GY23" s="163">
        <v>0</v>
      </c>
      <c r="GZ23" s="163">
        <v>0</v>
      </c>
      <c r="HA23" s="163">
        <v>13</v>
      </c>
      <c r="HB23" s="163">
        <v>142.15</v>
      </c>
      <c r="HC23" s="163">
        <v>141.66</v>
      </c>
      <c r="HD23" s="163">
        <v>286.60000000000002</v>
      </c>
      <c r="HE23" s="163">
        <v>-285.61</v>
      </c>
      <c r="HF23" s="163">
        <v>-612.53</v>
      </c>
      <c r="HG23" s="163">
        <v>615.20000000000005</v>
      </c>
      <c r="HH23" s="163">
        <v>540.19000000000005</v>
      </c>
      <c r="HI23" s="163">
        <v>-135.01</v>
      </c>
      <c r="HJ23" s="163">
        <v>-132.97</v>
      </c>
      <c r="HK23" s="163">
        <v>-62.012</v>
      </c>
      <c r="HL23" s="163">
        <v>-54.97</v>
      </c>
      <c r="HM23" s="163">
        <v>77.353999999999999</v>
      </c>
      <c r="HN23" s="163">
        <v>74.462999999999994</v>
      </c>
      <c r="HO23" s="163">
        <v>-101.19</v>
      </c>
      <c r="HP23" s="163">
        <v>-110.18</v>
      </c>
      <c r="HQ23" s="163">
        <v>21.613</v>
      </c>
      <c r="HR23" s="163">
        <v>20.821999999999999</v>
      </c>
      <c r="HS23" s="163">
        <v>-27.756</v>
      </c>
      <c r="HT23" s="164"/>
      <c r="HU23" s="163">
        <v>94.98</v>
      </c>
      <c r="HV23" s="163">
        <v>94.319000000000003</v>
      </c>
      <c r="HW23" s="164"/>
      <c r="HX23" s="163">
        <v>55.9</v>
      </c>
      <c r="HY23" s="163">
        <v>22.683</v>
      </c>
      <c r="HZ23" s="163">
        <v>-38.08</v>
      </c>
      <c r="IA23" s="163">
        <v>-359.86</v>
      </c>
      <c r="IB23" s="163">
        <v>83.984999999999999</v>
      </c>
      <c r="IC23" s="163">
        <v>83.709000000000003</v>
      </c>
      <c r="ID23" s="163">
        <v>14.5</v>
      </c>
      <c r="IE23" s="163">
        <v>27.899000000000001</v>
      </c>
      <c r="IF23" s="163">
        <v>-18.298999999999999</v>
      </c>
      <c r="IG23" s="163">
        <v>-18.298999999999999</v>
      </c>
      <c r="IH23" s="163">
        <v>1.3048999999999999</v>
      </c>
      <c r="II23" s="163">
        <v>1.1616</v>
      </c>
      <c r="IJ23" s="163">
        <v>-530.55999999999995</v>
      </c>
      <c r="IK23" s="163">
        <v>-181.39</v>
      </c>
      <c r="IL23" s="163">
        <v>329.63</v>
      </c>
      <c r="IM23" s="163">
        <v>248.67</v>
      </c>
      <c r="IN23" s="163">
        <v>74.605999999999995</v>
      </c>
      <c r="IO23" s="163">
        <v>-264.63</v>
      </c>
      <c r="IP23" s="163">
        <v>265.56</v>
      </c>
      <c r="IQ23" s="163">
        <v>-43.95</v>
      </c>
      <c r="IR23" s="163">
        <v>-174.62</v>
      </c>
      <c r="IS23" s="163">
        <v>-263.72000000000003</v>
      </c>
      <c r="IT23" s="163">
        <v>106.57</v>
      </c>
      <c r="IU23" s="163">
        <v>105.79</v>
      </c>
      <c r="IV23" s="163">
        <v>44.534999999999997</v>
      </c>
      <c r="IW23" s="163">
        <v>-323.94</v>
      </c>
      <c r="IX23" s="163">
        <v>130.31</v>
      </c>
      <c r="IY23" s="163">
        <v>-191.86</v>
      </c>
      <c r="IZ23" s="163">
        <v>194.08</v>
      </c>
      <c r="JA23" s="163">
        <v>-4.9287999999999998</v>
      </c>
      <c r="JB23" s="163">
        <v>8.4321999999999999</v>
      </c>
      <c r="JC23" s="163">
        <v>24</v>
      </c>
      <c r="JD23" s="163">
        <v>5.7129000000000003</v>
      </c>
      <c r="JE23" s="163">
        <v>5.7140000000000004</v>
      </c>
      <c r="JF23" s="163">
        <v>-23.52</v>
      </c>
      <c r="JG23" s="163">
        <v>3.92</v>
      </c>
      <c r="JH23" s="163">
        <v>12.013999999999999</v>
      </c>
      <c r="JI23" s="163">
        <v>-4.5090000000000003</v>
      </c>
      <c r="JJ23" s="163">
        <v>-38.35</v>
      </c>
      <c r="JK23" s="163">
        <v>-16.141999999999999</v>
      </c>
      <c r="JL23" s="163">
        <v>37.598999999999997</v>
      </c>
      <c r="JM23" s="163">
        <v>53.319000000000003</v>
      </c>
      <c r="JN23" s="163">
        <v>53</v>
      </c>
      <c r="JO23" s="163">
        <v>0</v>
      </c>
      <c r="JP23" s="163">
        <v>0</v>
      </c>
      <c r="JQ23" s="163">
        <v>49.087000000000003</v>
      </c>
      <c r="JR23" s="163">
        <v>49.914000000000001</v>
      </c>
      <c r="JS23" s="163">
        <v>50.292000000000002</v>
      </c>
      <c r="JT23" s="164"/>
      <c r="JU23" s="163">
        <v>-25.798999999999999</v>
      </c>
      <c r="JV23" s="163">
        <v>34.341000000000001</v>
      </c>
      <c r="JW23" s="163">
        <v>6.0799000000000003</v>
      </c>
      <c r="JX23" s="163">
        <v>8.6998999999999995</v>
      </c>
      <c r="JY23" s="163">
        <v>-49.853000000000002</v>
      </c>
      <c r="JZ23" s="163">
        <v>78.947000000000003</v>
      </c>
      <c r="KA23" s="163">
        <v>61.948</v>
      </c>
      <c r="KB23" s="163">
        <v>-49.107999999999997</v>
      </c>
      <c r="KC23" s="163">
        <v>-77.722999999999999</v>
      </c>
      <c r="KD23" s="163">
        <v>54.156999999999996</v>
      </c>
      <c r="KE23" s="163">
        <v>23.428999999999998</v>
      </c>
      <c r="KF23" s="163">
        <v>16.7</v>
      </c>
      <c r="KG23" s="163">
        <v>-17.100000000000001</v>
      </c>
      <c r="KH23" s="163">
        <v>-75.155000000000001</v>
      </c>
      <c r="KI23" s="163">
        <v>253.88</v>
      </c>
    </row>
    <row r="24" spans="1:295" ht="18" customHeight="1" x14ac:dyDescent="0.25">
      <c r="A24" s="159" t="s">
        <v>81</v>
      </c>
      <c r="B24" s="159" t="s">
        <v>705</v>
      </c>
      <c r="C24" s="168">
        <v>0</v>
      </c>
      <c r="D24" s="168">
        <v>18.274999999999999</v>
      </c>
      <c r="E24" s="168">
        <v>-36.402999999999999</v>
      </c>
      <c r="F24" s="168">
        <v>-26.821999999999999</v>
      </c>
      <c r="G24" s="168">
        <v>24.417000000000002</v>
      </c>
      <c r="H24" s="168">
        <v>11.712</v>
      </c>
      <c r="I24" s="168">
        <v>48.758000000000003</v>
      </c>
      <c r="J24" s="168">
        <v>-79.605999999999995</v>
      </c>
      <c r="K24" s="168">
        <v>53.816000000000003</v>
      </c>
      <c r="L24" s="168">
        <v>27.28</v>
      </c>
      <c r="M24" s="168">
        <v>-26.481999999999999</v>
      </c>
      <c r="N24" s="168">
        <v>-22.2</v>
      </c>
      <c r="O24" s="168">
        <v>-38.83</v>
      </c>
      <c r="P24" s="168">
        <v>35.200000000000003</v>
      </c>
      <c r="Q24" s="168">
        <v>15.731999999999999</v>
      </c>
      <c r="R24" s="168">
        <v>-33</v>
      </c>
      <c r="S24" s="168">
        <v>13.727</v>
      </c>
      <c r="T24" s="168">
        <v>161.24199999999999</v>
      </c>
      <c r="U24" s="168">
        <v>10.984999999999999</v>
      </c>
      <c r="V24" s="168">
        <v>10.917999999999999</v>
      </c>
      <c r="W24" s="168">
        <v>18.021000000000001</v>
      </c>
      <c r="X24" s="168">
        <v>0</v>
      </c>
      <c r="Y24" s="168">
        <v>18.16</v>
      </c>
      <c r="Z24" s="168">
        <v>7.4950999999999999</v>
      </c>
      <c r="AA24" s="167"/>
      <c r="AB24" s="168">
        <v>113</v>
      </c>
      <c r="AC24" s="168">
        <v>-88.65</v>
      </c>
      <c r="AD24" s="168">
        <v>-89.058999999999997</v>
      </c>
      <c r="AE24" s="168">
        <v>18.548999999999999</v>
      </c>
      <c r="AF24" s="168">
        <v>22.2</v>
      </c>
      <c r="AG24" s="168">
        <v>37.4</v>
      </c>
      <c r="AH24" s="168">
        <v>10.914</v>
      </c>
      <c r="AI24" s="168">
        <v>0.155</v>
      </c>
      <c r="AJ24" s="168">
        <v>-30.879000000000001</v>
      </c>
      <c r="AK24" s="168">
        <v>-30.989000000000001</v>
      </c>
      <c r="AL24" s="168">
        <v>-37.4</v>
      </c>
      <c r="AM24" s="168">
        <v>30.728999999999999</v>
      </c>
      <c r="AN24" s="168">
        <v>31.28</v>
      </c>
      <c r="AO24" s="168">
        <v>8.3126999999999995</v>
      </c>
      <c r="AP24" s="168">
        <v>14.409000000000001</v>
      </c>
      <c r="AQ24" s="168">
        <v>66.210999999999999</v>
      </c>
      <c r="AR24" s="168">
        <v>67.852999999999994</v>
      </c>
      <c r="AS24" s="168">
        <v>32.901000000000003</v>
      </c>
      <c r="AT24" s="168">
        <v>-56.262</v>
      </c>
      <c r="AU24" s="168">
        <v>-56.048000000000002</v>
      </c>
      <c r="AV24" s="168">
        <v>25.827999999999999</v>
      </c>
      <c r="AW24" s="168">
        <v>27.521999999999998</v>
      </c>
      <c r="AX24" s="168">
        <v>62.692</v>
      </c>
      <c r="AY24" s="168">
        <v>62.423999999999999</v>
      </c>
      <c r="AZ24" s="168">
        <v>-6.2813999999999997</v>
      </c>
      <c r="BA24" s="168">
        <v>-31.686</v>
      </c>
      <c r="BB24" s="168">
        <v>-225.11</v>
      </c>
      <c r="BC24" s="168">
        <v>-19.481999999999999</v>
      </c>
      <c r="BD24" s="168">
        <v>-12.499000000000001</v>
      </c>
      <c r="BE24" s="168">
        <v>-12.599</v>
      </c>
      <c r="BF24" s="168">
        <v>61.026000000000003</v>
      </c>
      <c r="BG24" s="168">
        <v>61.31</v>
      </c>
      <c r="BH24" s="168">
        <v>-6.4683000000000002</v>
      </c>
      <c r="BI24" s="168">
        <v>-67.102000000000004</v>
      </c>
      <c r="BJ24" s="168">
        <v>-24.904</v>
      </c>
      <c r="BK24" s="168">
        <v>12.55</v>
      </c>
      <c r="BL24" s="168">
        <v>6.4995000000000003</v>
      </c>
      <c r="BM24" s="168">
        <v>4.3761999999999999</v>
      </c>
      <c r="BN24" s="168">
        <v>253.57</v>
      </c>
      <c r="BO24" s="168">
        <v>78.31</v>
      </c>
      <c r="BP24" s="168">
        <v>78.218000000000004</v>
      </c>
      <c r="BQ24" s="168">
        <v>-199.28</v>
      </c>
      <c r="BR24" s="168">
        <v>365.79</v>
      </c>
      <c r="BS24" s="168">
        <v>40.976999999999997</v>
      </c>
      <c r="BT24" s="168">
        <v>-39.514000000000003</v>
      </c>
      <c r="BU24" s="168">
        <v>41.149000000000001</v>
      </c>
      <c r="BV24" s="167"/>
      <c r="BW24" s="168">
        <v>19.53</v>
      </c>
      <c r="BX24" s="168">
        <v>19.579000000000001</v>
      </c>
      <c r="BY24" s="168">
        <v>50.509</v>
      </c>
      <c r="BZ24" s="168">
        <v>60.74</v>
      </c>
      <c r="CA24" s="168">
        <v>-104.88</v>
      </c>
      <c r="CB24" s="168">
        <v>-105.01</v>
      </c>
      <c r="CC24" s="168">
        <v>171.86</v>
      </c>
      <c r="CD24" s="168">
        <v>171.84</v>
      </c>
      <c r="CE24" s="168">
        <v>15.52</v>
      </c>
      <c r="CF24" s="168">
        <v>-64.113</v>
      </c>
      <c r="CG24" s="168">
        <v>-63.752000000000002</v>
      </c>
      <c r="CH24" s="168">
        <v>1.5682</v>
      </c>
      <c r="CI24" s="168">
        <v>-82.741</v>
      </c>
      <c r="CJ24" s="168">
        <v>19.57</v>
      </c>
      <c r="CK24" s="168">
        <v>25.984999999999999</v>
      </c>
      <c r="CL24" s="168">
        <v>101.59</v>
      </c>
      <c r="CM24" s="168">
        <v>91.8</v>
      </c>
      <c r="CN24" s="168">
        <v>-16.37</v>
      </c>
      <c r="CO24" s="168">
        <v>30.884</v>
      </c>
      <c r="CP24" s="168">
        <v>29.527000000000001</v>
      </c>
      <c r="CQ24" s="168">
        <v>30.292999999999999</v>
      </c>
      <c r="CR24" s="168">
        <v>34.9</v>
      </c>
      <c r="CS24" s="168">
        <v>35.758000000000003</v>
      </c>
      <c r="CT24" s="168">
        <v>-62.572000000000003</v>
      </c>
      <c r="CU24" s="168">
        <v>-47.258000000000003</v>
      </c>
      <c r="CV24" s="168">
        <v>0</v>
      </c>
      <c r="CW24" s="168">
        <v>10.678000000000001</v>
      </c>
      <c r="CX24" s="168">
        <v>27.408999999999999</v>
      </c>
      <c r="CY24" s="168">
        <v>57.408999999999999</v>
      </c>
      <c r="CZ24" s="168">
        <v>46.412999999999997</v>
      </c>
      <c r="DA24" s="168">
        <v>43.948999999999998</v>
      </c>
      <c r="DB24" s="168">
        <v>-30.699000000000002</v>
      </c>
      <c r="DC24" s="168">
        <v>-5.8948</v>
      </c>
      <c r="DD24" s="168">
        <v>82.09</v>
      </c>
      <c r="DE24" s="168">
        <v>83.215999999999994</v>
      </c>
      <c r="DF24" s="168">
        <v>-109.19</v>
      </c>
      <c r="DG24" s="168">
        <v>0</v>
      </c>
      <c r="DH24" s="168">
        <v>-18.696000000000002</v>
      </c>
      <c r="DI24" s="168">
        <v>-99.698999999999998</v>
      </c>
      <c r="DJ24" s="168">
        <v>-99.9</v>
      </c>
      <c r="DK24" s="168">
        <v>31.478000000000002</v>
      </c>
      <c r="DL24" s="168">
        <v>62.118000000000002</v>
      </c>
      <c r="DM24" s="168">
        <v>64.825000000000003</v>
      </c>
      <c r="DN24" s="168">
        <v>90.251999999999995</v>
      </c>
      <c r="DO24" s="168">
        <v>61.57</v>
      </c>
      <c r="DP24" s="168">
        <v>-8.49</v>
      </c>
      <c r="DQ24" s="168">
        <v>59.305</v>
      </c>
      <c r="DR24" s="168">
        <v>108.23</v>
      </c>
      <c r="DS24" s="168">
        <v>-21.35</v>
      </c>
      <c r="DT24" s="168">
        <v>-21.298999999999999</v>
      </c>
      <c r="DU24" s="168">
        <v>94.28</v>
      </c>
      <c r="DV24" s="168">
        <v>65.97</v>
      </c>
      <c r="DW24" s="168">
        <v>109.49</v>
      </c>
      <c r="DX24" s="168">
        <v>106.65</v>
      </c>
      <c r="DY24" s="167"/>
      <c r="DZ24" s="168">
        <v>-83.826999999999998</v>
      </c>
      <c r="EA24" s="168">
        <v>181.87</v>
      </c>
      <c r="EB24" s="168">
        <v>139.47</v>
      </c>
      <c r="EC24" s="168">
        <v>134.03</v>
      </c>
      <c r="ED24" s="168">
        <v>136.69</v>
      </c>
      <c r="EE24" s="168">
        <v>51.417000000000002</v>
      </c>
      <c r="EF24" s="168">
        <v>34.485999999999997</v>
      </c>
      <c r="EG24" s="168">
        <v>-26.032</v>
      </c>
      <c r="EH24" s="168">
        <v>211.58</v>
      </c>
      <c r="EI24" s="168">
        <v>188.3</v>
      </c>
      <c r="EJ24" s="168">
        <v>0</v>
      </c>
      <c r="EK24" s="168">
        <v>-38.956000000000003</v>
      </c>
      <c r="EL24" s="168">
        <v>-41.472000000000001</v>
      </c>
      <c r="EM24" s="168">
        <v>29.190999999999999</v>
      </c>
      <c r="EN24" s="168">
        <v>0.45700000000000002</v>
      </c>
      <c r="EO24" s="168">
        <v>-48.345999999999997</v>
      </c>
      <c r="EP24" s="168">
        <v>38.448</v>
      </c>
      <c r="EQ24" s="168">
        <v>-76.347999999999999</v>
      </c>
      <c r="ER24" s="168">
        <v>-77.343000000000004</v>
      </c>
      <c r="ES24" s="168">
        <v>2.4190999999999998</v>
      </c>
      <c r="ET24" s="168">
        <v>0</v>
      </c>
      <c r="EU24" s="168">
        <v>-16.829000000000001</v>
      </c>
      <c r="EV24" s="168">
        <v>1</v>
      </c>
      <c r="EW24" s="168">
        <v>14.475</v>
      </c>
      <c r="EX24" s="168">
        <v>-58.465000000000003</v>
      </c>
      <c r="EY24" s="168">
        <v>-26.052</v>
      </c>
      <c r="EZ24" s="168">
        <v>-25.484999999999999</v>
      </c>
      <c r="FA24" s="168">
        <v>7.4116999999999997</v>
      </c>
      <c r="FB24" s="168">
        <v>-32.270000000000003</v>
      </c>
      <c r="FC24" s="168">
        <v>34.869999999999997</v>
      </c>
      <c r="FD24" s="168">
        <v>21.91</v>
      </c>
      <c r="FE24" s="168">
        <v>0</v>
      </c>
      <c r="FF24" s="168">
        <v>0</v>
      </c>
      <c r="FG24" s="168">
        <v>0</v>
      </c>
      <c r="FH24" s="168">
        <v>48.548000000000002</v>
      </c>
      <c r="FI24" s="168">
        <v>47.348999999999997</v>
      </c>
      <c r="FJ24" s="168">
        <v>106.16</v>
      </c>
      <c r="FK24" s="168">
        <v>105.16</v>
      </c>
      <c r="FL24" s="168">
        <v>-189.72</v>
      </c>
      <c r="FM24" s="168">
        <v>88.361999999999995</v>
      </c>
      <c r="FN24" s="168">
        <v>88.242000000000004</v>
      </c>
      <c r="FO24" s="168">
        <v>-138.94999999999999</v>
      </c>
      <c r="FP24" s="168">
        <v>-130.6</v>
      </c>
      <c r="FQ24" s="168">
        <v>-55.362000000000002</v>
      </c>
      <c r="FR24" s="168">
        <v>-43.978999999999999</v>
      </c>
      <c r="FS24" s="168">
        <v>15.874000000000001</v>
      </c>
      <c r="FT24" s="168">
        <v>0.7974</v>
      </c>
      <c r="FU24" s="168">
        <v>-10.459</v>
      </c>
      <c r="FV24" s="168">
        <v>11.31</v>
      </c>
      <c r="FW24" s="168">
        <v>-56.442</v>
      </c>
      <c r="FX24" s="168">
        <v>10.968999999999999</v>
      </c>
      <c r="FY24" s="168">
        <v>-13.202999999999999</v>
      </c>
      <c r="FZ24" s="168">
        <v>0.56999999999999995</v>
      </c>
      <c r="GA24" s="168">
        <v>10.459</v>
      </c>
      <c r="GB24" s="168">
        <v>21.399000000000001</v>
      </c>
      <c r="GC24" s="168">
        <v>133.5</v>
      </c>
      <c r="GD24" s="168">
        <v>140.91999999999999</v>
      </c>
      <c r="GE24" s="168">
        <v>12.43</v>
      </c>
      <c r="GF24" s="168">
        <v>82.06</v>
      </c>
      <c r="GG24" s="168">
        <v>18.798999999999999</v>
      </c>
      <c r="GH24" s="168">
        <v>-21.54</v>
      </c>
      <c r="GI24" s="168">
        <v>-2.3917000000000002</v>
      </c>
      <c r="GJ24" s="168">
        <v>2.4007000000000001</v>
      </c>
      <c r="GK24" s="168">
        <v>1.7197</v>
      </c>
      <c r="GL24" s="168">
        <v>6.3799999999999996E-2</v>
      </c>
      <c r="GM24" s="168">
        <v>0</v>
      </c>
      <c r="GN24" s="168">
        <v>-14.016</v>
      </c>
      <c r="GO24" s="168">
        <v>-32.198</v>
      </c>
      <c r="GP24" s="168">
        <v>21.288</v>
      </c>
      <c r="GQ24" s="168">
        <v>49.83</v>
      </c>
      <c r="GR24" s="168">
        <v>97.138999999999996</v>
      </c>
      <c r="GS24" s="168">
        <v>62.247</v>
      </c>
      <c r="GT24" s="168">
        <v>-144.33000000000001</v>
      </c>
      <c r="GU24" s="168">
        <v>-25.067</v>
      </c>
      <c r="GV24" s="168">
        <v>37.365000000000002</v>
      </c>
      <c r="GW24" s="168">
        <v>-49.21</v>
      </c>
      <c r="GX24" s="168">
        <v>11.439</v>
      </c>
      <c r="GY24" s="168">
        <v>0.2344</v>
      </c>
      <c r="GZ24" s="168">
        <v>0</v>
      </c>
      <c r="HA24" s="168">
        <v>13</v>
      </c>
      <c r="HB24" s="168">
        <v>138.26</v>
      </c>
      <c r="HC24" s="168">
        <v>140.94</v>
      </c>
      <c r="HD24" s="168">
        <v>279.89</v>
      </c>
      <c r="HE24" s="168">
        <v>-279.39</v>
      </c>
      <c r="HF24" s="168">
        <v>-608.46</v>
      </c>
      <c r="HG24" s="168">
        <v>611.52</v>
      </c>
      <c r="HH24" s="168">
        <v>524.09</v>
      </c>
      <c r="HI24" s="168">
        <v>-135.01</v>
      </c>
      <c r="HJ24" s="168">
        <v>-133.84</v>
      </c>
      <c r="HK24" s="168">
        <v>-61.064999999999998</v>
      </c>
      <c r="HL24" s="168">
        <v>-54.445</v>
      </c>
      <c r="HM24" s="168">
        <v>79.323999999999998</v>
      </c>
      <c r="HN24" s="168">
        <v>76.942999999999998</v>
      </c>
      <c r="HO24" s="168">
        <v>-101.19</v>
      </c>
      <c r="HP24" s="168">
        <v>-99.27</v>
      </c>
      <c r="HQ24" s="168">
        <v>19.207000000000001</v>
      </c>
      <c r="HR24" s="168">
        <v>18.228999999999999</v>
      </c>
      <c r="HS24" s="168">
        <v>-26.495000000000001</v>
      </c>
      <c r="HT24" s="167"/>
      <c r="HU24" s="168">
        <v>88.668999999999997</v>
      </c>
      <c r="HV24" s="168">
        <v>88.808999999999997</v>
      </c>
      <c r="HW24" s="167"/>
      <c r="HX24" s="168">
        <v>56.298999999999999</v>
      </c>
      <c r="HY24" s="168">
        <v>22.786000000000001</v>
      </c>
      <c r="HZ24" s="168">
        <v>-46.72</v>
      </c>
      <c r="IA24" s="168">
        <v>-366.48</v>
      </c>
      <c r="IB24" s="168">
        <v>82.128</v>
      </c>
      <c r="IC24" s="168">
        <v>82.866</v>
      </c>
      <c r="ID24" s="168">
        <v>9.8999000000000006</v>
      </c>
      <c r="IE24" s="168">
        <v>29.5</v>
      </c>
      <c r="IF24" s="168">
        <v>-17.7</v>
      </c>
      <c r="IG24" s="168">
        <v>-17.399000000000001</v>
      </c>
      <c r="IH24" s="168">
        <v>1.3914</v>
      </c>
      <c r="II24" s="168">
        <v>1.0508999999999999</v>
      </c>
      <c r="IJ24" s="168">
        <v>-509.57</v>
      </c>
      <c r="IK24" s="168">
        <v>-161.97</v>
      </c>
      <c r="IL24" s="168">
        <v>320.49</v>
      </c>
      <c r="IM24" s="168">
        <v>236.13</v>
      </c>
      <c r="IN24" s="168">
        <v>67.209000000000003</v>
      </c>
      <c r="IO24" s="168">
        <v>-257.24</v>
      </c>
      <c r="IP24" s="168">
        <v>257.37</v>
      </c>
      <c r="IQ24" s="168">
        <v>-41.938000000000002</v>
      </c>
      <c r="IR24" s="168">
        <v>-167.02</v>
      </c>
      <c r="IS24" s="168">
        <v>-249.52</v>
      </c>
      <c r="IT24" s="168">
        <v>104.25</v>
      </c>
      <c r="IU24" s="168">
        <v>105.37</v>
      </c>
      <c r="IV24" s="168">
        <v>38.835000000000001</v>
      </c>
      <c r="IW24" s="168">
        <v>-306.48</v>
      </c>
      <c r="IX24" s="168">
        <v>121.77</v>
      </c>
      <c r="IY24" s="168">
        <v>-183.97</v>
      </c>
      <c r="IZ24" s="168">
        <v>187.44</v>
      </c>
      <c r="JA24" s="168">
        <v>-5.9038000000000004</v>
      </c>
      <c r="JB24" s="168">
        <v>8.7126999999999999</v>
      </c>
      <c r="JC24" s="168">
        <v>24.559000000000001</v>
      </c>
      <c r="JD24" s="168">
        <v>5.734</v>
      </c>
      <c r="JE24" s="168">
        <v>5.7350000000000003</v>
      </c>
      <c r="JF24" s="168">
        <v>-23.92</v>
      </c>
      <c r="JG24" s="168">
        <v>5.0399000000000003</v>
      </c>
      <c r="JH24" s="168">
        <v>12.5</v>
      </c>
      <c r="JI24" s="168">
        <v>-5.3025000000000002</v>
      </c>
      <c r="JJ24" s="168">
        <v>-38.173000000000002</v>
      </c>
      <c r="JK24" s="168">
        <v>-15.436999999999999</v>
      </c>
      <c r="JL24" s="168">
        <v>37.4</v>
      </c>
      <c r="JM24" s="168">
        <v>54.506</v>
      </c>
      <c r="JN24" s="168">
        <v>53.930999999999997</v>
      </c>
      <c r="JO24" s="168">
        <v>0</v>
      </c>
      <c r="JP24" s="168">
        <v>0</v>
      </c>
      <c r="JQ24" s="168">
        <v>51.369</v>
      </c>
      <c r="JR24" s="168">
        <v>52.146999999999998</v>
      </c>
      <c r="JS24" s="168">
        <v>50.093000000000004</v>
      </c>
      <c r="JT24" s="167"/>
      <c r="JU24" s="168">
        <v>-28.6</v>
      </c>
      <c r="JV24" s="168">
        <v>33.009</v>
      </c>
      <c r="JW24" s="168">
        <v>6.2698999999999998</v>
      </c>
      <c r="JX24" s="168">
        <v>8.6998999999999995</v>
      </c>
      <c r="JY24" s="168">
        <v>-49.564</v>
      </c>
      <c r="JZ24" s="168">
        <v>78.805000000000007</v>
      </c>
      <c r="KA24" s="168">
        <v>62.524000000000001</v>
      </c>
      <c r="KB24" s="168">
        <v>-49.091000000000001</v>
      </c>
      <c r="KC24" s="168">
        <v>-76.966999999999999</v>
      </c>
      <c r="KD24" s="168">
        <v>53.006999999999998</v>
      </c>
      <c r="KE24" s="168">
        <v>22.933</v>
      </c>
      <c r="KF24" s="168">
        <v>19.5</v>
      </c>
      <c r="KG24" s="168">
        <v>-19.2</v>
      </c>
      <c r="KH24" s="168">
        <v>-90.066000000000003</v>
      </c>
      <c r="KI24" s="168">
        <v>266.27</v>
      </c>
    </row>
    <row r="25" spans="1:295" ht="18" customHeight="1" x14ac:dyDescent="0.25">
      <c r="A25" s="159" t="s">
        <v>81</v>
      </c>
      <c r="B25" s="159" t="s">
        <v>706</v>
      </c>
      <c r="C25" s="160">
        <v>0</v>
      </c>
      <c r="D25" s="160">
        <v>18.53</v>
      </c>
      <c r="E25" s="160">
        <v>-37.299999999999997</v>
      </c>
      <c r="F25" s="160">
        <v>-36.365000000000002</v>
      </c>
      <c r="G25" s="160">
        <v>25.343</v>
      </c>
      <c r="H25" s="160">
        <v>13.670999999999999</v>
      </c>
      <c r="I25" s="160">
        <v>50.341999999999999</v>
      </c>
      <c r="J25" s="160">
        <v>-79.902000000000001</v>
      </c>
      <c r="K25" s="160">
        <v>57.86</v>
      </c>
      <c r="L25" s="160">
        <v>29.186</v>
      </c>
      <c r="M25" s="160">
        <v>-28.841000000000001</v>
      </c>
      <c r="N25" s="160">
        <v>-24.42</v>
      </c>
      <c r="O25" s="160">
        <v>-41.948999999999998</v>
      </c>
      <c r="P25" s="160">
        <v>37.4</v>
      </c>
      <c r="Q25" s="160">
        <v>14.904</v>
      </c>
      <c r="R25" s="160">
        <v>-37.4</v>
      </c>
      <c r="S25" s="160">
        <v>13.746</v>
      </c>
      <c r="T25" s="160">
        <v>160.876</v>
      </c>
      <c r="U25" s="160">
        <v>11.552</v>
      </c>
      <c r="V25" s="160">
        <v>11.837999999999999</v>
      </c>
      <c r="W25" s="160">
        <v>18.707999999999998</v>
      </c>
      <c r="X25" s="160">
        <v>0</v>
      </c>
      <c r="Y25" s="160">
        <v>17.725999999999999</v>
      </c>
      <c r="Z25" s="160">
        <v>7.5305999999999997</v>
      </c>
      <c r="AA25" s="161"/>
      <c r="AB25" s="160">
        <v>113</v>
      </c>
      <c r="AC25" s="160">
        <v>-89.73</v>
      </c>
      <c r="AD25" s="160">
        <v>-89.838999999999999</v>
      </c>
      <c r="AE25" s="160">
        <v>18.158000000000001</v>
      </c>
      <c r="AF25" s="160">
        <v>24.42</v>
      </c>
      <c r="AG25" s="160">
        <v>39.6</v>
      </c>
      <c r="AH25" s="160">
        <v>8.0879999999999992</v>
      </c>
      <c r="AI25" s="160">
        <v>0.13600000000000001</v>
      </c>
      <c r="AJ25" s="160">
        <v>-31.12</v>
      </c>
      <c r="AK25" s="160">
        <v>-31.298999999999999</v>
      </c>
      <c r="AL25" s="160">
        <v>-38.478999999999999</v>
      </c>
      <c r="AM25" s="160">
        <v>31.068999999999999</v>
      </c>
      <c r="AN25" s="160">
        <v>31.28</v>
      </c>
      <c r="AO25" s="160">
        <v>9.4920000000000009</v>
      </c>
      <c r="AP25" s="160">
        <v>14.131</v>
      </c>
      <c r="AQ25" s="160">
        <v>69.430000000000007</v>
      </c>
      <c r="AR25" s="160">
        <v>71.253</v>
      </c>
      <c r="AS25" s="160">
        <v>35.895000000000003</v>
      </c>
      <c r="AT25" s="160">
        <v>-49.162999999999997</v>
      </c>
      <c r="AU25" s="160">
        <v>-49.877000000000002</v>
      </c>
      <c r="AV25" s="160">
        <v>27.931999999999999</v>
      </c>
      <c r="AW25" s="160">
        <v>30.446999999999999</v>
      </c>
      <c r="AX25" s="160">
        <v>65.238</v>
      </c>
      <c r="AY25" s="160">
        <v>65.906999999999996</v>
      </c>
      <c r="AZ25" s="160">
        <v>-5.758</v>
      </c>
      <c r="BA25" s="160">
        <v>-35.244999999999997</v>
      </c>
      <c r="BB25" s="160">
        <v>-261.95</v>
      </c>
      <c r="BC25" s="160">
        <v>-16.983000000000001</v>
      </c>
      <c r="BD25" s="160">
        <v>-13.999000000000001</v>
      </c>
      <c r="BE25" s="160">
        <v>-14.099</v>
      </c>
      <c r="BF25" s="160">
        <v>54.171999999999997</v>
      </c>
      <c r="BG25" s="160">
        <v>52.924999999999997</v>
      </c>
      <c r="BH25" s="160">
        <v>-7.1738999999999997</v>
      </c>
      <c r="BI25" s="160">
        <v>-67.102000000000004</v>
      </c>
      <c r="BJ25" s="160">
        <v>-12.936999999999999</v>
      </c>
      <c r="BK25" s="160">
        <v>10.308999999999999</v>
      </c>
      <c r="BL25" s="160">
        <v>6.0625</v>
      </c>
      <c r="BM25" s="160">
        <v>4.3315999999999999</v>
      </c>
      <c r="BN25" s="160">
        <v>296.18</v>
      </c>
      <c r="BO25" s="160">
        <v>86.703000000000003</v>
      </c>
      <c r="BP25" s="160">
        <v>86.213999999999999</v>
      </c>
      <c r="BQ25" s="160">
        <v>-224.77</v>
      </c>
      <c r="BR25" s="160">
        <v>407.74</v>
      </c>
      <c r="BS25" s="160">
        <v>40.976999999999997</v>
      </c>
      <c r="BT25" s="160">
        <v>-64.412000000000006</v>
      </c>
      <c r="BU25" s="160">
        <v>65.721999999999994</v>
      </c>
      <c r="BV25" s="161"/>
      <c r="BW25" s="160">
        <v>22.298999999999999</v>
      </c>
      <c r="BX25" s="160">
        <v>25.03</v>
      </c>
      <c r="BY25" s="160">
        <v>58.72</v>
      </c>
      <c r="BZ25" s="160">
        <v>65.808999999999997</v>
      </c>
      <c r="CA25" s="160">
        <v>-102.33</v>
      </c>
      <c r="CB25" s="160">
        <v>-101.8</v>
      </c>
      <c r="CC25" s="160">
        <v>172.51</v>
      </c>
      <c r="CD25" s="160">
        <v>173.74</v>
      </c>
      <c r="CE25" s="160">
        <v>12.651999999999999</v>
      </c>
      <c r="CF25" s="160">
        <v>-75.180000000000007</v>
      </c>
      <c r="CG25" s="160">
        <v>-74.917000000000002</v>
      </c>
      <c r="CH25" s="160">
        <v>-4.9269999999999996</v>
      </c>
      <c r="CI25" s="160">
        <v>-102.16</v>
      </c>
      <c r="CJ25" s="160">
        <v>19.57</v>
      </c>
      <c r="CK25" s="160">
        <v>25.984999999999999</v>
      </c>
      <c r="CL25" s="160">
        <v>109</v>
      </c>
      <c r="CM25" s="160">
        <v>98.599000000000004</v>
      </c>
      <c r="CN25" s="160">
        <v>-17.2</v>
      </c>
      <c r="CO25" s="160">
        <v>26.071000000000002</v>
      </c>
      <c r="CP25" s="160">
        <v>25.364999999999998</v>
      </c>
      <c r="CQ25" s="160">
        <v>25.649000000000001</v>
      </c>
      <c r="CR25" s="160">
        <v>17.626999999999999</v>
      </c>
      <c r="CS25" s="160">
        <v>17.138000000000002</v>
      </c>
      <c r="CT25" s="160">
        <v>-56.606999999999999</v>
      </c>
      <c r="CU25" s="160">
        <v>-50.682000000000002</v>
      </c>
      <c r="CV25" s="160">
        <v>0</v>
      </c>
      <c r="CW25" s="160">
        <v>11.336</v>
      </c>
      <c r="CX25" s="160">
        <v>33.270000000000003</v>
      </c>
      <c r="CY25" s="160">
        <v>64.028999999999996</v>
      </c>
      <c r="CZ25" s="160">
        <v>46.412999999999997</v>
      </c>
      <c r="DA25" s="160">
        <v>43.948999999999998</v>
      </c>
      <c r="DB25" s="160">
        <v>-32.509</v>
      </c>
      <c r="DC25" s="160">
        <v>-5.8948</v>
      </c>
      <c r="DD25" s="160">
        <v>101.93</v>
      </c>
      <c r="DE25" s="160">
        <v>101.23</v>
      </c>
      <c r="DF25" s="160">
        <v>-132.6</v>
      </c>
      <c r="DG25" s="160">
        <v>0</v>
      </c>
      <c r="DH25" s="160">
        <v>-19.707000000000001</v>
      </c>
      <c r="DI25" s="160">
        <v>-104.9</v>
      </c>
      <c r="DJ25" s="160">
        <v>-105.9</v>
      </c>
      <c r="DK25" s="160">
        <v>33.070999999999998</v>
      </c>
      <c r="DL25" s="160">
        <v>67.391000000000005</v>
      </c>
      <c r="DM25" s="160">
        <v>70.460999999999999</v>
      </c>
      <c r="DN25" s="160">
        <v>98.454999999999998</v>
      </c>
      <c r="DO25" s="160">
        <v>67.099999999999994</v>
      </c>
      <c r="DP25" s="160">
        <v>-10.039</v>
      </c>
      <c r="DQ25" s="160">
        <v>63.18</v>
      </c>
      <c r="DR25" s="160">
        <v>131.22</v>
      </c>
      <c r="DS25" s="160">
        <v>-21.64</v>
      </c>
      <c r="DT25" s="160">
        <v>-21.629000000000001</v>
      </c>
      <c r="DU25" s="160">
        <v>96.48</v>
      </c>
      <c r="DV25" s="160">
        <v>70.08</v>
      </c>
      <c r="DW25" s="160">
        <v>132.81</v>
      </c>
      <c r="DX25" s="160">
        <v>128.94</v>
      </c>
      <c r="DY25" s="161"/>
      <c r="DZ25" s="160">
        <v>-77.344999999999999</v>
      </c>
      <c r="EA25" s="160">
        <v>210.07</v>
      </c>
      <c r="EB25" s="160">
        <v>164.73</v>
      </c>
      <c r="EC25" s="160">
        <v>159.84</v>
      </c>
      <c r="ED25" s="160">
        <v>163.41</v>
      </c>
      <c r="EE25" s="160">
        <v>63.302999999999997</v>
      </c>
      <c r="EF25" s="160">
        <v>43.93</v>
      </c>
      <c r="EG25" s="160">
        <v>-27.074000000000002</v>
      </c>
      <c r="EH25" s="160">
        <v>235.56</v>
      </c>
      <c r="EI25" s="160">
        <v>195.25</v>
      </c>
      <c r="EJ25" s="160">
        <v>0</v>
      </c>
      <c r="EK25" s="160">
        <v>-39.716999999999999</v>
      </c>
      <c r="EL25" s="160">
        <v>-42.484999999999999</v>
      </c>
      <c r="EM25" s="160">
        <v>20.391999999999999</v>
      </c>
      <c r="EN25" s="160">
        <v>1.5723</v>
      </c>
      <c r="EO25" s="160">
        <v>-48.345999999999997</v>
      </c>
      <c r="EP25" s="160">
        <v>50.735999999999997</v>
      </c>
      <c r="EQ25" s="160">
        <v>-76.39</v>
      </c>
      <c r="ER25" s="160">
        <v>-77.444999999999993</v>
      </c>
      <c r="ES25" s="160">
        <v>-7.4753999999999996</v>
      </c>
      <c r="ET25" s="160">
        <v>13.398999999999999</v>
      </c>
      <c r="EU25" s="160">
        <v>-16.119</v>
      </c>
      <c r="EV25" s="160">
        <v>1</v>
      </c>
      <c r="EW25" s="160">
        <v>15.053000000000001</v>
      </c>
      <c r="EX25" s="160">
        <v>-58.308999999999997</v>
      </c>
      <c r="EY25" s="160">
        <v>-26.448</v>
      </c>
      <c r="EZ25" s="160">
        <v>-25.411999999999999</v>
      </c>
      <c r="FA25" s="160">
        <v>6.8719000000000001</v>
      </c>
      <c r="FB25" s="160">
        <v>-42.857999999999997</v>
      </c>
      <c r="FC25" s="160">
        <v>0</v>
      </c>
      <c r="FD25" s="160">
        <v>21.91</v>
      </c>
      <c r="FE25" s="160">
        <v>0</v>
      </c>
      <c r="FF25" s="160">
        <v>0</v>
      </c>
      <c r="FG25" s="160">
        <v>0</v>
      </c>
      <c r="FH25" s="160">
        <v>51.576000000000001</v>
      </c>
      <c r="FI25" s="160">
        <v>49.798000000000002</v>
      </c>
      <c r="FJ25" s="160">
        <v>102.81</v>
      </c>
      <c r="FK25" s="160">
        <v>102.65</v>
      </c>
      <c r="FL25" s="160">
        <v>-176.49</v>
      </c>
      <c r="FM25" s="160">
        <v>81.268000000000001</v>
      </c>
      <c r="FN25" s="160">
        <v>80.698999999999998</v>
      </c>
      <c r="FO25" s="160">
        <v>-130.82</v>
      </c>
      <c r="FP25" s="160">
        <v>-120.61</v>
      </c>
      <c r="FQ25" s="160">
        <v>-51.802999999999997</v>
      </c>
      <c r="FR25" s="160">
        <v>-41.569000000000003</v>
      </c>
      <c r="FS25" s="160">
        <v>16.263000000000002</v>
      </c>
      <c r="FT25" s="160">
        <v>0.86819999999999997</v>
      </c>
      <c r="FU25" s="160">
        <v>-10.909000000000001</v>
      </c>
      <c r="FV25" s="160">
        <v>11.75</v>
      </c>
      <c r="FW25" s="160">
        <v>-53.436999999999998</v>
      </c>
      <c r="FX25" s="160">
        <v>11.111000000000001</v>
      </c>
      <c r="FY25" s="160">
        <v>-12.912000000000001</v>
      </c>
      <c r="FZ25" s="160">
        <v>0.52</v>
      </c>
      <c r="GA25" s="160">
        <v>10.882999999999999</v>
      </c>
      <c r="GB25" s="160">
        <v>24.1</v>
      </c>
      <c r="GC25" s="160">
        <v>124.11</v>
      </c>
      <c r="GD25" s="160">
        <v>135.28</v>
      </c>
      <c r="GE25" s="160">
        <v>13.49</v>
      </c>
      <c r="GF25" s="160">
        <v>85.861999999999995</v>
      </c>
      <c r="GG25" s="160">
        <v>17.7</v>
      </c>
      <c r="GH25" s="160">
        <v>-22.832999999999998</v>
      </c>
      <c r="GI25" s="160">
        <v>-1.5548</v>
      </c>
      <c r="GJ25" s="160">
        <v>1.6970000000000001</v>
      </c>
      <c r="GK25" s="160">
        <v>1.7545999999999999</v>
      </c>
      <c r="GL25" s="160">
        <v>6.3799999999999996E-2</v>
      </c>
      <c r="GM25" s="160">
        <v>0</v>
      </c>
      <c r="GN25" s="160">
        <v>-14.445</v>
      </c>
      <c r="GO25" s="160">
        <v>-35.43</v>
      </c>
      <c r="GP25" s="160">
        <v>23.853999999999999</v>
      </c>
      <c r="GQ25" s="160">
        <v>55.545000000000002</v>
      </c>
      <c r="GR25" s="160">
        <v>101.62</v>
      </c>
      <c r="GS25" s="160">
        <v>65.406999999999996</v>
      </c>
      <c r="GT25" s="160">
        <v>-150.12</v>
      </c>
      <c r="GU25" s="160">
        <v>-27.228000000000002</v>
      </c>
      <c r="GV25" s="160">
        <v>39.927</v>
      </c>
      <c r="GW25" s="160">
        <v>-55.972000000000001</v>
      </c>
      <c r="GX25" s="160">
        <v>10.31</v>
      </c>
      <c r="GY25" s="160">
        <v>1.6015999999999999</v>
      </c>
      <c r="GZ25" s="160">
        <v>1.2656000000000001</v>
      </c>
      <c r="HA25" s="160">
        <v>12</v>
      </c>
      <c r="HB25" s="160">
        <v>140.9</v>
      </c>
      <c r="HC25" s="160">
        <v>140.66999999999999</v>
      </c>
      <c r="HD25" s="160">
        <v>287.10000000000002</v>
      </c>
      <c r="HE25" s="160">
        <v>-285.04000000000002</v>
      </c>
      <c r="HF25" s="160">
        <v>-618.80999999999995</v>
      </c>
      <c r="HG25" s="160">
        <v>623.34</v>
      </c>
      <c r="HH25" s="160">
        <v>535.33000000000004</v>
      </c>
      <c r="HI25" s="160">
        <v>-135.37</v>
      </c>
      <c r="HJ25" s="160">
        <v>-134.6</v>
      </c>
      <c r="HK25" s="160">
        <v>-58.445</v>
      </c>
      <c r="HL25" s="160">
        <v>-50.399000000000001</v>
      </c>
      <c r="HM25" s="160">
        <v>76.340999999999994</v>
      </c>
      <c r="HN25" s="160">
        <v>79.117999999999995</v>
      </c>
      <c r="HO25" s="160">
        <v>-101.19</v>
      </c>
      <c r="HP25" s="160">
        <v>-99.27</v>
      </c>
      <c r="HQ25" s="160">
        <v>19.173999999999999</v>
      </c>
      <c r="HR25" s="160">
        <v>18.975999999999999</v>
      </c>
      <c r="HS25" s="160">
        <v>-26.655000000000001</v>
      </c>
      <c r="HT25" s="161"/>
      <c r="HU25" s="160">
        <v>88.388999999999996</v>
      </c>
      <c r="HV25" s="160">
        <v>88.629000000000005</v>
      </c>
      <c r="HW25" s="161"/>
      <c r="HX25" s="160">
        <v>56.5</v>
      </c>
      <c r="HY25" s="160">
        <v>22.661999999999999</v>
      </c>
      <c r="HZ25" s="160">
        <v>-51.279000000000003</v>
      </c>
      <c r="IA25" s="160">
        <v>-368.91</v>
      </c>
      <c r="IB25" s="160">
        <v>82.066999999999993</v>
      </c>
      <c r="IC25" s="160">
        <v>81.768000000000001</v>
      </c>
      <c r="ID25" s="160">
        <v>9.3999000000000006</v>
      </c>
      <c r="IE25" s="160">
        <v>31.399000000000001</v>
      </c>
      <c r="IF25" s="160">
        <v>-16.7</v>
      </c>
      <c r="IG25" s="160">
        <v>-16.7</v>
      </c>
      <c r="IH25" s="160">
        <v>1.3914</v>
      </c>
      <c r="II25" s="160">
        <v>1.0508999999999999</v>
      </c>
      <c r="IJ25" s="160">
        <v>-521.79</v>
      </c>
      <c r="IK25" s="160">
        <v>-166.08</v>
      </c>
      <c r="IL25" s="160">
        <v>317.18</v>
      </c>
      <c r="IM25" s="160">
        <v>235.08</v>
      </c>
      <c r="IN25" s="160">
        <v>93.828999999999994</v>
      </c>
      <c r="IO25" s="160">
        <v>-254.48</v>
      </c>
      <c r="IP25" s="160">
        <v>252.01</v>
      </c>
      <c r="IQ25" s="160">
        <v>-36.009</v>
      </c>
      <c r="IR25" s="160">
        <v>-165.55</v>
      </c>
      <c r="IS25" s="160">
        <v>-246.03</v>
      </c>
      <c r="IT25" s="160">
        <v>103.29</v>
      </c>
      <c r="IU25" s="160">
        <v>102.95</v>
      </c>
      <c r="IV25" s="160">
        <v>38.073</v>
      </c>
      <c r="IW25" s="160">
        <v>-305.23</v>
      </c>
      <c r="IX25" s="160">
        <v>118.8</v>
      </c>
      <c r="IY25" s="160">
        <v>-185.26</v>
      </c>
      <c r="IZ25" s="160">
        <v>185.45</v>
      </c>
      <c r="JA25" s="160">
        <v>-6.0631000000000004</v>
      </c>
      <c r="JB25" s="160">
        <v>8.8705999999999996</v>
      </c>
      <c r="JC25" s="160">
        <v>25.84</v>
      </c>
      <c r="JD25" s="160">
        <v>5.6639999999999997</v>
      </c>
      <c r="JE25" s="160">
        <v>5.6769999999999996</v>
      </c>
      <c r="JF25" s="160">
        <v>-24.638999999999999</v>
      </c>
      <c r="JG25" s="160">
        <v>3.68</v>
      </c>
      <c r="JH25" s="160">
        <v>14.31</v>
      </c>
      <c r="JI25" s="160">
        <v>-4.335</v>
      </c>
      <c r="JJ25" s="160">
        <v>-36.268999999999998</v>
      </c>
      <c r="JK25" s="160">
        <v>-15.645</v>
      </c>
      <c r="JL25" s="160">
        <v>33.9</v>
      </c>
      <c r="JM25" s="160">
        <v>51.381999999999998</v>
      </c>
      <c r="JN25" s="160">
        <v>50.747999999999998</v>
      </c>
      <c r="JO25" s="160">
        <v>0</v>
      </c>
      <c r="JP25" s="160">
        <v>0</v>
      </c>
      <c r="JQ25" s="160">
        <v>49.332999999999998</v>
      </c>
      <c r="JR25" s="160">
        <v>50.061999999999998</v>
      </c>
      <c r="JS25" s="160">
        <v>51.872999999999998</v>
      </c>
      <c r="JT25" s="161"/>
      <c r="JU25" s="160">
        <v>-28.899000000000001</v>
      </c>
      <c r="JV25" s="160">
        <v>33.289000000000001</v>
      </c>
      <c r="JW25" s="160">
        <v>6.6199000000000003</v>
      </c>
      <c r="JX25" s="160">
        <v>8.6998999999999995</v>
      </c>
      <c r="JY25" s="160">
        <v>-46.918999999999997</v>
      </c>
      <c r="JZ25" s="160">
        <v>76.441999999999993</v>
      </c>
      <c r="KA25" s="160">
        <v>59.087000000000003</v>
      </c>
      <c r="KB25" s="160">
        <v>-47.036000000000001</v>
      </c>
      <c r="KC25" s="160">
        <v>-75.769000000000005</v>
      </c>
      <c r="KD25" s="160">
        <v>49.951000000000001</v>
      </c>
      <c r="KE25" s="160">
        <v>25.728999999999999</v>
      </c>
      <c r="KF25" s="160">
        <v>20.2</v>
      </c>
      <c r="KG25" s="160">
        <v>-20</v>
      </c>
      <c r="KH25" s="160">
        <v>-89.224999999999994</v>
      </c>
      <c r="KI25" s="160">
        <v>270.12</v>
      </c>
    </row>
    <row r="26" spans="1:295" ht="18" customHeight="1" x14ac:dyDescent="0.25">
      <c r="A26" s="159" t="s">
        <v>81</v>
      </c>
      <c r="B26" s="159" t="s">
        <v>707</v>
      </c>
      <c r="C26" s="163">
        <v>0</v>
      </c>
      <c r="D26" s="163">
        <v>18.966999999999999</v>
      </c>
      <c r="E26" s="163">
        <v>-37.978999999999999</v>
      </c>
      <c r="F26" s="163">
        <v>-36.072000000000003</v>
      </c>
      <c r="G26" s="163">
        <v>26.245999999999999</v>
      </c>
      <c r="H26" s="163">
        <v>13.462999999999999</v>
      </c>
      <c r="I26" s="163">
        <v>52.655999999999999</v>
      </c>
      <c r="J26" s="163">
        <v>-81.268000000000001</v>
      </c>
      <c r="K26" s="163">
        <v>59.453000000000003</v>
      </c>
      <c r="L26" s="163">
        <v>30.527999999999999</v>
      </c>
      <c r="M26" s="163">
        <v>-29.786000000000001</v>
      </c>
      <c r="N26" s="163">
        <v>-26.638999999999999</v>
      </c>
      <c r="O26" s="163">
        <v>-46.826999999999998</v>
      </c>
      <c r="P26" s="163">
        <v>41.798999999999999</v>
      </c>
      <c r="Q26" s="163">
        <v>17.388000000000002</v>
      </c>
      <c r="R26" s="163">
        <v>-41.798999999999999</v>
      </c>
      <c r="S26" s="163">
        <v>13.614000000000001</v>
      </c>
      <c r="T26" s="163">
        <v>162.32599999999999</v>
      </c>
      <c r="U26" s="163">
        <v>13.222</v>
      </c>
      <c r="V26" s="163">
        <v>13.452999999999999</v>
      </c>
      <c r="W26" s="163">
        <v>22.510999999999999</v>
      </c>
      <c r="X26" s="163">
        <v>0</v>
      </c>
      <c r="Y26" s="163">
        <v>23.068000000000001</v>
      </c>
      <c r="Z26" s="163">
        <v>7.8067000000000002</v>
      </c>
      <c r="AA26" s="164"/>
      <c r="AB26" s="163">
        <v>113</v>
      </c>
      <c r="AC26" s="163">
        <v>-92.41</v>
      </c>
      <c r="AD26" s="163">
        <v>-93.22</v>
      </c>
      <c r="AE26" s="163">
        <v>17.422999999999998</v>
      </c>
      <c r="AF26" s="163">
        <v>26.638999999999999</v>
      </c>
      <c r="AG26" s="163">
        <v>44</v>
      </c>
      <c r="AH26" s="163">
        <v>8.9160000000000004</v>
      </c>
      <c r="AI26" s="163">
        <v>0.14299999999999999</v>
      </c>
      <c r="AJ26" s="163">
        <v>-33.43</v>
      </c>
      <c r="AK26" s="163">
        <v>-33.189</v>
      </c>
      <c r="AL26" s="163">
        <v>-38.509</v>
      </c>
      <c r="AM26" s="163">
        <v>33.18</v>
      </c>
      <c r="AN26" s="163">
        <v>33.279000000000003</v>
      </c>
      <c r="AO26" s="163">
        <v>10.034000000000001</v>
      </c>
      <c r="AP26" s="163">
        <v>13.81</v>
      </c>
      <c r="AQ26" s="163">
        <v>69.138999999999996</v>
      </c>
      <c r="AR26" s="163">
        <v>71.896000000000001</v>
      </c>
      <c r="AS26" s="163">
        <v>40.804000000000002</v>
      </c>
      <c r="AT26" s="163">
        <v>-54.923000000000002</v>
      </c>
      <c r="AU26" s="163">
        <v>-55.070999999999998</v>
      </c>
      <c r="AV26" s="163">
        <v>27.524999999999999</v>
      </c>
      <c r="AW26" s="163">
        <v>27.869</v>
      </c>
      <c r="AX26" s="163">
        <v>66.978999999999999</v>
      </c>
      <c r="AY26" s="163">
        <v>69.122</v>
      </c>
      <c r="AZ26" s="163">
        <v>-5.2344999999999997</v>
      </c>
      <c r="BA26" s="163">
        <v>-31.797000000000001</v>
      </c>
      <c r="BB26" s="163">
        <v>-281.27999999999997</v>
      </c>
      <c r="BC26" s="163">
        <v>-18.975999999999999</v>
      </c>
      <c r="BD26" s="163">
        <v>-12.999000000000001</v>
      </c>
      <c r="BE26" s="163">
        <v>-13.099</v>
      </c>
      <c r="BF26" s="163">
        <v>59.445</v>
      </c>
      <c r="BG26" s="163">
        <v>58.993000000000002</v>
      </c>
      <c r="BH26" s="163">
        <v>-6.8967000000000001</v>
      </c>
      <c r="BI26" s="163">
        <v>-67.102000000000004</v>
      </c>
      <c r="BJ26" s="163">
        <v>-21.614999999999998</v>
      </c>
      <c r="BK26" s="163">
        <v>12.319000000000001</v>
      </c>
      <c r="BL26" s="163">
        <v>7.1879999999999997</v>
      </c>
      <c r="BM26" s="163">
        <v>5.0119999999999996</v>
      </c>
      <c r="BN26" s="163">
        <v>310.58</v>
      </c>
      <c r="BO26" s="163">
        <v>90.120999999999995</v>
      </c>
      <c r="BP26" s="163">
        <v>91.188999999999993</v>
      </c>
      <c r="BQ26" s="163">
        <v>-237.61</v>
      </c>
      <c r="BR26" s="163">
        <v>418.01</v>
      </c>
      <c r="BS26" s="163">
        <v>40.976999999999997</v>
      </c>
      <c r="BT26" s="163">
        <v>-81.908000000000001</v>
      </c>
      <c r="BU26" s="163">
        <v>82.534999999999997</v>
      </c>
      <c r="BV26" s="164"/>
      <c r="BW26" s="163">
        <v>22.92</v>
      </c>
      <c r="BX26" s="163">
        <v>26.399000000000001</v>
      </c>
      <c r="BY26" s="163">
        <v>72.87</v>
      </c>
      <c r="BZ26" s="163">
        <v>78.959000000000003</v>
      </c>
      <c r="CA26" s="163">
        <v>-101.93</v>
      </c>
      <c r="CB26" s="163">
        <v>-101.93</v>
      </c>
      <c r="CC26" s="163">
        <v>171.83</v>
      </c>
      <c r="CD26" s="163">
        <v>172.71</v>
      </c>
      <c r="CE26" s="163">
        <v>10.84</v>
      </c>
      <c r="CF26" s="163">
        <v>-77.843000000000004</v>
      </c>
      <c r="CG26" s="163">
        <v>-76.861000000000004</v>
      </c>
      <c r="CH26" s="163">
        <v>0.12529999999999999</v>
      </c>
      <c r="CI26" s="163">
        <v>-101.89</v>
      </c>
      <c r="CJ26" s="163">
        <v>19.57</v>
      </c>
      <c r="CK26" s="163">
        <v>25.984999999999999</v>
      </c>
      <c r="CL26" s="163">
        <v>108.4</v>
      </c>
      <c r="CM26" s="163">
        <v>100.3</v>
      </c>
      <c r="CN26" s="163">
        <v>-17.760000000000002</v>
      </c>
      <c r="CO26" s="163">
        <v>18.986999999999998</v>
      </c>
      <c r="CP26" s="163">
        <v>19.576000000000001</v>
      </c>
      <c r="CQ26" s="163">
        <v>20.161999999999999</v>
      </c>
      <c r="CR26" s="163">
        <v>15.579000000000001</v>
      </c>
      <c r="CS26" s="163">
        <v>14.948</v>
      </c>
      <c r="CT26" s="163">
        <v>-21.594000000000001</v>
      </c>
      <c r="CU26" s="163">
        <v>-49.112000000000002</v>
      </c>
      <c r="CV26" s="163">
        <v>0</v>
      </c>
      <c r="CW26" s="163">
        <v>12.019</v>
      </c>
      <c r="CX26" s="163">
        <v>43.9</v>
      </c>
      <c r="CY26" s="163">
        <v>68.269000000000005</v>
      </c>
      <c r="CZ26" s="163">
        <v>46.412999999999997</v>
      </c>
      <c r="DA26" s="163">
        <v>43.948999999999998</v>
      </c>
      <c r="DB26" s="163">
        <v>-33.450000000000003</v>
      </c>
      <c r="DC26" s="163">
        <v>-5.8948</v>
      </c>
      <c r="DD26" s="163">
        <v>100.71</v>
      </c>
      <c r="DE26" s="163">
        <v>101.93</v>
      </c>
      <c r="DF26" s="163">
        <v>-137.38999999999999</v>
      </c>
      <c r="DG26" s="163">
        <v>0</v>
      </c>
      <c r="DH26" s="163">
        <v>-20.286000000000001</v>
      </c>
      <c r="DI26" s="163">
        <v>-112.4</v>
      </c>
      <c r="DJ26" s="163">
        <v>-111.3</v>
      </c>
      <c r="DK26" s="163">
        <v>34.933</v>
      </c>
      <c r="DL26" s="163">
        <v>70.906999999999996</v>
      </c>
      <c r="DM26" s="163">
        <v>76.096999999999994</v>
      </c>
      <c r="DN26" s="163">
        <v>103.14</v>
      </c>
      <c r="DO26" s="163">
        <v>69.930000000000007</v>
      </c>
      <c r="DP26" s="163">
        <v>-11.57</v>
      </c>
      <c r="DQ26" s="163">
        <v>62.747999999999998</v>
      </c>
      <c r="DR26" s="163">
        <v>135.07</v>
      </c>
      <c r="DS26" s="163">
        <v>-21.42</v>
      </c>
      <c r="DT26" s="163">
        <v>-21.5</v>
      </c>
      <c r="DU26" s="163">
        <v>103.19</v>
      </c>
      <c r="DV26" s="163">
        <v>73.13</v>
      </c>
      <c r="DW26" s="163">
        <v>135.97</v>
      </c>
      <c r="DX26" s="163">
        <v>133.91999999999999</v>
      </c>
      <c r="DY26" s="164"/>
      <c r="DZ26" s="163">
        <v>-76.018000000000001</v>
      </c>
      <c r="EA26" s="163">
        <v>223.64</v>
      </c>
      <c r="EB26" s="163">
        <v>173.75</v>
      </c>
      <c r="EC26" s="163">
        <v>170.69</v>
      </c>
      <c r="ED26" s="163">
        <v>171.93</v>
      </c>
      <c r="EE26" s="163">
        <v>61.267000000000003</v>
      </c>
      <c r="EF26" s="163">
        <v>42.122</v>
      </c>
      <c r="EG26" s="163">
        <v>-28.077999999999999</v>
      </c>
      <c r="EH26" s="163">
        <v>247.04</v>
      </c>
      <c r="EI26" s="163">
        <v>193.35</v>
      </c>
      <c r="EJ26" s="163">
        <v>0</v>
      </c>
      <c r="EK26" s="163">
        <v>-37.542000000000002</v>
      </c>
      <c r="EL26" s="163">
        <v>-40.484999999999999</v>
      </c>
      <c r="EM26" s="163">
        <v>24.422999999999998</v>
      </c>
      <c r="EN26" s="163">
        <v>2.7818000000000001</v>
      </c>
      <c r="EO26" s="163">
        <v>-48.345999999999997</v>
      </c>
      <c r="EP26" s="163">
        <v>41.52</v>
      </c>
      <c r="EQ26" s="163">
        <v>-74.126999999999995</v>
      </c>
      <c r="ER26" s="163">
        <v>-75.548000000000002</v>
      </c>
      <c r="ES26" s="163">
        <v>-4.6351000000000004</v>
      </c>
      <c r="ET26" s="163">
        <v>15.329000000000001</v>
      </c>
      <c r="EU26" s="163">
        <v>-6.96</v>
      </c>
      <c r="EV26" s="163">
        <v>1</v>
      </c>
      <c r="EW26" s="163">
        <v>15.789</v>
      </c>
      <c r="EX26" s="163">
        <v>-58.832000000000001</v>
      </c>
      <c r="EY26" s="163">
        <v>-25.841999999999999</v>
      </c>
      <c r="EZ26" s="163">
        <v>-25.684000000000001</v>
      </c>
      <c r="FA26" s="163">
        <v>8.3216999999999999</v>
      </c>
      <c r="FB26" s="163">
        <v>-40.829000000000001</v>
      </c>
      <c r="FC26" s="163">
        <v>10.316000000000001</v>
      </c>
      <c r="FD26" s="163">
        <v>21.411999999999999</v>
      </c>
      <c r="FE26" s="163">
        <v>0</v>
      </c>
      <c r="FF26" s="163">
        <v>0</v>
      </c>
      <c r="FG26" s="163">
        <v>0</v>
      </c>
      <c r="FH26" s="163">
        <v>51.878999999999998</v>
      </c>
      <c r="FI26" s="163">
        <v>49.101999999999997</v>
      </c>
      <c r="FJ26" s="163">
        <v>101.14</v>
      </c>
      <c r="FK26" s="163">
        <v>101.31</v>
      </c>
      <c r="FL26" s="163">
        <v>-171.97</v>
      </c>
      <c r="FM26" s="163">
        <v>80.391999999999996</v>
      </c>
      <c r="FN26" s="163">
        <v>80.013000000000005</v>
      </c>
      <c r="FO26" s="163">
        <v>-127.9</v>
      </c>
      <c r="FP26" s="163">
        <v>-117</v>
      </c>
      <c r="FQ26" s="163">
        <v>-50.125</v>
      </c>
      <c r="FR26" s="163">
        <v>-40.488999999999997</v>
      </c>
      <c r="FS26" s="163">
        <v>16.37</v>
      </c>
      <c r="FT26" s="163">
        <v>0.89139999999999997</v>
      </c>
      <c r="FU26" s="163">
        <v>-11.048999999999999</v>
      </c>
      <c r="FV26" s="163">
        <v>12.23</v>
      </c>
      <c r="FW26" s="163">
        <v>-51.679000000000002</v>
      </c>
      <c r="FX26" s="163">
        <v>10.923</v>
      </c>
      <c r="FY26" s="163">
        <v>-12.756</v>
      </c>
      <c r="FZ26" s="163">
        <v>0.505</v>
      </c>
      <c r="GA26" s="163">
        <v>11.086</v>
      </c>
      <c r="GB26" s="163">
        <v>25.37</v>
      </c>
      <c r="GC26" s="163">
        <v>120.7</v>
      </c>
      <c r="GD26" s="163">
        <v>128.5</v>
      </c>
      <c r="GE26" s="163">
        <v>14.02</v>
      </c>
      <c r="GF26" s="163">
        <v>88.953999999999994</v>
      </c>
      <c r="GG26" s="163">
        <v>19.100000000000001</v>
      </c>
      <c r="GH26" s="163">
        <v>-23.628</v>
      </c>
      <c r="GI26" s="163">
        <v>-0.91910000000000003</v>
      </c>
      <c r="GJ26" s="163">
        <v>0</v>
      </c>
      <c r="GK26" s="163">
        <v>1.8544</v>
      </c>
      <c r="GL26" s="163">
        <v>6.3799999999999996E-2</v>
      </c>
      <c r="GM26" s="163">
        <v>0</v>
      </c>
      <c r="GN26" s="163">
        <v>-15.134</v>
      </c>
      <c r="GO26" s="163">
        <v>-37.133000000000003</v>
      </c>
      <c r="GP26" s="163">
        <v>22.835000000000001</v>
      </c>
      <c r="GQ26" s="163">
        <v>58.317999999999998</v>
      </c>
      <c r="GR26" s="163">
        <v>102.28</v>
      </c>
      <c r="GS26" s="163">
        <v>65.302999999999997</v>
      </c>
      <c r="GT26" s="163">
        <v>-152.19999999999999</v>
      </c>
      <c r="GU26" s="163">
        <v>-28.657</v>
      </c>
      <c r="GV26" s="163">
        <v>41.664999999999999</v>
      </c>
      <c r="GW26" s="163">
        <v>-59.311999999999998</v>
      </c>
      <c r="GX26" s="163">
        <v>10.464</v>
      </c>
      <c r="GY26" s="163">
        <v>2.6659999999999999</v>
      </c>
      <c r="GZ26" s="163">
        <v>2.2570000000000001</v>
      </c>
      <c r="HA26" s="163">
        <v>12</v>
      </c>
      <c r="HB26" s="163">
        <v>140.16999999999999</v>
      </c>
      <c r="HC26" s="163">
        <v>139.61000000000001</v>
      </c>
      <c r="HD26" s="163">
        <v>284.5</v>
      </c>
      <c r="HE26" s="163">
        <v>-285.26</v>
      </c>
      <c r="HF26" s="163">
        <v>-615.75</v>
      </c>
      <c r="HG26" s="163">
        <v>616.14</v>
      </c>
      <c r="HH26" s="163">
        <v>525.54</v>
      </c>
      <c r="HI26" s="163">
        <v>-135.16999999999999</v>
      </c>
      <c r="HJ26" s="163">
        <v>-134.86000000000001</v>
      </c>
      <c r="HK26" s="163">
        <v>-60.045999999999999</v>
      </c>
      <c r="HL26" s="163">
        <v>-51.735999999999997</v>
      </c>
      <c r="HM26" s="163">
        <v>77.972999999999999</v>
      </c>
      <c r="HN26" s="163">
        <v>77.765000000000001</v>
      </c>
      <c r="HO26" s="163">
        <v>-97.052000000000007</v>
      </c>
      <c r="HP26" s="163">
        <v>-99.27</v>
      </c>
      <c r="HQ26" s="163">
        <v>17.899000000000001</v>
      </c>
      <c r="HR26" s="163">
        <v>17.526</v>
      </c>
      <c r="HS26" s="163">
        <v>-24.341000000000001</v>
      </c>
      <c r="HT26" s="164"/>
      <c r="HU26" s="163">
        <v>90.138999999999996</v>
      </c>
      <c r="HV26" s="163">
        <v>89.44</v>
      </c>
      <c r="HW26" s="164"/>
      <c r="HX26" s="163">
        <v>56</v>
      </c>
      <c r="HY26" s="163">
        <v>22.661999999999999</v>
      </c>
      <c r="HZ26" s="163">
        <v>-55.439</v>
      </c>
      <c r="IA26" s="163">
        <v>-370.11</v>
      </c>
      <c r="IB26" s="163">
        <v>85.649000000000001</v>
      </c>
      <c r="IC26" s="163">
        <v>83.593000000000004</v>
      </c>
      <c r="ID26" s="163">
        <v>9.8999000000000006</v>
      </c>
      <c r="IE26" s="163">
        <v>30.7</v>
      </c>
      <c r="IF26" s="163">
        <v>-16.5</v>
      </c>
      <c r="IG26" s="163">
        <v>-16.5</v>
      </c>
      <c r="IH26" s="163">
        <v>1.3277000000000001</v>
      </c>
      <c r="II26" s="163">
        <v>1.0508999999999999</v>
      </c>
      <c r="IJ26" s="163">
        <v>-521.30999999999995</v>
      </c>
      <c r="IK26" s="163">
        <v>-170.87</v>
      </c>
      <c r="IL26" s="163">
        <v>310.27999999999997</v>
      </c>
      <c r="IM26" s="163">
        <v>231.7</v>
      </c>
      <c r="IN26" s="163">
        <v>99.039000000000001</v>
      </c>
      <c r="IO26" s="163">
        <v>-247.41</v>
      </c>
      <c r="IP26" s="163">
        <v>246.17</v>
      </c>
      <c r="IQ26" s="163">
        <v>-29.946000000000002</v>
      </c>
      <c r="IR26" s="163">
        <v>-164.99</v>
      </c>
      <c r="IS26" s="163">
        <v>-242.34</v>
      </c>
      <c r="IT26" s="163">
        <v>105.92</v>
      </c>
      <c r="IU26" s="163">
        <v>102.62</v>
      </c>
      <c r="IV26" s="163">
        <v>34.143000000000001</v>
      </c>
      <c r="IW26" s="163">
        <v>-295.64</v>
      </c>
      <c r="IX26" s="163">
        <v>117.1</v>
      </c>
      <c r="IY26" s="163">
        <v>-178.96</v>
      </c>
      <c r="IZ26" s="163">
        <v>180.12</v>
      </c>
      <c r="JA26" s="163">
        <v>-6.3789999999999996</v>
      </c>
      <c r="JB26" s="163">
        <v>0</v>
      </c>
      <c r="JC26" s="163">
        <v>25.76</v>
      </c>
      <c r="JD26" s="163">
        <v>5.6509999999999998</v>
      </c>
      <c r="JE26" s="163">
        <v>5.6509999999999998</v>
      </c>
      <c r="JF26" s="163">
        <v>-25.28</v>
      </c>
      <c r="JG26" s="163">
        <v>4.6398999999999999</v>
      </c>
      <c r="JH26" s="163">
        <v>13.478</v>
      </c>
      <c r="JI26" s="163">
        <v>-5.0949</v>
      </c>
      <c r="JJ26" s="163">
        <v>-35.975999999999999</v>
      </c>
      <c r="JK26" s="163">
        <v>-15.086</v>
      </c>
      <c r="JL26" s="163">
        <v>34.5</v>
      </c>
      <c r="JM26" s="163">
        <v>52.451999999999998</v>
      </c>
      <c r="JN26" s="163">
        <v>50.866999999999997</v>
      </c>
      <c r="JO26" s="163">
        <v>0</v>
      </c>
      <c r="JP26" s="163">
        <v>0</v>
      </c>
      <c r="JQ26" s="163">
        <v>50.843000000000004</v>
      </c>
      <c r="JR26" s="163">
        <v>50.79</v>
      </c>
      <c r="JS26" s="163">
        <v>50.982999999999997</v>
      </c>
      <c r="JT26" s="164"/>
      <c r="JU26" s="163">
        <v>-30.298999999999999</v>
      </c>
      <c r="JV26" s="163">
        <v>33.198999999999998</v>
      </c>
      <c r="JW26" s="163">
        <v>7.0198999999999998</v>
      </c>
      <c r="JX26" s="163">
        <v>8.6998999999999995</v>
      </c>
      <c r="JY26" s="163">
        <v>-49.292000000000002</v>
      </c>
      <c r="JZ26" s="163">
        <v>79.37</v>
      </c>
      <c r="KA26" s="163">
        <v>61.002000000000002</v>
      </c>
      <c r="KB26" s="163">
        <v>-48.29</v>
      </c>
      <c r="KC26" s="163">
        <v>-79.013000000000005</v>
      </c>
      <c r="KD26" s="163">
        <v>51.508000000000003</v>
      </c>
      <c r="KE26" s="163">
        <v>26.757000000000001</v>
      </c>
      <c r="KF26" s="163">
        <v>21.399000000000001</v>
      </c>
      <c r="KG26" s="163">
        <v>-21.2</v>
      </c>
      <c r="KH26" s="163">
        <v>-89.7</v>
      </c>
      <c r="KI26" s="163">
        <v>271.63</v>
      </c>
    </row>
    <row r="27" spans="1:295" ht="18" customHeight="1" x14ac:dyDescent="0.25">
      <c r="A27" s="159" t="s">
        <v>81</v>
      </c>
      <c r="B27" s="159" t="s">
        <v>708</v>
      </c>
      <c r="C27" s="163">
        <v>0</v>
      </c>
      <c r="D27" s="163">
        <v>19.626000000000001</v>
      </c>
      <c r="E27" s="163">
        <v>-39.027999999999999</v>
      </c>
      <c r="F27" s="163">
        <v>-35.146999999999998</v>
      </c>
      <c r="G27" s="163">
        <v>27.128</v>
      </c>
      <c r="H27" s="163">
        <v>13.757999999999999</v>
      </c>
      <c r="I27" s="163">
        <v>53.935000000000002</v>
      </c>
      <c r="J27" s="163">
        <v>-86.081999999999994</v>
      </c>
      <c r="K27" s="163">
        <v>63.427999999999997</v>
      </c>
      <c r="L27" s="163">
        <v>32.048999999999999</v>
      </c>
      <c r="M27" s="163">
        <v>-31.419</v>
      </c>
      <c r="N27" s="163">
        <v>-31.079000000000001</v>
      </c>
      <c r="O27" s="163">
        <v>-48.831000000000003</v>
      </c>
      <c r="P27" s="163">
        <v>44</v>
      </c>
      <c r="Q27" s="163">
        <v>18.215</v>
      </c>
      <c r="R27" s="163">
        <v>-44</v>
      </c>
      <c r="S27" s="163">
        <v>13.388</v>
      </c>
      <c r="T27" s="163">
        <v>173.23599999999999</v>
      </c>
      <c r="U27" s="163">
        <v>13.641</v>
      </c>
      <c r="V27" s="163">
        <v>14.058999999999999</v>
      </c>
      <c r="W27" s="163">
        <v>22.54</v>
      </c>
      <c r="X27" s="163">
        <v>0</v>
      </c>
      <c r="Y27" s="163">
        <v>23.579000000000001</v>
      </c>
      <c r="Z27" s="163">
        <v>7.6041999999999996</v>
      </c>
      <c r="AA27" s="164"/>
      <c r="AB27" s="163">
        <v>113</v>
      </c>
      <c r="AC27" s="163">
        <v>-93.448999999999998</v>
      </c>
      <c r="AD27" s="163">
        <v>-93.11</v>
      </c>
      <c r="AE27" s="163">
        <v>17.033999999999999</v>
      </c>
      <c r="AF27" s="163">
        <v>31.079000000000001</v>
      </c>
      <c r="AG27" s="163">
        <v>48.4</v>
      </c>
      <c r="AH27" s="163">
        <v>9.6590000000000007</v>
      </c>
      <c r="AI27" s="163">
        <v>0.14799999999999999</v>
      </c>
      <c r="AJ27" s="163">
        <v>-33.25</v>
      </c>
      <c r="AK27" s="163">
        <v>-33.270000000000003</v>
      </c>
      <c r="AL27" s="163">
        <v>-40.369</v>
      </c>
      <c r="AM27" s="163">
        <v>33.25</v>
      </c>
      <c r="AN27" s="163">
        <v>33.728999999999999</v>
      </c>
      <c r="AO27" s="163">
        <v>11.867000000000001</v>
      </c>
      <c r="AP27" s="163">
        <v>13.569000000000001</v>
      </c>
      <c r="AQ27" s="163">
        <v>70.814999999999998</v>
      </c>
      <c r="AR27" s="163">
        <v>72.543999999999997</v>
      </c>
      <c r="AS27" s="163">
        <v>43.929000000000002</v>
      </c>
      <c r="AT27" s="163">
        <v>-49.832000000000001</v>
      </c>
      <c r="AU27" s="163">
        <v>-49.991</v>
      </c>
      <c r="AV27" s="163">
        <v>22.63</v>
      </c>
      <c r="AW27" s="163">
        <v>28.052</v>
      </c>
      <c r="AX27" s="163">
        <v>68.988</v>
      </c>
      <c r="AY27" s="163">
        <v>70.596000000000004</v>
      </c>
      <c r="AZ27" s="163">
        <v>-5.758</v>
      </c>
      <c r="BA27" s="163">
        <v>-30.661999999999999</v>
      </c>
      <c r="BB27" s="163">
        <v>-310.7</v>
      </c>
      <c r="BC27" s="163">
        <v>-18.59</v>
      </c>
      <c r="BD27" s="163">
        <v>-13.499000000000001</v>
      </c>
      <c r="BE27" s="163">
        <v>-13.398999999999999</v>
      </c>
      <c r="BF27" s="163">
        <v>54.709000000000003</v>
      </c>
      <c r="BG27" s="163">
        <v>53.820999999999998</v>
      </c>
      <c r="BH27" s="163">
        <v>-7.8353999999999999</v>
      </c>
      <c r="BI27" s="163">
        <v>-67.102000000000004</v>
      </c>
      <c r="BJ27" s="163">
        <v>-14.32</v>
      </c>
      <c r="BK27" s="163">
        <v>9.6599000000000004</v>
      </c>
      <c r="BL27" s="163">
        <v>14.003</v>
      </c>
      <c r="BM27" s="163">
        <v>9.5803999999999991</v>
      </c>
      <c r="BN27" s="163">
        <v>340.22</v>
      </c>
      <c r="BO27" s="163">
        <v>104.92</v>
      </c>
      <c r="BP27" s="163">
        <v>104.8</v>
      </c>
      <c r="BQ27" s="163">
        <v>-286.7</v>
      </c>
      <c r="BR27" s="163">
        <v>452.25</v>
      </c>
      <c r="BS27" s="163">
        <v>40.976999999999997</v>
      </c>
      <c r="BT27" s="163">
        <v>-74.521000000000001</v>
      </c>
      <c r="BU27" s="163">
        <v>76.727000000000004</v>
      </c>
      <c r="BV27" s="164"/>
      <c r="BW27" s="163">
        <v>25.079000000000001</v>
      </c>
      <c r="BX27" s="163">
        <v>29.29</v>
      </c>
      <c r="BY27" s="163">
        <v>76.888999999999996</v>
      </c>
      <c r="BZ27" s="163">
        <v>82.379000000000005</v>
      </c>
      <c r="CA27" s="163">
        <v>-101.26</v>
      </c>
      <c r="CB27" s="163">
        <v>-100.46</v>
      </c>
      <c r="CC27" s="163">
        <v>170.03</v>
      </c>
      <c r="CD27" s="163">
        <v>172.1</v>
      </c>
      <c r="CE27" s="163">
        <v>10.590999999999999</v>
      </c>
      <c r="CF27" s="163">
        <v>-80.77</v>
      </c>
      <c r="CG27" s="163">
        <v>-80.147999999999996</v>
      </c>
      <c r="CH27" s="163">
        <v>-0.1164</v>
      </c>
      <c r="CI27" s="163">
        <v>-115.73</v>
      </c>
      <c r="CJ27" s="163">
        <v>19.57</v>
      </c>
      <c r="CK27" s="163">
        <v>25.984999999999999</v>
      </c>
      <c r="CL27" s="163">
        <v>113.8</v>
      </c>
      <c r="CM27" s="163">
        <v>104.4</v>
      </c>
      <c r="CN27" s="163">
        <v>-18.54</v>
      </c>
      <c r="CO27" s="163">
        <v>16.305</v>
      </c>
      <c r="CP27" s="163">
        <v>15.614000000000001</v>
      </c>
      <c r="CQ27" s="163">
        <v>15.877000000000001</v>
      </c>
      <c r="CR27" s="163">
        <v>13.47</v>
      </c>
      <c r="CS27" s="163">
        <v>12.334</v>
      </c>
      <c r="CT27" s="163">
        <v>-30.062000000000001</v>
      </c>
      <c r="CU27" s="163">
        <v>-61.734999999999999</v>
      </c>
      <c r="CV27" s="163">
        <v>0</v>
      </c>
      <c r="CW27" s="163">
        <v>12.587</v>
      </c>
      <c r="CX27" s="163">
        <v>43.548999999999999</v>
      </c>
      <c r="CY27" s="163">
        <v>68.930000000000007</v>
      </c>
      <c r="CZ27" s="163">
        <v>46.412999999999997</v>
      </c>
      <c r="DA27" s="163">
        <v>43.948999999999998</v>
      </c>
      <c r="DB27" s="163">
        <v>-34.488999999999997</v>
      </c>
      <c r="DC27" s="163">
        <v>-5.8948</v>
      </c>
      <c r="DD27" s="163">
        <v>115.29</v>
      </c>
      <c r="DE27" s="163">
        <v>116.02</v>
      </c>
      <c r="DF27" s="163">
        <v>-156.97</v>
      </c>
      <c r="DG27" s="163">
        <v>0</v>
      </c>
      <c r="DH27" s="163">
        <v>-20.925000000000001</v>
      </c>
      <c r="DI27" s="163">
        <v>-114.19</v>
      </c>
      <c r="DJ27" s="163">
        <v>-112.8</v>
      </c>
      <c r="DK27" s="163">
        <v>35.301000000000002</v>
      </c>
      <c r="DL27" s="163">
        <v>73.543999999999997</v>
      </c>
      <c r="DM27" s="163">
        <v>79.853999999999999</v>
      </c>
      <c r="DN27" s="163">
        <v>106.65</v>
      </c>
      <c r="DO27" s="163">
        <v>73.638999999999996</v>
      </c>
      <c r="DP27" s="163">
        <v>-12.65</v>
      </c>
      <c r="DQ27" s="163">
        <v>67.054000000000002</v>
      </c>
      <c r="DR27" s="163">
        <v>154.16</v>
      </c>
      <c r="DS27" s="163">
        <v>-21.57</v>
      </c>
      <c r="DT27" s="163">
        <v>-21.54</v>
      </c>
      <c r="DU27" s="163">
        <v>102.01</v>
      </c>
      <c r="DV27" s="163">
        <v>75.03</v>
      </c>
      <c r="DW27" s="163">
        <v>156.76</v>
      </c>
      <c r="DX27" s="163">
        <v>152.13999999999999</v>
      </c>
      <c r="DY27" s="164"/>
      <c r="DZ27" s="163">
        <v>-71.045000000000002</v>
      </c>
      <c r="EA27" s="163">
        <v>241.48</v>
      </c>
      <c r="EB27" s="163">
        <v>192.09</v>
      </c>
      <c r="EC27" s="163">
        <v>186.7</v>
      </c>
      <c r="ED27" s="163">
        <v>187.9</v>
      </c>
      <c r="EE27" s="163">
        <v>62.655000000000001</v>
      </c>
      <c r="EF27" s="163">
        <v>43.371000000000002</v>
      </c>
      <c r="EG27" s="163">
        <v>-29.134</v>
      </c>
      <c r="EH27" s="163">
        <v>298.35000000000002</v>
      </c>
      <c r="EI27" s="163">
        <v>198.4</v>
      </c>
      <c r="EJ27" s="163">
        <v>0</v>
      </c>
      <c r="EK27" s="163">
        <v>-37.499000000000002</v>
      </c>
      <c r="EL27" s="163">
        <v>-39.923999999999999</v>
      </c>
      <c r="EM27" s="163">
        <v>24.190999999999999</v>
      </c>
      <c r="EN27" s="163">
        <v>-2.8069000000000002</v>
      </c>
      <c r="EO27" s="163">
        <v>-48.345999999999997</v>
      </c>
      <c r="EP27" s="163">
        <v>50.735999999999997</v>
      </c>
      <c r="EQ27" s="163">
        <v>-71.704999999999998</v>
      </c>
      <c r="ER27" s="163">
        <v>-72.983999999999995</v>
      </c>
      <c r="ES27" s="163">
        <v>-6.2225999999999999</v>
      </c>
      <c r="ET27" s="163">
        <v>15.138999999999999</v>
      </c>
      <c r="EU27" s="163">
        <v>-15.71</v>
      </c>
      <c r="EV27" s="163">
        <v>1</v>
      </c>
      <c r="EW27" s="163">
        <v>16.420999999999999</v>
      </c>
      <c r="EX27" s="163">
        <v>-71.989000000000004</v>
      </c>
      <c r="EY27" s="163">
        <v>-29.047000000000001</v>
      </c>
      <c r="EZ27" s="163">
        <v>-28.398</v>
      </c>
      <c r="FA27" s="163">
        <v>7.7778</v>
      </c>
      <c r="FB27" s="163">
        <v>-42.712000000000003</v>
      </c>
      <c r="FC27" s="163">
        <v>7.3719000000000001</v>
      </c>
      <c r="FD27" s="163">
        <v>22.681999999999999</v>
      </c>
      <c r="FE27" s="163">
        <v>0</v>
      </c>
      <c r="FF27" s="163">
        <v>0</v>
      </c>
      <c r="FG27" s="163">
        <v>0</v>
      </c>
      <c r="FH27" s="163">
        <v>53.575000000000003</v>
      </c>
      <c r="FI27" s="163">
        <v>51.345999999999997</v>
      </c>
      <c r="FJ27" s="163">
        <v>101.31</v>
      </c>
      <c r="FK27" s="163">
        <v>101.14</v>
      </c>
      <c r="FL27" s="163">
        <v>-159.75</v>
      </c>
      <c r="FM27" s="163">
        <v>74.826999999999998</v>
      </c>
      <c r="FN27" s="163">
        <v>74.691000000000003</v>
      </c>
      <c r="FO27" s="163">
        <v>-120.51</v>
      </c>
      <c r="FP27" s="163">
        <v>-110.81</v>
      </c>
      <c r="FQ27" s="163">
        <v>-47.613</v>
      </c>
      <c r="FR27" s="163">
        <v>-38.228999999999999</v>
      </c>
      <c r="FS27" s="163">
        <v>16.364999999999998</v>
      </c>
      <c r="FT27" s="163">
        <v>0.95120000000000005</v>
      </c>
      <c r="FU27" s="163">
        <v>-10.638999999999999</v>
      </c>
      <c r="FV27" s="163">
        <v>12.8</v>
      </c>
      <c r="FW27" s="163">
        <v>-48.258000000000003</v>
      </c>
      <c r="FX27" s="163">
        <v>11.266999999999999</v>
      </c>
      <c r="FY27" s="163">
        <v>-12.38</v>
      </c>
      <c r="FZ27" s="163">
        <v>0.501</v>
      </c>
      <c r="GA27" s="163">
        <v>11.244999999999999</v>
      </c>
      <c r="GB27" s="163">
        <v>26.568999999999999</v>
      </c>
      <c r="GC27" s="163">
        <v>113.3</v>
      </c>
      <c r="GD27" s="163">
        <v>121.62</v>
      </c>
      <c r="GE27" s="163">
        <v>14.06</v>
      </c>
      <c r="GF27" s="163">
        <v>90.236999999999995</v>
      </c>
      <c r="GG27" s="163">
        <v>20.899000000000001</v>
      </c>
      <c r="GH27" s="163">
        <v>-24.951000000000001</v>
      </c>
      <c r="GI27" s="163">
        <v>-0.73360000000000003</v>
      </c>
      <c r="GJ27" s="163">
        <v>0</v>
      </c>
      <c r="GK27" s="163">
        <v>1.952</v>
      </c>
      <c r="GL27" s="163">
        <v>6.3799999999999996E-2</v>
      </c>
      <c r="GM27" s="163">
        <v>0</v>
      </c>
      <c r="GN27" s="163">
        <v>-15.134</v>
      </c>
      <c r="GO27" s="163">
        <v>-39.429000000000002</v>
      </c>
      <c r="GP27" s="163">
        <v>23.741</v>
      </c>
      <c r="GQ27" s="163">
        <v>60.082000000000001</v>
      </c>
      <c r="GR27" s="163">
        <v>106.53</v>
      </c>
      <c r="GS27" s="163">
        <v>68.334999999999994</v>
      </c>
      <c r="GT27" s="163">
        <v>-157.47</v>
      </c>
      <c r="GU27" s="163">
        <v>-29.587</v>
      </c>
      <c r="GV27" s="163">
        <v>42.715000000000003</v>
      </c>
      <c r="GW27" s="163">
        <v>-62.411999999999999</v>
      </c>
      <c r="GX27" s="163">
        <v>10.464</v>
      </c>
      <c r="GY27" s="163">
        <v>3.5449999999999999</v>
      </c>
      <c r="GZ27" s="163">
        <v>3.1008</v>
      </c>
      <c r="HA27" s="163">
        <v>11.59</v>
      </c>
      <c r="HB27" s="163">
        <v>139.07</v>
      </c>
      <c r="HC27" s="163">
        <v>139.25</v>
      </c>
      <c r="HD27" s="163">
        <v>284.5</v>
      </c>
      <c r="HE27" s="163">
        <v>-282.05</v>
      </c>
      <c r="HF27" s="163">
        <v>-618.89</v>
      </c>
      <c r="HG27" s="163">
        <v>623.55999999999995</v>
      </c>
      <c r="HH27" s="163">
        <v>524.6</v>
      </c>
      <c r="HI27" s="163">
        <v>-134.56</v>
      </c>
      <c r="HJ27" s="163">
        <v>-132.38999999999999</v>
      </c>
      <c r="HK27" s="163">
        <v>-60.298000000000002</v>
      </c>
      <c r="HL27" s="163">
        <v>-52.219000000000001</v>
      </c>
      <c r="HM27" s="163">
        <v>76.228999999999999</v>
      </c>
      <c r="HN27" s="163">
        <v>75.534999999999997</v>
      </c>
      <c r="HO27" s="163">
        <v>-97.052000000000007</v>
      </c>
      <c r="HP27" s="163">
        <v>-99.27</v>
      </c>
      <c r="HQ27" s="163">
        <v>18.504000000000001</v>
      </c>
      <c r="HR27" s="163">
        <v>18.437999999999999</v>
      </c>
      <c r="HS27" s="163">
        <v>-27.17</v>
      </c>
      <c r="HT27" s="164"/>
      <c r="HU27" s="163">
        <v>84.9</v>
      </c>
      <c r="HV27" s="163">
        <v>83.9</v>
      </c>
      <c r="HW27" s="164"/>
      <c r="HX27" s="163">
        <v>57.298999999999999</v>
      </c>
      <c r="HY27" s="163">
        <v>23.032</v>
      </c>
      <c r="HZ27" s="163">
        <v>-58.478999999999999</v>
      </c>
      <c r="IA27" s="163">
        <v>-370.11</v>
      </c>
      <c r="IB27" s="163">
        <v>83.677999999999997</v>
      </c>
      <c r="IC27" s="163">
        <v>83.358000000000004</v>
      </c>
      <c r="ID27" s="163">
        <v>9.8999000000000006</v>
      </c>
      <c r="IE27" s="163">
        <v>33.5</v>
      </c>
      <c r="IF27" s="163">
        <v>-17.298999999999999</v>
      </c>
      <c r="IG27" s="163">
        <v>-17.399000000000001</v>
      </c>
      <c r="IH27" s="163">
        <v>1.4844999999999999</v>
      </c>
      <c r="II27" s="163">
        <v>1.18</v>
      </c>
      <c r="IJ27" s="163">
        <v>-512.09</v>
      </c>
      <c r="IK27" s="163">
        <v>-177.4</v>
      </c>
      <c r="IL27" s="163">
        <v>300.81</v>
      </c>
      <c r="IM27" s="163">
        <v>234.92</v>
      </c>
      <c r="IN27" s="163">
        <v>115.69</v>
      </c>
      <c r="IO27" s="163">
        <v>-245.53</v>
      </c>
      <c r="IP27" s="163">
        <v>241.96</v>
      </c>
      <c r="IQ27" s="163">
        <v>-32.408000000000001</v>
      </c>
      <c r="IR27" s="163">
        <v>-159.37</v>
      </c>
      <c r="IS27" s="163">
        <v>-240.07</v>
      </c>
      <c r="IT27" s="163">
        <v>100.69</v>
      </c>
      <c r="IU27" s="163">
        <v>100.98</v>
      </c>
      <c r="IV27" s="163">
        <v>33.457000000000001</v>
      </c>
      <c r="IW27" s="163">
        <v>-292.2</v>
      </c>
      <c r="IX27" s="163">
        <v>116.34</v>
      </c>
      <c r="IY27" s="163">
        <v>-176.78</v>
      </c>
      <c r="IZ27" s="163">
        <v>177.82</v>
      </c>
      <c r="JA27" s="163">
        <v>-5.6401000000000003</v>
      </c>
      <c r="JB27" s="163">
        <v>8.5616000000000003</v>
      </c>
      <c r="JC27" s="163">
        <v>25.68</v>
      </c>
      <c r="JD27" s="163">
        <v>5.5380000000000003</v>
      </c>
      <c r="JE27" s="163">
        <v>5.5339</v>
      </c>
      <c r="JF27" s="163">
        <v>-25.2</v>
      </c>
      <c r="JG27" s="163">
        <v>4.4800000000000004</v>
      </c>
      <c r="JH27" s="163">
        <v>14.225</v>
      </c>
      <c r="JI27" s="163">
        <v>-4.5975000000000001</v>
      </c>
      <c r="JJ27" s="163">
        <v>-35.802</v>
      </c>
      <c r="JK27" s="163">
        <v>-14.589</v>
      </c>
      <c r="JL27" s="163">
        <v>32.298999999999999</v>
      </c>
      <c r="JM27" s="163">
        <v>50.203000000000003</v>
      </c>
      <c r="JN27" s="163">
        <v>51.27</v>
      </c>
      <c r="JO27" s="163">
        <v>0</v>
      </c>
      <c r="JP27" s="163">
        <v>0</v>
      </c>
      <c r="JQ27" s="163">
        <v>49.915999999999997</v>
      </c>
      <c r="JR27" s="163">
        <v>49.97</v>
      </c>
      <c r="JS27" s="163">
        <v>50.128999999999998</v>
      </c>
      <c r="JT27" s="164"/>
      <c r="JU27" s="163">
        <v>-31.6</v>
      </c>
      <c r="JV27" s="163">
        <v>32.670999999999999</v>
      </c>
      <c r="JW27" s="163">
        <v>7.25</v>
      </c>
      <c r="JX27" s="163">
        <v>8.6998999999999995</v>
      </c>
      <c r="JY27" s="163">
        <v>-46.192</v>
      </c>
      <c r="JZ27" s="163">
        <v>80.594999999999999</v>
      </c>
      <c r="KA27" s="163">
        <v>60.752000000000002</v>
      </c>
      <c r="KB27" s="163">
        <v>-45.853999999999999</v>
      </c>
      <c r="KC27" s="163">
        <v>-79.534999999999997</v>
      </c>
      <c r="KD27" s="163">
        <v>51.253999999999998</v>
      </c>
      <c r="KE27" s="163">
        <v>27.657</v>
      </c>
      <c r="KF27" s="163">
        <v>22.298999999999999</v>
      </c>
      <c r="KG27" s="163">
        <v>-22.798999999999999</v>
      </c>
      <c r="KH27" s="163">
        <v>-88.578000000000003</v>
      </c>
      <c r="KI27" s="163">
        <v>271.8</v>
      </c>
    </row>
    <row r="28" spans="1:295" ht="18" customHeight="1" x14ac:dyDescent="0.25">
      <c r="A28" s="159" t="s">
        <v>81</v>
      </c>
      <c r="B28" s="159" t="s">
        <v>709</v>
      </c>
      <c r="C28" s="163">
        <v>0</v>
      </c>
      <c r="D28" s="163">
        <v>19.882000000000001</v>
      </c>
      <c r="E28" s="163">
        <v>-39.433999999999997</v>
      </c>
      <c r="F28" s="163">
        <v>-34.817999999999998</v>
      </c>
      <c r="G28" s="163">
        <v>28.181999999999999</v>
      </c>
      <c r="H28" s="163">
        <v>13.923</v>
      </c>
      <c r="I28" s="163">
        <v>56.598999999999997</v>
      </c>
      <c r="J28" s="163">
        <v>-88.909000000000006</v>
      </c>
      <c r="K28" s="163">
        <v>65.040999999999997</v>
      </c>
      <c r="L28" s="163">
        <v>32.65</v>
      </c>
      <c r="M28" s="163">
        <v>-32.466999999999999</v>
      </c>
      <c r="N28" s="163">
        <v>-31.079000000000001</v>
      </c>
      <c r="O28" s="163">
        <v>-51.081000000000003</v>
      </c>
      <c r="P28" s="163">
        <v>44</v>
      </c>
      <c r="Q28" s="163">
        <v>18.215</v>
      </c>
      <c r="R28" s="163">
        <v>-44</v>
      </c>
      <c r="S28" s="163">
        <v>13.090999999999999</v>
      </c>
      <c r="T28" s="163">
        <v>181.38800000000001</v>
      </c>
      <c r="U28" s="163">
        <v>14.207000000000001</v>
      </c>
      <c r="V28" s="163">
        <v>14.244</v>
      </c>
      <c r="W28" s="163">
        <v>23.875</v>
      </c>
      <c r="X28" s="163">
        <v>0</v>
      </c>
      <c r="Y28" s="163">
        <v>22.878</v>
      </c>
      <c r="Z28" s="163">
        <v>7.5256999999999996</v>
      </c>
      <c r="AA28" s="164"/>
      <c r="AB28" s="163">
        <v>113</v>
      </c>
      <c r="AC28" s="163">
        <v>-94.51</v>
      </c>
      <c r="AD28" s="163">
        <v>-93.888999999999996</v>
      </c>
      <c r="AE28" s="163">
        <v>17.472000000000001</v>
      </c>
      <c r="AF28" s="163">
        <v>31.079000000000001</v>
      </c>
      <c r="AG28" s="163">
        <v>48.4</v>
      </c>
      <c r="AH28" s="163">
        <v>9.5920000000000005</v>
      </c>
      <c r="AI28" s="163">
        <v>0.153</v>
      </c>
      <c r="AJ28" s="163">
        <v>-34.590000000000003</v>
      </c>
      <c r="AK28" s="163">
        <v>-34.79</v>
      </c>
      <c r="AL28" s="163">
        <v>-40.408999999999999</v>
      </c>
      <c r="AM28" s="163">
        <v>35.15</v>
      </c>
      <c r="AN28" s="163">
        <v>35.06</v>
      </c>
      <c r="AO28" s="163">
        <v>11.784000000000001</v>
      </c>
      <c r="AP28" s="163">
        <v>13.372999999999999</v>
      </c>
      <c r="AQ28" s="163">
        <v>74.468999999999994</v>
      </c>
      <c r="AR28" s="163">
        <v>77.191999999999993</v>
      </c>
      <c r="AS28" s="163">
        <v>41.093000000000004</v>
      </c>
      <c r="AT28" s="163">
        <v>-50.77</v>
      </c>
      <c r="AU28" s="163">
        <v>-49.48</v>
      </c>
      <c r="AV28" s="163">
        <v>25.076000000000001</v>
      </c>
      <c r="AW28" s="163">
        <v>24.710999999999999</v>
      </c>
      <c r="AX28" s="163">
        <v>70.596000000000004</v>
      </c>
      <c r="AY28" s="163">
        <v>72.337000000000003</v>
      </c>
      <c r="AZ28" s="163">
        <v>-5.2344999999999997</v>
      </c>
      <c r="BA28" s="163">
        <v>-24.652000000000001</v>
      </c>
      <c r="BB28" s="163">
        <v>-337.87</v>
      </c>
      <c r="BC28" s="163">
        <v>-18.401</v>
      </c>
      <c r="BD28" s="163">
        <v>-13.099</v>
      </c>
      <c r="BE28" s="163">
        <v>-13.298999999999999</v>
      </c>
      <c r="BF28" s="163">
        <v>54.466999999999999</v>
      </c>
      <c r="BG28" s="163">
        <v>53.984999999999999</v>
      </c>
      <c r="BH28" s="163">
        <v>-7.8829000000000002</v>
      </c>
      <c r="BI28" s="163">
        <v>-67.102000000000004</v>
      </c>
      <c r="BJ28" s="163">
        <v>-15.39</v>
      </c>
      <c r="BK28" s="163">
        <v>10.3</v>
      </c>
      <c r="BL28" s="163">
        <v>14.295999999999999</v>
      </c>
      <c r="BM28" s="163">
        <v>9.7403999999999993</v>
      </c>
      <c r="BN28" s="163">
        <v>364.63</v>
      </c>
      <c r="BO28" s="163">
        <v>114.47</v>
      </c>
      <c r="BP28" s="163">
        <v>113.83</v>
      </c>
      <c r="BQ28" s="163">
        <v>-324.48</v>
      </c>
      <c r="BR28" s="163">
        <v>475.92</v>
      </c>
      <c r="BS28" s="163">
        <v>40.976999999999997</v>
      </c>
      <c r="BT28" s="163">
        <v>-72.063999999999993</v>
      </c>
      <c r="BU28" s="163">
        <v>73.706000000000003</v>
      </c>
      <c r="BV28" s="164"/>
      <c r="BW28" s="163">
        <v>25.888999999999999</v>
      </c>
      <c r="BX28" s="163">
        <v>30.35</v>
      </c>
      <c r="BY28" s="163">
        <v>78.5</v>
      </c>
      <c r="BZ28" s="163">
        <v>84.16</v>
      </c>
      <c r="CA28" s="163">
        <v>-100.59</v>
      </c>
      <c r="CB28" s="163">
        <v>-99.525000000000006</v>
      </c>
      <c r="CC28" s="163">
        <v>168.78</v>
      </c>
      <c r="CD28" s="163">
        <v>169.73</v>
      </c>
      <c r="CE28" s="163">
        <v>9.9778000000000002</v>
      </c>
      <c r="CF28" s="163">
        <v>-81.793999999999997</v>
      </c>
      <c r="CG28" s="163">
        <v>-81.069999999999993</v>
      </c>
      <c r="CH28" s="163">
        <v>1.5998000000000001</v>
      </c>
      <c r="CI28" s="163">
        <v>-122.48</v>
      </c>
      <c r="CJ28" s="163">
        <v>19.57</v>
      </c>
      <c r="CK28" s="163">
        <v>25.984999999999999</v>
      </c>
      <c r="CL28" s="163">
        <v>115.19</v>
      </c>
      <c r="CM28" s="163">
        <v>105.3</v>
      </c>
      <c r="CN28" s="163">
        <v>-18.7</v>
      </c>
      <c r="CO28" s="163">
        <v>15.375999999999999</v>
      </c>
      <c r="CP28" s="163">
        <v>13.542</v>
      </c>
      <c r="CQ28" s="163">
        <v>14.704000000000001</v>
      </c>
      <c r="CR28" s="163">
        <v>14.206</v>
      </c>
      <c r="CS28" s="163">
        <v>12.901</v>
      </c>
      <c r="CT28" s="163">
        <v>1</v>
      </c>
      <c r="CU28" s="163">
        <v>-66.432000000000002</v>
      </c>
      <c r="CV28" s="163">
        <v>0</v>
      </c>
      <c r="CW28" s="163">
        <v>12.522</v>
      </c>
      <c r="CX28" s="163">
        <v>47.77</v>
      </c>
      <c r="CY28" s="163">
        <v>70.680000000000007</v>
      </c>
      <c r="CZ28" s="163">
        <v>46.412999999999997</v>
      </c>
      <c r="DA28" s="163">
        <v>43.948999999999998</v>
      </c>
      <c r="DB28" s="163">
        <v>-34.829000000000001</v>
      </c>
      <c r="DC28" s="163">
        <v>-5.8948</v>
      </c>
      <c r="DD28" s="163">
        <v>120.08</v>
      </c>
      <c r="DE28" s="163">
        <v>120.6</v>
      </c>
      <c r="DF28" s="163">
        <v>-167.08</v>
      </c>
      <c r="DG28" s="163">
        <v>1E-4</v>
      </c>
      <c r="DH28" s="163">
        <v>-20.960999999999999</v>
      </c>
      <c r="DI28" s="163">
        <v>-117.19</v>
      </c>
      <c r="DJ28" s="163">
        <v>-117.09</v>
      </c>
      <c r="DK28" s="163">
        <v>35.668999999999997</v>
      </c>
      <c r="DL28" s="163">
        <v>76.180999999999997</v>
      </c>
      <c r="DM28" s="163">
        <v>82.671999999999997</v>
      </c>
      <c r="DN28" s="163">
        <v>110.17</v>
      </c>
      <c r="DO28" s="163">
        <v>75.180000000000007</v>
      </c>
      <c r="DP28" s="163">
        <v>-13.52</v>
      </c>
      <c r="DQ28" s="163">
        <v>69.483999999999995</v>
      </c>
      <c r="DR28" s="163">
        <v>166.18</v>
      </c>
      <c r="DS28" s="163">
        <v>-21.56</v>
      </c>
      <c r="DT28" s="163">
        <v>-21.6</v>
      </c>
      <c r="DU28" s="163">
        <v>104.91</v>
      </c>
      <c r="DV28" s="163">
        <v>75.02</v>
      </c>
      <c r="DW28" s="163">
        <v>167.47</v>
      </c>
      <c r="DX28" s="163">
        <v>163.52000000000001</v>
      </c>
      <c r="DY28" s="164"/>
      <c r="DZ28" s="163">
        <v>-66.453999999999994</v>
      </c>
      <c r="EA28" s="163">
        <v>251.71</v>
      </c>
      <c r="EB28" s="163">
        <v>204.48</v>
      </c>
      <c r="EC28" s="163">
        <v>196.64</v>
      </c>
      <c r="ED28" s="163">
        <v>200.56</v>
      </c>
      <c r="EE28" s="163">
        <v>60.79</v>
      </c>
      <c r="EF28" s="163">
        <v>39.328000000000003</v>
      </c>
      <c r="EG28" s="163">
        <v>-30.259</v>
      </c>
      <c r="EH28" s="163">
        <v>335.26</v>
      </c>
      <c r="EI28" s="163">
        <v>196.25</v>
      </c>
      <c r="EJ28" s="163">
        <v>0</v>
      </c>
      <c r="EK28" s="163">
        <v>-37.792000000000002</v>
      </c>
      <c r="EL28" s="163">
        <v>-40.884999999999998</v>
      </c>
      <c r="EM28" s="163">
        <v>30.103000000000002</v>
      </c>
      <c r="EN28" s="163">
        <v>-7.4081000000000001</v>
      </c>
      <c r="EO28" s="163">
        <v>-48.345999999999997</v>
      </c>
      <c r="EP28" s="163">
        <v>36.911000000000001</v>
      </c>
      <c r="EQ28" s="163">
        <v>-66.385999999999996</v>
      </c>
      <c r="ER28" s="163">
        <v>-67.185000000000002</v>
      </c>
      <c r="ES28" s="163">
        <v>-0.86250000000000004</v>
      </c>
      <c r="ET28" s="163">
        <v>0</v>
      </c>
      <c r="EU28" s="163">
        <v>-16.149000000000001</v>
      </c>
      <c r="EV28" s="163">
        <v>1</v>
      </c>
      <c r="EW28" s="163">
        <v>16.957000000000001</v>
      </c>
      <c r="EX28" s="163">
        <v>-83.04</v>
      </c>
      <c r="EY28" s="163">
        <v>-33.322000000000003</v>
      </c>
      <c r="EZ28" s="163">
        <v>-32.734000000000002</v>
      </c>
      <c r="FA28" s="163">
        <v>10.359</v>
      </c>
      <c r="FB28" s="163">
        <v>-38.664999999999999</v>
      </c>
      <c r="FC28" s="163">
        <v>9.6089000000000002</v>
      </c>
      <c r="FD28" s="163">
        <v>23.164000000000001</v>
      </c>
      <c r="FE28" s="163">
        <v>0</v>
      </c>
      <c r="FF28" s="163">
        <v>0</v>
      </c>
      <c r="FG28" s="163">
        <v>0</v>
      </c>
      <c r="FH28" s="163">
        <v>52.29</v>
      </c>
      <c r="FI28" s="163">
        <v>50.792000000000002</v>
      </c>
      <c r="FJ28" s="163">
        <v>99.635999999999996</v>
      </c>
      <c r="FK28" s="163">
        <v>100.47</v>
      </c>
      <c r="FL28" s="163">
        <v>-150.37</v>
      </c>
      <c r="FM28" s="163">
        <v>70.421999999999997</v>
      </c>
      <c r="FN28" s="163">
        <v>70.173000000000002</v>
      </c>
      <c r="FO28" s="163">
        <v>-113.79</v>
      </c>
      <c r="FP28" s="163">
        <v>-106.25</v>
      </c>
      <c r="FQ28" s="163">
        <v>-42.164000000000001</v>
      </c>
      <c r="FR28" s="163">
        <v>-35.109000000000002</v>
      </c>
      <c r="FS28" s="163">
        <v>15.874000000000001</v>
      </c>
      <c r="FT28" s="163">
        <v>0.97319999999999995</v>
      </c>
      <c r="FU28" s="163">
        <v>-10.489000000000001</v>
      </c>
      <c r="FV28" s="163">
        <v>13.18</v>
      </c>
      <c r="FW28" s="163">
        <v>-42.801000000000002</v>
      </c>
      <c r="FX28" s="163">
        <v>11.398</v>
      </c>
      <c r="FY28" s="163">
        <v>-9.2639999999999993</v>
      </c>
      <c r="FZ28" s="163">
        <v>0.54100000000000004</v>
      </c>
      <c r="GA28" s="163">
        <v>10.836</v>
      </c>
      <c r="GB28" s="163">
        <v>29.629000000000001</v>
      </c>
      <c r="GC28" s="163">
        <v>106.52</v>
      </c>
      <c r="GD28" s="163">
        <v>114.02</v>
      </c>
      <c r="GE28" s="163">
        <v>14.69</v>
      </c>
      <c r="GF28" s="163">
        <v>92.111000000000004</v>
      </c>
      <c r="GG28" s="163">
        <v>21.1</v>
      </c>
      <c r="GH28" s="163">
        <v>-25.268999999999998</v>
      </c>
      <c r="GI28" s="163">
        <v>-0.4778</v>
      </c>
      <c r="GJ28" s="163">
        <v>0</v>
      </c>
      <c r="GK28" s="163">
        <v>2.0426000000000002</v>
      </c>
      <c r="GL28" s="163">
        <v>6.3799999999999996E-2</v>
      </c>
      <c r="GM28" s="163">
        <v>0</v>
      </c>
      <c r="GN28" s="163">
        <v>-14.827999999999999</v>
      </c>
      <c r="GO28" s="163">
        <v>-40.082999999999998</v>
      </c>
      <c r="GP28" s="163">
        <v>23.327000000000002</v>
      </c>
      <c r="GQ28" s="163">
        <v>62.686999999999998</v>
      </c>
      <c r="GR28" s="163">
        <v>107.42</v>
      </c>
      <c r="GS28" s="163">
        <v>67.820999999999998</v>
      </c>
      <c r="GT28" s="163">
        <v>-160.02000000000001</v>
      </c>
      <c r="GU28" s="163">
        <v>-30.373999999999999</v>
      </c>
      <c r="GV28" s="163">
        <v>42.808</v>
      </c>
      <c r="GW28" s="163">
        <v>-64.152000000000001</v>
      </c>
      <c r="GX28" s="163">
        <v>10.976000000000001</v>
      </c>
      <c r="GY28" s="163">
        <v>4.0430000000000001</v>
      </c>
      <c r="GZ28" s="163">
        <v>3.6915</v>
      </c>
      <c r="HA28" s="163">
        <v>12</v>
      </c>
      <c r="HB28" s="163">
        <v>139.30000000000001</v>
      </c>
      <c r="HC28" s="163">
        <v>139.30000000000001</v>
      </c>
      <c r="HD28" s="163">
        <v>283.7</v>
      </c>
      <c r="HE28" s="163">
        <v>-282.04000000000002</v>
      </c>
      <c r="HF28" s="163">
        <v>-609.23</v>
      </c>
      <c r="HG28" s="163">
        <v>616.72</v>
      </c>
      <c r="HH28" s="163">
        <v>515.77</v>
      </c>
      <c r="HI28" s="163">
        <v>-134.5</v>
      </c>
      <c r="HJ28" s="163">
        <v>-132.99</v>
      </c>
      <c r="HK28" s="163">
        <v>-57.106000000000002</v>
      </c>
      <c r="HL28" s="163">
        <v>-49.540999999999997</v>
      </c>
      <c r="HM28" s="163">
        <v>80.468999999999994</v>
      </c>
      <c r="HN28" s="163">
        <v>78.343999999999994</v>
      </c>
      <c r="HO28" s="163">
        <v>-97.052000000000007</v>
      </c>
      <c r="HP28" s="163">
        <v>-91.984999999999999</v>
      </c>
      <c r="HQ28" s="163">
        <v>17.504000000000001</v>
      </c>
      <c r="HR28" s="163">
        <v>17.416</v>
      </c>
      <c r="HS28" s="163">
        <v>-28.363</v>
      </c>
      <c r="HT28" s="164"/>
      <c r="HU28" s="163">
        <v>74.86</v>
      </c>
      <c r="HV28" s="163">
        <v>75.61</v>
      </c>
      <c r="HW28" s="164"/>
      <c r="HX28" s="163">
        <v>58.2</v>
      </c>
      <c r="HY28" s="163">
        <v>23.012</v>
      </c>
      <c r="HZ28" s="163">
        <v>-62.319000000000003</v>
      </c>
      <c r="IA28" s="163">
        <v>-378.98</v>
      </c>
      <c r="IB28" s="163">
        <v>84.162000000000006</v>
      </c>
      <c r="IC28" s="163">
        <v>84.468000000000004</v>
      </c>
      <c r="ID28" s="163">
        <v>10.5</v>
      </c>
      <c r="IE28" s="163">
        <v>33.098999999999997</v>
      </c>
      <c r="IF28" s="163">
        <v>-16.399000000000001</v>
      </c>
      <c r="IG28" s="163">
        <v>-15.6</v>
      </c>
      <c r="IH28" s="163">
        <v>1.4844999999999999</v>
      </c>
      <c r="II28" s="163">
        <v>1.2468999999999999</v>
      </c>
      <c r="IJ28" s="163">
        <v>-506.81</v>
      </c>
      <c r="IK28" s="163">
        <v>-175.6</v>
      </c>
      <c r="IL28" s="163">
        <v>302.44</v>
      </c>
      <c r="IM28" s="163">
        <v>224.33</v>
      </c>
      <c r="IN28" s="163">
        <v>112.13</v>
      </c>
      <c r="IO28" s="163">
        <v>-238.64</v>
      </c>
      <c r="IP28" s="163">
        <v>241.78</v>
      </c>
      <c r="IQ28" s="163">
        <v>-39.677</v>
      </c>
      <c r="IR28" s="163">
        <v>-146.72</v>
      </c>
      <c r="IS28" s="163">
        <v>-235.58</v>
      </c>
      <c r="IT28" s="163">
        <v>97.861999999999995</v>
      </c>
      <c r="IU28" s="163">
        <v>96.251000000000005</v>
      </c>
      <c r="IV28" s="163">
        <v>38.915999999999997</v>
      </c>
      <c r="IW28" s="163">
        <v>-291.31</v>
      </c>
      <c r="IX28" s="163">
        <v>111.77</v>
      </c>
      <c r="IY28" s="163">
        <v>-177.57</v>
      </c>
      <c r="IZ28" s="163">
        <v>176.44</v>
      </c>
      <c r="JA28" s="163">
        <v>-4.8491</v>
      </c>
      <c r="JB28" s="163">
        <v>9.3940999999999999</v>
      </c>
      <c r="JC28" s="163">
        <v>26.239000000000001</v>
      </c>
      <c r="JD28" s="163">
        <v>5.5910000000000002</v>
      </c>
      <c r="JE28" s="163">
        <v>5.5890000000000004</v>
      </c>
      <c r="JF28" s="163">
        <v>-25.36</v>
      </c>
      <c r="JG28" s="163">
        <v>4.4800000000000004</v>
      </c>
      <c r="JH28" s="163">
        <v>14.683999999999999</v>
      </c>
      <c r="JI28" s="163">
        <v>-4.5975000000000001</v>
      </c>
      <c r="JJ28" s="163">
        <v>-34.776000000000003</v>
      </c>
      <c r="JK28" s="163">
        <v>-14.912000000000001</v>
      </c>
      <c r="JL28" s="163">
        <v>30.6</v>
      </c>
      <c r="JM28" s="163">
        <v>52.118000000000002</v>
      </c>
      <c r="JN28" s="163">
        <v>50.152000000000001</v>
      </c>
      <c r="JO28" s="163">
        <v>0</v>
      </c>
      <c r="JP28" s="163">
        <v>0</v>
      </c>
      <c r="JQ28" s="163">
        <v>51.063000000000002</v>
      </c>
      <c r="JR28" s="163">
        <v>52.164000000000001</v>
      </c>
      <c r="JS28" s="163">
        <v>52.113</v>
      </c>
      <c r="JT28" s="164"/>
      <c r="JU28" s="163">
        <v>-32.598999999999997</v>
      </c>
      <c r="JV28" s="163">
        <v>32.154000000000003</v>
      </c>
      <c r="JW28" s="163">
        <v>7.3399000000000001</v>
      </c>
      <c r="JX28" s="163">
        <v>8.6998999999999995</v>
      </c>
      <c r="JY28" s="163">
        <v>-45.813000000000002</v>
      </c>
      <c r="JZ28" s="163">
        <v>77.164000000000001</v>
      </c>
      <c r="KA28" s="163">
        <v>57.89</v>
      </c>
      <c r="KB28" s="163">
        <v>-44.531999999999996</v>
      </c>
      <c r="KC28" s="163">
        <v>-76.317999999999998</v>
      </c>
      <c r="KD28" s="163">
        <v>48.246000000000002</v>
      </c>
      <c r="KE28" s="163">
        <v>27.370999999999999</v>
      </c>
      <c r="KF28" s="163">
        <v>23.798999999999999</v>
      </c>
      <c r="KG28" s="163">
        <v>-23.899000000000001</v>
      </c>
      <c r="KH28" s="163">
        <v>-93.978999999999999</v>
      </c>
      <c r="KI28" s="163">
        <v>268.33</v>
      </c>
    </row>
    <row r="29" spans="1:295" ht="18" customHeight="1" x14ac:dyDescent="0.25">
      <c r="A29" s="159" t="s">
        <v>81</v>
      </c>
      <c r="B29" s="159" t="s">
        <v>710</v>
      </c>
      <c r="C29" s="163">
        <v>0</v>
      </c>
      <c r="D29" s="163">
        <v>20.632000000000001</v>
      </c>
      <c r="E29" s="163">
        <v>-41.262</v>
      </c>
      <c r="F29" s="163">
        <v>-33.997999999999998</v>
      </c>
      <c r="G29" s="163">
        <v>29.542999999999999</v>
      </c>
      <c r="H29" s="163">
        <v>13.617000000000001</v>
      </c>
      <c r="I29" s="163">
        <v>58.332999999999998</v>
      </c>
      <c r="J29" s="163">
        <v>-96.691999999999993</v>
      </c>
      <c r="K29" s="163">
        <v>67.387</v>
      </c>
      <c r="L29" s="163">
        <v>32.65</v>
      </c>
      <c r="M29" s="163">
        <v>-33.398000000000003</v>
      </c>
      <c r="N29" s="163">
        <v>-28.86</v>
      </c>
      <c r="O29" s="163">
        <v>-52.515999999999998</v>
      </c>
      <c r="P29" s="163">
        <v>46.2</v>
      </c>
      <c r="Q29" s="163">
        <v>18.215</v>
      </c>
      <c r="R29" s="163">
        <v>-46.2</v>
      </c>
      <c r="S29" s="163">
        <v>12.912000000000001</v>
      </c>
      <c r="T29" s="163">
        <v>194.96</v>
      </c>
      <c r="U29" s="163">
        <v>14.5</v>
      </c>
      <c r="V29" s="163">
        <v>14.827</v>
      </c>
      <c r="W29" s="163">
        <v>24.132000000000001</v>
      </c>
      <c r="X29" s="163">
        <v>0</v>
      </c>
      <c r="Y29" s="163">
        <v>23.05</v>
      </c>
      <c r="Z29" s="163">
        <v>7.5963000000000003</v>
      </c>
      <c r="AA29" s="164"/>
      <c r="AB29" s="163">
        <v>113</v>
      </c>
      <c r="AC29" s="163">
        <v>-94.3</v>
      </c>
      <c r="AD29" s="163">
        <v>-94.028999999999996</v>
      </c>
      <c r="AE29" s="163">
        <v>17.963999999999999</v>
      </c>
      <c r="AF29" s="163">
        <v>28.86</v>
      </c>
      <c r="AG29" s="163">
        <v>50.6</v>
      </c>
      <c r="AH29" s="163">
        <v>9.1259999999999994</v>
      </c>
      <c r="AI29" s="163">
        <v>0.151</v>
      </c>
      <c r="AJ29" s="163">
        <v>-31.158999999999999</v>
      </c>
      <c r="AK29" s="163">
        <v>-31.43</v>
      </c>
      <c r="AL29" s="163">
        <v>-47.228999999999999</v>
      </c>
      <c r="AM29" s="163">
        <v>31.1</v>
      </c>
      <c r="AN29" s="163">
        <v>31.329000000000001</v>
      </c>
      <c r="AO29" s="163">
        <v>12.297000000000001</v>
      </c>
      <c r="AP29" s="163">
        <v>13.275</v>
      </c>
      <c r="AQ29" s="163">
        <v>76.361000000000004</v>
      </c>
      <c r="AR29" s="163">
        <v>79.298000000000002</v>
      </c>
      <c r="AS29" s="163">
        <v>36.154000000000003</v>
      </c>
      <c r="AT29" s="163">
        <v>-46.081000000000003</v>
      </c>
      <c r="AU29" s="163">
        <v>-45.625999999999998</v>
      </c>
      <c r="AV29" s="163">
        <v>8.5155999999999992</v>
      </c>
      <c r="AW29" s="163">
        <v>7.8239000000000001</v>
      </c>
      <c r="AX29" s="163">
        <v>73.007000000000005</v>
      </c>
      <c r="AY29" s="163">
        <v>74.078999999999994</v>
      </c>
      <c r="AZ29" s="163">
        <v>-7.8517999999999999</v>
      </c>
      <c r="BA29" s="163">
        <v>-40.558999999999997</v>
      </c>
      <c r="BB29" s="163">
        <v>-317.95</v>
      </c>
      <c r="BC29" s="163">
        <v>-15.585000000000001</v>
      </c>
      <c r="BD29" s="163">
        <v>-14.398999999999999</v>
      </c>
      <c r="BE29" s="163">
        <v>-14.599</v>
      </c>
      <c r="BF29" s="163">
        <v>50.146999999999998</v>
      </c>
      <c r="BG29" s="163">
        <v>49.485999999999997</v>
      </c>
      <c r="BH29" s="163">
        <v>-8.0185999999999993</v>
      </c>
      <c r="BI29" s="163">
        <v>-67.102000000000004</v>
      </c>
      <c r="BJ29" s="163">
        <v>-12.426</v>
      </c>
      <c r="BK29" s="163">
        <v>10.349</v>
      </c>
      <c r="BL29" s="163">
        <v>15.112</v>
      </c>
      <c r="BM29" s="163">
        <v>10.188000000000001</v>
      </c>
      <c r="BN29" s="163">
        <v>350.19</v>
      </c>
      <c r="BO29" s="163">
        <v>128.08000000000001</v>
      </c>
      <c r="BP29" s="163">
        <v>127.87</v>
      </c>
      <c r="BQ29" s="163">
        <v>-346.54</v>
      </c>
      <c r="BR29" s="163">
        <v>477.19</v>
      </c>
      <c r="BS29" s="163">
        <v>40.976999999999997</v>
      </c>
      <c r="BT29" s="163">
        <v>-49.682000000000002</v>
      </c>
      <c r="BU29" s="163">
        <v>51.595999999999997</v>
      </c>
      <c r="BV29" s="164"/>
      <c r="BW29" s="163">
        <v>26.318999999999999</v>
      </c>
      <c r="BX29" s="163">
        <v>30.19</v>
      </c>
      <c r="BY29" s="163">
        <v>81.010000000000005</v>
      </c>
      <c r="BZ29" s="163">
        <v>86.76</v>
      </c>
      <c r="CA29" s="163">
        <v>-101.8</v>
      </c>
      <c r="CB29" s="163">
        <v>-101.66</v>
      </c>
      <c r="CC29" s="163">
        <v>168.49</v>
      </c>
      <c r="CD29" s="163">
        <v>169.27</v>
      </c>
      <c r="CE29" s="163">
        <v>7.9126000000000003</v>
      </c>
      <c r="CF29" s="163">
        <v>-85.106999999999999</v>
      </c>
      <c r="CG29" s="163">
        <v>-85.191999999999993</v>
      </c>
      <c r="CH29" s="163">
        <v>2.9695999999999998</v>
      </c>
      <c r="CI29" s="163">
        <v>-115.48</v>
      </c>
      <c r="CJ29" s="163">
        <v>19.57</v>
      </c>
      <c r="CK29" s="163">
        <v>25.984999999999999</v>
      </c>
      <c r="CL29" s="163">
        <v>117.69</v>
      </c>
      <c r="CM29" s="163">
        <v>107.9</v>
      </c>
      <c r="CN29" s="163">
        <v>-19.11</v>
      </c>
      <c r="CO29" s="163">
        <v>19.158999999999999</v>
      </c>
      <c r="CP29" s="163">
        <v>18.274999999999999</v>
      </c>
      <c r="CQ29" s="163">
        <v>19.497</v>
      </c>
      <c r="CR29" s="163">
        <v>25.04</v>
      </c>
      <c r="CS29" s="163">
        <v>23.847000000000001</v>
      </c>
      <c r="CT29" s="163">
        <v>1</v>
      </c>
      <c r="CU29" s="163">
        <v>-77.840999999999994</v>
      </c>
      <c r="CV29" s="163">
        <v>0</v>
      </c>
      <c r="CW29" s="163">
        <v>12.608000000000001</v>
      </c>
      <c r="CX29" s="163">
        <v>51.36</v>
      </c>
      <c r="CY29" s="163">
        <v>71.05</v>
      </c>
      <c r="CZ29" s="163">
        <v>46.412999999999997</v>
      </c>
      <c r="DA29" s="163">
        <v>43.948999999999998</v>
      </c>
      <c r="DB29" s="163">
        <v>-35.950000000000003</v>
      </c>
      <c r="DC29" s="163">
        <v>-5.8948</v>
      </c>
      <c r="DD29" s="163">
        <v>114.04</v>
      </c>
      <c r="DE29" s="163">
        <v>114.08</v>
      </c>
      <c r="DF29" s="163">
        <v>-159.71</v>
      </c>
      <c r="DG29" s="163">
        <v>0</v>
      </c>
      <c r="DH29" s="163">
        <v>-21.815000000000001</v>
      </c>
      <c r="DI29" s="163">
        <v>-121.5</v>
      </c>
      <c r="DJ29" s="163">
        <v>-120.69</v>
      </c>
      <c r="DK29" s="163">
        <v>35.279000000000003</v>
      </c>
      <c r="DL29" s="163">
        <v>78.816999999999993</v>
      </c>
      <c r="DM29" s="163">
        <v>83.611000000000004</v>
      </c>
      <c r="DN29" s="163">
        <v>114.86</v>
      </c>
      <c r="DO29" s="163">
        <v>78.34</v>
      </c>
      <c r="DP29" s="163">
        <v>-13.44</v>
      </c>
      <c r="DQ29" s="163">
        <v>68.62</v>
      </c>
      <c r="DR29" s="163">
        <v>157.35</v>
      </c>
      <c r="DS29" s="163">
        <v>-21.28</v>
      </c>
      <c r="DT29" s="163">
        <v>-21.19</v>
      </c>
      <c r="DU29" s="163">
        <v>102.8</v>
      </c>
      <c r="DV29" s="163">
        <v>77.430000000000007</v>
      </c>
      <c r="DW29" s="163">
        <v>158.9</v>
      </c>
      <c r="DX29" s="163">
        <v>155.69999999999999</v>
      </c>
      <c r="DY29" s="164"/>
      <c r="DZ29" s="163">
        <v>-70.844999999999999</v>
      </c>
      <c r="EA29" s="163">
        <v>251.4</v>
      </c>
      <c r="EB29" s="163">
        <v>200.9</v>
      </c>
      <c r="EC29" s="163">
        <v>192.89</v>
      </c>
      <c r="ED29" s="163">
        <v>196.6</v>
      </c>
      <c r="EE29" s="163">
        <v>60.762999999999998</v>
      </c>
      <c r="EF29" s="163">
        <v>39.475000000000001</v>
      </c>
      <c r="EG29" s="163">
        <v>-31.257999999999999</v>
      </c>
      <c r="EH29" s="163">
        <v>353.61</v>
      </c>
      <c r="EI29" s="163">
        <v>182.56</v>
      </c>
      <c r="EJ29" s="163">
        <v>0</v>
      </c>
      <c r="EK29" s="163">
        <v>-39.125999999999998</v>
      </c>
      <c r="EL29" s="163">
        <v>-42.408000000000001</v>
      </c>
      <c r="EM29" s="163">
        <v>31.422000000000001</v>
      </c>
      <c r="EN29" s="163">
        <v>-7.5895000000000001</v>
      </c>
      <c r="EO29" s="163">
        <v>-48.345999999999997</v>
      </c>
      <c r="EP29" s="163">
        <v>32.304000000000002</v>
      </c>
      <c r="EQ29" s="163">
        <v>-69.489999999999995</v>
      </c>
      <c r="ER29" s="163">
        <v>-69.853999999999999</v>
      </c>
      <c r="ES29" s="163">
        <v>0.93389999999999995</v>
      </c>
      <c r="ET29" s="163">
        <v>0</v>
      </c>
      <c r="EU29" s="163">
        <v>-16.100000000000001</v>
      </c>
      <c r="EV29" s="163">
        <v>1</v>
      </c>
      <c r="EW29" s="163">
        <v>17.794</v>
      </c>
      <c r="EX29" s="163">
        <v>-87.567999999999998</v>
      </c>
      <c r="EY29" s="163">
        <v>-34.234000000000002</v>
      </c>
      <c r="EZ29" s="163">
        <v>-33.451000000000001</v>
      </c>
      <c r="FA29" s="163">
        <v>11.09</v>
      </c>
      <c r="FB29" s="163">
        <v>-37.402000000000001</v>
      </c>
      <c r="FC29" s="163">
        <v>4.4264000000000001</v>
      </c>
      <c r="FD29" s="163">
        <v>22.242000000000001</v>
      </c>
      <c r="FE29" s="163">
        <v>0</v>
      </c>
      <c r="FF29" s="163">
        <v>0</v>
      </c>
      <c r="FG29" s="163">
        <v>0</v>
      </c>
      <c r="FH29" s="163">
        <v>53.688000000000002</v>
      </c>
      <c r="FI29" s="163">
        <v>50.01</v>
      </c>
      <c r="FJ29" s="163">
        <v>103.65</v>
      </c>
      <c r="FK29" s="163">
        <v>101.47</v>
      </c>
      <c r="FL29" s="163">
        <v>-148.69999999999999</v>
      </c>
      <c r="FM29" s="163">
        <v>74.941999999999993</v>
      </c>
      <c r="FN29" s="163">
        <v>74.427000000000007</v>
      </c>
      <c r="FO29" s="163">
        <v>-113.86</v>
      </c>
      <c r="FP29" s="163">
        <v>-105.25</v>
      </c>
      <c r="FQ29" s="163">
        <v>-41.886000000000003</v>
      </c>
      <c r="FR29" s="163">
        <v>-34.878999999999998</v>
      </c>
      <c r="FS29" s="163">
        <v>15.97</v>
      </c>
      <c r="FT29" s="163">
        <v>0.95120000000000005</v>
      </c>
      <c r="FU29" s="163">
        <v>-10.218999999999999</v>
      </c>
      <c r="FV29" s="163">
        <v>13.08</v>
      </c>
      <c r="FW29" s="163">
        <v>-43.073</v>
      </c>
      <c r="FX29" s="163">
        <v>11.379</v>
      </c>
      <c r="FY29" s="163">
        <v>-6.9320000000000004</v>
      </c>
      <c r="FZ29" s="163">
        <v>0.47399999999999998</v>
      </c>
      <c r="GA29" s="163">
        <v>10.541</v>
      </c>
      <c r="GB29" s="163">
        <v>30.17</v>
      </c>
      <c r="GC29" s="163">
        <v>107.41</v>
      </c>
      <c r="GD29" s="163">
        <v>113.1</v>
      </c>
      <c r="GE29" s="163">
        <v>14.26</v>
      </c>
      <c r="GF29" s="163">
        <v>92.328000000000003</v>
      </c>
      <c r="GG29" s="163">
        <v>21.2</v>
      </c>
      <c r="GH29" s="163">
        <v>-24.87</v>
      </c>
      <c r="GI29" s="163">
        <v>-0.45860000000000001</v>
      </c>
      <c r="GJ29" s="163">
        <v>0</v>
      </c>
      <c r="GK29" s="163">
        <v>2.0287000000000002</v>
      </c>
      <c r="GL29" s="163">
        <v>6.3799999999999996E-2</v>
      </c>
      <c r="GM29" s="163">
        <v>0</v>
      </c>
      <c r="GN29" s="163">
        <v>-15.067</v>
      </c>
      <c r="GO29" s="163">
        <v>-40.299999999999997</v>
      </c>
      <c r="GP29" s="163">
        <v>24.917999999999999</v>
      </c>
      <c r="GQ29" s="163">
        <v>63.192</v>
      </c>
      <c r="GR29" s="163">
        <v>105.95</v>
      </c>
      <c r="GS29" s="163">
        <v>67.266000000000005</v>
      </c>
      <c r="GT29" s="163">
        <v>-158.85</v>
      </c>
      <c r="GU29" s="163">
        <v>-31.195</v>
      </c>
      <c r="GV29" s="163">
        <v>42.808</v>
      </c>
      <c r="GW29" s="163">
        <v>-66.602999999999994</v>
      </c>
      <c r="GX29" s="163">
        <v>11.352</v>
      </c>
      <c r="GY29" s="163">
        <v>4.3555999999999999</v>
      </c>
      <c r="GZ29" s="163">
        <v>4.0079000000000002</v>
      </c>
      <c r="HA29" s="163">
        <v>12.768000000000001</v>
      </c>
      <c r="HB29" s="163">
        <v>134.06</v>
      </c>
      <c r="HC29" s="163">
        <v>134.47</v>
      </c>
      <c r="HD29" s="163">
        <v>286.2</v>
      </c>
      <c r="HE29" s="163">
        <v>-284.87</v>
      </c>
      <c r="HF29" s="163">
        <v>-607.59</v>
      </c>
      <c r="HG29" s="163">
        <v>609.98</v>
      </c>
      <c r="HH29" s="163">
        <v>493.17</v>
      </c>
      <c r="HI29" s="163">
        <v>-129.84</v>
      </c>
      <c r="HJ29" s="163">
        <v>-128.86000000000001</v>
      </c>
      <c r="HK29" s="163">
        <v>-56.271999999999998</v>
      </c>
      <c r="HL29" s="163">
        <v>-47.957999999999998</v>
      </c>
      <c r="HM29" s="163">
        <v>76.064999999999998</v>
      </c>
      <c r="HN29" s="163">
        <v>74.566999999999993</v>
      </c>
      <c r="HO29" s="163">
        <v>-88.638999999999996</v>
      </c>
      <c r="HP29" s="163">
        <v>-91.984999999999999</v>
      </c>
      <c r="HQ29" s="163">
        <v>16.800999999999998</v>
      </c>
      <c r="HR29" s="163">
        <v>16.603000000000002</v>
      </c>
      <c r="HS29" s="163">
        <v>-28.468</v>
      </c>
      <c r="HT29" s="164"/>
      <c r="HU29" s="163">
        <v>71.150000000000006</v>
      </c>
      <c r="HV29" s="163">
        <v>70.37</v>
      </c>
      <c r="HW29" s="164"/>
      <c r="HX29" s="163">
        <v>58.4</v>
      </c>
      <c r="HY29" s="163">
        <v>23.053000000000001</v>
      </c>
      <c r="HZ29" s="163">
        <v>-66.239000000000004</v>
      </c>
      <c r="IA29" s="163">
        <v>-369.64</v>
      </c>
      <c r="IB29" s="163">
        <v>79.864000000000004</v>
      </c>
      <c r="IC29" s="163">
        <v>79.537999999999997</v>
      </c>
      <c r="ID29" s="163">
        <v>10.898999999999999</v>
      </c>
      <c r="IE29" s="163">
        <v>34.200000000000003</v>
      </c>
      <c r="IF29" s="163">
        <v>-15.6</v>
      </c>
      <c r="IG29" s="163">
        <v>-15.6</v>
      </c>
      <c r="IH29" s="163">
        <v>1.4844999999999999</v>
      </c>
      <c r="II29" s="163">
        <v>1.2468999999999999</v>
      </c>
      <c r="IJ29" s="163">
        <v>-482.62</v>
      </c>
      <c r="IK29" s="163">
        <v>-155.91</v>
      </c>
      <c r="IL29" s="163">
        <v>287.64</v>
      </c>
      <c r="IM29" s="163">
        <v>217.15</v>
      </c>
      <c r="IN29" s="163">
        <v>89.673000000000002</v>
      </c>
      <c r="IO29" s="163">
        <v>-233.85</v>
      </c>
      <c r="IP29" s="163">
        <v>229.57</v>
      </c>
      <c r="IQ29" s="163">
        <v>-38.164999999999999</v>
      </c>
      <c r="IR29" s="163">
        <v>-146.01</v>
      </c>
      <c r="IS29" s="163">
        <v>-228.34</v>
      </c>
      <c r="IT29" s="163">
        <v>92.718999999999994</v>
      </c>
      <c r="IU29" s="163">
        <v>92.703999999999994</v>
      </c>
      <c r="IV29" s="163">
        <v>34.776000000000003</v>
      </c>
      <c r="IW29" s="163">
        <v>-277.75</v>
      </c>
      <c r="IX29" s="163">
        <v>106.45</v>
      </c>
      <c r="IY29" s="163">
        <v>-168.55</v>
      </c>
      <c r="IZ29" s="163">
        <v>171.67</v>
      </c>
      <c r="JA29" s="163">
        <v>-4.6925999999999997</v>
      </c>
      <c r="JB29" s="163">
        <v>9.3010000000000002</v>
      </c>
      <c r="JC29" s="163">
        <v>27.68</v>
      </c>
      <c r="JD29" s="163">
        <v>5.3299000000000003</v>
      </c>
      <c r="JE29" s="163">
        <v>5.3079999999999998</v>
      </c>
      <c r="JF29" s="163">
        <v>-26.239000000000001</v>
      </c>
      <c r="JG29" s="163">
        <v>4.4800000000000004</v>
      </c>
      <c r="JH29" s="163">
        <v>15.131</v>
      </c>
      <c r="JI29" s="163">
        <v>-4.8324999999999996</v>
      </c>
      <c r="JJ29" s="163">
        <v>-34.159999999999997</v>
      </c>
      <c r="JK29" s="163">
        <v>-14.734999999999999</v>
      </c>
      <c r="JL29" s="163">
        <v>29.5</v>
      </c>
      <c r="JM29" s="163">
        <v>53.689</v>
      </c>
      <c r="JN29" s="163">
        <v>52.279000000000003</v>
      </c>
      <c r="JO29" s="163">
        <v>0</v>
      </c>
      <c r="JP29" s="163">
        <v>0</v>
      </c>
      <c r="JQ29" s="163">
        <v>50.325000000000003</v>
      </c>
      <c r="JR29" s="163">
        <v>49.317</v>
      </c>
      <c r="JS29" s="163">
        <v>48.01</v>
      </c>
      <c r="JT29" s="164"/>
      <c r="JU29" s="163">
        <v>-34.598999999999997</v>
      </c>
      <c r="JV29" s="163">
        <v>31.864999999999998</v>
      </c>
      <c r="JW29" s="163">
        <v>7.6798999999999999</v>
      </c>
      <c r="JX29" s="163">
        <v>8.6998999999999995</v>
      </c>
      <c r="JY29" s="163">
        <v>-44.536000000000001</v>
      </c>
      <c r="JZ29" s="163">
        <v>76.951999999999998</v>
      </c>
      <c r="KA29" s="163">
        <v>56.877000000000002</v>
      </c>
      <c r="KB29" s="163">
        <v>-44.526000000000003</v>
      </c>
      <c r="KC29" s="163">
        <v>-75.149000000000001</v>
      </c>
      <c r="KD29" s="163">
        <v>46.762999999999998</v>
      </c>
      <c r="KE29" s="163">
        <v>29.11</v>
      </c>
      <c r="KF29" s="163">
        <v>24.399000000000001</v>
      </c>
      <c r="KG29" s="163">
        <v>-24.899000000000001</v>
      </c>
      <c r="KH29" s="163">
        <v>-108.9</v>
      </c>
      <c r="KI29" s="163">
        <v>277.26</v>
      </c>
    </row>
    <row r="30" spans="1:295" ht="18" customHeight="1" x14ac:dyDescent="0.25">
      <c r="A30" s="159" t="s">
        <v>81</v>
      </c>
      <c r="B30" s="159" t="s">
        <v>711</v>
      </c>
      <c r="C30" s="163">
        <v>0</v>
      </c>
      <c r="D30" s="163">
        <v>21.088000000000001</v>
      </c>
      <c r="E30" s="163">
        <v>-41.886000000000003</v>
      </c>
      <c r="F30" s="163">
        <v>-33.137</v>
      </c>
      <c r="G30" s="163">
        <v>30.297999999999998</v>
      </c>
      <c r="H30" s="163">
        <v>14.144</v>
      </c>
      <c r="I30" s="163">
        <v>60.116999999999997</v>
      </c>
      <c r="J30" s="163">
        <v>-99.233999999999995</v>
      </c>
      <c r="K30" s="163">
        <v>68.959000000000003</v>
      </c>
      <c r="L30" s="163">
        <v>32.65</v>
      </c>
      <c r="M30" s="163">
        <v>-34.197000000000003</v>
      </c>
      <c r="N30" s="163">
        <v>-28.86</v>
      </c>
      <c r="O30" s="163">
        <v>-55.341000000000001</v>
      </c>
      <c r="P30" s="163">
        <v>48.4</v>
      </c>
      <c r="Q30" s="163">
        <v>18.215</v>
      </c>
      <c r="R30" s="163">
        <v>-48.4</v>
      </c>
      <c r="S30" s="163">
        <v>12.442</v>
      </c>
      <c r="T30" s="163">
        <v>201.36</v>
      </c>
      <c r="U30" s="163">
        <v>14.125999999999999</v>
      </c>
      <c r="V30" s="163">
        <v>14.573</v>
      </c>
      <c r="W30" s="163">
        <v>23.512</v>
      </c>
      <c r="X30" s="163">
        <v>0</v>
      </c>
      <c r="Y30" s="163">
        <v>21.962</v>
      </c>
      <c r="Z30" s="163">
        <v>7.2323000000000004</v>
      </c>
      <c r="AA30" s="164"/>
      <c r="AB30" s="163">
        <v>113</v>
      </c>
      <c r="AC30" s="163">
        <v>-95.588999999999999</v>
      </c>
      <c r="AD30" s="163">
        <v>-96.05</v>
      </c>
      <c r="AE30" s="163">
        <v>18.055</v>
      </c>
      <c r="AF30" s="163">
        <v>28.86</v>
      </c>
      <c r="AG30" s="163">
        <v>52.8</v>
      </c>
      <c r="AH30" s="163">
        <v>9.5718999999999994</v>
      </c>
      <c r="AI30" s="163">
        <v>0.15</v>
      </c>
      <c r="AJ30" s="163">
        <v>-33.130000000000003</v>
      </c>
      <c r="AK30" s="163">
        <v>-33.298999999999999</v>
      </c>
      <c r="AL30" s="163">
        <v>-47.49</v>
      </c>
      <c r="AM30" s="163">
        <v>33.340000000000003</v>
      </c>
      <c r="AN30" s="163">
        <v>33.369</v>
      </c>
      <c r="AO30" s="163">
        <v>11.973000000000001</v>
      </c>
      <c r="AP30" s="163">
        <v>13.273</v>
      </c>
      <c r="AQ30" s="163">
        <v>77.063000000000002</v>
      </c>
      <c r="AR30" s="163">
        <v>79.58</v>
      </c>
      <c r="AS30" s="163">
        <v>35.32</v>
      </c>
      <c r="AT30" s="163">
        <v>-53.716999999999999</v>
      </c>
      <c r="AU30" s="163">
        <v>-53.317</v>
      </c>
      <c r="AV30" s="163">
        <v>9.8364999999999991</v>
      </c>
      <c r="AW30" s="163">
        <v>7.8281000000000001</v>
      </c>
      <c r="AX30" s="163">
        <v>73.944999999999993</v>
      </c>
      <c r="AY30" s="163">
        <v>73.275000000000006</v>
      </c>
      <c r="AZ30" s="163">
        <v>-7.3282999999999996</v>
      </c>
      <c r="BA30" s="163">
        <v>-36.350999999999999</v>
      </c>
      <c r="BB30" s="163">
        <v>-311.83999999999997</v>
      </c>
      <c r="BC30" s="163">
        <v>-17.853999999999999</v>
      </c>
      <c r="BD30" s="163">
        <v>-13.499000000000001</v>
      </c>
      <c r="BE30" s="163">
        <v>-13.298999999999999</v>
      </c>
      <c r="BF30" s="163">
        <v>58.512</v>
      </c>
      <c r="BG30" s="163">
        <v>57.953000000000003</v>
      </c>
      <c r="BH30" s="163">
        <v>-7.3738999999999999</v>
      </c>
      <c r="BI30" s="163">
        <v>-67.102000000000004</v>
      </c>
      <c r="BJ30" s="163">
        <v>-26.702999999999999</v>
      </c>
      <c r="BK30" s="163">
        <v>12.329000000000001</v>
      </c>
      <c r="BL30" s="163">
        <v>16.693000000000001</v>
      </c>
      <c r="BM30" s="163">
        <v>11.227</v>
      </c>
      <c r="BN30" s="163">
        <v>342.35</v>
      </c>
      <c r="BO30" s="163">
        <v>126.46</v>
      </c>
      <c r="BP30" s="163">
        <v>125.46</v>
      </c>
      <c r="BQ30" s="163">
        <v>-334.34</v>
      </c>
      <c r="BR30" s="163">
        <v>469.76</v>
      </c>
      <c r="BS30" s="163">
        <v>40.976999999999997</v>
      </c>
      <c r="BT30" s="163">
        <v>-70.216999999999999</v>
      </c>
      <c r="BU30" s="163">
        <v>71.647000000000006</v>
      </c>
      <c r="BV30" s="163">
        <v>111.37</v>
      </c>
      <c r="BW30" s="163">
        <v>25.43</v>
      </c>
      <c r="BX30" s="163">
        <v>30.25</v>
      </c>
      <c r="BY30" s="163">
        <v>81.87</v>
      </c>
      <c r="BZ30" s="163">
        <v>86.66</v>
      </c>
      <c r="CA30" s="163">
        <v>-102.2</v>
      </c>
      <c r="CB30" s="163">
        <v>-101.93</v>
      </c>
      <c r="CC30" s="163">
        <v>167.04</v>
      </c>
      <c r="CD30" s="163">
        <v>167.13</v>
      </c>
      <c r="CE30" s="163">
        <v>6.4949000000000003</v>
      </c>
      <c r="CF30" s="163">
        <v>-89.509</v>
      </c>
      <c r="CG30" s="163">
        <v>-88.293999999999997</v>
      </c>
      <c r="CH30" s="163">
        <v>11.2</v>
      </c>
      <c r="CI30" s="163">
        <v>-107.64</v>
      </c>
      <c r="CJ30" s="163">
        <v>19.57</v>
      </c>
      <c r="CK30" s="163">
        <v>25.984999999999999</v>
      </c>
      <c r="CL30" s="163">
        <v>119.3</v>
      </c>
      <c r="CM30" s="163">
        <v>107.69</v>
      </c>
      <c r="CN30" s="163">
        <v>-19.690000000000001</v>
      </c>
      <c r="CO30" s="163">
        <v>22.492000000000001</v>
      </c>
      <c r="CP30" s="163">
        <v>21.849</v>
      </c>
      <c r="CQ30" s="163">
        <v>22.105</v>
      </c>
      <c r="CR30" s="163">
        <v>30.321000000000002</v>
      </c>
      <c r="CS30" s="163">
        <v>29.329000000000001</v>
      </c>
      <c r="CT30" s="163">
        <v>1</v>
      </c>
      <c r="CU30" s="163">
        <v>-71.010000000000005</v>
      </c>
      <c r="CV30" s="163">
        <v>0</v>
      </c>
      <c r="CW30" s="163">
        <v>12.564</v>
      </c>
      <c r="CX30" s="163">
        <v>54.06</v>
      </c>
      <c r="CY30" s="163">
        <v>72.36</v>
      </c>
      <c r="CZ30" s="163">
        <v>46.412999999999997</v>
      </c>
      <c r="DA30" s="163">
        <v>43.948999999999998</v>
      </c>
      <c r="DB30" s="163">
        <v>-36.649000000000001</v>
      </c>
      <c r="DC30" s="163">
        <v>-5.8948</v>
      </c>
      <c r="DD30" s="163">
        <v>107.28</v>
      </c>
      <c r="DE30" s="163">
        <v>107.59</v>
      </c>
      <c r="DF30" s="163">
        <v>-146.66999999999999</v>
      </c>
      <c r="DG30" s="163">
        <v>0</v>
      </c>
      <c r="DH30" s="163">
        <v>-22.331</v>
      </c>
      <c r="DI30" s="163">
        <v>-125.19</v>
      </c>
      <c r="DJ30" s="163">
        <v>-125.5</v>
      </c>
      <c r="DK30" s="163">
        <v>35.664000000000001</v>
      </c>
      <c r="DL30" s="163">
        <v>80.575000000000003</v>
      </c>
      <c r="DM30" s="163">
        <v>84.081000000000003</v>
      </c>
      <c r="DN30" s="163">
        <v>116.03</v>
      </c>
      <c r="DO30" s="163">
        <v>79.98</v>
      </c>
      <c r="DP30" s="163">
        <v>-13.38</v>
      </c>
      <c r="DQ30" s="163">
        <v>67.932000000000002</v>
      </c>
      <c r="DR30" s="163">
        <v>145.31</v>
      </c>
      <c r="DS30" s="163">
        <v>-21.57</v>
      </c>
      <c r="DT30" s="163">
        <v>-21.51</v>
      </c>
      <c r="DU30" s="163">
        <v>105.81</v>
      </c>
      <c r="DV30" s="163">
        <v>78.72</v>
      </c>
      <c r="DW30" s="163">
        <v>146.36000000000001</v>
      </c>
      <c r="DX30" s="163">
        <v>142.87</v>
      </c>
      <c r="DY30" s="163">
        <v>-75.724000000000004</v>
      </c>
      <c r="DZ30" s="163">
        <v>-73.909000000000006</v>
      </c>
      <c r="EA30" s="163">
        <v>242.36</v>
      </c>
      <c r="EB30" s="163">
        <v>192.41</v>
      </c>
      <c r="EC30" s="163">
        <v>187.12</v>
      </c>
      <c r="ED30" s="163">
        <v>190.13</v>
      </c>
      <c r="EE30" s="163">
        <v>52.24</v>
      </c>
      <c r="EF30" s="163">
        <v>30.056999999999999</v>
      </c>
      <c r="EG30" s="163">
        <v>-31.846</v>
      </c>
      <c r="EH30" s="163">
        <v>347.88</v>
      </c>
      <c r="EI30" s="163">
        <v>166.66</v>
      </c>
      <c r="EJ30" s="163">
        <v>0</v>
      </c>
      <c r="EK30" s="163">
        <v>-27.26</v>
      </c>
      <c r="EL30" s="163">
        <v>-30.701000000000001</v>
      </c>
      <c r="EM30" s="163">
        <v>41.363999999999997</v>
      </c>
      <c r="EN30" s="163">
        <v>-8.7132000000000005</v>
      </c>
      <c r="EO30" s="163">
        <v>-48.345999999999997</v>
      </c>
      <c r="EP30" s="163">
        <v>39.984000000000002</v>
      </c>
      <c r="EQ30" s="163">
        <v>-67.087999999999994</v>
      </c>
      <c r="ER30" s="163">
        <v>-67.930999999999997</v>
      </c>
      <c r="ES30" s="163">
        <v>9.7226999999999997</v>
      </c>
      <c r="ET30" s="163">
        <v>0</v>
      </c>
      <c r="EU30" s="163">
        <v>-16.318000000000001</v>
      </c>
      <c r="EV30" s="163">
        <v>1</v>
      </c>
      <c r="EW30" s="163">
        <v>22.693999999999999</v>
      </c>
      <c r="EX30" s="163">
        <v>-108.57</v>
      </c>
      <c r="EY30" s="163">
        <v>-33.195999999999998</v>
      </c>
      <c r="EZ30" s="163">
        <v>-32.156999999999996</v>
      </c>
      <c r="FA30" s="163">
        <v>8.4167000000000005</v>
      </c>
      <c r="FB30" s="163">
        <v>-29.449000000000002</v>
      </c>
      <c r="FC30" s="163">
        <v>0</v>
      </c>
      <c r="FD30" s="163">
        <v>21.952000000000002</v>
      </c>
      <c r="FE30" s="163">
        <v>0</v>
      </c>
      <c r="FF30" s="163">
        <v>0</v>
      </c>
      <c r="FG30" s="163">
        <v>0</v>
      </c>
      <c r="FH30" s="163">
        <v>51.774000000000001</v>
      </c>
      <c r="FI30" s="163">
        <v>49.978999999999999</v>
      </c>
      <c r="FJ30" s="163">
        <v>103.99</v>
      </c>
      <c r="FK30" s="163">
        <v>102.31</v>
      </c>
      <c r="FL30" s="163">
        <v>-152.55000000000001</v>
      </c>
      <c r="FM30" s="163">
        <v>77.48</v>
      </c>
      <c r="FN30" s="163">
        <v>78.436999999999998</v>
      </c>
      <c r="FO30" s="163">
        <v>-114.68</v>
      </c>
      <c r="FP30" s="163">
        <v>-106.17</v>
      </c>
      <c r="FQ30" s="163">
        <v>-41.886000000000003</v>
      </c>
      <c r="FR30" s="163">
        <v>-36.329000000000001</v>
      </c>
      <c r="FS30" s="163">
        <v>15.263999999999999</v>
      </c>
      <c r="FT30" s="163">
        <v>0.90359999999999996</v>
      </c>
      <c r="FU30" s="163">
        <v>-9.9498999999999995</v>
      </c>
      <c r="FV30" s="163">
        <v>13.05</v>
      </c>
      <c r="FW30" s="163">
        <v>-42.487000000000002</v>
      </c>
      <c r="FX30" s="163">
        <v>11.519</v>
      </c>
      <c r="FY30" s="163">
        <v>-8.8010000000000002</v>
      </c>
      <c r="FZ30" s="163">
        <v>0.435</v>
      </c>
      <c r="GA30" s="163">
        <v>8.7988</v>
      </c>
      <c r="GB30" s="163">
        <v>30.34</v>
      </c>
      <c r="GC30" s="163">
        <v>106.33</v>
      </c>
      <c r="GD30" s="163">
        <v>116.62</v>
      </c>
      <c r="GE30" s="163">
        <v>15.24</v>
      </c>
      <c r="GF30" s="163">
        <v>93.721000000000004</v>
      </c>
      <c r="GG30" s="163">
        <v>21.7</v>
      </c>
      <c r="GH30" s="163">
        <v>-24.812999999999999</v>
      </c>
      <c r="GI30" s="163">
        <v>4.4400000000000002E-2</v>
      </c>
      <c r="GJ30" s="163">
        <v>0</v>
      </c>
      <c r="GK30" s="163">
        <v>2.0524</v>
      </c>
      <c r="GL30" s="163">
        <v>6.3799999999999996E-2</v>
      </c>
      <c r="GM30" s="163">
        <v>0</v>
      </c>
      <c r="GN30" s="163">
        <v>-17.181999999999999</v>
      </c>
      <c r="GO30" s="163">
        <v>-40.893999999999998</v>
      </c>
      <c r="GP30" s="163">
        <v>23.556000000000001</v>
      </c>
      <c r="GQ30" s="163">
        <v>64.703999999999994</v>
      </c>
      <c r="GR30" s="163">
        <v>105.43</v>
      </c>
      <c r="GS30" s="163">
        <v>65.64</v>
      </c>
      <c r="GT30" s="163">
        <v>-154.53</v>
      </c>
      <c r="GU30" s="163">
        <v>-32.354999999999997</v>
      </c>
      <c r="GV30" s="163">
        <v>43.686</v>
      </c>
      <c r="GW30" s="163">
        <v>-70.375</v>
      </c>
      <c r="GX30" s="163">
        <v>10.923</v>
      </c>
      <c r="GY30" s="163">
        <v>4.6680999999999999</v>
      </c>
      <c r="GZ30" s="163">
        <v>4.3032000000000004</v>
      </c>
      <c r="HA30" s="163">
        <v>12</v>
      </c>
      <c r="HB30" s="163">
        <v>134.61000000000001</v>
      </c>
      <c r="HC30" s="163">
        <v>134.44</v>
      </c>
      <c r="HD30" s="163">
        <v>285</v>
      </c>
      <c r="HE30" s="163">
        <v>-284.45</v>
      </c>
      <c r="HF30" s="163">
        <v>-601.21</v>
      </c>
      <c r="HG30" s="163">
        <v>604.1</v>
      </c>
      <c r="HH30" s="163">
        <v>480.72</v>
      </c>
      <c r="HI30" s="163">
        <v>-130.79</v>
      </c>
      <c r="HJ30" s="163">
        <v>-128.72</v>
      </c>
      <c r="HK30" s="163">
        <v>-55.503</v>
      </c>
      <c r="HL30" s="163">
        <v>-48.01</v>
      </c>
      <c r="HM30" s="163">
        <v>79.156999999999996</v>
      </c>
      <c r="HN30" s="163">
        <v>79.891000000000005</v>
      </c>
      <c r="HO30" s="163">
        <v>-88.638999999999996</v>
      </c>
      <c r="HP30" s="163">
        <v>-91.984999999999999</v>
      </c>
      <c r="HQ30" s="163">
        <v>15.955</v>
      </c>
      <c r="HR30" s="163">
        <v>16.427</v>
      </c>
      <c r="HS30" s="163">
        <v>-28.363</v>
      </c>
      <c r="HT30" s="163">
        <v>-28.454999999999998</v>
      </c>
      <c r="HU30" s="163">
        <v>67.05</v>
      </c>
      <c r="HV30" s="163">
        <v>67.510000000000005</v>
      </c>
      <c r="HW30" s="163">
        <v>59.098999999999997</v>
      </c>
      <c r="HX30" s="163">
        <v>58.098999999999997</v>
      </c>
      <c r="HY30" s="163">
        <v>23.053000000000001</v>
      </c>
      <c r="HZ30" s="163">
        <v>-67.12</v>
      </c>
      <c r="IA30" s="163">
        <v>-367.91</v>
      </c>
      <c r="IB30" s="163">
        <v>77.001999999999995</v>
      </c>
      <c r="IC30" s="163">
        <v>76.674999999999997</v>
      </c>
      <c r="ID30" s="163">
        <v>11.1</v>
      </c>
      <c r="IE30" s="163">
        <v>35.298999999999999</v>
      </c>
      <c r="IF30" s="163">
        <v>-15.398999999999999</v>
      </c>
      <c r="IG30" s="163">
        <v>-14.8</v>
      </c>
      <c r="IH30" s="163">
        <v>1.5610999999999999</v>
      </c>
      <c r="II30" s="163">
        <v>1.2468999999999999</v>
      </c>
      <c r="IJ30" s="163">
        <v>-470.73</v>
      </c>
      <c r="IK30" s="163">
        <v>-145.55000000000001</v>
      </c>
      <c r="IL30" s="163">
        <v>281.14999999999998</v>
      </c>
      <c r="IM30" s="163">
        <v>210.81</v>
      </c>
      <c r="IN30" s="163">
        <v>77.787999999999997</v>
      </c>
      <c r="IO30" s="163">
        <v>-225.56</v>
      </c>
      <c r="IP30" s="163">
        <v>225.73</v>
      </c>
      <c r="IQ30" s="163">
        <v>-37.637</v>
      </c>
      <c r="IR30" s="163">
        <v>-138.91</v>
      </c>
      <c r="IS30" s="163">
        <v>-222.55</v>
      </c>
      <c r="IT30" s="163">
        <v>91.046000000000006</v>
      </c>
      <c r="IU30" s="163">
        <v>92.9</v>
      </c>
      <c r="IV30" s="163">
        <v>32.161999999999999</v>
      </c>
      <c r="IW30" s="163">
        <v>-274.91000000000003</v>
      </c>
      <c r="IX30" s="163">
        <v>104.79</v>
      </c>
      <c r="IY30" s="163">
        <v>-168.55</v>
      </c>
      <c r="IZ30" s="163">
        <v>169.36</v>
      </c>
      <c r="JA30" s="163">
        <v>-4.4810999999999996</v>
      </c>
      <c r="JB30" s="163">
        <v>9.1295999999999999</v>
      </c>
      <c r="JC30" s="163">
        <v>26</v>
      </c>
      <c r="JD30" s="163">
        <v>5.1478999999999999</v>
      </c>
      <c r="JE30" s="163">
        <v>5.1409000000000002</v>
      </c>
      <c r="JF30" s="163">
        <v>-25.2</v>
      </c>
      <c r="JG30" s="163">
        <v>4.6398999999999999</v>
      </c>
      <c r="JH30" s="163">
        <v>14.438000000000001</v>
      </c>
      <c r="JI30" s="163">
        <v>-4.8019999999999996</v>
      </c>
      <c r="JJ30" s="163">
        <v>-32.695</v>
      </c>
      <c r="JK30" s="163">
        <v>-14.619</v>
      </c>
      <c r="JL30" s="163">
        <v>29.298999999999999</v>
      </c>
      <c r="JM30" s="163">
        <v>50.872</v>
      </c>
      <c r="JN30" s="163">
        <v>50.040999999999997</v>
      </c>
      <c r="JO30" s="163">
        <v>0</v>
      </c>
      <c r="JP30" s="163">
        <v>0</v>
      </c>
      <c r="JQ30" s="163">
        <v>51.496000000000002</v>
      </c>
      <c r="JR30" s="163">
        <v>52.518999999999998</v>
      </c>
      <c r="JS30" s="163">
        <v>52.731999999999999</v>
      </c>
      <c r="JT30" s="164"/>
      <c r="JU30" s="163">
        <v>-34.700000000000003</v>
      </c>
      <c r="JV30" s="163">
        <v>31.178000000000001</v>
      </c>
      <c r="JW30" s="163">
        <v>7.94</v>
      </c>
      <c r="JX30" s="163">
        <v>8.6998999999999995</v>
      </c>
      <c r="JY30" s="163">
        <v>-42.91</v>
      </c>
      <c r="JZ30" s="163">
        <v>76.507000000000005</v>
      </c>
      <c r="KA30" s="163">
        <v>55.652000000000001</v>
      </c>
      <c r="KB30" s="163">
        <v>-42.87</v>
      </c>
      <c r="KC30" s="163">
        <v>-75.116</v>
      </c>
      <c r="KD30" s="163">
        <v>45.643000000000001</v>
      </c>
      <c r="KE30" s="163">
        <v>29.003</v>
      </c>
      <c r="KF30" s="163">
        <v>24.6</v>
      </c>
      <c r="KG30" s="163">
        <v>-25.899000000000001</v>
      </c>
      <c r="KH30" s="163">
        <v>-119.77</v>
      </c>
      <c r="KI30" s="163">
        <v>281.89</v>
      </c>
    </row>
    <row r="31" spans="1:295" ht="18" customHeight="1" x14ac:dyDescent="0.25">
      <c r="A31" s="159" t="s">
        <v>81</v>
      </c>
      <c r="B31" s="159" t="s">
        <v>712</v>
      </c>
      <c r="C31" s="163">
        <v>0</v>
      </c>
      <c r="D31" s="163">
        <v>21.308</v>
      </c>
      <c r="E31" s="163">
        <v>-42.438000000000002</v>
      </c>
      <c r="F31" s="164"/>
      <c r="G31" s="163">
        <v>31.920999999999999</v>
      </c>
      <c r="H31" s="163">
        <v>14.534000000000001</v>
      </c>
      <c r="I31" s="163">
        <v>63.372</v>
      </c>
      <c r="J31" s="163">
        <v>-104.97</v>
      </c>
      <c r="K31" s="163">
        <v>70.799000000000007</v>
      </c>
      <c r="L31" s="163">
        <v>32.65</v>
      </c>
      <c r="M31" s="163">
        <v>-34.883000000000003</v>
      </c>
      <c r="N31" s="163">
        <v>-28.86</v>
      </c>
      <c r="O31" s="163">
        <v>-56.625</v>
      </c>
      <c r="P31" s="163">
        <v>50.598999999999997</v>
      </c>
      <c r="Q31" s="163">
        <v>19.044</v>
      </c>
      <c r="R31" s="163">
        <v>-50.598999999999997</v>
      </c>
      <c r="S31" s="164"/>
      <c r="T31" s="164"/>
      <c r="U31" s="164"/>
      <c r="V31" s="163">
        <v>14.472</v>
      </c>
      <c r="W31" s="164"/>
      <c r="X31" s="163">
        <v>0</v>
      </c>
      <c r="Y31" s="163">
        <v>21.946999999999999</v>
      </c>
      <c r="Z31" s="163">
        <v>6.7290000000000001</v>
      </c>
      <c r="AA31" s="164"/>
      <c r="AB31" s="163">
        <v>113</v>
      </c>
      <c r="AC31" s="163">
        <v>-96.93</v>
      </c>
      <c r="AD31" s="163">
        <v>-97.12</v>
      </c>
      <c r="AE31" s="163">
        <v>19.265000000000001</v>
      </c>
      <c r="AF31" s="163">
        <v>28.86</v>
      </c>
      <c r="AG31" s="163">
        <v>55</v>
      </c>
      <c r="AH31" s="164"/>
      <c r="AI31" s="163">
        <v>0.15</v>
      </c>
      <c r="AJ31" s="163">
        <v>-37.81</v>
      </c>
      <c r="AK31" s="163">
        <v>-37.15</v>
      </c>
      <c r="AL31" s="163">
        <v>-42.709000000000003</v>
      </c>
      <c r="AM31" s="163">
        <v>37.29</v>
      </c>
      <c r="AN31" s="163">
        <v>37.090000000000003</v>
      </c>
      <c r="AO31" s="164"/>
      <c r="AP31" s="164"/>
      <c r="AQ31" s="163">
        <v>78.05</v>
      </c>
      <c r="AR31" s="163">
        <v>80.694000000000003</v>
      </c>
      <c r="AS31" s="163">
        <v>34.774000000000001</v>
      </c>
      <c r="AT31" s="165">
        <v>-60.034999999999997</v>
      </c>
      <c r="AU31" s="163">
        <v>-60.034999999999997</v>
      </c>
      <c r="AV31" s="163">
        <v>22.196000000000002</v>
      </c>
      <c r="AW31" s="163">
        <v>23.234000000000002</v>
      </c>
      <c r="AX31" s="164"/>
      <c r="AY31" s="164"/>
      <c r="AZ31" s="163">
        <v>-5.2344999999999997</v>
      </c>
      <c r="BA31" s="163">
        <v>-29.154</v>
      </c>
      <c r="BB31" s="165">
        <v>-311.83999999999997</v>
      </c>
      <c r="BC31" s="163">
        <v>-19.350000000000001</v>
      </c>
      <c r="BD31" s="163">
        <v>-12.898999999999999</v>
      </c>
      <c r="BE31" s="163">
        <v>-12.898999999999999</v>
      </c>
      <c r="BF31" s="163">
        <v>65.525000000000006</v>
      </c>
      <c r="BG31" s="163">
        <v>64.183999999999997</v>
      </c>
      <c r="BH31" s="163">
        <v>-7.4077000000000002</v>
      </c>
      <c r="BI31" s="163">
        <v>-67.102000000000004</v>
      </c>
      <c r="BJ31" s="163">
        <v>-34.28</v>
      </c>
      <c r="BK31" s="163">
        <v>12.659000000000001</v>
      </c>
      <c r="BL31" s="163">
        <v>9.1294000000000004</v>
      </c>
      <c r="BM31" s="163">
        <v>6.4081999999999999</v>
      </c>
      <c r="BN31" s="163">
        <v>364.51</v>
      </c>
      <c r="BO31" s="163">
        <v>126.16</v>
      </c>
      <c r="BP31" s="163">
        <v>125.85</v>
      </c>
      <c r="BQ31" s="163">
        <v>-349.49</v>
      </c>
      <c r="BR31" s="163">
        <v>484.59</v>
      </c>
      <c r="BS31" s="163">
        <v>40.976999999999997</v>
      </c>
      <c r="BT31" s="163">
        <v>-57.512</v>
      </c>
      <c r="BU31" s="163">
        <v>59.29</v>
      </c>
      <c r="BV31" s="163">
        <v>112.55</v>
      </c>
      <c r="BW31" s="163">
        <v>25.379000000000001</v>
      </c>
      <c r="BX31" s="164"/>
      <c r="BY31" s="163">
        <v>83.519000000000005</v>
      </c>
      <c r="BZ31" s="163">
        <v>88.44</v>
      </c>
      <c r="CA31" s="164"/>
      <c r="CB31" s="164"/>
      <c r="CC31" s="163">
        <v>170.04</v>
      </c>
      <c r="CD31" s="163">
        <v>171.8</v>
      </c>
      <c r="CE31" s="163">
        <v>6.2752999999999997</v>
      </c>
      <c r="CF31" s="163">
        <v>-86.89</v>
      </c>
      <c r="CG31" s="163">
        <v>-86.254999999999995</v>
      </c>
      <c r="CH31" s="163">
        <v>8.8920999999999992</v>
      </c>
      <c r="CI31" s="163">
        <v>-117.42</v>
      </c>
      <c r="CJ31" s="163">
        <v>19.57</v>
      </c>
      <c r="CK31" s="163">
        <v>25.984999999999999</v>
      </c>
      <c r="CL31" s="163">
        <v>123.19</v>
      </c>
      <c r="CM31" s="163">
        <v>112.8</v>
      </c>
      <c r="CN31" s="163">
        <v>-19.809000000000001</v>
      </c>
      <c r="CO31" s="163">
        <v>21.425000000000001</v>
      </c>
      <c r="CP31" s="163">
        <v>20.324000000000002</v>
      </c>
      <c r="CQ31" s="163">
        <v>20.963000000000001</v>
      </c>
      <c r="CR31" s="163">
        <v>29.792999999999999</v>
      </c>
      <c r="CS31" s="163">
        <v>28.925999999999998</v>
      </c>
      <c r="CT31" s="163">
        <v>-30.608000000000001</v>
      </c>
      <c r="CU31" s="163">
        <v>-69.007999999999996</v>
      </c>
      <c r="CV31" s="163">
        <v>0</v>
      </c>
      <c r="CW31" s="163">
        <v>13.112</v>
      </c>
      <c r="CX31" s="163">
        <v>54.84</v>
      </c>
      <c r="CY31" s="163">
        <v>74.099000000000004</v>
      </c>
      <c r="CZ31" s="163">
        <v>46.412999999999997</v>
      </c>
      <c r="DA31" s="163">
        <v>43.948999999999998</v>
      </c>
      <c r="DB31" s="163">
        <v>-37.579000000000001</v>
      </c>
      <c r="DC31" s="163">
        <v>-5.8948</v>
      </c>
      <c r="DD31" s="163">
        <v>116.72</v>
      </c>
      <c r="DE31" s="163">
        <v>117.09</v>
      </c>
      <c r="DF31" s="163">
        <v>-166.09</v>
      </c>
      <c r="DG31" s="163">
        <v>0</v>
      </c>
      <c r="DH31" s="163">
        <v>-22.818000000000001</v>
      </c>
      <c r="DI31" s="164"/>
      <c r="DJ31" s="164"/>
      <c r="DK31" s="163">
        <v>36.026000000000003</v>
      </c>
      <c r="DL31" s="163">
        <v>81.453999999999994</v>
      </c>
      <c r="DM31" s="163">
        <v>86.899000000000001</v>
      </c>
      <c r="DN31" s="163">
        <v>117.2</v>
      </c>
      <c r="DO31" s="163">
        <v>80.81</v>
      </c>
      <c r="DP31" s="163">
        <v>-14.13</v>
      </c>
      <c r="DQ31" s="163">
        <v>69.295000000000002</v>
      </c>
      <c r="DR31" s="163">
        <v>163.13</v>
      </c>
      <c r="DS31" s="163">
        <v>-20.67</v>
      </c>
      <c r="DT31" s="164"/>
      <c r="DU31" s="164"/>
      <c r="DV31" s="163">
        <v>79.47</v>
      </c>
      <c r="DW31" s="163">
        <v>162.34</v>
      </c>
      <c r="DX31" s="164"/>
      <c r="DY31" s="164"/>
      <c r="DZ31" s="163">
        <v>-71.054000000000002</v>
      </c>
      <c r="EA31" s="163">
        <v>256.27</v>
      </c>
      <c r="EB31" s="163">
        <v>205.35</v>
      </c>
      <c r="EC31" s="163">
        <v>200.16</v>
      </c>
      <c r="ED31" s="163">
        <v>202.43</v>
      </c>
      <c r="EE31" s="163">
        <v>55.27</v>
      </c>
      <c r="EF31" s="163">
        <v>33.124000000000002</v>
      </c>
      <c r="EG31" s="163">
        <v>-31.931999999999999</v>
      </c>
      <c r="EH31" s="163">
        <v>360.15</v>
      </c>
      <c r="EI31" s="163">
        <v>175.76</v>
      </c>
      <c r="EJ31" s="163">
        <v>0</v>
      </c>
      <c r="EK31" s="163">
        <v>-27.521999999999998</v>
      </c>
      <c r="EL31" s="163">
        <v>-30.634</v>
      </c>
      <c r="EM31" s="163">
        <v>38.756999999999998</v>
      </c>
      <c r="EN31" s="163">
        <v>-7.6784999999999997</v>
      </c>
      <c r="EO31" s="163">
        <v>-48.345999999999997</v>
      </c>
      <c r="EP31" s="163">
        <v>36.911000000000001</v>
      </c>
      <c r="EQ31" s="163">
        <v>-64.150000000000006</v>
      </c>
      <c r="ER31" s="163">
        <v>-65.182000000000002</v>
      </c>
      <c r="ES31" s="163">
        <v>7.0867000000000004</v>
      </c>
      <c r="ET31" s="163">
        <v>0</v>
      </c>
      <c r="EU31" s="163">
        <v>-17.170000000000002</v>
      </c>
      <c r="EV31" s="163">
        <v>1</v>
      </c>
      <c r="EW31" s="163">
        <v>23.353000000000002</v>
      </c>
      <c r="EX31" s="163">
        <v>-109.54</v>
      </c>
      <c r="EY31" s="164"/>
      <c r="EZ31" s="163">
        <v>-32.954000000000001</v>
      </c>
      <c r="FA31" s="163">
        <v>7.1496000000000004</v>
      </c>
      <c r="FB31" s="163">
        <v>-30.946999999999999</v>
      </c>
      <c r="FC31" s="163">
        <v>-5.2511000000000001</v>
      </c>
      <c r="FD31" s="163">
        <v>22.334</v>
      </c>
      <c r="FE31" s="163">
        <v>0</v>
      </c>
      <c r="FF31" s="163">
        <v>0</v>
      </c>
      <c r="FG31" s="163">
        <v>0</v>
      </c>
      <c r="FH31" s="163">
        <v>51.137999999999998</v>
      </c>
      <c r="FI31" s="163">
        <v>49.237000000000002</v>
      </c>
      <c r="FJ31" s="163">
        <v>105.99</v>
      </c>
      <c r="FK31" s="163">
        <v>104.99</v>
      </c>
      <c r="FL31" s="163">
        <v>-149.69999999999999</v>
      </c>
      <c r="FM31" s="163">
        <v>74.652000000000001</v>
      </c>
      <c r="FN31" s="163">
        <v>74.575999999999993</v>
      </c>
      <c r="FO31" s="163">
        <v>-112.43</v>
      </c>
      <c r="FP31" s="163">
        <v>-104.57</v>
      </c>
      <c r="FQ31" s="163">
        <v>-41.886000000000003</v>
      </c>
      <c r="FR31" s="163">
        <v>-35.728999999999999</v>
      </c>
      <c r="FS31" s="163">
        <v>15.664</v>
      </c>
      <c r="FT31" s="163">
        <v>0.90969999999999995</v>
      </c>
      <c r="FU31" s="163">
        <v>-10.429</v>
      </c>
      <c r="FV31" s="163">
        <v>12.64</v>
      </c>
      <c r="FW31" s="163">
        <v>-43.331000000000003</v>
      </c>
      <c r="FX31" s="163">
        <v>11.438000000000001</v>
      </c>
      <c r="FY31" s="163">
        <v>-11.872</v>
      </c>
      <c r="FZ31" s="163">
        <v>0.52600000000000002</v>
      </c>
      <c r="GA31" s="164"/>
      <c r="GB31" s="163">
        <v>30.1</v>
      </c>
      <c r="GC31" s="163">
        <v>105.15</v>
      </c>
      <c r="GD31" s="163">
        <v>114.27</v>
      </c>
      <c r="GE31" s="163">
        <v>15.05</v>
      </c>
      <c r="GF31" s="163">
        <v>93.231999999999999</v>
      </c>
      <c r="GG31" s="163">
        <v>21.5</v>
      </c>
      <c r="GH31" s="163">
        <v>-25.568999999999999</v>
      </c>
      <c r="GI31" s="163">
        <v>0.22109999999999999</v>
      </c>
      <c r="GJ31" s="163">
        <v>0</v>
      </c>
      <c r="GK31" s="163">
        <v>2.1555</v>
      </c>
      <c r="GL31" s="163">
        <v>6.3799999999999996E-2</v>
      </c>
      <c r="GM31" s="163">
        <v>0</v>
      </c>
      <c r="GN31" s="163">
        <v>-15.62</v>
      </c>
      <c r="GO31" s="163">
        <v>-43.005000000000003</v>
      </c>
      <c r="GP31" s="163">
        <v>25.094000000000001</v>
      </c>
      <c r="GQ31" s="163">
        <v>66.888999999999996</v>
      </c>
      <c r="GR31" s="163">
        <v>107.29</v>
      </c>
      <c r="GS31" s="163">
        <v>67.069000000000003</v>
      </c>
      <c r="GT31" s="163">
        <v>-159.43</v>
      </c>
      <c r="GU31" s="163">
        <v>-33.167000000000002</v>
      </c>
      <c r="GV31" s="163">
        <v>44.796999999999997</v>
      </c>
      <c r="GW31" s="163">
        <v>-71.948999999999998</v>
      </c>
      <c r="GX31" s="163">
        <v>11.406000000000001</v>
      </c>
      <c r="GY31" s="163">
        <v>5.0891999999999999</v>
      </c>
      <c r="GZ31" s="163">
        <v>4.6618000000000004</v>
      </c>
      <c r="HA31" s="163">
        <v>13.000999999999999</v>
      </c>
      <c r="HB31" s="163">
        <v>136.37</v>
      </c>
      <c r="HC31" s="163">
        <v>136.55000000000001</v>
      </c>
      <c r="HD31" s="163">
        <v>282.5</v>
      </c>
      <c r="HE31" s="163">
        <v>-284.02999999999997</v>
      </c>
      <c r="HF31" s="163">
        <v>-603.92999999999995</v>
      </c>
      <c r="HG31" s="163">
        <v>610.80999999999995</v>
      </c>
      <c r="HH31" s="163">
        <v>493.34</v>
      </c>
      <c r="HI31" s="163">
        <v>-132.41</v>
      </c>
      <c r="HJ31" s="163">
        <v>-129.65</v>
      </c>
      <c r="HK31" s="164"/>
      <c r="HL31" s="163">
        <v>-45.99</v>
      </c>
      <c r="HM31" s="163">
        <v>77.588999999999999</v>
      </c>
      <c r="HN31" s="164"/>
      <c r="HO31" s="163">
        <v>-88.638999999999996</v>
      </c>
      <c r="HP31" s="163">
        <v>-86.763999999999996</v>
      </c>
      <c r="HQ31" s="163">
        <v>20.91</v>
      </c>
      <c r="HR31" s="163">
        <v>21.524999999999999</v>
      </c>
      <c r="HS31" s="163">
        <v>-19.082000000000001</v>
      </c>
      <c r="HT31" s="163">
        <v>-18.957000000000001</v>
      </c>
      <c r="HU31" s="163">
        <v>73.760000000000005</v>
      </c>
      <c r="HV31" s="163">
        <v>74.19</v>
      </c>
      <c r="HW31" s="163">
        <v>59.298999999999999</v>
      </c>
      <c r="HX31" s="163">
        <v>61</v>
      </c>
      <c r="HY31" s="163">
        <v>0.92390000000000005</v>
      </c>
      <c r="HZ31" s="163">
        <v>-67.838999999999999</v>
      </c>
      <c r="IA31" s="163">
        <v>-379.22</v>
      </c>
      <c r="IB31" s="163">
        <v>89.614999999999995</v>
      </c>
      <c r="IC31" s="163">
        <v>89.254999999999995</v>
      </c>
      <c r="ID31" s="163">
        <v>11.1</v>
      </c>
      <c r="IE31" s="163">
        <v>34.200000000000003</v>
      </c>
      <c r="IF31" s="163">
        <v>-19.899000000000001</v>
      </c>
      <c r="IG31" s="163">
        <v>-19.899000000000001</v>
      </c>
      <c r="IH31" s="163">
        <v>1.5610999999999999</v>
      </c>
      <c r="II31" s="163">
        <v>1.2468999999999999</v>
      </c>
      <c r="IJ31" s="163">
        <v>-485.11</v>
      </c>
      <c r="IK31" s="163">
        <v>-156.28</v>
      </c>
      <c r="IL31" s="163">
        <v>297.83</v>
      </c>
      <c r="IM31" s="163">
        <v>220.55</v>
      </c>
      <c r="IN31" s="163">
        <v>74.935000000000002</v>
      </c>
      <c r="IO31" s="163">
        <v>-238.27</v>
      </c>
      <c r="IP31" s="163">
        <v>237.41</v>
      </c>
      <c r="IQ31" s="163">
        <v>-38.646999999999998</v>
      </c>
      <c r="IR31" s="163">
        <v>-157.62</v>
      </c>
      <c r="IS31" s="163">
        <v>-236.59</v>
      </c>
      <c r="IT31" s="163">
        <v>96.272000000000006</v>
      </c>
      <c r="IU31" s="163">
        <v>97.722999999999999</v>
      </c>
      <c r="IV31" s="163">
        <v>38.328000000000003</v>
      </c>
      <c r="IW31" s="163">
        <v>-286.66000000000003</v>
      </c>
      <c r="IX31" s="163">
        <v>116.16</v>
      </c>
      <c r="IY31" s="163">
        <v>-172.46</v>
      </c>
      <c r="IZ31" s="163">
        <v>173.3</v>
      </c>
      <c r="JA31" s="163">
        <v>-4.9287999999999998</v>
      </c>
      <c r="JB31" s="163">
        <v>9.0083000000000002</v>
      </c>
      <c r="JC31" s="163">
        <v>28.239000000000001</v>
      </c>
      <c r="JD31" s="163">
        <v>5.0799000000000003</v>
      </c>
      <c r="JE31" s="163">
        <v>5.0709999999999997</v>
      </c>
      <c r="JF31" s="163">
        <v>-26.478999999999999</v>
      </c>
      <c r="JG31" s="163">
        <v>5.92</v>
      </c>
      <c r="JH31" s="163">
        <v>13.971</v>
      </c>
      <c r="JI31" s="163">
        <v>-6.5903</v>
      </c>
      <c r="JJ31" s="163">
        <v>-32.783999999999999</v>
      </c>
      <c r="JK31" s="163">
        <v>-13.887</v>
      </c>
      <c r="JL31" s="163">
        <v>30.798999999999999</v>
      </c>
      <c r="JM31" s="163">
        <v>50.521999999999998</v>
      </c>
      <c r="JN31" s="163">
        <v>49.764000000000003</v>
      </c>
      <c r="JO31" s="163">
        <v>0</v>
      </c>
      <c r="JP31" s="163">
        <v>0</v>
      </c>
      <c r="JQ31" s="163">
        <v>51.347000000000001</v>
      </c>
      <c r="JR31" s="163">
        <v>51.555</v>
      </c>
      <c r="JS31" s="163">
        <v>52.914000000000001</v>
      </c>
      <c r="JT31" s="164"/>
      <c r="JU31" s="163">
        <v>-34.598999999999997</v>
      </c>
      <c r="JV31" s="164"/>
      <c r="JW31" s="163">
        <v>8.1798999999999999</v>
      </c>
      <c r="JX31" s="163">
        <v>8.6998999999999995</v>
      </c>
      <c r="JY31" s="163">
        <v>-40.268000000000001</v>
      </c>
      <c r="JZ31" s="163">
        <v>76.525000000000006</v>
      </c>
      <c r="KA31" s="163">
        <v>54.494</v>
      </c>
      <c r="KB31" s="163">
        <v>-39.279000000000003</v>
      </c>
      <c r="KC31" s="163">
        <v>-74.820999999999998</v>
      </c>
      <c r="KD31" s="163">
        <v>45.067</v>
      </c>
      <c r="KE31" s="163">
        <v>30.039000000000001</v>
      </c>
      <c r="KF31" s="163">
        <v>25.399000000000001</v>
      </c>
      <c r="KG31" s="163">
        <v>-24.5</v>
      </c>
      <c r="KH31" s="163">
        <v>-110.73</v>
      </c>
      <c r="KI31" s="163">
        <v>278.55</v>
      </c>
    </row>
    <row r="32" spans="1:295" ht="18" customHeight="1" x14ac:dyDescent="0.25">
      <c r="A32" s="159" t="s">
        <v>81</v>
      </c>
      <c r="B32" s="159" t="s">
        <v>713</v>
      </c>
      <c r="C32" s="168">
        <v>0</v>
      </c>
      <c r="D32" s="168">
        <v>21.422000000000001</v>
      </c>
      <c r="E32" s="168">
        <v>-42.863999999999997</v>
      </c>
      <c r="F32" s="167"/>
      <c r="G32" s="168">
        <v>32.628</v>
      </c>
      <c r="H32" s="168">
        <v>15.427</v>
      </c>
      <c r="I32" s="168">
        <v>64.853999999999999</v>
      </c>
      <c r="J32" s="168">
        <v>-107.16</v>
      </c>
      <c r="K32" s="168">
        <v>71.021000000000001</v>
      </c>
      <c r="L32" s="168">
        <v>32.65</v>
      </c>
      <c r="M32" s="168">
        <v>-35.598999999999997</v>
      </c>
      <c r="N32" s="168">
        <v>-33.298999999999999</v>
      </c>
      <c r="O32" s="168">
        <v>-55.744999999999997</v>
      </c>
      <c r="P32" s="168">
        <v>48.4</v>
      </c>
      <c r="Q32" s="168">
        <v>19.044</v>
      </c>
      <c r="R32" s="168">
        <v>-48.4</v>
      </c>
      <c r="S32" s="167"/>
      <c r="T32" s="167"/>
      <c r="U32" s="167"/>
      <c r="V32" s="168">
        <v>14.568</v>
      </c>
      <c r="W32" s="167"/>
      <c r="X32" s="168">
        <v>0</v>
      </c>
      <c r="Y32" s="168">
        <v>23.190999999999999</v>
      </c>
      <c r="Z32" s="168">
        <v>7.0869999999999997</v>
      </c>
      <c r="AA32" s="167"/>
      <c r="AB32" s="168">
        <v>113</v>
      </c>
      <c r="AC32" s="168">
        <v>-97.94</v>
      </c>
      <c r="AD32" s="168">
        <v>-98.51</v>
      </c>
      <c r="AE32" s="168">
        <v>18.472000000000001</v>
      </c>
      <c r="AF32" s="168">
        <v>33.298999999999999</v>
      </c>
      <c r="AG32" s="168">
        <v>55</v>
      </c>
      <c r="AH32" s="167"/>
      <c r="AI32" s="168">
        <v>0.151</v>
      </c>
      <c r="AJ32" s="168">
        <v>-35.908999999999999</v>
      </c>
      <c r="AK32" s="168">
        <v>-36.43</v>
      </c>
      <c r="AL32" s="168">
        <v>-48.228999999999999</v>
      </c>
      <c r="AM32" s="168">
        <v>36.209000000000003</v>
      </c>
      <c r="AN32" s="168">
        <v>36.639000000000003</v>
      </c>
      <c r="AO32" s="167"/>
      <c r="AP32" s="167"/>
      <c r="AQ32" s="168">
        <v>78.971999999999994</v>
      </c>
      <c r="AR32" s="168">
        <v>81.372</v>
      </c>
      <c r="AS32" s="168">
        <v>37.761000000000003</v>
      </c>
      <c r="AT32" s="166">
        <v>-57.899000000000001</v>
      </c>
      <c r="AU32" s="168">
        <v>-57.899000000000001</v>
      </c>
      <c r="AV32" s="168">
        <v>6.2836999999999996</v>
      </c>
      <c r="AW32" s="168">
        <v>6.1603000000000003</v>
      </c>
      <c r="AX32" s="167"/>
      <c r="AY32" s="167"/>
      <c r="AZ32" s="168">
        <v>-7.8517999999999999</v>
      </c>
      <c r="BA32" s="168">
        <v>-40.709000000000003</v>
      </c>
      <c r="BB32" s="166">
        <v>-311.83999999999997</v>
      </c>
      <c r="BC32" s="168">
        <v>-18.77</v>
      </c>
      <c r="BD32" s="168">
        <v>-13.099</v>
      </c>
      <c r="BE32" s="168">
        <v>-12.999000000000001</v>
      </c>
      <c r="BF32" s="168">
        <v>63.73</v>
      </c>
      <c r="BG32" s="168">
        <v>62.744</v>
      </c>
      <c r="BH32" s="168">
        <v>-7.5967000000000002</v>
      </c>
      <c r="BI32" s="168">
        <v>-67.102000000000004</v>
      </c>
      <c r="BJ32" s="168">
        <v>-32.43</v>
      </c>
      <c r="BK32" s="168">
        <v>12.239000000000001</v>
      </c>
      <c r="BL32" s="168">
        <v>8.3384999999999998</v>
      </c>
      <c r="BM32" s="168">
        <v>5.7527999999999997</v>
      </c>
      <c r="BN32" s="168">
        <v>350.44</v>
      </c>
      <c r="BO32" s="168">
        <v>128.97</v>
      </c>
      <c r="BP32" s="168">
        <v>129.66999999999999</v>
      </c>
      <c r="BQ32" s="168">
        <v>-350.22</v>
      </c>
      <c r="BR32" s="168">
        <v>481.65</v>
      </c>
      <c r="BS32" s="168">
        <v>40.976999999999997</v>
      </c>
      <c r="BT32" s="168">
        <v>-47.658000000000001</v>
      </c>
      <c r="BU32" s="168">
        <v>49.707000000000001</v>
      </c>
      <c r="BV32" s="167"/>
      <c r="BW32" s="168">
        <v>24.76</v>
      </c>
      <c r="BX32" s="167"/>
      <c r="BY32" s="168">
        <v>85.448999999999998</v>
      </c>
      <c r="BZ32" s="168">
        <v>89.308999999999997</v>
      </c>
      <c r="CA32" s="167"/>
      <c r="CB32" s="167"/>
      <c r="CC32" s="168">
        <v>173.17</v>
      </c>
      <c r="CD32" s="168">
        <v>172.49</v>
      </c>
      <c r="CE32" s="168">
        <v>6.2901999999999996</v>
      </c>
      <c r="CF32" s="168">
        <v>-86.606999999999999</v>
      </c>
      <c r="CG32" s="168">
        <v>-86.12</v>
      </c>
      <c r="CH32" s="168">
        <v>8.6011000000000006</v>
      </c>
      <c r="CI32" s="168">
        <v>-113.59</v>
      </c>
      <c r="CJ32" s="168">
        <v>19.57</v>
      </c>
      <c r="CK32" s="168">
        <v>25.984999999999999</v>
      </c>
      <c r="CL32" s="168">
        <v>120.3</v>
      </c>
      <c r="CM32" s="168">
        <v>109.8</v>
      </c>
      <c r="CN32" s="168">
        <v>-18.568999999999999</v>
      </c>
      <c r="CO32" s="168">
        <v>23.981000000000002</v>
      </c>
      <c r="CP32" s="168">
        <v>22.623000000000001</v>
      </c>
      <c r="CQ32" s="168">
        <v>23.396000000000001</v>
      </c>
      <c r="CR32" s="168">
        <v>37.018000000000001</v>
      </c>
      <c r="CS32" s="168">
        <v>35.887999999999998</v>
      </c>
      <c r="CT32" s="168">
        <v>-32.643000000000001</v>
      </c>
      <c r="CU32" s="168">
        <v>-75.06</v>
      </c>
      <c r="CV32" s="168">
        <v>0</v>
      </c>
      <c r="CW32" s="168">
        <v>13.036</v>
      </c>
      <c r="CX32" s="168">
        <v>52.959000000000003</v>
      </c>
      <c r="CY32" s="168">
        <v>72.489000000000004</v>
      </c>
      <c r="CZ32" s="168">
        <v>46.412999999999997</v>
      </c>
      <c r="DA32" s="168">
        <v>43.948999999999998</v>
      </c>
      <c r="DB32" s="168">
        <v>-37.619</v>
      </c>
      <c r="DC32" s="168">
        <v>-5.8948</v>
      </c>
      <c r="DD32" s="168">
        <v>111.98</v>
      </c>
      <c r="DE32" s="168">
        <v>113.51</v>
      </c>
      <c r="DF32" s="168">
        <v>-159.61000000000001</v>
      </c>
      <c r="DG32" s="168">
        <v>1E-4</v>
      </c>
      <c r="DH32" s="168">
        <v>-22.966000000000001</v>
      </c>
      <c r="DI32" s="167"/>
      <c r="DJ32" s="167"/>
      <c r="DK32" s="168">
        <v>35.817999999999998</v>
      </c>
      <c r="DL32" s="168">
        <v>82.332999999999998</v>
      </c>
      <c r="DM32" s="168">
        <v>85.959000000000003</v>
      </c>
      <c r="DN32" s="168">
        <v>118.96</v>
      </c>
      <c r="DO32" s="168">
        <v>81.650000000000006</v>
      </c>
      <c r="DP32" s="168">
        <v>-14.12</v>
      </c>
      <c r="DQ32" s="168">
        <v>69.349000000000004</v>
      </c>
      <c r="DR32" s="168">
        <v>157.26</v>
      </c>
      <c r="DS32" s="168">
        <v>-19.920000000000002</v>
      </c>
      <c r="DT32" s="167"/>
      <c r="DU32" s="167"/>
      <c r="DV32" s="168">
        <v>80.27</v>
      </c>
      <c r="DW32" s="168">
        <v>158.6</v>
      </c>
      <c r="DX32" s="167"/>
      <c r="DY32" s="167"/>
      <c r="DZ32" s="168">
        <v>-74.418000000000006</v>
      </c>
      <c r="EA32" s="168">
        <v>255.04</v>
      </c>
      <c r="EB32" s="168">
        <v>202.77</v>
      </c>
      <c r="EC32" s="168">
        <v>197.59</v>
      </c>
      <c r="ED32" s="168">
        <v>199.39</v>
      </c>
      <c r="EE32" s="168">
        <v>48.981000000000002</v>
      </c>
      <c r="EF32" s="168">
        <v>25.943000000000001</v>
      </c>
      <c r="EG32" s="168">
        <v>-32.026000000000003</v>
      </c>
      <c r="EH32" s="168">
        <v>362.02</v>
      </c>
      <c r="EI32" s="168">
        <v>156.55000000000001</v>
      </c>
      <c r="EJ32" s="168">
        <v>0</v>
      </c>
      <c r="EK32" s="168">
        <v>-26.806000000000001</v>
      </c>
      <c r="EL32" s="168">
        <v>-29.838999999999999</v>
      </c>
      <c r="EM32" s="168">
        <v>44.484999999999999</v>
      </c>
      <c r="EN32" s="168">
        <v>-16.536000000000001</v>
      </c>
      <c r="EO32" s="168">
        <v>-48.345999999999997</v>
      </c>
      <c r="EP32" s="168">
        <v>46.128</v>
      </c>
      <c r="EQ32" s="168">
        <v>-63.170999999999999</v>
      </c>
      <c r="ER32" s="168">
        <v>-64.171999999999997</v>
      </c>
      <c r="ES32" s="168">
        <v>14.797000000000001</v>
      </c>
      <c r="ET32" s="168">
        <v>0</v>
      </c>
      <c r="EU32" s="168">
        <v>-17.010000000000002</v>
      </c>
      <c r="EV32" s="168">
        <v>1</v>
      </c>
      <c r="EW32" s="168">
        <v>23.292000000000002</v>
      </c>
      <c r="EX32" s="168">
        <v>-125.54</v>
      </c>
      <c r="EY32" s="167"/>
      <c r="EZ32" s="168">
        <v>-30.638999999999999</v>
      </c>
      <c r="FA32" s="168">
        <v>6.1814</v>
      </c>
      <c r="FB32" s="168">
        <v>-24.613</v>
      </c>
      <c r="FC32" s="168">
        <v>0</v>
      </c>
      <c r="FD32" s="168">
        <v>21.404</v>
      </c>
      <c r="FE32" s="168">
        <v>0</v>
      </c>
      <c r="FF32" s="168">
        <v>0</v>
      </c>
      <c r="FG32" s="168">
        <v>0</v>
      </c>
      <c r="FH32" s="168">
        <v>53.341999999999999</v>
      </c>
      <c r="FI32" s="168">
        <v>50.48</v>
      </c>
      <c r="FJ32" s="168">
        <v>107.5</v>
      </c>
      <c r="FK32" s="168">
        <v>106.66</v>
      </c>
      <c r="FL32" s="168">
        <v>-155.9</v>
      </c>
      <c r="FM32" s="168">
        <v>78.423000000000002</v>
      </c>
      <c r="FN32" s="168">
        <v>78.247</v>
      </c>
      <c r="FO32" s="168">
        <v>-116.49</v>
      </c>
      <c r="FP32" s="168">
        <v>-108.8</v>
      </c>
      <c r="FQ32" s="168">
        <v>-43.072000000000003</v>
      </c>
      <c r="FR32" s="168">
        <v>-35.168999999999997</v>
      </c>
      <c r="FS32" s="168">
        <v>15.877000000000001</v>
      </c>
      <c r="FT32" s="168">
        <v>0.98540000000000005</v>
      </c>
      <c r="FU32" s="168">
        <v>-10.509</v>
      </c>
      <c r="FV32" s="168">
        <v>12.45</v>
      </c>
      <c r="FW32" s="168">
        <v>-43.334000000000003</v>
      </c>
      <c r="FX32" s="168">
        <v>10.521000000000001</v>
      </c>
      <c r="FY32" s="168">
        <v>-11.926</v>
      </c>
      <c r="FZ32" s="168">
        <v>0.38700000000000001</v>
      </c>
      <c r="GA32" s="167"/>
      <c r="GB32" s="168">
        <v>29.239000000000001</v>
      </c>
      <c r="GC32" s="168">
        <v>109.71</v>
      </c>
      <c r="GD32" s="168">
        <v>119.08</v>
      </c>
      <c r="GE32" s="168">
        <v>14.49</v>
      </c>
      <c r="GF32" s="168">
        <v>90.858999999999995</v>
      </c>
      <c r="GG32" s="168">
        <v>20.399000000000001</v>
      </c>
      <c r="GH32" s="168">
        <v>-25.009</v>
      </c>
      <c r="GI32" s="168">
        <v>0.30880000000000002</v>
      </c>
      <c r="GJ32" s="168">
        <v>0</v>
      </c>
      <c r="GK32" s="168">
        <v>2.1614</v>
      </c>
      <c r="GL32" s="168">
        <v>6.3799999999999996E-2</v>
      </c>
      <c r="GM32" s="168">
        <v>0</v>
      </c>
      <c r="GN32" s="168">
        <v>-16.376999999999999</v>
      </c>
      <c r="GO32" s="168">
        <v>-41.947000000000003</v>
      </c>
      <c r="GP32" s="168">
        <v>22.527999999999999</v>
      </c>
      <c r="GQ32" s="168">
        <v>66.468999999999994</v>
      </c>
      <c r="GR32" s="168">
        <v>105.79</v>
      </c>
      <c r="GS32" s="168">
        <v>65.998000000000005</v>
      </c>
      <c r="GT32" s="168">
        <v>-157.43</v>
      </c>
      <c r="GU32" s="168">
        <v>-31.91</v>
      </c>
      <c r="GV32" s="168">
        <v>44.18</v>
      </c>
      <c r="GW32" s="168">
        <v>-70.003</v>
      </c>
      <c r="GX32" s="168">
        <v>11.867000000000001</v>
      </c>
      <c r="GY32" s="168">
        <v>5.2161999999999997</v>
      </c>
      <c r="GZ32" s="168">
        <v>4.7988999999999997</v>
      </c>
      <c r="HA32" s="168">
        <v>13.000999999999999</v>
      </c>
      <c r="HB32" s="168">
        <v>133.62</v>
      </c>
      <c r="HC32" s="168">
        <v>132.46</v>
      </c>
      <c r="HD32" s="168">
        <v>282.5</v>
      </c>
      <c r="HE32" s="168">
        <v>-279.13</v>
      </c>
      <c r="HF32" s="168">
        <v>-603.92999999999995</v>
      </c>
      <c r="HG32" s="168">
        <v>601.48</v>
      </c>
      <c r="HH32" s="168">
        <v>477.15</v>
      </c>
      <c r="HI32" s="168">
        <v>-128.25</v>
      </c>
      <c r="HJ32" s="168">
        <v>-127.74</v>
      </c>
      <c r="HK32" s="167"/>
      <c r="HL32" s="168">
        <v>-48.295000000000002</v>
      </c>
      <c r="HM32" s="168">
        <v>77.037000000000006</v>
      </c>
      <c r="HN32" s="167"/>
      <c r="HO32" s="168">
        <v>-88.638999999999996</v>
      </c>
      <c r="HP32" s="167"/>
      <c r="HQ32" s="168">
        <v>22.195</v>
      </c>
      <c r="HR32" s="168">
        <v>21.678999999999998</v>
      </c>
      <c r="HS32" s="168">
        <v>-17.827999999999999</v>
      </c>
      <c r="HT32" s="168">
        <v>-18.434000000000001</v>
      </c>
      <c r="HU32" s="168">
        <v>68.769000000000005</v>
      </c>
      <c r="HV32" s="168">
        <v>68.61</v>
      </c>
      <c r="HW32" s="168">
        <v>57.298999999999999</v>
      </c>
      <c r="HX32" s="168">
        <v>58.5</v>
      </c>
      <c r="HY32" s="168">
        <v>1.6822999999999999</v>
      </c>
      <c r="HZ32" s="168">
        <v>-70</v>
      </c>
      <c r="IA32" s="168">
        <v>-368.05</v>
      </c>
      <c r="IB32" s="168">
        <v>86.344999999999999</v>
      </c>
      <c r="IC32" s="168">
        <v>86.042000000000002</v>
      </c>
      <c r="ID32" s="168">
        <v>11.1</v>
      </c>
      <c r="IE32" s="168">
        <v>32.5</v>
      </c>
      <c r="IF32" s="168">
        <v>-20.7</v>
      </c>
      <c r="IG32" s="168">
        <v>-19.899000000000001</v>
      </c>
      <c r="IH32" s="168">
        <v>1.4670000000000001</v>
      </c>
      <c r="II32" s="168">
        <v>1.3409</v>
      </c>
      <c r="IJ32" s="168">
        <v>-469.82</v>
      </c>
      <c r="IK32" s="168">
        <v>-134.05000000000001</v>
      </c>
      <c r="IL32" s="168">
        <v>289.64999999999998</v>
      </c>
      <c r="IM32" s="168">
        <v>209.33</v>
      </c>
      <c r="IN32" s="168">
        <v>54.304000000000002</v>
      </c>
      <c r="IO32" s="168">
        <v>-232.24</v>
      </c>
      <c r="IP32" s="168">
        <v>231.94</v>
      </c>
      <c r="IQ32" s="168">
        <v>-43.805999999999997</v>
      </c>
      <c r="IR32" s="168">
        <v>-154.49</v>
      </c>
      <c r="IS32" s="168">
        <v>-229.82</v>
      </c>
      <c r="IT32" s="168">
        <v>90.326999999999998</v>
      </c>
      <c r="IU32" s="168">
        <v>89.846999999999994</v>
      </c>
      <c r="IV32" s="168">
        <v>45.012999999999998</v>
      </c>
      <c r="IW32" s="168">
        <v>-275.88</v>
      </c>
      <c r="IX32" s="168">
        <v>112.83</v>
      </c>
      <c r="IY32" s="168">
        <v>-162.35</v>
      </c>
      <c r="IZ32" s="168">
        <v>164.71</v>
      </c>
      <c r="JA32" s="168">
        <v>-4.8243999999999998</v>
      </c>
      <c r="JB32" s="168">
        <v>8.532</v>
      </c>
      <c r="JC32" s="168">
        <v>26.798999999999999</v>
      </c>
      <c r="JD32" s="168">
        <v>5.024</v>
      </c>
      <c r="JE32" s="168">
        <v>5.0159000000000002</v>
      </c>
      <c r="JF32" s="168">
        <v>-26.559000000000001</v>
      </c>
      <c r="JG32" s="168">
        <v>6</v>
      </c>
      <c r="JH32" s="168">
        <v>13.486000000000001</v>
      </c>
      <c r="JI32" s="168">
        <v>-6.3552999999999997</v>
      </c>
      <c r="JJ32" s="168">
        <v>-33.222999999999999</v>
      </c>
      <c r="JK32" s="168">
        <v>-14.090999999999999</v>
      </c>
      <c r="JL32" s="168">
        <v>31</v>
      </c>
      <c r="JM32" s="168">
        <v>52.716999999999999</v>
      </c>
      <c r="JN32" s="168">
        <v>52.216999999999999</v>
      </c>
      <c r="JO32" s="168">
        <v>0</v>
      </c>
      <c r="JP32" s="168">
        <v>0</v>
      </c>
      <c r="JQ32" s="168">
        <v>50.92</v>
      </c>
      <c r="JR32" s="168">
        <v>50.707999999999998</v>
      </c>
      <c r="JS32" s="168">
        <v>51.411999999999999</v>
      </c>
      <c r="JT32" s="167"/>
      <c r="JU32" s="168">
        <v>-32.098999999999997</v>
      </c>
      <c r="JV32" s="167"/>
      <c r="JW32" s="168">
        <v>8.1300000000000008</v>
      </c>
      <c r="JX32" s="168">
        <v>8.6998999999999995</v>
      </c>
      <c r="JY32" s="168">
        <v>-44.607999999999997</v>
      </c>
      <c r="JZ32" s="168">
        <v>77.388999999999996</v>
      </c>
      <c r="KA32" s="168">
        <v>56.723999999999997</v>
      </c>
      <c r="KB32" s="168">
        <v>-42.991</v>
      </c>
      <c r="KC32" s="168">
        <v>-76.78</v>
      </c>
      <c r="KD32" s="168">
        <v>47.369</v>
      </c>
      <c r="KE32" s="168">
        <v>28.95</v>
      </c>
      <c r="KF32" s="168">
        <v>22.798999999999999</v>
      </c>
      <c r="KG32" s="168">
        <v>-22.7</v>
      </c>
      <c r="KH32" s="168">
        <v>-124.64</v>
      </c>
      <c r="KI32" s="168">
        <v>288.45</v>
      </c>
    </row>
    <row r="33" spans="1:295" ht="18" customHeight="1" x14ac:dyDescent="0.25">
      <c r="A33" s="159" t="s">
        <v>81</v>
      </c>
      <c r="B33" s="159" t="s">
        <v>714</v>
      </c>
      <c r="C33" s="160">
        <v>0</v>
      </c>
      <c r="D33" s="160">
        <v>21.390999999999998</v>
      </c>
      <c r="E33" s="160">
        <v>-42.78</v>
      </c>
      <c r="F33" s="161"/>
      <c r="G33" s="160">
        <v>32.756999999999998</v>
      </c>
      <c r="H33" s="160">
        <v>15.29</v>
      </c>
      <c r="I33" s="160">
        <v>65.626000000000005</v>
      </c>
      <c r="J33" s="160">
        <v>-106.74</v>
      </c>
      <c r="K33" s="160">
        <v>72.14</v>
      </c>
      <c r="L33" s="160">
        <v>32.65</v>
      </c>
      <c r="M33" s="160">
        <v>-35.578000000000003</v>
      </c>
      <c r="N33" s="160">
        <v>-31.079000000000001</v>
      </c>
      <c r="O33" s="160">
        <v>-55.789000000000001</v>
      </c>
      <c r="P33" s="160">
        <v>48.4</v>
      </c>
      <c r="Q33" s="160">
        <v>19.044</v>
      </c>
      <c r="R33" s="160">
        <v>-48.4</v>
      </c>
      <c r="S33" s="161"/>
      <c r="T33" s="161"/>
      <c r="U33" s="161"/>
      <c r="V33" s="160">
        <v>14.664</v>
      </c>
      <c r="W33" s="161"/>
      <c r="X33" s="160">
        <v>0</v>
      </c>
      <c r="Y33" s="160">
        <v>23.466999999999999</v>
      </c>
      <c r="Z33" s="160">
        <v>7.5130999999999997</v>
      </c>
      <c r="AA33" s="161"/>
      <c r="AB33" s="160">
        <v>113</v>
      </c>
      <c r="AC33" s="160">
        <v>-97.058999999999997</v>
      </c>
      <c r="AD33" s="160">
        <v>-97.41</v>
      </c>
      <c r="AE33" s="160">
        <v>19.045999999999999</v>
      </c>
      <c r="AF33" s="160">
        <v>31.079000000000001</v>
      </c>
      <c r="AG33" s="160">
        <v>52.8</v>
      </c>
      <c r="AH33" s="161"/>
      <c r="AI33" s="160">
        <v>0.14899999999999999</v>
      </c>
      <c r="AJ33" s="160">
        <v>-35.450000000000003</v>
      </c>
      <c r="AK33" s="160">
        <v>-35.619</v>
      </c>
      <c r="AL33" s="160">
        <v>-47.709000000000003</v>
      </c>
      <c r="AM33" s="160">
        <v>35.68</v>
      </c>
      <c r="AN33" s="160">
        <v>35.68</v>
      </c>
      <c r="AO33" s="161"/>
      <c r="AP33" s="161"/>
      <c r="AQ33" s="160">
        <v>76.944000000000003</v>
      </c>
      <c r="AR33" s="160">
        <v>79.459999999999994</v>
      </c>
      <c r="AS33" s="160">
        <v>37.247</v>
      </c>
      <c r="AT33" s="162">
        <v>-59.164999999999999</v>
      </c>
      <c r="AU33" s="160">
        <v>-59.164999999999999</v>
      </c>
      <c r="AV33" s="160">
        <v>7.7739000000000003</v>
      </c>
      <c r="AW33" s="160">
        <v>7.6332000000000004</v>
      </c>
      <c r="AX33" s="161"/>
      <c r="AY33" s="161"/>
      <c r="AZ33" s="160">
        <v>-7.3282999999999996</v>
      </c>
      <c r="BA33" s="160">
        <v>-41.472999999999999</v>
      </c>
      <c r="BB33" s="162">
        <v>-311.83999999999997</v>
      </c>
      <c r="BC33" s="160">
        <v>-18.876999999999999</v>
      </c>
      <c r="BD33" s="160">
        <v>-12.599</v>
      </c>
      <c r="BE33" s="160">
        <v>-12.599</v>
      </c>
      <c r="BF33" s="160">
        <v>64.531999999999996</v>
      </c>
      <c r="BG33" s="160">
        <v>63.11</v>
      </c>
      <c r="BH33" s="160">
        <v>-7.5342000000000002</v>
      </c>
      <c r="BI33" s="160">
        <v>-67.102000000000004</v>
      </c>
      <c r="BJ33" s="160">
        <v>-31.108000000000001</v>
      </c>
      <c r="BK33" s="160">
        <v>11.429</v>
      </c>
      <c r="BL33" s="160">
        <v>7.6986999999999997</v>
      </c>
      <c r="BM33" s="160">
        <v>5.1802000000000001</v>
      </c>
      <c r="BN33" s="160">
        <v>343.45</v>
      </c>
      <c r="BO33" s="160">
        <v>132.66</v>
      </c>
      <c r="BP33" s="160">
        <v>133.18</v>
      </c>
      <c r="BQ33" s="160">
        <v>-350.67</v>
      </c>
      <c r="BR33" s="160">
        <v>478.51</v>
      </c>
      <c r="BS33" s="160">
        <v>40.976999999999997</v>
      </c>
      <c r="BT33" s="160">
        <v>-33.973999999999997</v>
      </c>
      <c r="BU33" s="160">
        <v>35.996000000000002</v>
      </c>
      <c r="BV33" s="161"/>
      <c r="BW33" s="160">
        <v>23.969000000000001</v>
      </c>
      <c r="BX33" s="161"/>
      <c r="BY33" s="160">
        <v>84.588999999999999</v>
      </c>
      <c r="BZ33" s="160">
        <v>88.418999999999997</v>
      </c>
      <c r="CA33" s="161"/>
      <c r="CB33" s="161"/>
      <c r="CC33" s="160">
        <v>173.11</v>
      </c>
      <c r="CD33" s="160">
        <v>174.32</v>
      </c>
      <c r="CE33" s="160">
        <v>6.5658000000000003</v>
      </c>
      <c r="CF33" s="160">
        <v>-84.671000000000006</v>
      </c>
      <c r="CG33" s="160">
        <v>-84.358000000000004</v>
      </c>
      <c r="CH33" s="160">
        <v>6.5523999999999996</v>
      </c>
      <c r="CI33" s="160">
        <v>-109.45</v>
      </c>
      <c r="CJ33" s="160">
        <v>19.57</v>
      </c>
      <c r="CK33" s="160">
        <v>25.984999999999999</v>
      </c>
      <c r="CL33" s="160">
        <v>120.4</v>
      </c>
      <c r="CM33" s="160">
        <v>110.19</v>
      </c>
      <c r="CN33" s="160">
        <v>-18.7</v>
      </c>
      <c r="CO33" s="160">
        <v>26.446000000000002</v>
      </c>
      <c r="CP33" s="160">
        <v>25.361000000000001</v>
      </c>
      <c r="CQ33" s="160">
        <v>26.177</v>
      </c>
      <c r="CR33" s="160">
        <v>42.805</v>
      </c>
      <c r="CS33" s="160">
        <v>41.689</v>
      </c>
      <c r="CT33" s="160">
        <v>-38.210999999999999</v>
      </c>
      <c r="CU33" s="160">
        <v>-77.266999999999996</v>
      </c>
      <c r="CV33" s="160">
        <v>0</v>
      </c>
      <c r="CW33" s="160">
        <v>13.223000000000001</v>
      </c>
      <c r="CX33" s="160">
        <v>53.369</v>
      </c>
      <c r="CY33" s="160">
        <v>71.400000000000006</v>
      </c>
      <c r="CZ33" s="160">
        <v>46.412999999999997</v>
      </c>
      <c r="DA33" s="160">
        <v>43.948999999999998</v>
      </c>
      <c r="DB33" s="160">
        <v>-37</v>
      </c>
      <c r="DC33" s="160">
        <v>-5.8948</v>
      </c>
      <c r="DD33" s="160">
        <v>108.33</v>
      </c>
      <c r="DE33" s="160">
        <v>108.8</v>
      </c>
      <c r="DF33" s="160">
        <v>-154.57</v>
      </c>
      <c r="DG33" s="160">
        <v>0</v>
      </c>
      <c r="DH33" s="160">
        <v>-22.434000000000001</v>
      </c>
      <c r="DI33" s="161"/>
      <c r="DJ33" s="161"/>
      <c r="DK33" s="160">
        <v>35.450000000000003</v>
      </c>
      <c r="DL33" s="160">
        <v>83.212000000000003</v>
      </c>
      <c r="DM33" s="160">
        <v>85.02</v>
      </c>
      <c r="DN33" s="160">
        <v>120.72</v>
      </c>
      <c r="DO33" s="160">
        <v>82.5</v>
      </c>
      <c r="DP33" s="160">
        <v>-13.38</v>
      </c>
      <c r="DQ33" s="160">
        <v>66.472999999999999</v>
      </c>
      <c r="DR33" s="160">
        <v>153.87</v>
      </c>
      <c r="DS33" s="160">
        <v>-21.04</v>
      </c>
      <c r="DT33" s="161"/>
      <c r="DU33" s="161"/>
      <c r="DV33" s="160">
        <v>78.41</v>
      </c>
      <c r="DW33" s="160">
        <v>154.97</v>
      </c>
      <c r="DX33" s="161"/>
      <c r="DY33" s="161"/>
      <c r="DZ33" s="160">
        <v>-77.108999999999995</v>
      </c>
      <c r="EA33" s="160">
        <v>249.18</v>
      </c>
      <c r="EB33" s="160">
        <v>200.1</v>
      </c>
      <c r="EC33" s="160">
        <v>195.41</v>
      </c>
      <c r="ED33" s="160">
        <v>197.2</v>
      </c>
      <c r="EE33" s="160">
        <v>43.09</v>
      </c>
      <c r="EF33" s="160">
        <v>20.739000000000001</v>
      </c>
      <c r="EG33" s="160">
        <v>-31.9</v>
      </c>
      <c r="EH33" s="160">
        <v>363.8</v>
      </c>
      <c r="EI33" s="160">
        <v>142.13999999999999</v>
      </c>
      <c r="EJ33" s="160">
        <v>0</v>
      </c>
      <c r="EK33" s="160">
        <v>-26.923999999999999</v>
      </c>
      <c r="EL33" s="160">
        <v>-29.875</v>
      </c>
      <c r="EM33" s="160">
        <v>50.481999999999999</v>
      </c>
      <c r="EN33" s="160">
        <v>-24.079000000000001</v>
      </c>
      <c r="EO33" s="160">
        <v>-48.345999999999997</v>
      </c>
      <c r="EP33" s="160">
        <v>43.055</v>
      </c>
      <c r="EQ33" s="160">
        <v>-62.161999999999999</v>
      </c>
      <c r="ER33" s="160">
        <v>-62.786000000000001</v>
      </c>
      <c r="ES33" s="160">
        <v>19.89</v>
      </c>
      <c r="ET33" s="160">
        <v>0</v>
      </c>
      <c r="EU33" s="160">
        <v>-17.119</v>
      </c>
      <c r="EV33" s="160">
        <v>1</v>
      </c>
      <c r="EW33" s="160">
        <v>23.975999999999999</v>
      </c>
      <c r="EX33" s="160">
        <v>-143.56</v>
      </c>
      <c r="EY33" s="161"/>
      <c r="EZ33" s="160">
        <v>-30.722000000000001</v>
      </c>
      <c r="FA33" s="160">
        <v>4.9123999999999999</v>
      </c>
      <c r="FB33" s="160">
        <v>-18.27</v>
      </c>
      <c r="FC33" s="160">
        <v>-9.0579999999999998</v>
      </c>
      <c r="FD33" s="160">
        <v>21.204000000000001</v>
      </c>
      <c r="FE33" s="160">
        <v>0</v>
      </c>
      <c r="FF33" s="160">
        <v>0</v>
      </c>
      <c r="FG33" s="160">
        <v>0</v>
      </c>
      <c r="FH33" s="160">
        <v>52.899000000000001</v>
      </c>
      <c r="FI33" s="160">
        <v>52.62</v>
      </c>
      <c r="FJ33" s="160">
        <v>110.85</v>
      </c>
      <c r="FK33" s="160">
        <v>110.01</v>
      </c>
      <c r="FL33" s="160">
        <v>-162.76</v>
      </c>
      <c r="FM33" s="160">
        <v>81.435000000000002</v>
      </c>
      <c r="FN33" s="160">
        <v>80.980999999999995</v>
      </c>
      <c r="FO33" s="160">
        <v>-120.43</v>
      </c>
      <c r="FP33" s="160">
        <v>-110.59</v>
      </c>
      <c r="FQ33" s="160">
        <v>-48.652999999999999</v>
      </c>
      <c r="FR33" s="160">
        <v>-40.429000000000002</v>
      </c>
      <c r="FS33" s="160">
        <v>15.664</v>
      </c>
      <c r="FT33" s="160">
        <v>0.97440000000000004</v>
      </c>
      <c r="FU33" s="160">
        <v>-10.339</v>
      </c>
      <c r="FV33" s="160">
        <v>11.95</v>
      </c>
      <c r="FW33" s="160">
        <v>-48.783000000000001</v>
      </c>
      <c r="FX33" s="160">
        <v>10.316000000000001</v>
      </c>
      <c r="FY33" s="160">
        <v>-12.176</v>
      </c>
      <c r="FZ33" s="160">
        <v>0.372</v>
      </c>
      <c r="GA33" s="161"/>
      <c r="GB33" s="160">
        <v>25.6</v>
      </c>
      <c r="GC33" s="160">
        <v>113.09</v>
      </c>
      <c r="GD33" s="160">
        <v>122.66</v>
      </c>
      <c r="GE33" s="160">
        <v>14.49</v>
      </c>
      <c r="GF33" s="160">
        <v>89.33</v>
      </c>
      <c r="GG33" s="160">
        <v>21</v>
      </c>
      <c r="GH33" s="160">
        <v>-25.105</v>
      </c>
      <c r="GI33" s="160">
        <v>0.93140000000000001</v>
      </c>
      <c r="GJ33" s="160">
        <v>0</v>
      </c>
      <c r="GK33" s="160">
        <v>2.1734</v>
      </c>
      <c r="GL33" s="160">
        <v>6.3799999999999996E-2</v>
      </c>
      <c r="GM33" s="160">
        <v>0</v>
      </c>
      <c r="GN33" s="160">
        <v>-15.172000000000001</v>
      </c>
      <c r="GO33" s="160">
        <v>-41.667000000000002</v>
      </c>
      <c r="GP33" s="160">
        <v>22.931999999999999</v>
      </c>
      <c r="GQ33" s="160">
        <v>65.459999999999994</v>
      </c>
      <c r="GR33" s="160">
        <v>104.93</v>
      </c>
      <c r="GS33" s="160">
        <v>65.986000000000004</v>
      </c>
      <c r="GT33" s="160">
        <v>-154.51</v>
      </c>
      <c r="GU33" s="160">
        <v>-30.315999999999999</v>
      </c>
      <c r="GV33" s="160">
        <v>44.786999999999999</v>
      </c>
      <c r="GW33" s="160">
        <v>-66.510999999999996</v>
      </c>
      <c r="GX33" s="160">
        <v>11.975</v>
      </c>
      <c r="GY33" s="160">
        <v>4.8341000000000003</v>
      </c>
      <c r="GZ33" s="160">
        <v>4.4931000000000001</v>
      </c>
      <c r="HA33" s="160">
        <v>13.000999999999999</v>
      </c>
      <c r="HB33" s="160">
        <v>132.01</v>
      </c>
      <c r="HC33" s="160">
        <v>132.87</v>
      </c>
      <c r="HD33" s="160">
        <v>282.5</v>
      </c>
      <c r="HE33" s="160">
        <v>-282</v>
      </c>
      <c r="HF33" s="160">
        <v>-603.92999999999995</v>
      </c>
      <c r="HG33" s="160">
        <v>608.79</v>
      </c>
      <c r="HH33" s="160">
        <v>461.65</v>
      </c>
      <c r="HI33" s="160">
        <v>-127.33</v>
      </c>
      <c r="HJ33" s="160">
        <v>-125.12</v>
      </c>
      <c r="HK33" s="161"/>
      <c r="HL33" s="160">
        <v>-47.55</v>
      </c>
      <c r="HM33" s="160">
        <v>77.724000000000004</v>
      </c>
      <c r="HN33" s="161"/>
      <c r="HO33" s="160">
        <v>-88.638999999999996</v>
      </c>
      <c r="HP33" s="161"/>
      <c r="HQ33" s="160">
        <v>26.82</v>
      </c>
      <c r="HR33" s="160">
        <v>26.655000000000001</v>
      </c>
      <c r="HS33" s="160">
        <v>-14.811999999999999</v>
      </c>
      <c r="HT33" s="160">
        <v>-14.821999999999999</v>
      </c>
      <c r="HU33" s="160">
        <v>65.61</v>
      </c>
      <c r="HV33" s="160">
        <v>64.058999999999997</v>
      </c>
      <c r="HW33" s="160">
        <v>59</v>
      </c>
      <c r="HX33" s="160">
        <v>60.2</v>
      </c>
      <c r="HY33" s="160">
        <v>4.3483000000000001</v>
      </c>
      <c r="HZ33" s="160">
        <v>-70.08</v>
      </c>
      <c r="IA33" s="160">
        <v>-366.57</v>
      </c>
      <c r="IB33" s="160">
        <v>87.347999999999999</v>
      </c>
      <c r="IC33" s="160">
        <v>86.454999999999998</v>
      </c>
      <c r="ID33" s="160">
        <v>9.3999000000000006</v>
      </c>
      <c r="IE33" s="160">
        <v>30.798999999999999</v>
      </c>
      <c r="IF33" s="160">
        <v>-25</v>
      </c>
      <c r="IG33" s="160">
        <v>-25.1</v>
      </c>
      <c r="IH33" s="160">
        <v>1.4670000000000001</v>
      </c>
      <c r="II33" s="160">
        <v>1.3409</v>
      </c>
      <c r="IJ33" s="160">
        <v>-452.45</v>
      </c>
      <c r="IK33" s="160">
        <v>-121.81</v>
      </c>
      <c r="IL33" s="160">
        <v>297.60000000000002</v>
      </c>
      <c r="IM33" s="160">
        <v>204.18</v>
      </c>
      <c r="IN33" s="160">
        <v>18.992000000000001</v>
      </c>
      <c r="IO33" s="160">
        <v>-232.04</v>
      </c>
      <c r="IP33" s="160">
        <v>232.57</v>
      </c>
      <c r="IQ33" s="160">
        <v>-52.720999999999997</v>
      </c>
      <c r="IR33" s="160">
        <v>-159.43</v>
      </c>
      <c r="IS33" s="160">
        <v>-234.91</v>
      </c>
      <c r="IT33" s="160">
        <v>88.581000000000003</v>
      </c>
      <c r="IU33" s="160">
        <v>89.781999999999996</v>
      </c>
      <c r="IV33" s="160">
        <v>52.304000000000002</v>
      </c>
      <c r="IW33" s="160">
        <v>-285.92</v>
      </c>
      <c r="IX33" s="160">
        <v>121.27</v>
      </c>
      <c r="IY33" s="160">
        <v>-162.81</v>
      </c>
      <c r="IZ33" s="160">
        <v>164.64</v>
      </c>
      <c r="JA33" s="160">
        <v>-5.8516000000000004</v>
      </c>
      <c r="JB33" s="160">
        <v>8.7004000000000001</v>
      </c>
      <c r="JC33" s="160">
        <v>27.12</v>
      </c>
      <c r="JD33" s="160">
        <v>5.2389000000000001</v>
      </c>
      <c r="JE33" s="160">
        <v>5.2789000000000001</v>
      </c>
      <c r="JF33" s="160">
        <v>-26.798999999999999</v>
      </c>
      <c r="JG33" s="160">
        <v>6.96</v>
      </c>
      <c r="JH33" s="160">
        <v>13.105</v>
      </c>
      <c r="JI33" s="160">
        <v>-7.0877999999999997</v>
      </c>
      <c r="JJ33" s="160">
        <v>-33.076000000000001</v>
      </c>
      <c r="JK33" s="160">
        <v>-13.563000000000001</v>
      </c>
      <c r="JL33" s="160">
        <v>32</v>
      </c>
      <c r="JM33" s="160">
        <v>52.46</v>
      </c>
      <c r="JN33" s="160">
        <v>51.076999999999998</v>
      </c>
      <c r="JO33" s="160">
        <v>0</v>
      </c>
      <c r="JP33" s="160">
        <v>0</v>
      </c>
      <c r="JQ33" s="160">
        <v>50.454000000000001</v>
      </c>
      <c r="JR33" s="160">
        <v>51.151000000000003</v>
      </c>
      <c r="JS33" s="160">
        <v>51.472999999999999</v>
      </c>
      <c r="JT33" s="161"/>
      <c r="JU33" s="160">
        <v>-31.899000000000001</v>
      </c>
      <c r="JV33" s="161"/>
      <c r="JW33" s="160">
        <v>8</v>
      </c>
      <c r="JX33" s="160">
        <v>8.6998999999999995</v>
      </c>
      <c r="JY33" s="160">
        <v>-43.536999999999999</v>
      </c>
      <c r="JZ33" s="160">
        <v>75.894999999999996</v>
      </c>
      <c r="KA33" s="160">
        <v>55.594999999999999</v>
      </c>
      <c r="KB33" s="160">
        <v>-42.887</v>
      </c>
      <c r="KC33" s="160">
        <v>-74.774000000000001</v>
      </c>
      <c r="KD33" s="160">
        <v>46.502000000000002</v>
      </c>
      <c r="KE33" s="160">
        <v>28.687000000000001</v>
      </c>
      <c r="KF33" s="160">
        <v>22.2</v>
      </c>
      <c r="KG33" s="160">
        <v>-22.298999999999999</v>
      </c>
      <c r="KH33" s="160">
        <v>-136.47</v>
      </c>
      <c r="KI33" s="160">
        <v>298.61</v>
      </c>
    </row>
    <row r="34" spans="1:295" ht="18" customHeight="1" x14ac:dyDescent="0.25">
      <c r="A34" s="159" t="s">
        <v>81</v>
      </c>
      <c r="B34" s="159" t="s">
        <v>715</v>
      </c>
      <c r="C34" s="163">
        <v>0</v>
      </c>
      <c r="D34" s="163">
        <v>21.638999999999999</v>
      </c>
      <c r="E34" s="163">
        <v>-43.209000000000003</v>
      </c>
      <c r="F34" s="164"/>
      <c r="G34" s="163">
        <v>32.393000000000001</v>
      </c>
      <c r="H34" s="163">
        <v>13.425000000000001</v>
      </c>
      <c r="I34" s="163">
        <v>64.552999999999997</v>
      </c>
      <c r="J34" s="163">
        <v>-106.56</v>
      </c>
      <c r="K34" s="163">
        <v>69.55</v>
      </c>
      <c r="L34" s="163">
        <v>32.65</v>
      </c>
      <c r="M34" s="163">
        <v>-34.700000000000003</v>
      </c>
      <c r="N34" s="163">
        <v>-22.2</v>
      </c>
      <c r="O34" s="163">
        <v>-54.110999999999997</v>
      </c>
      <c r="P34" s="163">
        <v>48.4</v>
      </c>
      <c r="Q34" s="163">
        <v>19.044</v>
      </c>
      <c r="R34" s="163">
        <v>-48.4</v>
      </c>
      <c r="S34" s="164"/>
      <c r="T34" s="164"/>
      <c r="U34" s="164"/>
      <c r="V34" s="163">
        <v>14.412000000000001</v>
      </c>
      <c r="W34" s="164"/>
      <c r="X34" s="163">
        <v>0</v>
      </c>
      <c r="Y34" s="163">
        <v>22.988</v>
      </c>
      <c r="Z34" s="163">
        <v>7.7907000000000002</v>
      </c>
      <c r="AA34" s="164"/>
      <c r="AB34" s="163">
        <v>113</v>
      </c>
      <c r="AC34" s="163">
        <v>-95.168999999999997</v>
      </c>
      <c r="AD34" s="163">
        <v>-94.629000000000005</v>
      </c>
      <c r="AE34" s="163">
        <v>19.568000000000001</v>
      </c>
      <c r="AF34" s="163">
        <v>19.978999999999999</v>
      </c>
      <c r="AG34" s="163">
        <v>52.8</v>
      </c>
      <c r="AH34" s="164"/>
      <c r="AI34" s="163">
        <v>0.157</v>
      </c>
      <c r="AJ34" s="163">
        <v>-32.840000000000003</v>
      </c>
      <c r="AK34" s="163">
        <v>-34.139000000000003</v>
      </c>
      <c r="AL34" s="163">
        <v>-47.74</v>
      </c>
      <c r="AM34" s="163">
        <v>34.069000000000003</v>
      </c>
      <c r="AN34" s="163">
        <v>34.819000000000003</v>
      </c>
      <c r="AO34" s="164"/>
      <c r="AP34" s="164"/>
      <c r="AQ34" s="163">
        <v>73.498000000000005</v>
      </c>
      <c r="AR34" s="163">
        <v>77.347999999999999</v>
      </c>
      <c r="AS34" s="163">
        <v>33.116</v>
      </c>
      <c r="AT34" s="165">
        <v>-60.156999999999996</v>
      </c>
      <c r="AU34" s="163">
        <v>-60.156999999999996</v>
      </c>
      <c r="AV34" s="163">
        <v>29.651</v>
      </c>
      <c r="AW34" s="163">
        <v>31.245999999999999</v>
      </c>
      <c r="AX34" s="164"/>
      <c r="AY34" s="164"/>
      <c r="AZ34" s="163">
        <v>-6.2813999999999997</v>
      </c>
      <c r="BA34" s="163">
        <v>-23.742999999999999</v>
      </c>
      <c r="BB34" s="165">
        <v>-311.83999999999997</v>
      </c>
      <c r="BC34" s="163">
        <v>-17.890999999999998</v>
      </c>
      <c r="BD34" s="163">
        <v>-13.499000000000001</v>
      </c>
      <c r="BE34" s="163">
        <v>-13.298999999999999</v>
      </c>
      <c r="BF34" s="163">
        <v>62.448</v>
      </c>
      <c r="BG34" s="163">
        <v>64.599000000000004</v>
      </c>
      <c r="BH34" s="163">
        <v>-7.5274000000000001</v>
      </c>
      <c r="BI34" s="163">
        <v>-67.102000000000004</v>
      </c>
      <c r="BJ34" s="163">
        <v>-30.913</v>
      </c>
      <c r="BK34" s="163">
        <v>11.439</v>
      </c>
      <c r="BL34" s="163">
        <v>7.4781000000000004</v>
      </c>
      <c r="BM34" s="163">
        <v>5.1090999999999998</v>
      </c>
      <c r="BN34" s="163">
        <v>326.12</v>
      </c>
      <c r="BO34" s="163">
        <v>128.63</v>
      </c>
      <c r="BP34" s="163">
        <v>126.77</v>
      </c>
      <c r="BQ34" s="163">
        <v>-322.16000000000003</v>
      </c>
      <c r="BR34" s="163">
        <v>467.42</v>
      </c>
      <c r="BS34" s="163">
        <v>40.976999999999997</v>
      </c>
      <c r="BT34" s="163">
        <v>-35.712000000000003</v>
      </c>
      <c r="BU34" s="163">
        <v>38.673999999999999</v>
      </c>
      <c r="BV34" s="164"/>
      <c r="BW34" s="163">
        <v>23.44</v>
      </c>
      <c r="BX34" s="164"/>
      <c r="BY34" s="163">
        <v>83.73</v>
      </c>
      <c r="BZ34" s="163">
        <v>87.47</v>
      </c>
      <c r="CA34" s="164"/>
      <c r="CB34" s="164"/>
      <c r="CC34" s="163">
        <v>177.81</v>
      </c>
      <c r="CD34" s="163">
        <v>179.84</v>
      </c>
      <c r="CE34" s="163">
        <v>6.4348999999999998</v>
      </c>
      <c r="CF34" s="163">
        <v>-85.641000000000005</v>
      </c>
      <c r="CG34" s="163">
        <v>-85.521000000000001</v>
      </c>
      <c r="CH34" s="163">
        <v>6.3109000000000002</v>
      </c>
      <c r="CI34" s="163">
        <v>-109.53</v>
      </c>
      <c r="CJ34" s="163">
        <v>19.57</v>
      </c>
      <c r="CK34" s="163">
        <v>25.984999999999999</v>
      </c>
      <c r="CL34" s="163">
        <v>122.3</v>
      </c>
      <c r="CM34" s="163">
        <v>111.3</v>
      </c>
      <c r="CN34" s="163">
        <v>-18.600000000000001</v>
      </c>
      <c r="CO34" s="163">
        <v>28.128</v>
      </c>
      <c r="CP34" s="163">
        <v>26.756</v>
      </c>
      <c r="CQ34" s="163">
        <v>27.312000000000001</v>
      </c>
      <c r="CR34" s="163">
        <v>40.472000000000001</v>
      </c>
      <c r="CS34" s="163">
        <v>39.521000000000001</v>
      </c>
      <c r="CT34" s="163">
        <v>-43.192999999999998</v>
      </c>
      <c r="CU34" s="163">
        <v>-75.197000000000003</v>
      </c>
      <c r="CV34" s="163">
        <v>0</v>
      </c>
      <c r="CW34" s="163">
        <v>13.262</v>
      </c>
      <c r="CX34" s="163">
        <v>52.83</v>
      </c>
      <c r="CY34" s="163">
        <v>69.349000000000004</v>
      </c>
      <c r="CZ34" s="163">
        <v>46.412999999999997</v>
      </c>
      <c r="DA34" s="163">
        <v>43.948999999999998</v>
      </c>
      <c r="DB34" s="163">
        <v>-37.43</v>
      </c>
      <c r="DC34" s="163">
        <v>-5.8948</v>
      </c>
      <c r="DD34" s="163">
        <v>108.35</v>
      </c>
      <c r="DE34" s="163">
        <v>108.89</v>
      </c>
      <c r="DF34" s="163">
        <v>-152.52000000000001</v>
      </c>
      <c r="DG34" s="163">
        <v>1E-4</v>
      </c>
      <c r="DH34" s="163">
        <v>-22.709</v>
      </c>
      <c r="DI34" s="164"/>
      <c r="DJ34" s="164"/>
      <c r="DK34" s="163">
        <v>35.450000000000003</v>
      </c>
      <c r="DL34" s="163">
        <v>83.212000000000003</v>
      </c>
      <c r="DM34" s="163">
        <v>84.081000000000003</v>
      </c>
      <c r="DN34" s="163">
        <v>120.72</v>
      </c>
      <c r="DO34" s="163">
        <v>82.5</v>
      </c>
      <c r="DP34" s="163">
        <v>-12.86</v>
      </c>
      <c r="DQ34" s="163">
        <v>65.623000000000005</v>
      </c>
      <c r="DR34" s="163">
        <v>150.61000000000001</v>
      </c>
      <c r="DS34" s="163">
        <v>-23.84</v>
      </c>
      <c r="DT34" s="164"/>
      <c r="DU34" s="164"/>
      <c r="DV34" s="163">
        <v>78.27</v>
      </c>
      <c r="DW34" s="163">
        <v>149.16</v>
      </c>
      <c r="DX34" s="164"/>
      <c r="DY34" s="164"/>
      <c r="DZ34" s="163">
        <v>-80.381</v>
      </c>
      <c r="EA34" s="163">
        <v>243.68</v>
      </c>
      <c r="EB34" s="163">
        <v>196.85</v>
      </c>
      <c r="EC34" s="163">
        <v>189.6</v>
      </c>
      <c r="ED34" s="163">
        <v>194.56</v>
      </c>
      <c r="EE34" s="163">
        <v>42.384999999999998</v>
      </c>
      <c r="EF34" s="163">
        <v>19.771000000000001</v>
      </c>
      <c r="EG34" s="163">
        <v>-31.524999999999999</v>
      </c>
      <c r="EH34" s="163">
        <v>334.53</v>
      </c>
      <c r="EI34" s="163">
        <v>124.24</v>
      </c>
      <c r="EJ34" s="163">
        <v>0</v>
      </c>
      <c r="EK34" s="163">
        <v>-36.58</v>
      </c>
      <c r="EL34" s="163">
        <v>-39.773000000000003</v>
      </c>
      <c r="EM34" s="163">
        <v>47.094999999999999</v>
      </c>
      <c r="EN34" s="163">
        <v>-38.277000000000001</v>
      </c>
      <c r="EO34" s="163">
        <v>-48.345999999999997</v>
      </c>
      <c r="EP34" s="163">
        <v>56.88</v>
      </c>
      <c r="EQ34" s="163">
        <v>-63.225999999999999</v>
      </c>
      <c r="ER34" s="163">
        <v>-63.973999999999997</v>
      </c>
      <c r="ES34" s="163">
        <v>19.210999999999999</v>
      </c>
      <c r="ET34" s="163">
        <v>14.048999999999999</v>
      </c>
      <c r="EU34" s="163">
        <v>-19.989000000000001</v>
      </c>
      <c r="EV34" s="163">
        <v>1</v>
      </c>
      <c r="EW34" s="163">
        <v>19.256</v>
      </c>
      <c r="EX34" s="163">
        <v>-152.6</v>
      </c>
      <c r="EY34" s="164"/>
      <c r="EZ34" s="163">
        <v>-31.65</v>
      </c>
      <c r="FA34" s="163">
        <v>5.5736999999999997</v>
      </c>
      <c r="FB34" s="163">
        <v>-18.719000000000001</v>
      </c>
      <c r="FC34" s="163">
        <v>-13.996</v>
      </c>
      <c r="FD34" s="163">
        <v>21.603000000000002</v>
      </c>
      <c r="FE34" s="163">
        <v>0</v>
      </c>
      <c r="FF34" s="163">
        <v>0</v>
      </c>
      <c r="FG34" s="163">
        <v>0</v>
      </c>
      <c r="FH34" s="163">
        <v>54.331000000000003</v>
      </c>
      <c r="FI34" s="163">
        <v>51.222000000000001</v>
      </c>
      <c r="FJ34" s="163">
        <v>112.36</v>
      </c>
      <c r="FK34" s="163">
        <v>111.52</v>
      </c>
      <c r="FL34" s="163">
        <v>-169.13</v>
      </c>
      <c r="FM34" s="163">
        <v>84.376000000000005</v>
      </c>
      <c r="FN34" s="163">
        <v>83.980999999999995</v>
      </c>
      <c r="FO34" s="163">
        <v>-123.91</v>
      </c>
      <c r="FP34" s="163">
        <v>-114.98</v>
      </c>
      <c r="FQ34" s="163">
        <v>-50.33</v>
      </c>
      <c r="FR34" s="163">
        <v>-40.168999999999997</v>
      </c>
      <c r="FS34" s="163">
        <v>16.675000000000001</v>
      </c>
      <c r="FT34" s="163">
        <v>0.99760000000000004</v>
      </c>
      <c r="FU34" s="163">
        <v>-10.099</v>
      </c>
      <c r="FV34" s="163">
        <v>11.75</v>
      </c>
      <c r="FW34" s="163">
        <v>-50.69</v>
      </c>
      <c r="FX34" s="163">
        <v>10.84</v>
      </c>
      <c r="FY34" s="163">
        <v>-12.182</v>
      </c>
      <c r="FZ34" s="163">
        <v>0.47399999999999998</v>
      </c>
      <c r="GA34" s="164"/>
      <c r="GB34" s="163">
        <v>25.29</v>
      </c>
      <c r="GC34" s="163">
        <v>115.63</v>
      </c>
      <c r="GD34" s="163">
        <v>125.33</v>
      </c>
      <c r="GE34" s="163">
        <v>14.49</v>
      </c>
      <c r="GF34" s="163">
        <v>88.504000000000005</v>
      </c>
      <c r="GG34" s="163">
        <v>20.100000000000001</v>
      </c>
      <c r="GH34" s="163">
        <v>-24.484999999999999</v>
      </c>
      <c r="GI34" s="163">
        <v>0.1515</v>
      </c>
      <c r="GJ34" s="163">
        <v>0</v>
      </c>
      <c r="GK34" s="163">
        <v>2.1518000000000002</v>
      </c>
      <c r="GL34" s="163">
        <v>6.3799999999999996E-2</v>
      </c>
      <c r="GM34" s="163">
        <v>0</v>
      </c>
      <c r="GN34" s="163">
        <v>-15.172000000000001</v>
      </c>
      <c r="GO34" s="163">
        <v>-41.316000000000003</v>
      </c>
      <c r="GP34" s="163">
        <v>22.58</v>
      </c>
      <c r="GQ34" s="163">
        <v>64.031999999999996</v>
      </c>
      <c r="GR34" s="163">
        <v>105.64</v>
      </c>
      <c r="GS34" s="163">
        <v>66.801000000000002</v>
      </c>
      <c r="GT34" s="163">
        <v>-154.27000000000001</v>
      </c>
      <c r="GU34" s="163">
        <v>-30.471</v>
      </c>
      <c r="GV34" s="163">
        <v>43.576000000000001</v>
      </c>
      <c r="GW34" s="163">
        <v>-66.173000000000002</v>
      </c>
      <c r="GX34" s="163">
        <v>12.468</v>
      </c>
      <c r="GY34" s="163">
        <v>4.7462</v>
      </c>
      <c r="GZ34" s="163">
        <v>4.3453999999999997</v>
      </c>
      <c r="HA34" s="163">
        <v>13.95</v>
      </c>
      <c r="HB34" s="163">
        <v>131.47</v>
      </c>
      <c r="HC34" s="163">
        <v>132.21</v>
      </c>
      <c r="HD34" s="163">
        <v>281.60000000000002</v>
      </c>
      <c r="HE34" s="163">
        <v>-281.62</v>
      </c>
      <c r="HF34" s="163">
        <v>-604.47</v>
      </c>
      <c r="HG34" s="163">
        <v>608.79</v>
      </c>
      <c r="HH34" s="163">
        <v>452.47</v>
      </c>
      <c r="HI34" s="163">
        <v>-127.19</v>
      </c>
      <c r="HJ34" s="163">
        <v>-125.98</v>
      </c>
      <c r="HK34" s="164"/>
      <c r="HL34" s="163">
        <v>-51.73</v>
      </c>
      <c r="HM34" s="163">
        <v>81.673000000000002</v>
      </c>
      <c r="HN34" s="164"/>
      <c r="HO34" s="163">
        <v>-88.638999999999996</v>
      </c>
      <c r="HP34" s="164"/>
      <c r="HQ34" s="163">
        <v>31.071999999999999</v>
      </c>
      <c r="HR34" s="163">
        <v>30.995000000000001</v>
      </c>
      <c r="HS34" s="163">
        <v>-15.108000000000001</v>
      </c>
      <c r="HT34" s="163">
        <v>-14.336</v>
      </c>
      <c r="HU34" s="163">
        <v>63.65</v>
      </c>
      <c r="HV34" s="163">
        <v>63.08</v>
      </c>
      <c r="HW34" s="163">
        <v>58.598999999999997</v>
      </c>
      <c r="HX34" s="163">
        <v>58.798999999999999</v>
      </c>
      <c r="HY34" s="163">
        <v>6.9332000000000003</v>
      </c>
      <c r="HZ34" s="163">
        <v>-67.198999999999998</v>
      </c>
      <c r="IA34" s="163">
        <v>-345.42</v>
      </c>
      <c r="IB34" s="163">
        <v>85.521000000000001</v>
      </c>
      <c r="IC34" s="163">
        <v>84.870999999999995</v>
      </c>
      <c r="ID34" s="163">
        <v>9.8999000000000006</v>
      </c>
      <c r="IE34" s="163">
        <v>29.6</v>
      </c>
      <c r="IF34" s="163">
        <v>-29.2</v>
      </c>
      <c r="IG34" s="163">
        <v>-29.399000000000001</v>
      </c>
      <c r="IH34" s="163">
        <v>1.4670000000000001</v>
      </c>
      <c r="II34" s="163">
        <v>1.2087000000000001</v>
      </c>
      <c r="IJ34" s="163">
        <v>-445.94</v>
      </c>
      <c r="IK34" s="163">
        <v>-98.546999999999997</v>
      </c>
      <c r="IL34" s="163">
        <v>301.83999999999997</v>
      </c>
      <c r="IM34" s="163">
        <v>205.6</v>
      </c>
      <c r="IN34" s="163">
        <v>-23.004999999999999</v>
      </c>
      <c r="IO34" s="163">
        <v>-243.96</v>
      </c>
      <c r="IP34" s="163">
        <v>242.24</v>
      </c>
      <c r="IQ34" s="163">
        <v>-64.866</v>
      </c>
      <c r="IR34" s="163">
        <v>-172.81</v>
      </c>
      <c r="IS34" s="163">
        <v>-243.99</v>
      </c>
      <c r="IT34" s="163">
        <v>86.085999999999999</v>
      </c>
      <c r="IU34" s="163">
        <v>85.741</v>
      </c>
      <c r="IV34" s="163">
        <v>67.869</v>
      </c>
      <c r="IW34" s="163">
        <v>-289.08999999999997</v>
      </c>
      <c r="IX34" s="163">
        <v>129.93</v>
      </c>
      <c r="IY34" s="163">
        <v>-160.85</v>
      </c>
      <c r="IZ34" s="163">
        <v>163.22</v>
      </c>
      <c r="JA34" s="163">
        <v>-5.5880000000000001</v>
      </c>
      <c r="JB34" s="163">
        <v>8.2421000000000006</v>
      </c>
      <c r="JC34" s="163">
        <v>26.959</v>
      </c>
      <c r="JD34" s="163">
        <v>5.3838999999999997</v>
      </c>
      <c r="JE34" s="163">
        <v>5.3948999999999998</v>
      </c>
      <c r="JF34" s="163">
        <v>-26.399000000000001</v>
      </c>
      <c r="JG34" s="163">
        <v>6.48</v>
      </c>
      <c r="JH34" s="163">
        <v>13.244</v>
      </c>
      <c r="JI34" s="163">
        <v>-7.2068000000000003</v>
      </c>
      <c r="JJ34" s="163">
        <v>-35.216000000000001</v>
      </c>
      <c r="JK34" s="163">
        <v>-13.563000000000001</v>
      </c>
      <c r="JL34" s="163">
        <v>33.298999999999999</v>
      </c>
      <c r="JM34" s="163">
        <v>54.284999999999997</v>
      </c>
      <c r="JN34" s="163">
        <v>53.975999999999999</v>
      </c>
      <c r="JO34" s="163">
        <v>0</v>
      </c>
      <c r="JP34" s="163">
        <v>0</v>
      </c>
      <c r="JQ34" s="163">
        <v>53.121000000000002</v>
      </c>
      <c r="JR34" s="163">
        <v>52.116999999999997</v>
      </c>
      <c r="JS34" s="163">
        <v>53.392000000000003</v>
      </c>
      <c r="JT34" s="164"/>
      <c r="JU34" s="163">
        <v>-28.1</v>
      </c>
      <c r="JV34" s="164"/>
      <c r="JW34" s="163">
        <v>8.01</v>
      </c>
      <c r="JX34" s="163">
        <v>8.6998999999999995</v>
      </c>
      <c r="JY34" s="163">
        <v>-48.863</v>
      </c>
      <c r="JZ34" s="163">
        <v>79.64</v>
      </c>
      <c r="KA34" s="163">
        <v>60.456000000000003</v>
      </c>
      <c r="KB34" s="163">
        <v>-48.956000000000003</v>
      </c>
      <c r="KC34" s="163">
        <v>-77.912999999999997</v>
      </c>
      <c r="KD34" s="163">
        <v>50.804000000000002</v>
      </c>
      <c r="KE34" s="163">
        <v>27.292999999999999</v>
      </c>
      <c r="KF34" s="163">
        <v>19.600000000000001</v>
      </c>
      <c r="KG34" s="163">
        <v>-18.899000000000001</v>
      </c>
      <c r="KH34" s="163">
        <v>-148.36000000000001</v>
      </c>
      <c r="KI34" s="163">
        <v>313.86</v>
      </c>
    </row>
    <row r="35" spans="1:295" ht="18" customHeight="1" x14ac:dyDescent="0.25">
      <c r="A35" s="159" t="s">
        <v>81</v>
      </c>
      <c r="B35" s="159" t="s">
        <v>716</v>
      </c>
      <c r="C35" s="163">
        <v>0</v>
      </c>
      <c r="D35" s="163">
        <v>21.391999999999999</v>
      </c>
      <c r="E35" s="163">
        <v>-42.759</v>
      </c>
      <c r="F35" s="164"/>
      <c r="G35" s="163">
        <v>32.523000000000003</v>
      </c>
      <c r="H35" s="163">
        <v>14.416</v>
      </c>
      <c r="I35" s="163">
        <v>64.582999999999998</v>
      </c>
      <c r="J35" s="163">
        <v>-105.73</v>
      </c>
      <c r="K35" s="163">
        <v>66.838999999999999</v>
      </c>
      <c r="L35" s="163">
        <v>32.65</v>
      </c>
      <c r="M35" s="163">
        <v>-33.551000000000002</v>
      </c>
      <c r="N35" s="163">
        <v>-19.978999999999999</v>
      </c>
      <c r="O35" s="163">
        <v>-54.56</v>
      </c>
      <c r="P35" s="163">
        <v>48.4</v>
      </c>
      <c r="Q35" s="163">
        <v>19.044</v>
      </c>
      <c r="R35" s="163">
        <v>-48.4</v>
      </c>
      <c r="S35" s="164"/>
      <c r="T35" s="164"/>
      <c r="U35" s="164"/>
      <c r="V35" s="163">
        <v>13.962999999999999</v>
      </c>
      <c r="W35" s="164"/>
      <c r="X35" s="163">
        <v>0</v>
      </c>
      <c r="Y35" s="163">
        <v>22.376000000000001</v>
      </c>
      <c r="Z35" s="163">
        <v>7.4607000000000001</v>
      </c>
      <c r="AA35" s="164"/>
      <c r="AB35" s="163">
        <v>113</v>
      </c>
      <c r="AC35" s="163">
        <v>-93.18</v>
      </c>
      <c r="AD35" s="163">
        <v>-92.16</v>
      </c>
      <c r="AE35" s="163">
        <v>17.934999999999999</v>
      </c>
      <c r="AF35" s="163">
        <v>19.978999999999999</v>
      </c>
      <c r="AG35" s="163">
        <v>52.8</v>
      </c>
      <c r="AH35" s="164"/>
      <c r="AI35" s="163">
        <v>0.14899999999999999</v>
      </c>
      <c r="AJ35" s="163">
        <v>-31.68</v>
      </c>
      <c r="AK35" s="163">
        <v>-31.61</v>
      </c>
      <c r="AL35" s="163">
        <v>-46.819000000000003</v>
      </c>
      <c r="AM35" s="163">
        <v>31.85</v>
      </c>
      <c r="AN35" s="163">
        <v>31.86</v>
      </c>
      <c r="AO35" s="164"/>
      <c r="AP35" s="164"/>
      <c r="AQ35" s="163">
        <v>74.231999999999999</v>
      </c>
      <c r="AR35" s="163">
        <v>76.938999999999993</v>
      </c>
      <c r="AS35" s="163">
        <v>30.198</v>
      </c>
      <c r="AT35" s="165">
        <v>-54.954999999999998</v>
      </c>
      <c r="AU35" s="163">
        <v>-54.954999999999998</v>
      </c>
      <c r="AV35" s="163">
        <v>9.7058999999999997</v>
      </c>
      <c r="AW35" s="163">
        <v>9.3207000000000004</v>
      </c>
      <c r="AX35" s="164"/>
      <c r="AY35" s="164"/>
      <c r="AZ35" s="163">
        <v>-7.8517999999999999</v>
      </c>
      <c r="BA35" s="163">
        <v>-41.53</v>
      </c>
      <c r="BB35" s="165">
        <v>-311.83999999999997</v>
      </c>
      <c r="BC35" s="163">
        <v>-18.425000000000001</v>
      </c>
      <c r="BD35" s="163">
        <v>-13.398999999999999</v>
      </c>
      <c r="BE35" s="163">
        <v>-13.398999999999999</v>
      </c>
      <c r="BF35" s="163">
        <v>60.081000000000003</v>
      </c>
      <c r="BG35" s="163">
        <v>59.741999999999997</v>
      </c>
      <c r="BH35" s="163">
        <v>-7.0305</v>
      </c>
      <c r="BI35" s="163">
        <v>-67.102000000000004</v>
      </c>
      <c r="BJ35" s="163">
        <v>-28.225000000000001</v>
      </c>
      <c r="BK35" s="163">
        <v>11.609</v>
      </c>
      <c r="BL35" s="163">
        <v>7.8860000000000001</v>
      </c>
      <c r="BM35" s="163">
        <v>5.3023999999999996</v>
      </c>
      <c r="BN35" s="163">
        <v>305.02999999999997</v>
      </c>
      <c r="BO35" s="163">
        <v>126.13</v>
      </c>
      <c r="BP35" s="163">
        <v>125.76</v>
      </c>
      <c r="BQ35" s="163">
        <v>-308.29000000000002</v>
      </c>
      <c r="BR35" s="163">
        <v>456.73</v>
      </c>
      <c r="BS35" s="163">
        <v>40.976999999999997</v>
      </c>
      <c r="BT35" s="163">
        <v>-42.262</v>
      </c>
      <c r="BU35" s="163">
        <v>42.762999999999998</v>
      </c>
      <c r="BV35" s="164"/>
      <c r="BW35" s="163">
        <v>22.978999999999999</v>
      </c>
      <c r="BX35" s="164"/>
      <c r="BY35" s="163">
        <v>82.849000000000004</v>
      </c>
      <c r="BZ35" s="163">
        <v>87.4</v>
      </c>
      <c r="CA35" s="164"/>
      <c r="CB35" s="164"/>
      <c r="CC35" s="163">
        <v>173.39</v>
      </c>
      <c r="CD35" s="163">
        <v>174.66</v>
      </c>
      <c r="CE35" s="163">
        <v>6.3452000000000002</v>
      </c>
      <c r="CF35" s="163">
        <v>-84.968000000000004</v>
      </c>
      <c r="CG35" s="163">
        <v>-84.86</v>
      </c>
      <c r="CH35" s="163">
        <v>7.4419000000000004</v>
      </c>
      <c r="CI35" s="163">
        <v>-104.64</v>
      </c>
      <c r="CJ35" s="163">
        <v>19.57</v>
      </c>
      <c r="CK35" s="163">
        <v>25.984999999999999</v>
      </c>
      <c r="CL35" s="163">
        <v>124.19</v>
      </c>
      <c r="CM35" s="163">
        <v>112.69</v>
      </c>
      <c r="CN35" s="163">
        <v>-18.818999999999999</v>
      </c>
      <c r="CO35" s="163">
        <v>28.98</v>
      </c>
      <c r="CP35" s="163">
        <v>27.753</v>
      </c>
      <c r="CQ35" s="163">
        <v>28.747</v>
      </c>
      <c r="CR35" s="163">
        <v>45.817</v>
      </c>
      <c r="CS35" s="163">
        <v>44.359000000000002</v>
      </c>
      <c r="CT35" s="163">
        <v>-43.819000000000003</v>
      </c>
      <c r="CU35" s="163">
        <v>-75.593999999999994</v>
      </c>
      <c r="CV35" s="163">
        <v>0</v>
      </c>
      <c r="CW35" s="163">
        <v>13.377000000000001</v>
      </c>
      <c r="CX35" s="163">
        <v>55.639000000000003</v>
      </c>
      <c r="CY35" s="163">
        <v>66.918999999999997</v>
      </c>
      <c r="CZ35" s="163">
        <v>46.412999999999997</v>
      </c>
      <c r="DA35" s="163">
        <v>43.948999999999998</v>
      </c>
      <c r="DB35" s="163">
        <v>-36.569000000000003</v>
      </c>
      <c r="DC35" s="163">
        <v>-5.8948</v>
      </c>
      <c r="DD35" s="163">
        <v>103.12</v>
      </c>
      <c r="DE35" s="163">
        <v>104.62</v>
      </c>
      <c r="DF35" s="163">
        <v>-145.15</v>
      </c>
      <c r="DG35" s="163">
        <v>1E-4</v>
      </c>
      <c r="DH35" s="163">
        <v>-22.146000000000001</v>
      </c>
      <c r="DI35" s="164"/>
      <c r="DJ35" s="164"/>
      <c r="DK35" s="163">
        <v>35.082000000000001</v>
      </c>
      <c r="DL35" s="163">
        <v>82.332999999999998</v>
      </c>
      <c r="DM35" s="163">
        <v>82.671999999999997</v>
      </c>
      <c r="DN35" s="163">
        <v>118.96</v>
      </c>
      <c r="DO35" s="163">
        <v>81.599999999999994</v>
      </c>
      <c r="DP35" s="163">
        <v>-12.86</v>
      </c>
      <c r="DQ35" s="163">
        <v>64.988</v>
      </c>
      <c r="DR35" s="163">
        <v>141.83000000000001</v>
      </c>
      <c r="DS35" s="163">
        <v>-23.78</v>
      </c>
      <c r="DT35" s="164"/>
      <c r="DU35" s="164"/>
      <c r="DV35" s="163">
        <v>77.5</v>
      </c>
      <c r="DW35" s="163">
        <v>144.13999999999999</v>
      </c>
      <c r="DX35" s="164"/>
      <c r="DY35" s="164"/>
      <c r="DZ35" s="163">
        <v>-81.353999999999999</v>
      </c>
      <c r="EA35" s="163">
        <v>239.51</v>
      </c>
      <c r="EB35" s="163">
        <v>192.32</v>
      </c>
      <c r="EC35" s="163">
        <v>184.84</v>
      </c>
      <c r="ED35" s="163">
        <v>189.36</v>
      </c>
      <c r="EE35" s="163">
        <v>59.206000000000003</v>
      </c>
      <c r="EF35" s="163">
        <v>36.238</v>
      </c>
      <c r="EG35" s="163">
        <v>-30.359000000000002</v>
      </c>
      <c r="EH35" s="163">
        <v>318.58</v>
      </c>
      <c r="EI35" s="163">
        <v>116.03</v>
      </c>
      <c r="EJ35" s="163">
        <v>0</v>
      </c>
      <c r="EK35" s="163">
        <v>-36.68</v>
      </c>
      <c r="EL35" s="163">
        <v>-39.564</v>
      </c>
      <c r="EM35" s="163">
        <v>29.553999999999998</v>
      </c>
      <c r="EN35" s="163">
        <v>-39.75</v>
      </c>
      <c r="EO35" s="163">
        <v>-48.345999999999997</v>
      </c>
      <c r="EP35" s="163">
        <v>96.816000000000003</v>
      </c>
      <c r="EQ35" s="163">
        <v>-72.894000000000005</v>
      </c>
      <c r="ER35" s="163">
        <v>-73.572000000000003</v>
      </c>
      <c r="ES35" s="163">
        <v>5.1944999999999997</v>
      </c>
      <c r="ET35" s="163">
        <v>0</v>
      </c>
      <c r="EU35" s="163">
        <v>-16.568999999999999</v>
      </c>
      <c r="EV35" s="163">
        <v>70.3</v>
      </c>
      <c r="EW35" s="163">
        <v>18.974</v>
      </c>
      <c r="EX35" s="163">
        <v>-152.35</v>
      </c>
      <c r="EY35" s="164"/>
      <c r="EZ35" s="163">
        <v>-33.063000000000002</v>
      </c>
      <c r="FA35" s="163">
        <v>8.1059000000000001</v>
      </c>
      <c r="FB35" s="163">
        <v>-34.43</v>
      </c>
      <c r="FC35" s="163">
        <v>-12.635</v>
      </c>
      <c r="FD35" s="163">
        <v>22.300999999999998</v>
      </c>
      <c r="FE35" s="163">
        <v>0</v>
      </c>
      <c r="FF35" s="163">
        <v>0</v>
      </c>
      <c r="FG35" s="163">
        <v>0</v>
      </c>
      <c r="FH35" s="163">
        <v>52.356999999999999</v>
      </c>
      <c r="FI35" s="163">
        <v>52.646999999999998</v>
      </c>
      <c r="FJ35" s="163">
        <v>110.18</v>
      </c>
      <c r="FK35" s="163">
        <v>108.67</v>
      </c>
      <c r="FL35" s="163">
        <v>-169.46</v>
      </c>
      <c r="FM35" s="163">
        <v>85.561000000000007</v>
      </c>
      <c r="FN35" s="163">
        <v>85.084999999999994</v>
      </c>
      <c r="FO35" s="163">
        <v>-126.18</v>
      </c>
      <c r="FP35" s="163">
        <v>-118.71</v>
      </c>
      <c r="FQ35" s="163">
        <v>-46.213999999999999</v>
      </c>
      <c r="FR35" s="163">
        <v>-41.158999999999999</v>
      </c>
      <c r="FS35" s="163">
        <v>15.97</v>
      </c>
      <c r="FT35" s="163">
        <v>0.95</v>
      </c>
      <c r="FU35" s="163">
        <v>-10.339</v>
      </c>
      <c r="FV35" s="163">
        <v>13.47</v>
      </c>
      <c r="FW35" s="163">
        <v>-47.328000000000003</v>
      </c>
      <c r="FX35" s="163">
        <v>10.882</v>
      </c>
      <c r="FY35" s="163">
        <v>-12.182</v>
      </c>
      <c r="FZ35" s="163">
        <v>0.45800000000000002</v>
      </c>
      <c r="GA35" s="164"/>
      <c r="GB35" s="163">
        <v>26.649000000000001</v>
      </c>
      <c r="GC35" s="163">
        <v>119.62</v>
      </c>
      <c r="GD35" s="163">
        <v>129.62</v>
      </c>
      <c r="GE35" s="163">
        <v>14.24</v>
      </c>
      <c r="GF35" s="163">
        <v>90.018000000000001</v>
      </c>
      <c r="GG35" s="163">
        <v>20.399000000000001</v>
      </c>
      <c r="GH35" s="163">
        <v>-24.288</v>
      </c>
      <c r="GI35" s="163">
        <v>-0.32769999999999999</v>
      </c>
      <c r="GJ35" s="163">
        <v>0</v>
      </c>
      <c r="GK35" s="163">
        <v>2.1309</v>
      </c>
      <c r="GL35" s="163">
        <v>6.3799999999999996E-2</v>
      </c>
      <c r="GM35" s="163">
        <v>0</v>
      </c>
      <c r="GN35" s="163">
        <v>-15.007999999999999</v>
      </c>
      <c r="GO35" s="163">
        <v>-40.808</v>
      </c>
      <c r="GP35" s="163">
        <v>24.751999999999999</v>
      </c>
      <c r="GQ35" s="163">
        <v>62.939</v>
      </c>
      <c r="GR35" s="163">
        <v>101.49</v>
      </c>
      <c r="GS35" s="163">
        <v>63.460999999999999</v>
      </c>
      <c r="GT35" s="163">
        <v>-152.62</v>
      </c>
      <c r="GU35" s="163">
        <v>-32.259</v>
      </c>
      <c r="GV35" s="163">
        <v>42.043999999999997</v>
      </c>
      <c r="GW35" s="163">
        <v>-69.171999999999997</v>
      </c>
      <c r="GX35" s="163">
        <v>12.468</v>
      </c>
      <c r="GY35" s="163">
        <v>3.6425999999999998</v>
      </c>
      <c r="GZ35" s="163">
        <v>3.2378999999999998</v>
      </c>
      <c r="HA35" s="163">
        <v>13</v>
      </c>
      <c r="HB35" s="163">
        <v>128.76</v>
      </c>
      <c r="HC35" s="163">
        <v>128.97</v>
      </c>
      <c r="HD35" s="163">
        <v>281.2</v>
      </c>
      <c r="HE35" s="163">
        <v>-280.35000000000002</v>
      </c>
      <c r="HF35" s="163">
        <v>-590.5</v>
      </c>
      <c r="HG35" s="163">
        <v>593.13</v>
      </c>
      <c r="HH35" s="163">
        <v>444.55</v>
      </c>
      <c r="HI35" s="163">
        <v>-124.99</v>
      </c>
      <c r="HJ35" s="163">
        <v>-123.88</v>
      </c>
      <c r="HK35" s="164"/>
      <c r="HL35" s="163">
        <v>-50.832000000000001</v>
      </c>
      <c r="HM35" s="163">
        <v>84.364000000000004</v>
      </c>
      <c r="HN35" s="164"/>
      <c r="HO35" s="163">
        <v>-82.497</v>
      </c>
      <c r="HP35" s="164"/>
      <c r="HQ35" s="163">
        <v>25.995999999999999</v>
      </c>
      <c r="HR35" s="163">
        <v>25.216000000000001</v>
      </c>
      <c r="HS35" s="163">
        <v>-18.832000000000001</v>
      </c>
      <c r="HT35" s="163">
        <v>-18.491</v>
      </c>
      <c r="HU35" s="163">
        <v>65.239000000000004</v>
      </c>
      <c r="HV35" s="163">
        <v>66.019000000000005</v>
      </c>
      <c r="HW35" s="163">
        <v>57.2</v>
      </c>
      <c r="HX35" s="163">
        <v>57.298999999999999</v>
      </c>
      <c r="HY35" s="163">
        <v>11.997999999999999</v>
      </c>
      <c r="HZ35" s="163">
        <v>-69.040000000000006</v>
      </c>
      <c r="IA35" s="163">
        <v>-337.92</v>
      </c>
      <c r="IB35" s="163">
        <v>74.963999999999999</v>
      </c>
      <c r="IC35" s="163">
        <v>74.683999999999997</v>
      </c>
      <c r="ID35" s="163">
        <v>10.5</v>
      </c>
      <c r="IE35" s="163">
        <v>31.298999999999999</v>
      </c>
      <c r="IF35" s="163">
        <v>-25</v>
      </c>
      <c r="IG35" s="163">
        <v>-24.2</v>
      </c>
      <c r="IH35" s="163">
        <v>1.4254</v>
      </c>
      <c r="II35" s="163">
        <v>1.3023</v>
      </c>
      <c r="IJ35" s="163">
        <v>-435.74</v>
      </c>
      <c r="IK35" s="163">
        <v>-93.808000000000007</v>
      </c>
      <c r="IL35" s="163">
        <v>306.23</v>
      </c>
      <c r="IM35" s="163">
        <v>201.96</v>
      </c>
      <c r="IN35" s="163">
        <v>-44.877000000000002</v>
      </c>
      <c r="IO35" s="163">
        <v>-244.3</v>
      </c>
      <c r="IP35" s="163">
        <v>248.63</v>
      </c>
      <c r="IQ35" s="163">
        <v>-52.045000000000002</v>
      </c>
      <c r="IR35" s="163">
        <v>-169.84</v>
      </c>
      <c r="IS35" s="163">
        <v>-242.23</v>
      </c>
      <c r="IT35" s="163">
        <v>91.61</v>
      </c>
      <c r="IU35" s="163">
        <v>92.325999999999993</v>
      </c>
      <c r="IV35" s="163">
        <v>54.854999999999997</v>
      </c>
      <c r="IW35" s="163">
        <v>-293.55</v>
      </c>
      <c r="IX35" s="163">
        <v>125.65</v>
      </c>
      <c r="IY35" s="163">
        <v>-164.71</v>
      </c>
      <c r="IZ35" s="163">
        <v>167.37</v>
      </c>
      <c r="JA35" s="163">
        <v>-5.1128</v>
      </c>
      <c r="JB35" s="163">
        <v>9.3265999999999991</v>
      </c>
      <c r="JC35" s="163">
        <v>26.798999999999999</v>
      </c>
      <c r="JD35" s="163">
        <v>5.4298999999999999</v>
      </c>
      <c r="JE35" s="163">
        <v>5.4050000000000002</v>
      </c>
      <c r="JF35" s="163">
        <v>-26</v>
      </c>
      <c r="JG35" s="163">
        <v>6.32</v>
      </c>
      <c r="JH35" s="163">
        <v>13.291</v>
      </c>
      <c r="JI35" s="163">
        <v>-6.4438000000000004</v>
      </c>
      <c r="JJ35" s="163">
        <v>-34.453000000000003</v>
      </c>
      <c r="JK35" s="163">
        <v>-13.212</v>
      </c>
      <c r="JL35" s="163">
        <v>31.899000000000001</v>
      </c>
      <c r="JM35" s="163">
        <v>51.264000000000003</v>
      </c>
      <c r="JN35" s="163">
        <v>50.637999999999998</v>
      </c>
      <c r="JO35" s="163">
        <v>0</v>
      </c>
      <c r="JP35" s="163">
        <v>0</v>
      </c>
      <c r="JQ35" s="163">
        <v>53.253999999999998</v>
      </c>
      <c r="JR35" s="163">
        <v>52.77</v>
      </c>
      <c r="JS35" s="163">
        <v>54.103999999999999</v>
      </c>
      <c r="JT35" s="164"/>
      <c r="JU35" s="163">
        <v>-30.899000000000001</v>
      </c>
      <c r="JV35" s="164"/>
      <c r="JW35" s="163">
        <v>7.8998999999999997</v>
      </c>
      <c r="JX35" s="163">
        <v>8.6998999999999995</v>
      </c>
      <c r="JY35" s="163">
        <v>-46.628</v>
      </c>
      <c r="JZ35" s="163">
        <v>78.135000000000005</v>
      </c>
      <c r="KA35" s="163">
        <v>59.512999999999998</v>
      </c>
      <c r="KB35" s="163">
        <v>-45.640999999999998</v>
      </c>
      <c r="KC35" s="163">
        <v>-77.152000000000001</v>
      </c>
      <c r="KD35" s="163">
        <v>49.411999999999999</v>
      </c>
      <c r="KE35" s="163">
        <v>26.981000000000002</v>
      </c>
      <c r="KF35" s="163">
        <v>21</v>
      </c>
      <c r="KG35" s="163">
        <v>-21</v>
      </c>
      <c r="KH35" s="163">
        <v>-145.91999999999999</v>
      </c>
      <c r="KI35" s="163">
        <v>308.61</v>
      </c>
    </row>
    <row r="36" spans="1:295" ht="18" customHeight="1" x14ac:dyDescent="0.25">
      <c r="A36" s="159" t="s">
        <v>81</v>
      </c>
      <c r="B36" s="159" t="s">
        <v>717</v>
      </c>
      <c r="C36" s="163">
        <v>0</v>
      </c>
      <c r="D36" s="163">
        <v>21.138000000000002</v>
      </c>
      <c r="E36" s="163">
        <v>-42.290999999999997</v>
      </c>
      <c r="F36" s="164"/>
      <c r="G36" s="163">
        <v>32.215000000000003</v>
      </c>
      <c r="H36" s="163">
        <v>13.227</v>
      </c>
      <c r="I36" s="163">
        <v>64.116</v>
      </c>
      <c r="J36" s="163">
        <v>-101.57</v>
      </c>
      <c r="K36" s="163">
        <v>66.576999999999998</v>
      </c>
      <c r="L36" s="163">
        <v>32.65</v>
      </c>
      <c r="M36" s="163">
        <v>-32.850999999999999</v>
      </c>
      <c r="N36" s="163">
        <v>-19.978999999999999</v>
      </c>
      <c r="O36" s="163">
        <v>-56.051000000000002</v>
      </c>
      <c r="P36" s="163">
        <v>50.598999999999997</v>
      </c>
      <c r="Q36" s="163">
        <v>19.870999999999999</v>
      </c>
      <c r="R36" s="163">
        <v>-50.598999999999997</v>
      </c>
      <c r="S36" s="164"/>
      <c r="T36" s="164"/>
      <c r="U36" s="164"/>
      <c r="V36" s="163">
        <v>14.3</v>
      </c>
      <c r="W36" s="164"/>
      <c r="X36" s="163">
        <v>0</v>
      </c>
      <c r="Y36" s="163">
        <v>22.841000000000001</v>
      </c>
      <c r="Z36" s="163">
        <v>7.3371000000000004</v>
      </c>
      <c r="AA36" s="164"/>
      <c r="AB36" s="163">
        <v>113</v>
      </c>
      <c r="AC36" s="163">
        <v>-92.838999999999999</v>
      </c>
      <c r="AD36" s="163">
        <v>-92.489000000000004</v>
      </c>
      <c r="AE36" s="163">
        <v>18.175000000000001</v>
      </c>
      <c r="AF36" s="163">
        <v>19.978999999999999</v>
      </c>
      <c r="AG36" s="163">
        <v>55</v>
      </c>
      <c r="AH36" s="164"/>
      <c r="AI36" s="163">
        <v>0.14000000000000001</v>
      </c>
      <c r="AJ36" s="163">
        <v>-31.26</v>
      </c>
      <c r="AK36" s="163">
        <v>-31.43</v>
      </c>
      <c r="AL36" s="163">
        <v>-50.439</v>
      </c>
      <c r="AM36" s="163">
        <v>31.239000000000001</v>
      </c>
      <c r="AN36" s="163">
        <v>31.52</v>
      </c>
      <c r="AO36" s="164"/>
      <c r="AP36" s="164"/>
      <c r="AQ36" s="163">
        <v>75.534000000000006</v>
      </c>
      <c r="AR36" s="163">
        <v>77.850999999999999</v>
      </c>
      <c r="AS36" s="163">
        <v>31.224</v>
      </c>
      <c r="AT36" s="165">
        <v>-53.514000000000003</v>
      </c>
      <c r="AU36" s="163">
        <v>-53.514000000000003</v>
      </c>
      <c r="AV36" s="163">
        <v>5.6374000000000004</v>
      </c>
      <c r="AW36" s="163">
        <v>6.1505000000000001</v>
      </c>
      <c r="AX36" s="164"/>
      <c r="AY36" s="164"/>
      <c r="AZ36" s="163">
        <v>-8.3751999999999995</v>
      </c>
      <c r="BA36" s="163">
        <v>-43.38</v>
      </c>
      <c r="BB36" s="165">
        <v>-311.83999999999997</v>
      </c>
      <c r="BC36" s="163">
        <v>-18.260999999999999</v>
      </c>
      <c r="BD36" s="163">
        <v>-13.298999999999999</v>
      </c>
      <c r="BE36" s="163">
        <v>-13.199</v>
      </c>
      <c r="BF36" s="163">
        <v>58.633000000000003</v>
      </c>
      <c r="BG36" s="163">
        <v>57.84</v>
      </c>
      <c r="BH36" s="163">
        <v>-7.6752000000000002</v>
      </c>
      <c r="BI36" s="163">
        <v>-67.102000000000004</v>
      </c>
      <c r="BJ36" s="163">
        <v>-28.727</v>
      </c>
      <c r="BK36" s="163">
        <v>11.5</v>
      </c>
      <c r="BL36" s="163">
        <v>8.4062999999999999</v>
      </c>
      <c r="BM36" s="163">
        <v>5.6590999999999996</v>
      </c>
      <c r="BN36" s="163">
        <v>314.73</v>
      </c>
      <c r="BO36" s="163">
        <v>131.19</v>
      </c>
      <c r="BP36" s="163">
        <v>131.22</v>
      </c>
      <c r="BQ36" s="163">
        <v>-315.02</v>
      </c>
      <c r="BR36" s="163">
        <v>467.23</v>
      </c>
      <c r="BS36" s="163">
        <v>40.976999999999997</v>
      </c>
      <c r="BT36" s="163">
        <v>-32.975999999999999</v>
      </c>
      <c r="BU36" s="163">
        <v>34.523000000000003</v>
      </c>
      <c r="BV36" s="164"/>
      <c r="BW36" s="163">
        <v>23.44</v>
      </c>
      <c r="BX36" s="164"/>
      <c r="BY36" s="163">
        <v>82.849000000000004</v>
      </c>
      <c r="BZ36" s="163">
        <v>88.459000000000003</v>
      </c>
      <c r="CA36" s="164"/>
      <c r="CB36" s="164"/>
      <c r="CC36" s="163">
        <v>174.73</v>
      </c>
      <c r="CD36" s="163">
        <v>175.84</v>
      </c>
      <c r="CE36" s="163">
        <v>5.5095000000000001</v>
      </c>
      <c r="CF36" s="163">
        <v>-84.572999999999993</v>
      </c>
      <c r="CG36" s="163">
        <v>-83.501000000000005</v>
      </c>
      <c r="CH36" s="163">
        <v>8.3264999999999993</v>
      </c>
      <c r="CI36" s="163">
        <v>-107.71</v>
      </c>
      <c r="CJ36" s="163">
        <v>19.57</v>
      </c>
      <c r="CK36" s="163">
        <v>25.984999999999999</v>
      </c>
      <c r="CL36" s="163">
        <v>124</v>
      </c>
      <c r="CM36" s="163">
        <v>114.19</v>
      </c>
      <c r="CN36" s="163">
        <v>-18.95</v>
      </c>
      <c r="CO36" s="163">
        <v>29.41</v>
      </c>
      <c r="CP36" s="163">
        <v>28.077999999999999</v>
      </c>
      <c r="CQ36" s="163">
        <v>29.199000000000002</v>
      </c>
      <c r="CR36" s="163">
        <v>46.365000000000002</v>
      </c>
      <c r="CS36" s="163">
        <v>45.749000000000002</v>
      </c>
      <c r="CT36" s="163">
        <v>-51.073999999999998</v>
      </c>
      <c r="CU36" s="163">
        <v>-79.876999999999995</v>
      </c>
      <c r="CV36" s="163">
        <v>0</v>
      </c>
      <c r="CW36" s="163">
        <v>13.712999999999999</v>
      </c>
      <c r="CX36" s="163">
        <v>57</v>
      </c>
      <c r="CY36" s="163">
        <v>69.05</v>
      </c>
      <c r="CZ36" s="163">
        <v>46.412999999999997</v>
      </c>
      <c r="DA36" s="163">
        <v>43.948999999999998</v>
      </c>
      <c r="DB36" s="163">
        <v>-36.808999999999997</v>
      </c>
      <c r="DC36" s="163">
        <v>-5.8948</v>
      </c>
      <c r="DD36" s="163">
        <v>105.68</v>
      </c>
      <c r="DE36" s="163">
        <v>105.53</v>
      </c>
      <c r="DF36" s="163">
        <v>-151.18</v>
      </c>
      <c r="DG36" s="163">
        <v>2.0000000000000001E-4</v>
      </c>
      <c r="DH36" s="163">
        <v>-22.35</v>
      </c>
      <c r="DI36" s="164"/>
      <c r="DJ36" s="164"/>
      <c r="DK36" s="163">
        <v>35.246000000000002</v>
      </c>
      <c r="DL36" s="163">
        <v>81.453999999999994</v>
      </c>
      <c r="DM36" s="163">
        <v>84.081000000000003</v>
      </c>
      <c r="DN36" s="163">
        <v>117.2</v>
      </c>
      <c r="DO36" s="163">
        <v>80.739999999999995</v>
      </c>
      <c r="DP36" s="163">
        <v>-13.24</v>
      </c>
      <c r="DQ36" s="163">
        <v>67.203000000000003</v>
      </c>
      <c r="DR36" s="163">
        <v>149.37</v>
      </c>
      <c r="DS36" s="163">
        <v>-23.89</v>
      </c>
      <c r="DT36" s="164"/>
      <c r="DU36" s="164"/>
      <c r="DV36" s="163">
        <v>78.930000000000007</v>
      </c>
      <c r="DW36" s="163">
        <v>148.41</v>
      </c>
      <c r="DX36" s="164"/>
      <c r="DY36" s="164"/>
      <c r="DZ36" s="163">
        <v>-79.009</v>
      </c>
      <c r="EA36" s="163">
        <v>245.54</v>
      </c>
      <c r="EB36" s="163">
        <v>194.79</v>
      </c>
      <c r="EC36" s="163">
        <v>189.17</v>
      </c>
      <c r="ED36" s="163">
        <v>192.26</v>
      </c>
      <c r="EE36" s="163">
        <v>42.084000000000003</v>
      </c>
      <c r="EF36" s="163">
        <v>18.238</v>
      </c>
      <c r="EG36" s="163">
        <v>-31.891999999999999</v>
      </c>
      <c r="EH36" s="163">
        <v>326.7</v>
      </c>
      <c r="EI36" s="163">
        <v>84.683999999999997</v>
      </c>
      <c r="EJ36" s="163">
        <v>0</v>
      </c>
      <c r="EK36" s="163">
        <v>-36.012999999999998</v>
      </c>
      <c r="EL36" s="163">
        <v>-39.377000000000002</v>
      </c>
      <c r="EM36" s="163">
        <v>51.9</v>
      </c>
      <c r="EN36" s="163">
        <v>-35.511000000000003</v>
      </c>
      <c r="EO36" s="163">
        <v>-48.345999999999997</v>
      </c>
      <c r="EP36" s="163">
        <v>43.055</v>
      </c>
      <c r="EQ36" s="163">
        <v>-63.241</v>
      </c>
      <c r="ER36" s="163">
        <v>-64.171000000000006</v>
      </c>
      <c r="ES36" s="163">
        <v>21.757999999999999</v>
      </c>
      <c r="ET36" s="163">
        <v>0</v>
      </c>
      <c r="EU36" s="163">
        <v>-19.09</v>
      </c>
      <c r="EV36" s="163">
        <v>1</v>
      </c>
      <c r="EW36" s="163">
        <v>18.940999999999999</v>
      </c>
      <c r="EX36" s="163">
        <v>-144.21</v>
      </c>
      <c r="EY36" s="164"/>
      <c r="EZ36" s="163">
        <v>-33.554000000000002</v>
      </c>
      <c r="FA36" s="163">
        <v>7.1795999999999998</v>
      </c>
      <c r="FB36" s="163">
        <v>-17.870999999999999</v>
      </c>
      <c r="FC36" s="163">
        <v>4.0845000000000002</v>
      </c>
      <c r="FD36" s="163">
        <v>21.893999999999998</v>
      </c>
      <c r="FE36" s="163">
        <v>0</v>
      </c>
      <c r="FF36" s="163">
        <v>0</v>
      </c>
      <c r="FG36" s="163">
        <v>0</v>
      </c>
      <c r="FH36" s="163">
        <v>54.726999999999997</v>
      </c>
      <c r="FI36" s="163">
        <v>52.368000000000002</v>
      </c>
      <c r="FJ36" s="163">
        <v>111.35</v>
      </c>
      <c r="FK36" s="163">
        <v>111.69</v>
      </c>
      <c r="FL36" s="163">
        <v>-157.24</v>
      </c>
      <c r="FM36" s="163">
        <v>83.067999999999998</v>
      </c>
      <c r="FN36" s="163">
        <v>82.783000000000001</v>
      </c>
      <c r="FO36" s="163">
        <v>-119.81</v>
      </c>
      <c r="FP36" s="163">
        <v>-110.67</v>
      </c>
      <c r="FQ36" s="163">
        <v>-45.027999999999999</v>
      </c>
      <c r="FR36" s="163">
        <v>-39.158999999999999</v>
      </c>
      <c r="FS36" s="163">
        <v>15.664</v>
      </c>
      <c r="FT36" s="163">
        <v>0.92679999999999996</v>
      </c>
      <c r="FU36" s="163">
        <v>-10.058999999999999</v>
      </c>
      <c r="FV36" s="163">
        <v>13.23</v>
      </c>
      <c r="FW36" s="163">
        <v>-44.978000000000002</v>
      </c>
      <c r="FX36" s="163">
        <v>11.063000000000001</v>
      </c>
      <c r="FY36" s="163">
        <v>-11.79</v>
      </c>
      <c r="FZ36" s="163">
        <v>0.46800000000000003</v>
      </c>
      <c r="GA36" s="164"/>
      <c r="GB36" s="163">
        <v>28.45</v>
      </c>
      <c r="GC36" s="163">
        <v>112.64</v>
      </c>
      <c r="GD36" s="163">
        <v>121.35</v>
      </c>
      <c r="GE36" s="163">
        <v>14.61</v>
      </c>
      <c r="GF36" s="163">
        <v>94.105999999999995</v>
      </c>
      <c r="GG36" s="163">
        <v>20.7</v>
      </c>
      <c r="GH36" s="163">
        <v>-24.379000000000001</v>
      </c>
      <c r="GI36" s="163">
        <v>-2.7900000000000001E-2</v>
      </c>
      <c r="GJ36" s="163">
        <v>0</v>
      </c>
      <c r="GK36" s="163">
        <v>2.1173999999999999</v>
      </c>
      <c r="GL36" s="163">
        <v>6.3799999999999996E-2</v>
      </c>
      <c r="GM36" s="163">
        <v>0</v>
      </c>
      <c r="GN36" s="163">
        <v>-14.6</v>
      </c>
      <c r="GO36" s="163">
        <v>-40.844000000000001</v>
      </c>
      <c r="GP36" s="163">
        <v>24.488</v>
      </c>
      <c r="GQ36" s="163">
        <v>64.031999999999996</v>
      </c>
      <c r="GR36" s="163">
        <v>104.73</v>
      </c>
      <c r="GS36" s="163">
        <v>63.86</v>
      </c>
      <c r="GT36" s="163">
        <v>-153.05000000000001</v>
      </c>
      <c r="GU36" s="163">
        <v>-32.819000000000003</v>
      </c>
      <c r="GV36" s="163">
        <v>42.593000000000004</v>
      </c>
      <c r="GW36" s="163">
        <v>-71.822000000000003</v>
      </c>
      <c r="GX36" s="163">
        <v>12.231999999999999</v>
      </c>
      <c r="GY36" s="163">
        <v>3.5547</v>
      </c>
      <c r="GZ36" s="163">
        <v>3.2063000000000001</v>
      </c>
      <c r="HA36" s="163">
        <v>13.683</v>
      </c>
      <c r="HB36" s="163">
        <v>130.59</v>
      </c>
      <c r="HC36" s="163">
        <v>130.13999999999999</v>
      </c>
      <c r="HD36" s="163">
        <v>281.60000000000002</v>
      </c>
      <c r="HE36" s="163">
        <v>-281.43</v>
      </c>
      <c r="HF36" s="163">
        <v>-586.14</v>
      </c>
      <c r="HG36" s="163">
        <v>590.12</v>
      </c>
      <c r="HH36" s="163">
        <v>419.12</v>
      </c>
      <c r="HI36" s="163">
        <v>-126.02</v>
      </c>
      <c r="HJ36" s="163">
        <v>-125.37</v>
      </c>
      <c r="HK36" s="164"/>
      <c r="HL36" s="163">
        <v>-47.680999999999997</v>
      </c>
      <c r="HM36" s="163">
        <v>78.802999999999997</v>
      </c>
      <c r="HN36" s="164"/>
      <c r="HO36" s="163">
        <v>-82.497</v>
      </c>
      <c r="HP36" s="164"/>
      <c r="HQ36" s="163">
        <v>25.128</v>
      </c>
      <c r="HR36" s="163">
        <v>24.952999999999999</v>
      </c>
      <c r="HS36" s="163">
        <v>-27.091000000000001</v>
      </c>
      <c r="HT36" s="163">
        <v>-25.893000000000001</v>
      </c>
      <c r="HU36" s="163">
        <v>64.138999999999996</v>
      </c>
      <c r="HV36" s="163">
        <v>63.228999999999999</v>
      </c>
      <c r="HW36" s="163">
        <v>60.5</v>
      </c>
      <c r="HX36" s="163">
        <v>60.798999999999999</v>
      </c>
      <c r="HY36" s="163">
        <v>19.75</v>
      </c>
      <c r="HZ36" s="163">
        <v>-65.519000000000005</v>
      </c>
      <c r="IA36" s="163">
        <v>-370.82</v>
      </c>
      <c r="IB36" s="163">
        <v>83.769000000000005</v>
      </c>
      <c r="IC36" s="163">
        <v>83.484999999999999</v>
      </c>
      <c r="ID36" s="163">
        <v>11.1</v>
      </c>
      <c r="IE36" s="163">
        <v>34.098999999999997</v>
      </c>
      <c r="IF36" s="163">
        <v>-22.399000000000001</v>
      </c>
      <c r="IG36" s="163">
        <v>-22.5</v>
      </c>
      <c r="IH36" s="163">
        <v>1.4254</v>
      </c>
      <c r="II36" s="163">
        <v>1.3023</v>
      </c>
      <c r="IJ36" s="163">
        <v>-414.92</v>
      </c>
      <c r="IK36" s="163">
        <v>-65.072999999999993</v>
      </c>
      <c r="IL36" s="163">
        <v>319.67</v>
      </c>
      <c r="IM36" s="163">
        <v>200.72</v>
      </c>
      <c r="IN36" s="163">
        <v>-119.72</v>
      </c>
      <c r="IO36" s="163">
        <v>-251.16</v>
      </c>
      <c r="IP36" s="163">
        <v>253.91</v>
      </c>
      <c r="IQ36" s="163">
        <v>-53.216000000000001</v>
      </c>
      <c r="IR36" s="163">
        <v>-168.43</v>
      </c>
      <c r="IS36" s="163">
        <v>-248.72</v>
      </c>
      <c r="IT36" s="163">
        <v>98.575000000000003</v>
      </c>
      <c r="IU36" s="163">
        <v>96.334000000000003</v>
      </c>
      <c r="IV36" s="163">
        <v>52.698</v>
      </c>
      <c r="IW36" s="163">
        <v>-307.7</v>
      </c>
      <c r="IX36" s="163">
        <v>126.95</v>
      </c>
      <c r="IY36" s="163">
        <v>-182.67</v>
      </c>
      <c r="IZ36" s="163">
        <v>183.07</v>
      </c>
      <c r="JA36" s="163">
        <v>-5.4561000000000002</v>
      </c>
      <c r="JB36" s="163">
        <v>10.131</v>
      </c>
      <c r="JC36" s="163">
        <v>27.36</v>
      </c>
      <c r="JD36" s="163">
        <v>5.4819000000000004</v>
      </c>
      <c r="JE36" s="163">
        <v>5.4409000000000001</v>
      </c>
      <c r="JF36" s="163">
        <v>-27.52</v>
      </c>
      <c r="JG36" s="163">
        <v>4.88</v>
      </c>
      <c r="JH36" s="163">
        <v>14.875</v>
      </c>
      <c r="JI36" s="163">
        <v>-6.1203000000000003</v>
      </c>
      <c r="JJ36" s="163">
        <v>-34.101999999999997</v>
      </c>
      <c r="JK36" s="163">
        <v>-13.679</v>
      </c>
      <c r="JL36" s="163">
        <v>30.798999999999999</v>
      </c>
      <c r="JM36" s="163">
        <v>52.53</v>
      </c>
      <c r="JN36" s="163">
        <v>53.786999999999999</v>
      </c>
      <c r="JO36" s="163">
        <v>0</v>
      </c>
      <c r="JP36" s="163">
        <v>0</v>
      </c>
      <c r="JQ36" s="163">
        <v>51.578000000000003</v>
      </c>
      <c r="JR36" s="163">
        <v>50.851999999999997</v>
      </c>
      <c r="JS36" s="163">
        <v>51.378999999999998</v>
      </c>
      <c r="JT36" s="164"/>
      <c r="JU36" s="163">
        <v>-34.598999999999997</v>
      </c>
      <c r="JV36" s="164"/>
      <c r="JW36" s="163">
        <v>8.2100000000000009</v>
      </c>
      <c r="JX36" s="163">
        <v>8.6998999999999995</v>
      </c>
      <c r="JY36" s="163">
        <v>-43.758000000000003</v>
      </c>
      <c r="JZ36" s="163">
        <v>75.787999999999997</v>
      </c>
      <c r="KA36" s="163">
        <v>55.796999999999997</v>
      </c>
      <c r="KB36" s="163">
        <v>-43.241</v>
      </c>
      <c r="KC36" s="163">
        <v>-74.426000000000002</v>
      </c>
      <c r="KD36" s="163">
        <v>46.146000000000001</v>
      </c>
      <c r="KE36" s="163">
        <v>28.292999999999999</v>
      </c>
      <c r="KF36" s="163">
        <v>24</v>
      </c>
      <c r="KG36" s="163">
        <v>-23.798999999999999</v>
      </c>
      <c r="KH36" s="163">
        <v>-167.97</v>
      </c>
      <c r="KI36" s="163">
        <v>325.55</v>
      </c>
    </row>
    <row r="37" spans="1:295" ht="18" customHeight="1" x14ac:dyDescent="0.25">
      <c r="A37" s="159" t="s">
        <v>81</v>
      </c>
      <c r="B37" s="159" t="s">
        <v>718</v>
      </c>
      <c r="C37" s="163">
        <v>0</v>
      </c>
      <c r="D37" s="163">
        <v>21.6</v>
      </c>
      <c r="E37" s="163">
        <v>-42.759</v>
      </c>
      <c r="F37" s="164"/>
      <c r="G37" s="163">
        <v>32.798999999999999</v>
      </c>
      <c r="H37" s="163">
        <v>16.02</v>
      </c>
      <c r="I37" s="163">
        <v>65.334000000000003</v>
      </c>
      <c r="J37" s="163">
        <v>-101.16</v>
      </c>
      <c r="K37" s="163">
        <v>69.441000000000003</v>
      </c>
      <c r="L37" s="163">
        <v>32.65</v>
      </c>
      <c r="M37" s="163">
        <v>-34.103000000000002</v>
      </c>
      <c r="N37" s="163">
        <v>-19.978999999999999</v>
      </c>
      <c r="O37" s="163">
        <v>-58.076999999999998</v>
      </c>
      <c r="P37" s="163">
        <v>52.798999999999999</v>
      </c>
      <c r="Q37" s="163">
        <v>20.7</v>
      </c>
      <c r="R37" s="163">
        <v>-50.598999999999997</v>
      </c>
      <c r="S37" s="164"/>
      <c r="T37" s="164"/>
      <c r="U37" s="164"/>
      <c r="V37" s="163">
        <v>12.602</v>
      </c>
      <c r="W37" s="164"/>
      <c r="X37" s="163">
        <v>0</v>
      </c>
      <c r="Y37" s="163">
        <v>16.882000000000001</v>
      </c>
      <c r="Z37" s="163">
        <v>6.9885999999999999</v>
      </c>
      <c r="AA37" s="164"/>
      <c r="AB37" s="163">
        <v>113</v>
      </c>
      <c r="AC37" s="163">
        <v>-93.388999999999996</v>
      </c>
      <c r="AD37" s="163">
        <v>-93.349000000000004</v>
      </c>
      <c r="AE37" s="163">
        <v>18.212</v>
      </c>
      <c r="AF37" s="163">
        <v>19.978999999999999</v>
      </c>
      <c r="AG37" s="163">
        <v>57.2</v>
      </c>
      <c r="AH37" s="164"/>
      <c r="AI37" s="163">
        <v>0.14399999999999999</v>
      </c>
      <c r="AJ37" s="163">
        <v>-31.388999999999999</v>
      </c>
      <c r="AK37" s="163">
        <v>-31.559000000000001</v>
      </c>
      <c r="AL37" s="163">
        <v>-51.869</v>
      </c>
      <c r="AM37" s="163">
        <v>32.090000000000003</v>
      </c>
      <c r="AN37" s="163">
        <v>30.68</v>
      </c>
      <c r="AO37" s="164"/>
      <c r="AP37" s="164"/>
      <c r="AQ37" s="163">
        <v>76.004999999999995</v>
      </c>
      <c r="AR37" s="163">
        <v>78.867000000000004</v>
      </c>
      <c r="AS37" s="163">
        <v>30.073</v>
      </c>
      <c r="AT37" s="165">
        <v>-54.417999999999999</v>
      </c>
      <c r="AU37" s="163">
        <v>-54.417999999999999</v>
      </c>
      <c r="AV37" s="163">
        <v>17.664000000000001</v>
      </c>
      <c r="AW37" s="163">
        <v>14.733000000000001</v>
      </c>
      <c r="AX37" s="164"/>
      <c r="AY37" s="164"/>
      <c r="AZ37" s="163">
        <v>-6.8048999999999999</v>
      </c>
      <c r="BA37" s="163">
        <v>-36.384</v>
      </c>
      <c r="BB37" s="165">
        <v>-311.83999999999997</v>
      </c>
      <c r="BC37" s="163">
        <v>-20.007000000000001</v>
      </c>
      <c r="BD37" s="163">
        <v>-12.398999999999999</v>
      </c>
      <c r="BE37" s="163">
        <v>-12.398999999999999</v>
      </c>
      <c r="BF37" s="163">
        <v>59.637</v>
      </c>
      <c r="BG37" s="163">
        <v>59.921999999999997</v>
      </c>
      <c r="BH37" s="163">
        <v>-7.6939000000000002</v>
      </c>
      <c r="BI37" s="163">
        <v>-67.102000000000004</v>
      </c>
      <c r="BJ37" s="163">
        <v>-29.347999999999999</v>
      </c>
      <c r="BK37" s="163">
        <v>12.269</v>
      </c>
      <c r="BL37" s="163">
        <v>8.4420999999999999</v>
      </c>
      <c r="BM37" s="163">
        <v>5.8269000000000002</v>
      </c>
      <c r="BN37" s="163">
        <v>321.45</v>
      </c>
      <c r="BO37" s="163">
        <v>136.19</v>
      </c>
      <c r="BP37" s="163">
        <v>136.66</v>
      </c>
      <c r="BQ37" s="163">
        <v>-323.5</v>
      </c>
      <c r="BR37" s="163">
        <v>480.72</v>
      </c>
      <c r="BS37" s="163">
        <v>40.976999999999997</v>
      </c>
      <c r="BT37" s="163">
        <v>-52.136000000000003</v>
      </c>
      <c r="BU37" s="163">
        <v>53.725999999999999</v>
      </c>
      <c r="BV37" s="164"/>
      <c r="BW37" s="163">
        <v>24.888999999999999</v>
      </c>
      <c r="BX37" s="164"/>
      <c r="BY37" s="163">
        <v>85.489000000000004</v>
      </c>
      <c r="BZ37" s="163">
        <v>89.459000000000003</v>
      </c>
      <c r="CA37" s="164"/>
      <c r="CB37" s="164"/>
      <c r="CC37" s="163">
        <v>172.24</v>
      </c>
      <c r="CD37" s="163">
        <v>172.09</v>
      </c>
      <c r="CE37" s="163">
        <v>4.0519999999999996</v>
      </c>
      <c r="CF37" s="163">
        <v>-90.037999999999997</v>
      </c>
      <c r="CG37" s="163">
        <v>-89.022999999999996</v>
      </c>
      <c r="CH37" s="163">
        <v>10.760999999999999</v>
      </c>
      <c r="CI37" s="163">
        <v>-109.77</v>
      </c>
      <c r="CJ37" s="163">
        <v>19.57</v>
      </c>
      <c r="CK37" s="163">
        <v>25.984999999999999</v>
      </c>
      <c r="CL37" s="163">
        <v>124</v>
      </c>
      <c r="CM37" s="163">
        <v>113.5</v>
      </c>
      <c r="CN37" s="163">
        <v>-19.28</v>
      </c>
      <c r="CO37" s="163">
        <v>27.398</v>
      </c>
      <c r="CP37" s="163">
        <v>26.363</v>
      </c>
      <c r="CQ37" s="163">
        <v>27.292999999999999</v>
      </c>
      <c r="CR37" s="163">
        <v>42.417000000000002</v>
      </c>
      <c r="CS37" s="163">
        <v>41.304000000000002</v>
      </c>
      <c r="CT37" s="163">
        <v>-45.438000000000002</v>
      </c>
      <c r="CU37" s="163">
        <v>-79.7</v>
      </c>
      <c r="CV37" s="163">
        <v>0</v>
      </c>
      <c r="CW37" s="163">
        <v>13.445</v>
      </c>
      <c r="CX37" s="163">
        <v>57.4</v>
      </c>
      <c r="CY37" s="163">
        <v>73</v>
      </c>
      <c r="CZ37" s="163">
        <v>46.412999999999997</v>
      </c>
      <c r="DA37" s="163">
        <v>43.948999999999998</v>
      </c>
      <c r="DB37" s="163">
        <v>-38.079000000000001</v>
      </c>
      <c r="DC37" s="163">
        <v>-5.8948</v>
      </c>
      <c r="DD37" s="163">
        <v>108.74</v>
      </c>
      <c r="DE37" s="163">
        <v>109.5</v>
      </c>
      <c r="DF37" s="163">
        <v>-150.54</v>
      </c>
      <c r="DG37" s="163">
        <v>1E-4</v>
      </c>
      <c r="DH37" s="163">
        <v>-23.03</v>
      </c>
      <c r="DI37" s="164"/>
      <c r="DJ37" s="164"/>
      <c r="DK37" s="163">
        <v>36.015000000000001</v>
      </c>
      <c r="DL37" s="163">
        <v>81.453999999999994</v>
      </c>
      <c r="DM37" s="163">
        <v>86.429000000000002</v>
      </c>
      <c r="DN37" s="163">
        <v>118.96</v>
      </c>
      <c r="DO37" s="163">
        <v>80.72</v>
      </c>
      <c r="DP37" s="163">
        <v>-13.78</v>
      </c>
      <c r="DQ37" s="163">
        <v>68.457999999999998</v>
      </c>
      <c r="DR37" s="163">
        <v>147.80000000000001</v>
      </c>
      <c r="DS37" s="163">
        <v>-22.63</v>
      </c>
      <c r="DT37" s="164"/>
      <c r="DU37" s="164"/>
      <c r="DV37" s="163">
        <v>79.489999999999995</v>
      </c>
      <c r="DW37" s="163">
        <v>148.41</v>
      </c>
      <c r="DX37" s="164"/>
      <c r="DY37" s="164"/>
      <c r="DZ37" s="163">
        <v>-78.317999999999998</v>
      </c>
      <c r="EA37" s="163">
        <v>244.41</v>
      </c>
      <c r="EB37" s="163">
        <v>196.54</v>
      </c>
      <c r="EC37" s="163">
        <v>192.36</v>
      </c>
      <c r="ED37" s="163">
        <v>195.29</v>
      </c>
      <c r="EE37" s="163">
        <v>68.361999999999995</v>
      </c>
      <c r="EF37" s="163">
        <v>42.865000000000002</v>
      </c>
      <c r="EG37" s="163">
        <v>-30.709</v>
      </c>
      <c r="EH37" s="163">
        <v>333.43</v>
      </c>
      <c r="EI37" s="163">
        <v>75.242000000000004</v>
      </c>
      <c r="EJ37" s="163">
        <v>0</v>
      </c>
      <c r="EK37" s="163">
        <v>-36.450000000000003</v>
      </c>
      <c r="EL37" s="163">
        <v>-39.332000000000001</v>
      </c>
      <c r="EM37" s="163">
        <v>16.053999999999998</v>
      </c>
      <c r="EN37" s="163">
        <v>-33.058999999999997</v>
      </c>
      <c r="EO37" s="163">
        <v>-48.345999999999997</v>
      </c>
      <c r="EP37" s="163">
        <v>149.05000000000001</v>
      </c>
      <c r="EQ37" s="163">
        <v>-81.683999999999997</v>
      </c>
      <c r="ER37" s="163">
        <v>-84.048000000000002</v>
      </c>
      <c r="ES37" s="163">
        <v>-12.022</v>
      </c>
      <c r="ET37" s="163">
        <v>0</v>
      </c>
      <c r="EU37" s="163">
        <v>-13.048999999999999</v>
      </c>
      <c r="EV37" s="163">
        <v>108.4</v>
      </c>
      <c r="EW37" s="163">
        <v>19.183</v>
      </c>
      <c r="EX37" s="163">
        <v>-140.02000000000001</v>
      </c>
      <c r="EY37" s="164"/>
      <c r="EZ37" s="163">
        <v>-34.381</v>
      </c>
      <c r="FA37" s="163">
        <v>7.5883000000000003</v>
      </c>
      <c r="FB37" s="163">
        <v>-43.383000000000003</v>
      </c>
      <c r="FC37" s="163">
        <v>-16.789000000000001</v>
      </c>
      <c r="FD37" s="163">
        <v>22.666</v>
      </c>
      <c r="FE37" s="163">
        <v>0</v>
      </c>
      <c r="FF37" s="163">
        <v>0</v>
      </c>
      <c r="FG37" s="163">
        <v>0</v>
      </c>
      <c r="FH37" s="163">
        <v>52.417999999999999</v>
      </c>
      <c r="FI37" s="163">
        <v>49.69</v>
      </c>
      <c r="FJ37" s="163">
        <v>108.84</v>
      </c>
      <c r="FK37" s="163">
        <v>108.34</v>
      </c>
      <c r="FL37" s="163">
        <v>-153.55000000000001</v>
      </c>
      <c r="FM37" s="163">
        <v>81.230999999999995</v>
      </c>
      <c r="FN37" s="163">
        <v>81.554000000000002</v>
      </c>
      <c r="FO37" s="163">
        <v>-116.27</v>
      </c>
      <c r="FP37" s="163">
        <v>-105.27</v>
      </c>
      <c r="FQ37" s="163">
        <v>-41.006999999999998</v>
      </c>
      <c r="FR37" s="163">
        <v>-36.338999999999999</v>
      </c>
      <c r="FS37" s="163">
        <v>15.569000000000001</v>
      </c>
      <c r="FT37" s="163">
        <v>0.95120000000000005</v>
      </c>
      <c r="FU37" s="163">
        <v>-10.179</v>
      </c>
      <c r="FV37" s="163">
        <v>12.35</v>
      </c>
      <c r="FW37" s="163">
        <v>-42.860999999999997</v>
      </c>
      <c r="FX37" s="163">
        <v>10.561999999999999</v>
      </c>
      <c r="FY37" s="163">
        <v>-11.348000000000001</v>
      </c>
      <c r="FZ37" s="163">
        <v>0.49399999999999999</v>
      </c>
      <c r="GA37" s="164"/>
      <c r="GB37" s="163">
        <v>30.649000000000001</v>
      </c>
      <c r="GC37" s="163">
        <v>108.81</v>
      </c>
      <c r="GD37" s="163">
        <v>117.12</v>
      </c>
      <c r="GE37" s="163">
        <v>14.61</v>
      </c>
      <c r="GF37" s="163">
        <v>94.807000000000002</v>
      </c>
      <c r="GG37" s="163">
        <v>20.899000000000001</v>
      </c>
      <c r="GH37" s="163">
        <v>-24.753</v>
      </c>
      <c r="GI37" s="163">
        <v>0.1525</v>
      </c>
      <c r="GJ37" s="163">
        <v>0</v>
      </c>
      <c r="GK37" s="163">
        <v>2.1334</v>
      </c>
      <c r="GL37" s="163">
        <v>6.3799999999999996E-2</v>
      </c>
      <c r="GM37" s="163">
        <v>0</v>
      </c>
      <c r="GN37" s="163">
        <v>-14.6</v>
      </c>
      <c r="GO37" s="163">
        <v>-42.008000000000003</v>
      </c>
      <c r="GP37" s="163">
        <v>24.927</v>
      </c>
      <c r="GQ37" s="163">
        <v>65.123999999999995</v>
      </c>
      <c r="GR37" s="163">
        <v>103.81</v>
      </c>
      <c r="GS37" s="163">
        <v>63.848999999999997</v>
      </c>
      <c r="GT37" s="163">
        <v>-154.69</v>
      </c>
      <c r="GU37" s="163">
        <v>-33.404000000000003</v>
      </c>
      <c r="GV37" s="163">
        <v>43.094999999999999</v>
      </c>
      <c r="GW37" s="163">
        <v>-72.981999999999999</v>
      </c>
      <c r="GX37" s="163">
        <v>12.067</v>
      </c>
      <c r="GY37" s="163">
        <v>4.1894999999999998</v>
      </c>
      <c r="GZ37" s="163">
        <v>3.7547999999999999</v>
      </c>
      <c r="HA37" s="163">
        <v>13.086</v>
      </c>
      <c r="HB37" s="163">
        <v>126.46</v>
      </c>
      <c r="HC37" s="163">
        <v>127.26</v>
      </c>
      <c r="HD37" s="163">
        <v>282</v>
      </c>
      <c r="HE37" s="163">
        <v>-283.98</v>
      </c>
      <c r="HF37" s="163">
        <v>-571.73</v>
      </c>
      <c r="HG37" s="163">
        <v>574.97</v>
      </c>
      <c r="HH37" s="163">
        <v>395.92</v>
      </c>
      <c r="HI37" s="163">
        <v>-124.27</v>
      </c>
      <c r="HJ37" s="163">
        <v>-120.33</v>
      </c>
      <c r="HK37" s="164"/>
      <c r="HL37" s="163">
        <v>-46.658999999999999</v>
      </c>
      <c r="HM37" s="163">
        <v>77.322999999999993</v>
      </c>
      <c r="HN37" s="164"/>
      <c r="HO37" s="163">
        <v>-82.497</v>
      </c>
      <c r="HP37" s="164"/>
      <c r="HQ37" s="163">
        <v>17.515000000000001</v>
      </c>
      <c r="HR37" s="163">
        <v>17.416</v>
      </c>
      <c r="HS37" s="163">
        <v>-30.809000000000001</v>
      </c>
      <c r="HT37" s="163">
        <v>-30.507999999999999</v>
      </c>
      <c r="HU37" s="163">
        <v>63.509</v>
      </c>
      <c r="HV37" s="163">
        <v>63.418999999999997</v>
      </c>
      <c r="HW37" s="163">
        <v>60.298999999999999</v>
      </c>
      <c r="HX37" s="163">
        <v>59.9</v>
      </c>
      <c r="HY37" s="163">
        <v>22.068000000000001</v>
      </c>
      <c r="HZ37" s="163">
        <v>-60.959000000000003</v>
      </c>
      <c r="IA37" s="163">
        <v>-371.49</v>
      </c>
      <c r="IB37" s="163">
        <v>81.372</v>
      </c>
      <c r="IC37" s="163">
        <v>81.069000000000003</v>
      </c>
      <c r="ID37" s="163">
        <v>11.1</v>
      </c>
      <c r="IE37" s="163">
        <v>37.200000000000003</v>
      </c>
      <c r="IF37" s="163">
        <v>-16.399000000000001</v>
      </c>
      <c r="IG37" s="163">
        <v>-16.5</v>
      </c>
      <c r="IH37" s="163">
        <v>1.5504</v>
      </c>
      <c r="II37" s="163">
        <v>1.2062999999999999</v>
      </c>
      <c r="IJ37" s="163">
        <v>-394.43</v>
      </c>
      <c r="IK37" s="163">
        <v>-52.573</v>
      </c>
      <c r="IL37" s="163">
        <v>316.39</v>
      </c>
      <c r="IM37" s="163">
        <v>196.66</v>
      </c>
      <c r="IN37" s="163">
        <v>-145.9</v>
      </c>
      <c r="IO37" s="163">
        <v>-257.72000000000003</v>
      </c>
      <c r="IP37" s="163">
        <v>253.26</v>
      </c>
      <c r="IQ37" s="163">
        <v>-38.237000000000002</v>
      </c>
      <c r="IR37" s="163">
        <v>-157.58000000000001</v>
      </c>
      <c r="IS37" s="163">
        <v>-248.8</v>
      </c>
      <c r="IT37" s="163">
        <v>103.62</v>
      </c>
      <c r="IU37" s="163">
        <v>103.51</v>
      </c>
      <c r="IV37" s="163">
        <v>43.225000000000001</v>
      </c>
      <c r="IW37" s="163">
        <v>-306.58</v>
      </c>
      <c r="IX37" s="163">
        <v>118.5</v>
      </c>
      <c r="IY37" s="163">
        <v>-187.92</v>
      </c>
      <c r="IZ37" s="163">
        <v>189.41</v>
      </c>
      <c r="JA37" s="163">
        <v>-4.9039999999999999</v>
      </c>
      <c r="JB37" s="163">
        <v>9.5132999999999992</v>
      </c>
      <c r="JC37" s="163">
        <v>27.92</v>
      </c>
      <c r="JD37" s="163">
        <v>5.5019</v>
      </c>
      <c r="JE37" s="163">
        <v>5.46</v>
      </c>
      <c r="JF37" s="163">
        <v>-26.879000000000001</v>
      </c>
      <c r="JG37" s="163">
        <v>4.5598999999999998</v>
      </c>
      <c r="JH37" s="163">
        <v>14.865</v>
      </c>
      <c r="JI37" s="163">
        <v>-5.9463999999999997</v>
      </c>
      <c r="JJ37" s="163">
        <v>-32.725999999999999</v>
      </c>
      <c r="JK37" s="163">
        <v>-13.679</v>
      </c>
      <c r="JL37" s="163">
        <v>28.5</v>
      </c>
      <c r="JM37" s="163">
        <v>52.658000000000001</v>
      </c>
      <c r="JN37" s="163">
        <v>53.362000000000002</v>
      </c>
      <c r="JO37" s="163">
        <v>0</v>
      </c>
      <c r="JP37" s="163">
        <v>0</v>
      </c>
      <c r="JQ37" s="163">
        <v>50.128999999999998</v>
      </c>
      <c r="JR37" s="163">
        <v>50.433</v>
      </c>
      <c r="JS37" s="163">
        <v>51.552</v>
      </c>
      <c r="JT37" s="164"/>
      <c r="JU37" s="163">
        <v>-36.700000000000003</v>
      </c>
      <c r="JV37" s="164"/>
      <c r="JW37" s="163">
        <v>8.2698999999999998</v>
      </c>
      <c r="JX37" s="163">
        <v>8.6998999999999995</v>
      </c>
      <c r="JY37" s="163">
        <v>-42.393000000000001</v>
      </c>
      <c r="JZ37" s="163">
        <v>74.397000000000006</v>
      </c>
      <c r="KA37" s="163">
        <v>54.927999999999997</v>
      </c>
      <c r="KB37" s="163">
        <v>-42.161999999999999</v>
      </c>
      <c r="KC37" s="163">
        <v>-73.632999999999996</v>
      </c>
      <c r="KD37" s="163">
        <v>45.02</v>
      </c>
      <c r="KE37" s="163">
        <v>28.279</v>
      </c>
      <c r="KF37" s="163">
        <v>27.798999999999999</v>
      </c>
      <c r="KG37" s="163">
        <v>-27.5</v>
      </c>
      <c r="KH37" s="163">
        <v>-172.77</v>
      </c>
      <c r="KI37" s="163">
        <v>332.54</v>
      </c>
    </row>
    <row r="38" spans="1:295" ht="18" customHeight="1" x14ac:dyDescent="0.25">
      <c r="A38" s="159" t="s">
        <v>81</v>
      </c>
      <c r="B38" s="159" t="s">
        <v>719</v>
      </c>
      <c r="C38" s="163">
        <v>0</v>
      </c>
      <c r="D38" s="163">
        <v>22.056999999999999</v>
      </c>
      <c r="E38" s="163">
        <v>-43.987000000000002</v>
      </c>
      <c r="F38" s="163">
        <v>-32.915999999999997</v>
      </c>
      <c r="G38" s="163">
        <v>32.581000000000003</v>
      </c>
      <c r="H38" s="163">
        <v>14.335000000000001</v>
      </c>
      <c r="I38" s="163">
        <v>64.436999999999998</v>
      </c>
      <c r="J38" s="163">
        <v>-101.43</v>
      </c>
      <c r="K38" s="163">
        <v>69.599999999999994</v>
      </c>
      <c r="L38" s="163">
        <v>32.65</v>
      </c>
      <c r="M38" s="163">
        <v>-34.387999999999998</v>
      </c>
      <c r="N38" s="163">
        <v>-17.760000000000002</v>
      </c>
      <c r="O38" s="163">
        <v>-59.518000000000001</v>
      </c>
      <c r="P38" s="163">
        <v>52.798999999999999</v>
      </c>
      <c r="Q38" s="163">
        <v>20.7</v>
      </c>
      <c r="R38" s="163">
        <v>-52.798999999999999</v>
      </c>
      <c r="S38" s="163">
        <v>11.55</v>
      </c>
      <c r="T38" s="163">
        <v>204.88</v>
      </c>
      <c r="U38" s="163">
        <v>12.238</v>
      </c>
      <c r="V38" s="163">
        <v>12.153</v>
      </c>
      <c r="W38" s="163">
        <v>19.728999999999999</v>
      </c>
      <c r="X38" s="163">
        <v>0</v>
      </c>
      <c r="Y38" s="163">
        <v>15.848000000000001</v>
      </c>
      <c r="Z38" s="163">
        <v>7.7930000000000001</v>
      </c>
      <c r="AA38" s="164"/>
      <c r="AB38" s="163">
        <v>113</v>
      </c>
      <c r="AC38" s="163">
        <v>-94.138999999999996</v>
      </c>
      <c r="AD38" s="163">
        <v>-94.04</v>
      </c>
      <c r="AE38" s="163">
        <v>19.196999999999999</v>
      </c>
      <c r="AF38" s="163">
        <v>17.760000000000002</v>
      </c>
      <c r="AG38" s="163">
        <v>57.2</v>
      </c>
      <c r="AH38" s="163">
        <v>10.657</v>
      </c>
      <c r="AI38" s="163">
        <v>0.16300000000000001</v>
      </c>
      <c r="AJ38" s="163">
        <v>-30.228999999999999</v>
      </c>
      <c r="AK38" s="163">
        <v>-30.739000000000001</v>
      </c>
      <c r="AL38" s="163">
        <v>-52.68</v>
      </c>
      <c r="AM38" s="163">
        <v>30.75</v>
      </c>
      <c r="AN38" s="163">
        <v>30.87</v>
      </c>
      <c r="AO38" s="163">
        <v>11.474</v>
      </c>
      <c r="AP38" s="163">
        <v>13.46</v>
      </c>
      <c r="AQ38" s="163">
        <v>75.629000000000005</v>
      </c>
      <c r="AR38" s="163">
        <v>78.048000000000002</v>
      </c>
      <c r="AS38" s="163">
        <v>30.739000000000001</v>
      </c>
      <c r="AT38" s="163">
        <v>-55.86</v>
      </c>
      <c r="AU38" s="163">
        <v>-55.188000000000002</v>
      </c>
      <c r="AV38" s="163">
        <v>5.5894000000000004</v>
      </c>
      <c r="AW38" s="163">
        <v>5.6542000000000003</v>
      </c>
      <c r="AX38" s="163">
        <v>72.873000000000005</v>
      </c>
      <c r="AY38" s="163">
        <v>74.078999999999994</v>
      </c>
      <c r="AZ38" s="163">
        <v>-8.3751999999999995</v>
      </c>
      <c r="BA38" s="163">
        <v>-43.945999999999998</v>
      </c>
      <c r="BB38" s="163">
        <v>-283.72000000000003</v>
      </c>
      <c r="BC38" s="163">
        <v>-19.696999999999999</v>
      </c>
      <c r="BD38" s="163">
        <v>-12.898999999999999</v>
      </c>
      <c r="BE38" s="163">
        <v>-12.599</v>
      </c>
      <c r="BF38" s="163">
        <v>60.284999999999997</v>
      </c>
      <c r="BG38" s="163">
        <v>59.731000000000002</v>
      </c>
      <c r="BH38" s="163">
        <v>-7.5801999999999996</v>
      </c>
      <c r="BI38" s="163">
        <v>-67.102000000000004</v>
      </c>
      <c r="BJ38" s="163">
        <v>-29.321999999999999</v>
      </c>
      <c r="BK38" s="163">
        <v>11.779</v>
      </c>
      <c r="BL38" s="163">
        <v>7.7229000000000001</v>
      </c>
      <c r="BM38" s="163">
        <v>5.2895000000000003</v>
      </c>
      <c r="BN38" s="163">
        <v>317.51</v>
      </c>
      <c r="BO38" s="163">
        <v>133.88</v>
      </c>
      <c r="BP38" s="163">
        <v>135.01</v>
      </c>
      <c r="BQ38" s="163">
        <v>-296.79000000000002</v>
      </c>
      <c r="BR38" s="163">
        <v>485.84</v>
      </c>
      <c r="BS38" s="163">
        <v>40.976999999999997</v>
      </c>
      <c r="BT38" s="163">
        <v>-87.984999999999999</v>
      </c>
      <c r="BU38" s="163">
        <v>90.653000000000006</v>
      </c>
      <c r="BV38" s="163">
        <v>115.32</v>
      </c>
      <c r="BW38" s="163">
        <v>24.76</v>
      </c>
      <c r="BX38" s="163">
        <v>30.1</v>
      </c>
      <c r="BY38" s="163">
        <v>85.61</v>
      </c>
      <c r="BZ38" s="163">
        <v>89.18</v>
      </c>
      <c r="CA38" s="163">
        <v>-105.42</v>
      </c>
      <c r="CB38" s="163">
        <v>-104.75</v>
      </c>
      <c r="CC38" s="163">
        <v>171.3</v>
      </c>
      <c r="CD38" s="163">
        <v>172.39</v>
      </c>
      <c r="CE38" s="163">
        <v>3.6011000000000002</v>
      </c>
      <c r="CF38" s="163">
        <v>-99.325000000000003</v>
      </c>
      <c r="CG38" s="163">
        <v>-98.947000000000003</v>
      </c>
      <c r="CH38" s="163">
        <v>7.7114000000000003</v>
      </c>
      <c r="CI38" s="163">
        <v>-100.47</v>
      </c>
      <c r="CJ38" s="163">
        <v>19.57</v>
      </c>
      <c r="CK38" s="163">
        <v>25.984999999999999</v>
      </c>
      <c r="CL38" s="163">
        <v>123.3</v>
      </c>
      <c r="CM38" s="163">
        <v>112.69</v>
      </c>
      <c r="CN38" s="163">
        <v>-19.350000000000001</v>
      </c>
      <c r="CO38" s="163">
        <v>26.233000000000001</v>
      </c>
      <c r="CP38" s="163">
        <v>25.195</v>
      </c>
      <c r="CQ38" s="163">
        <v>26.460999999999999</v>
      </c>
      <c r="CR38" s="163">
        <v>41.569000000000003</v>
      </c>
      <c r="CS38" s="163">
        <v>40.615000000000002</v>
      </c>
      <c r="CT38" s="163">
        <v>-41.932000000000002</v>
      </c>
      <c r="CU38" s="163">
        <v>-77.992999999999995</v>
      </c>
      <c r="CV38" s="163">
        <v>0</v>
      </c>
      <c r="CW38" s="163">
        <v>13.583</v>
      </c>
      <c r="CX38" s="163">
        <v>56.65</v>
      </c>
      <c r="CY38" s="163">
        <v>72.72</v>
      </c>
      <c r="CZ38" s="163">
        <v>46.412999999999997</v>
      </c>
      <c r="DA38" s="163">
        <v>43.948999999999998</v>
      </c>
      <c r="DB38" s="163">
        <v>-37.939</v>
      </c>
      <c r="DC38" s="163">
        <v>-5.8948</v>
      </c>
      <c r="DD38" s="163">
        <v>96.31</v>
      </c>
      <c r="DE38" s="163">
        <v>100.18</v>
      </c>
      <c r="DF38" s="163">
        <v>-119.95</v>
      </c>
      <c r="DG38" s="163">
        <v>0</v>
      </c>
      <c r="DH38" s="163">
        <v>-23.228000000000002</v>
      </c>
      <c r="DI38" s="163">
        <v>-129.80000000000001</v>
      </c>
      <c r="DJ38" s="163">
        <v>-130.1</v>
      </c>
      <c r="DK38" s="163">
        <v>35.939</v>
      </c>
      <c r="DL38" s="163">
        <v>82.332999999999998</v>
      </c>
      <c r="DM38" s="163">
        <v>83.611000000000004</v>
      </c>
      <c r="DN38" s="163">
        <v>118.96</v>
      </c>
      <c r="DO38" s="163">
        <v>81.540000000000006</v>
      </c>
      <c r="DP38" s="163">
        <v>-12.62</v>
      </c>
      <c r="DQ38" s="163">
        <v>66.406000000000006</v>
      </c>
      <c r="DR38" s="163">
        <v>122.37</v>
      </c>
      <c r="DS38" s="163">
        <v>-23.6</v>
      </c>
      <c r="DT38" s="163">
        <v>-23.638999999999999</v>
      </c>
      <c r="DU38" s="163">
        <v>111.27</v>
      </c>
      <c r="DV38" s="163">
        <v>83.99</v>
      </c>
      <c r="DW38" s="163">
        <v>120.36</v>
      </c>
      <c r="DX38" s="163">
        <v>116.52</v>
      </c>
      <c r="DY38" s="163">
        <v>-86.373000000000005</v>
      </c>
      <c r="DZ38" s="163">
        <v>-85.009</v>
      </c>
      <c r="EA38" s="163">
        <v>227.27</v>
      </c>
      <c r="EB38" s="163">
        <v>182.52</v>
      </c>
      <c r="EC38" s="163">
        <v>175.65</v>
      </c>
      <c r="ED38" s="163">
        <v>176.84</v>
      </c>
      <c r="EE38" s="163">
        <v>56.021000000000001</v>
      </c>
      <c r="EF38" s="163">
        <v>45.703000000000003</v>
      </c>
      <c r="EG38" s="163">
        <v>-30.114000000000001</v>
      </c>
      <c r="EH38" s="163">
        <v>307.45</v>
      </c>
      <c r="EI38" s="163">
        <v>45.640999999999998</v>
      </c>
      <c r="EJ38" s="163">
        <v>0</v>
      </c>
      <c r="EK38" s="163">
        <v>-37.392000000000003</v>
      </c>
      <c r="EL38" s="163">
        <v>-39.194000000000003</v>
      </c>
      <c r="EM38" s="163">
        <v>31.841999999999999</v>
      </c>
      <c r="EN38" s="163">
        <v>-37.595999999999997</v>
      </c>
      <c r="EO38" s="163">
        <v>-48.345999999999997</v>
      </c>
      <c r="EP38" s="163">
        <v>126</v>
      </c>
      <c r="EQ38" s="163">
        <v>-86.554000000000002</v>
      </c>
      <c r="ER38" s="163">
        <v>-86.801000000000002</v>
      </c>
      <c r="ES38" s="163">
        <v>-6.7607999999999997</v>
      </c>
      <c r="ET38" s="163">
        <v>0</v>
      </c>
      <c r="EU38" s="163">
        <v>-10.909000000000001</v>
      </c>
      <c r="EV38" s="163">
        <v>104.5</v>
      </c>
      <c r="EW38" s="163">
        <v>18.998000000000001</v>
      </c>
      <c r="EX38" s="163">
        <v>-148.26</v>
      </c>
      <c r="EY38" s="163">
        <v>-36.578000000000003</v>
      </c>
      <c r="EZ38" s="163">
        <v>-35.478000000000002</v>
      </c>
      <c r="FA38" s="163">
        <v>10.497999999999999</v>
      </c>
      <c r="FB38" s="163">
        <v>-44.74</v>
      </c>
      <c r="FC38" s="163">
        <v>17.748999999999999</v>
      </c>
      <c r="FD38" s="163">
        <v>22.035</v>
      </c>
      <c r="FE38" s="163">
        <v>0</v>
      </c>
      <c r="FF38" s="163">
        <v>0</v>
      </c>
      <c r="FG38" s="163">
        <v>0</v>
      </c>
      <c r="FH38" s="163">
        <v>52.249000000000002</v>
      </c>
      <c r="FI38" s="163">
        <v>51.4</v>
      </c>
      <c r="FJ38" s="163">
        <v>106.33</v>
      </c>
      <c r="FK38" s="163">
        <v>105.66</v>
      </c>
      <c r="FL38" s="163">
        <v>-153.05000000000001</v>
      </c>
      <c r="FM38" s="163">
        <v>89.116</v>
      </c>
      <c r="FN38" s="163">
        <v>88.081000000000003</v>
      </c>
      <c r="FO38" s="163">
        <v>-115.86</v>
      </c>
      <c r="FP38" s="163">
        <v>-107.07</v>
      </c>
      <c r="FQ38" s="163">
        <v>-38.326000000000001</v>
      </c>
      <c r="FR38" s="163">
        <v>-35.279000000000003</v>
      </c>
      <c r="FS38" s="163">
        <v>15.97</v>
      </c>
      <c r="FT38" s="163">
        <v>0.99760000000000004</v>
      </c>
      <c r="FU38" s="163">
        <v>-10.069000000000001</v>
      </c>
      <c r="FV38" s="163">
        <v>13.78</v>
      </c>
      <c r="FW38" s="163">
        <v>-38.622999999999998</v>
      </c>
      <c r="FX38" s="163">
        <v>10.567</v>
      </c>
      <c r="FY38" s="163">
        <v>-11.349</v>
      </c>
      <c r="FZ38" s="163">
        <v>0.44400000000000001</v>
      </c>
      <c r="GA38" s="163">
        <v>10.467000000000001</v>
      </c>
      <c r="GB38" s="163">
        <v>32.319000000000003</v>
      </c>
      <c r="GC38" s="163">
        <v>110.96</v>
      </c>
      <c r="GD38" s="163">
        <v>119.92</v>
      </c>
      <c r="GE38" s="163">
        <v>14.44</v>
      </c>
      <c r="GF38" s="163">
        <v>95.423000000000002</v>
      </c>
      <c r="GG38" s="163">
        <v>23.1</v>
      </c>
      <c r="GH38" s="163">
        <v>-24.998000000000001</v>
      </c>
      <c r="GI38" s="163">
        <v>0.36720000000000003</v>
      </c>
      <c r="GJ38" s="163">
        <v>0</v>
      </c>
      <c r="GK38" s="163">
        <v>2.1280999999999999</v>
      </c>
      <c r="GL38" s="163">
        <v>6.3799999999999996E-2</v>
      </c>
      <c r="GM38" s="163">
        <v>0</v>
      </c>
      <c r="GN38" s="163">
        <v>-14.827999999999999</v>
      </c>
      <c r="GO38" s="163">
        <v>-41.206000000000003</v>
      </c>
      <c r="GP38" s="163">
        <v>25.550999999999998</v>
      </c>
      <c r="GQ38" s="163">
        <v>65.123999999999995</v>
      </c>
      <c r="GR38" s="163">
        <v>103.29</v>
      </c>
      <c r="GS38" s="163">
        <v>63.578000000000003</v>
      </c>
      <c r="GT38" s="163">
        <v>-151.77000000000001</v>
      </c>
      <c r="GU38" s="163">
        <v>-33.988</v>
      </c>
      <c r="GV38" s="163">
        <v>43.283000000000001</v>
      </c>
      <c r="GW38" s="163">
        <v>-74.403000000000006</v>
      </c>
      <c r="GX38" s="163">
        <v>12.067</v>
      </c>
      <c r="GY38" s="163">
        <v>4.4141000000000004</v>
      </c>
      <c r="GZ38" s="163">
        <v>3.9445999999999999</v>
      </c>
      <c r="HA38" s="163">
        <v>13.667</v>
      </c>
      <c r="HB38" s="163">
        <v>124.31</v>
      </c>
      <c r="HC38" s="163">
        <v>124.28</v>
      </c>
      <c r="HD38" s="163">
        <v>288.3</v>
      </c>
      <c r="HE38" s="163">
        <v>-288.32</v>
      </c>
      <c r="HF38" s="163">
        <v>-575.83000000000004</v>
      </c>
      <c r="HG38" s="163">
        <v>580.80999999999995</v>
      </c>
      <c r="HH38" s="163">
        <v>388.7</v>
      </c>
      <c r="HI38" s="163">
        <v>-119.56</v>
      </c>
      <c r="HJ38" s="163">
        <v>-118.01</v>
      </c>
      <c r="HK38" s="163">
        <v>-58.759</v>
      </c>
      <c r="HL38" s="163">
        <v>-49.886000000000003</v>
      </c>
      <c r="HM38" s="163">
        <v>79.489000000000004</v>
      </c>
      <c r="HN38" s="163">
        <v>79.738</v>
      </c>
      <c r="HO38" s="163">
        <v>-82.497</v>
      </c>
      <c r="HP38" s="163">
        <v>-82.703999999999994</v>
      </c>
      <c r="HQ38" s="163">
        <v>19.097000000000001</v>
      </c>
      <c r="HR38" s="163">
        <v>18.975999999999999</v>
      </c>
      <c r="HS38" s="163">
        <v>-32.853999999999999</v>
      </c>
      <c r="HT38" s="163">
        <v>-32.93</v>
      </c>
      <c r="HU38" s="163">
        <v>61.408999999999999</v>
      </c>
      <c r="HV38" s="163">
        <v>61.33</v>
      </c>
      <c r="HW38" s="163">
        <v>59.2</v>
      </c>
      <c r="HX38" s="163">
        <v>58.9</v>
      </c>
      <c r="HY38" s="163">
        <v>22.518999999999998</v>
      </c>
      <c r="HZ38" s="163">
        <v>-54.72</v>
      </c>
      <c r="IA38" s="163">
        <v>-372.52</v>
      </c>
      <c r="IB38" s="163">
        <v>80.688000000000002</v>
      </c>
      <c r="IC38" s="163">
        <v>80.688000000000002</v>
      </c>
      <c r="ID38" s="163">
        <v>11.1</v>
      </c>
      <c r="IE38" s="163">
        <v>37</v>
      </c>
      <c r="IF38" s="163">
        <v>-18.100000000000001</v>
      </c>
      <c r="IG38" s="163">
        <v>-18.100000000000001</v>
      </c>
      <c r="IH38" s="163">
        <v>1.4741</v>
      </c>
      <c r="II38" s="163">
        <v>1.3505</v>
      </c>
      <c r="IJ38" s="163">
        <v>-379.65</v>
      </c>
      <c r="IK38" s="163">
        <v>-28.123000000000001</v>
      </c>
      <c r="IL38" s="163">
        <v>320.04000000000002</v>
      </c>
      <c r="IM38" s="163">
        <v>184.46</v>
      </c>
      <c r="IN38" s="163">
        <v>-184.78</v>
      </c>
      <c r="IO38" s="163">
        <v>-254.99</v>
      </c>
      <c r="IP38" s="163">
        <v>254.03</v>
      </c>
      <c r="IQ38" s="163">
        <v>-45.792999999999999</v>
      </c>
      <c r="IR38" s="163">
        <v>-160.68</v>
      </c>
      <c r="IS38" s="163">
        <v>-250.08</v>
      </c>
      <c r="IT38" s="163">
        <v>100.3</v>
      </c>
      <c r="IU38" s="163">
        <v>100.47</v>
      </c>
      <c r="IV38" s="163">
        <v>42.588000000000001</v>
      </c>
      <c r="IW38" s="163">
        <v>-307.31</v>
      </c>
      <c r="IX38" s="163">
        <v>120.82</v>
      </c>
      <c r="IY38" s="163">
        <v>-187.67</v>
      </c>
      <c r="IZ38" s="163">
        <v>187.06</v>
      </c>
      <c r="JA38" s="163">
        <v>-5.2199</v>
      </c>
      <c r="JB38" s="163">
        <v>9.9388000000000005</v>
      </c>
      <c r="JC38" s="163">
        <v>27.2</v>
      </c>
      <c r="JD38" s="163">
        <v>5.4139999999999997</v>
      </c>
      <c r="JE38" s="163">
        <v>5.4108999999999998</v>
      </c>
      <c r="JF38" s="163">
        <v>-26.478999999999999</v>
      </c>
      <c r="JG38" s="163">
        <v>4.96</v>
      </c>
      <c r="JH38" s="163">
        <v>14.343</v>
      </c>
      <c r="JI38" s="163">
        <v>-5.4763999999999999</v>
      </c>
      <c r="JJ38" s="163">
        <v>-33.542999999999999</v>
      </c>
      <c r="JK38" s="163">
        <v>-13.563000000000001</v>
      </c>
      <c r="JL38" s="163">
        <v>29.298999999999999</v>
      </c>
      <c r="JM38" s="163">
        <v>52.311999999999998</v>
      </c>
      <c r="JN38" s="163">
        <v>51.896999999999998</v>
      </c>
      <c r="JO38" s="163">
        <v>0</v>
      </c>
      <c r="JP38" s="163">
        <v>0</v>
      </c>
      <c r="JQ38" s="163">
        <v>51.173000000000002</v>
      </c>
      <c r="JR38" s="163">
        <v>51.174999999999997</v>
      </c>
      <c r="JS38" s="163">
        <v>51.884</v>
      </c>
      <c r="JT38" s="164"/>
      <c r="JU38" s="163">
        <v>-35.298999999999999</v>
      </c>
      <c r="JV38" s="163">
        <v>31.193000000000001</v>
      </c>
      <c r="JW38" s="163">
        <v>8.2200000000000006</v>
      </c>
      <c r="JX38" s="163">
        <v>8.6998999999999995</v>
      </c>
      <c r="JY38" s="163">
        <v>-47.42</v>
      </c>
      <c r="JZ38" s="163">
        <v>78.986000000000004</v>
      </c>
      <c r="KA38" s="163">
        <v>58.487000000000002</v>
      </c>
      <c r="KB38" s="163">
        <v>-46.32</v>
      </c>
      <c r="KC38" s="163">
        <v>-77.489000000000004</v>
      </c>
      <c r="KD38" s="163">
        <v>49.32</v>
      </c>
      <c r="KE38" s="163">
        <v>28.689</v>
      </c>
      <c r="KF38" s="163">
        <v>26.798999999999999</v>
      </c>
      <c r="KG38" s="163">
        <v>-25.899000000000001</v>
      </c>
      <c r="KH38" s="163">
        <v>-188.52</v>
      </c>
      <c r="KI38" s="163">
        <v>344.36</v>
      </c>
    </row>
    <row r="39" spans="1:295" ht="18" customHeight="1" x14ac:dyDescent="0.25">
      <c r="A39" s="159" t="s">
        <v>81</v>
      </c>
      <c r="B39" s="159" t="s">
        <v>720</v>
      </c>
      <c r="C39" s="163">
        <v>0</v>
      </c>
      <c r="D39" s="163">
        <v>22.561</v>
      </c>
      <c r="E39" s="163">
        <v>-45.351999999999997</v>
      </c>
      <c r="F39" s="163">
        <v>-33.387999999999998</v>
      </c>
      <c r="G39" s="163">
        <v>32.411000000000001</v>
      </c>
      <c r="H39" s="163">
        <v>14.561</v>
      </c>
      <c r="I39" s="163">
        <v>64.447999999999993</v>
      </c>
      <c r="J39" s="164"/>
      <c r="K39" s="163">
        <v>70.02</v>
      </c>
      <c r="L39" s="163">
        <v>32.65</v>
      </c>
      <c r="M39" s="163">
        <v>-34.906999999999996</v>
      </c>
      <c r="N39" s="163">
        <v>-15.539</v>
      </c>
      <c r="O39" s="163">
        <v>-58.853999999999999</v>
      </c>
      <c r="P39" s="163">
        <v>52.798999999999999</v>
      </c>
      <c r="Q39" s="163">
        <v>19.870999999999999</v>
      </c>
      <c r="R39" s="163">
        <v>-52.798999999999999</v>
      </c>
      <c r="S39" s="163">
        <v>11.525</v>
      </c>
      <c r="T39" s="163">
        <v>201.26</v>
      </c>
      <c r="U39" s="164"/>
      <c r="V39" s="163">
        <v>12.565</v>
      </c>
      <c r="W39" s="164"/>
      <c r="X39" s="163">
        <v>0</v>
      </c>
      <c r="Y39" s="163">
        <v>16.846</v>
      </c>
      <c r="Z39" s="163">
        <v>7.0053000000000001</v>
      </c>
      <c r="AA39" s="164"/>
      <c r="AB39" s="163">
        <v>113</v>
      </c>
      <c r="AC39" s="163">
        <v>-92.97</v>
      </c>
      <c r="AD39" s="163">
        <v>-92.86</v>
      </c>
      <c r="AE39" s="163">
        <v>18.402000000000001</v>
      </c>
      <c r="AF39" s="163">
        <v>17.760000000000002</v>
      </c>
      <c r="AG39" s="163">
        <v>57.2</v>
      </c>
      <c r="AH39" s="163">
        <v>9.2309000000000001</v>
      </c>
      <c r="AI39" s="163">
        <v>0.14199999999999999</v>
      </c>
      <c r="AJ39" s="163">
        <v>-33.9</v>
      </c>
      <c r="AK39" s="163">
        <v>-34.139000000000003</v>
      </c>
      <c r="AL39" s="163">
        <v>-41.728999999999999</v>
      </c>
      <c r="AM39" s="163">
        <v>33.029000000000003</v>
      </c>
      <c r="AN39" s="163">
        <v>33.520000000000003</v>
      </c>
      <c r="AO39" s="163">
        <v>11.183</v>
      </c>
      <c r="AP39" s="163">
        <v>13.606999999999999</v>
      </c>
      <c r="AQ39" s="163">
        <v>76.201999999999998</v>
      </c>
      <c r="AR39" s="163">
        <v>77.975999999999999</v>
      </c>
      <c r="AS39" s="163">
        <v>28.562999999999999</v>
      </c>
      <c r="AT39" s="163">
        <v>-58.54</v>
      </c>
      <c r="AU39" s="163">
        <v>-59.460999999999999</v>
      </c>
      <c r="AV39" s="163">
        <v>31.065000000000001</v>
      </c>
      <c r="AW39" s="163">
        <v>28.103000000000002</v>
      </c>
      <c r="AX39" s="164"/>
      <c r="AY39" s="163">
        <v>72.873000000000005</v>
      </c>
      <c r="AZ39" s="163">
        <v>-5.758</v>
      </c>
      <c r="BA39" s="163">
        <v>-25.501999999999999</v>
      </c>
      <c r="BB39" s="163">
        <v>-298.63</v>
      </c>
      <c r="BC39" s="163">
        <v>-18.248999999999999</v>
      </c>
      <c r="BD39" s="164"/>
      <c r="BE39" s="163">
        <v>-13.199</v>
      </c>
      <c r="BF39" s="163">
        <v>63.454999999999998</v>
      </c>
      <c r="BG39" s="164"/>
      <c r="BH39" s="163">
        <v>-6.8841999999999999</v>
      </c>
      <c r="BI39" s="163">
        <v>-67.102000000000004</v>
      </c>
      <c r="BJ39" s="163">
        <v>-32.185000000000002</v>
      </c>
      <c r="BK39" s="163">
        <v>11.359</v>
      </c>
      <c r="BL39" s="163">
        <v>7.3193999999999999</v>
      </c>
      <c r="BM39" s="163">
        <v>4.9058000000000002</v>
      </c>
      <c r="BN39" s="163">
        <v>331.43</v>
      </c>
      <c r="BO39" s="163">
        <v>125.55</v>
      </c>
      <c r="BP39" s="163">
        <v>125.58</v>
      </c>
      <c r="BQ39" s="163">
        <v>-279.35000000000002</v>
      </c>
      <c r="BR39" s="163">
        <v>487.23</v>
      </c>
      <c r="BS39" s="163">
        <v>40.976999999999997</v>
      </c>
      <c r="BT39" s="163">
        <v>-86.863</v>
      </c>
      <c r="BU39" s="163">
        <v>88.414000000000001</v>
      </c>
      <c r="BV39" s="163">
        <v>115.32</v>
      </c>
      <c r="BW39" s="163">
        <v>25.09</v>
      </c>
      <c r="BX39" s="163">
        <v>30.76</v>
      </c>
      <c r="BY39" s="163">
        <v>85.61</v>
      </c>
      <c r="BZ39" s="163">
        <v>89.129000000000005</v>
      </c>
      <c r="CA39" s="164"/>
      <c r="CB39" s="163">
        <v>-106.75</v>
      </c>
      <c r="CC39" s="163">
        <v>172.14</v>
      </c>
      <c r="CD39" s="163">
        <v>172.94</v>
      </c>
      <c r="CE39" s="163">
        <v>3.7534999999999998</v>
      </c>
      <c r="CF39" s="163">
        <v>-98.933000000000007</v>
      </c>
      <c r="CG39" s="163">
        <v>-97.626000000000005</v>
      </c>
      <c r="CH39" s="163">
        <v>7.3869999999999996</v>
      </c>
      <c r="CI39" s="163">
        <v>-107.83</v>
      </c>
      <c r="CJ39" s="163">
        <v>19.57</v>
      </c>
      <c r="CK39" s="163">
        <v>25.984999999999999</v>
      </c>
      <c r="CL39" s="163">
        <v>122.09</v>
      </c>
      <c r="CM39" s="163">
        <v>111.8</v>
      </c>
      <c r="CN39" s="163">
        <v>-19.18</v>
      </c>
      <c r="CO39" s="163">
        <v>21.353000000000002</v>
      </c>
      <c r="CP39" s="163">
        <v>20.091000000000001</v>
      </c>
      <c r="CQ39" s="164"/>
      <c r="CR39" s="163">
        <v>34.363</v>
      </c>
      <c r="CS39" s="163">
        <v>32.557000000000002</v>
      </c>
      <c r="CT39" s="163">
        <v>-45.807000000000002</v>
      </c>
      <c r="CU39" s="163">
        <v>-70.144999999999996</v>
      </c>
      <c r="CV39" s="163">
        <v>0</v>
      </c>
      <c r="CW39" s="163">
        <v>13.695</v>
      </c>
      <c r="CX39" s="163">
        <v>60.259</v>
      </c>
      <c r="CY39" s="163">
        <v>75.388999999999996</v>
      </c>
      <c r="CZ39" s="163">
        <v>46.412999999999997</v>
      </c>
      <c r="DA39" s="163">
        <v>43.948999999999998</v>
      </c>
      <c r="DB39" s="163">
        <v>-37.878999999999998</v>
      </c>
      <c r="DC39" s="163">
        <v>-5.8948</v>
      </c>
      <c r="DD39" s="163">
        <v>107.41</v>
      </c>
      <c r="DE39" s="163">
        <v>107.32</v>
      </c>
      <c r="DF39" s="163">
        <v>-139.13</v>
      </c>
      <c r="DG39" s="163">
        <v>1E-4</v>
      </c>
      <c r="DH39" s="163">
        <v>-23.033999999999999</v>
      </c>
      <c r="DI39" s="164"/>
      <c r="DJ39" s="163">
        <v>-128.19</v>
      </c>
      <c r="DK39" s="163">
        <v>36.197000000000003</v>
      </c>
      <c r="DL39" s="163">
        <v>81.453999999999994</v>
      </c>
      <c r="DM39" s="163">
        <v>84.081000000000003</v>
      </c>
      <c r="DN39" s="163">
        <v>118.96</v>
      </c>
      <c r="DO39" s="163">
        <v>81.540000000000006</v>
      </c>
      <c r="DP39" s="163">
        <v>-13.26</v>
      </c>
      <c r="DQ39" s="163">
        <v>67.554000000000002</v>
      </c>
      <c r="DR39" s="163">
        <v>139.56</v>
      </c>
      <c r="DS39" s="163">
        <v>-23.1</v>
      </c>
      <c r="DT39" s="163">
        <v>-22.969000000000001</v>
      </c>
      <c r="DU39" s="163">
        <v>112.97</v>
      </c>
      <c r="DV39" s="163">
        <v>82.28</v>
      </c>
      <c r="DW39" s="163">
        <v>139.94</v>
      </c>
      <c r="DX39" s="163">
        <v>136.29</v>
      </c>
      <c r="DY39" s="163">
        <v>-83.531000000000006</v>
      </c>
      <c r="DZ39" s="163">
        <v>-81.608999999999995</v>
      </c>
      <c r="EA39" s="163">
        <v>240.21</v>
      </c>
      <c r="EB39" s="163">
        <v>190.56</v>
      </c>
      <c r="EC39" s="163">
        <v>184.4</v>
      </c>
      <c r="ED39" s="163">
        <v>186.73</v>
      </c>
      <c r="EE39" s="163">
        <v>42.28</v>
      </c>
      <c r="EF39" s="163">
        <v>20.533999999999999</v>
      </c>
      <c r="EG39" s="163">
        <v>-32.136000000000003</v>
      </c>
      <c r="EH39" s="163">
        <v>288.52999999999997</v>
      </c>
      <c r="EI39" s="163">
        <v>46.731999999999999</v>
      </c>
      <c r="EJ39" s="163">
        <v>0</v>
      </c>
      <c r="EK39" s="163">
        <v>-35.143999999999998</v>
      </c>
      <c r="EL39" s="163">
        <v>-38.414000000000001</v>
      </c>
      <c r="EM39" s="163">
        <v>53.98</v>
      </c>
      <c r="EN39" s="163">
        <v>-36.003</v>
      </c>
      <c r="EO39" s="163">
        <v>-48.345999999999997</v>
      </c>
      <c r="EP39" s="163">
        <v>35.375</v>
      </c>
      <c r="EQ39" s="163">
        <v>-66.444999999999993</v>
      </c>
      <c r="ER39" s="163">
        <v>-67.114999999999995</v>
      </c>
      <c r="ES39" s="163">
        <v>20.643000000000001</v>
      </c>
      <c r="ET39" s="163">
        <v>11.21</v>
      </c>
      <c r="EU39" s="163">
        <v>-13.779</v>
      </c>
      <c r="EV39" s="163">
        <v>1</v>
      </c>
      <c r="EW39" s="163">
        <v>18.922999999999998</v>
      </c>
      <c r="EX39" s="163">
        <v>-146.22</v>
      </c>
      <c r="EY39" s="163">
        <v>-36.170999999999999</v>
      </c>
      <c r="EZ39" s="163">
        <v>-35.906999999999996</v>
      </c>
      <c r="FA39" s="163">
        <v>9.8658999999999999</v>
      </c>
      <c r="FB39" s="163">
        <v>-18.081</v>
      </c>
      <c r="FC39" s="163">
        <v>0</v>
      </c>
      <c r="FD39" s="163">
        <v>22.126000000000001</v>
      </c>
      <c r="FE39" s="163">
        <v>0</v>
      </c>
      <c r="FF39" s="163">
        <v>0</v>
      </c>
      <c r="FG39" s="163">
        <v>0</v>
      </c>
      <c r="FH39" s="163">
        <v>51.616999999999997</v>
      </c>
      <c r="FI39" s="163">
        <v>49.625999999999998</v>
      </c>
      <c r="FJ39" s="163">
        <v>106.66</v>
      </c>
      <c r="FK39" s="164"/>
      <c r="FL39" s="163">
        <v>-145.01</v>
      </c>
      <c r="FM39" s="164"/>
      <c r="FN39" s="163">
        <v>85.835999999999999</v>
      </c>
      <c r="FO39" s="163">
        <v>-115.21</v>
      </c>
      <c r="FP39" s="164"/>
      <c r="FQ39" s="163">
        <v>-39.923000000000002</v>
      </c>
      <c r="FR39" s="163">
        <v>-35.179000000000002</v>
      </c>
      <c r="FS39" s="163">
        <v>16.065000000000001</v>
      </c>
      <c r="FT39" s="163">
        <v>1.0207999999999999</v>
      </c>
      <c r="FU39" s="164"/>
      <c r="FV39" s="163">
        <v>14.16</v>
      </c>
      <c r="FW39" s="163">
        <v>-41.341999999999999</v>
      </c>
      <c r="FX39" s="163">
        <v>10.747</v>
      </c>
      <c r="FY39" s="163">
        <v>-11.113</v>
      </c>
      <c r="FZ39" s="163">
        <v>0.59</v>
      </c>
      <c r="GA39" s="163">
        <v>10.733000000000001</v>
      </c>
      <c r="GB39" s="163">
        <v>31.53</v>
      </c>
      <c r="GC39" s="163">
        <v>109.14</v>
      </c>
      <c r="GD39" s="163">
        <v>117.94</v>
      </c>
      <c r="GE39" s="163">
        <v>14.69</v>
      </c>
      <c r="GF39" s="165">
        <v>95.423000000000002</v>
      </c>
      <c r="GG39" s="164"/>
      <c r="GH39" s="163">
        <v>-25.489000000000001</v>
      </c>
      <c r="GI39" s="163">
        <v>0.1113</v>
      </c>
      <c r="GJ39" s="163">
        <v>0</v>
      </c>
      <c r="GK39" s="163">
        <v>2.1526000000000001</v>
      </c>
      <c r="GL39" s="163">
        <v>6.3799999999999996E-2</v>
      </c>
      <c r="GM39" s="163">
        <v>0</v>
      </c>
      <c r="GN39" s="163">
        <v>-15.699</v>
      </c>
      <c r="GO39" s="163">
        <v>-42.514000000000003</v>
      </c>
      <c r="GP39" s="164"/>
      <c r="GQ39" s="163">
        <v>66.972999999999999</v>
      </c>
      <c r="GR39" s="163">
        <v>104.77</v>
      </c>
      <c r="GS39" s="164"/>
      <c r="GT39" s="163">
        <v>-154.35</v>
      </c>
      <c r="GU39" s="163">
        <v>-34.287999999999997</v>
      </c>
      <c r="GV39" s="163">
        <v>43.406999999999996</v>
      </c>
      <c r="GW39" s="163">
        <v>-75.257000000000005</v>
      </c>
      <c r="GX39" s="163">
        <v>11.502000000000001</v>
      </c>
      <c r="GY39" s="163">
        <v>5.4505999999999997</v>
      </c>
      <c r="GZ39" s="163">
        <v>5.0099</v>
      </c>
      <c r="HA39" s="163">
        <v>13.007999999999999</v>
      </c>
      <c r="HB39" s="163">
        <v>128.09</v>
      </c>
      <c r="HC39" s="163">
        <v>129.11000000000001</v>
      </c>
      <c r="HD39" s="163">
        <v>281.60000000000002</v>
      </c>
      <c r="HE39" s="163">
        <v>-280.29000000000002</v>
      </c>
      <c r="HF39" s="163">
        <v>-582.79999999999995</v>
      </c>
      <c r="HG39" s="164"/>
      <c r="HH39" s="163">
        <v>397.62</v>
      </c>
      <c r="HI39" s="163">
        <v>-123.44</v>
      </c>
      <c r="HJ39" s="163">
        <v>-123.63</v>
      </c>
      <c r="HK39" s="163">
        <v>-56.835000000000001</v>
      </c>
      <c r="HL39" s="163">
        <v>-48.268000000000001</v>
      </c>
      <c r="HM39" s="163">
        <v>79.399000000000001</v>
      </c>
      <c r="HN39" s="164"/>
      <c r="HO39" s="163">
        <v>-82.497</v>
      </c>
      <c r="HP39" s="163">
        <v>-82.703999999999994</v>
      </c>
      <c r="HQ39" s="163">
        <v>17.46</v>
      </c>
      <c r="HR39" s="163">
        <v>16.581</v>
      </c>
      <c r="HS39" s="163">
        <v>-36.875999999999998</v>
      </c>
      <c r="HT39" s="163">
        <v>-36.488</v>
      </c>
      <c r="HU39" s="163">
        <v>62.56</v>
      </c>
      <c r="HV39" s="163">
        <v>63.68</v>
      </c>
      <c r="HW39" s="163">
        <v>60.4</v>
      </c>
      <c r="HX39" s="163">
        <v>60.5</v>
      </c>
      <c r="HY39" s="163">
        <v>22.97</v>
      </c>
      <c r="HZ39" s="163">
        <v>-49.598999999999997</v>
      </c>
      <c r="IA39" s="163">
        <v>-366.7</v>
      </c>
      <c r="IB39" s="163">
        <v>80.837000000000003</v>
      </c>
      <c r="IC39" s="163">
        <v>81.194000000000003</v>
      </c>
      <c r="ID39" s="164"/>
      <c r="IE39" s="163">
        <v>36.5</v>
      </c>
      <c r="IF39" s="164"/>
      <c r="IG39" s="163">
        <v>-15.699</v>
      </c>
      <c r="IH39" s="163">
        <v>1.4741</v>
      </c>
      <c r="II39" s="163">
        <v>1.3505</v>
      </c>
      <c r="IJ39" s="164"/>
      <c r="IK39" s="164"/>
      <c r="IL39" s="163">
        <v>314.39</v>
      </c>
      <c r="IM39" s="163">
        <v>187.34</v>
      </c>
      <c r="IN39" s="164"/>
      <c r="IO39" s="163">
        <v>-248.45</v>
      </c>
      <c r="IP39" s="163">
        <v>248.14</v>
      </c>
      <c r="IQ39" s="163">
        <v>-42.945</v>
      </c>
      <c r="IR39" s="163">
        <v>-159.44</v>
      </c>
      <c r="IS39" s="163">
        <v>-247.5</v>
      </c>
      <c r="IT39" s="163">
        <v>102.35</v>
      </c>
      <c r="IU39" s="163">
        <v>102.36</v>
      </c>
      <c r="IV39" s="163">
        <v>38.953000000000003</v>
      </c>
      <c r="IW39" s="163">
        <v>-304.99</v>
      </c>
      <c r="IX39" s="163">
        <v>117.74</v>
      </c>
      <c r="IY39" s="163">
        <v>-187.91</v>
      </c>
      <c r="IZ39" s="163">
        <v>188.78</v>
      </c>
      <c r="JA39" s="163">
        <v>-4.9809999999999999</v>
      </c>
      <c r="JB39" s="163">
        <v>9.3071000000000002</v>
      </c>
      <c r="JC39" s="163">
        <v>26.959</v>
      </c>
      <c r="JD39" s="163">
        <v>5.5749000000000004</v>
      </c>
      <c r="JE39" s="163">
        <v>5.5650000000000004</v>
      </c>
      <c r="JF39" s="163">
        <v>-26</v>
      </c>
      <c r="JG39" s="163">
        <v>4.6398999999999999</v>
      </c>
      <c r="JH39" s="163">
        <v>14.55</v>
      </c>
      <c r="JI39" s="163">
        <v>-5.3879000000000001</v>
      </c>
      <c r="JJ39" s="163">
        <v>-32.957000000000001</v>
      </c>
      <c r="JK39" s="163">
        <v>-13.914</v>
      </c>
      <c r="JL39" s="163">
        <v>29.6</v>
      </c>
      <c r="JM39" s="163">
        <v>52.627000000000002</v>
      </c>
      <c r="JN39" s="163">
        <v>53.832999999999998</v>
      </c>
      <c r="JO39" s="163">
        <v>0</v>
      </c>
      <c r="JP39" s="163">
        <v>0</v>
      </c>
      <c r="JQ39" s="163">
        <v>51.837000000000003</v>
      </c>
      <c r="JR39" s="163">
        <v>51.042999999999999</v>
      </c>
      <c r="JS39" s="163">
        <v>52.036999999999999</v>
      </c>
      <c r="JT39" s="164"/>
      <c r="JU39" s="163">
        <v>-35</v>
      </c>
      <c r="JV39" s="163">
        <v>30.960999999999999</v>
      </c>
      <c r="JW39" s="163">
        <v>8.34</v>
      </c>
      <c r="JX39" s="163">
        <v>8.6998999999999995</v>
      </c>
      <c r="JY39" s="163">
        <v>-46.207999999999998</v>
      </c>
      <c r="JZ39" s="163">
        <v>77.634</v>
      </c>
      <c r="KA39" s="163">
        <v>57.31</v>
      </c>
      <c r="KB39" s="163">
        <v>-44.935000000000002</v>
      </c>
      <c r="KC39" s="163">
        <v>-76.19</v>
      </c>
      <c r="KD39" s="163">
        <v>47.191000000000003</v>
      </c>
      <c r="KE39" s="163">
        <v>28.954000000000001</v>
      </c>
      <c r="KF39" s="163">
        <v>27.6</v>
      </c>
      <c r="KG39" s="163">
        <v>-27.6</v>
      </c>
      <c r="KH39" s="163">
        <v>-185.58</v>
      </c>
      <c r="KI39" s="163">
        <v>346.44</v>
      </c>
    </row>
    <row r="40" spans="1:295" ht="18" customHeight="1" x14ac:dyDescent="0.25">
      <c r="A40" s="159" t="s">
        <v>81</v>
      </c>
      <c r="B40" s="159" t="s">
        <v>721</v>
      </c>
      <c r="C40" s="168">
        <v>0</v>
      </c>
      <c r="D40" s="168">
        <v>22.850999999999999</v>
      </c>
      <c r="E40" s="167"/>
      <c r="F40" s="168">
        <v>-34.112000000000002</v>
      </c>
      <c r="G40" s="168">
        <v>32.095999999999997</v>
      </c>
      <c r="H40" s="168">
        <v>13.728</v>
      </c>
      <c r="I40" s="168">
        <v>63.546999999999997</v>
      </c>
      <c r="J40" s="167"/>
      <c r="K40" s="168">
        <v>69.47</v>
      </c>
      <c r="L40" s="168">
        <v>32.65</v>
      </c>
      <c r="M40" s="168">
        <v>-34.395000000000003</v>
      </c>
      <c r="N40" s="168">
        <v>-17.760000000000002</v>
      </c>
      <c r="O40" s="168">
        <v>-58.314999999999998</v>
      </c>
      <c r="P40" s="168">
        <v>52.798999999999999</v>
      </c>
      <c r="Q40" s="168">
        <v>19.870999999999999</v>
      </c>
      <c r="R40" s="168">
        <v>-50.598999999999997</v>
      </c>
      <c r="S40" s="168">
        <v>11.723000000000001</v>
      </c>
      <c r="T40" s="168">
        <v>198.208</v>
      </c>
      <c r="U40" s="167"/>
      <c r="V40" s="168">
        <v>13.065</v>
      </c>
      <c r="W40" s="167"/>
      <c r="X40" s="168">
        <v>0</v>
      </c>
      <c r="Y40" s="168">
        <v>18.224</v>
      </c>
      <c r="Z40" s="168">
        <v>7.5787000000000004</v>
      </c>
      <c r="AA40" s="167"/>
      <c r="AB40" s="168">
        <v>113</v>
      </c>
      <c r="AC40" s="168">
        <v>-93.93</v>
      </c>
      <c r="AD40" s="168">
        <v>-93.778999999999996</v>
      </c>
      <c r="AE40" s="168">
        <v>18.876999999999999</v>
      </c>
      <c r="AF40" s="168">
        <v>17.760000000000002</v>
      </c>
      <c r="AG40" s="168">
        <v>57.2</v>
      </c>
      <c r="AH40" s="168">
        <v>11.606999999999999</v>
      </c>
      <c r="AI40" s="168">
        <v>0.161</v>
      </c>
      <c r="AJ40" s="168">
        <v>-32.048999999999999</v>
      </c>
      <c r="AK40" s="168">
        <v>-32.270000000000003</v>
      </c>
      <c r="AL40" s="168">
        <v>-44.18</v>
      </c>
      <c r="AM40" s="168">
        <v>32.450000000000003</v>
      </c>
      <c r="AN40" s="168">
        <v>32.459000000000003</v>
      </c>
      <c r="AO40" s="168">
        <v>11.29</v>
      </c>
      <c r="AP40" s="168">
        <v>13.561999999999999</v>
      </c>
      <c r="AQ40" s="168">
        <v>77.194000000000003</v>
      </c>
      <c r="AR40" s="168">
        <v>79.673000000000002</v>
      </c>
      <c r="AS40" s="168">
        <v>29.71</v>
      </c>
      <c r="AT40" s="168">
        <v>-58.942</v>
      </c>
      <c r="AU40" s="168">
        <v>-57.58</v>
      </c>
      <c r="AV40" s="168">
        <v>22.306999999999999</v>
      </c>
      <c r="AW40" s="168">
        <v>20.033999999999999</v>
      </c>
      <c r="AX40" s="167"/>
      <c r="AY40" s="168">
        <v>72.471000000000004</v>
      </c>
      <c r="AZ40" s="168">
        <v>-6.2813999999999997</v>
      </c>
      <c r="BA40" s="168">
        <v>-32.677</v>
      </c>
      <c r="BB40" s="168">
        <v>-295.63</v>
      </c>
      <c r="BC40" s="168">
        <v>-18.789000000000001</v>
      </c>
      <c r="BD40" s="167"/>
      <c r="BE40" s="168">
        <v>-13.199</v>
      </c>
      <c r="BF40" s="168">
        <v>63.83</v>
      </c>
      <c r="BG40" s="167"/>
      <c r="BH40" s="168">
        <v>-6.6441999999999997</v>
      </c>
      <c r="BI40" s="168">
        <v>-67.102000000000004</v>
      </c>
      <c r="BJ40" s="168">
        <v>-32.128999999999998</v>
      </c>
      <c r="BK40" s="168">
        <v>13.968999999999999</v>
      </c>
      <c r="BL40" s="168">
        <v>7.5502000000000002</v>
      </c>
      <c r="BM40" s="168">
        <v>5.1746999999999996</v>
      </c>
      <c r="BN40" s="168">
        <v>325.17</v>
      </c>
      <c r="BO40" s="168">
        <v>116.21</v>
      </c>
      <c r="BP40" s="168">
        <v>115.29</v>
      </c>
      <c r="BQ40" s="168">
        <v>-266.83</v>
      </c>
      <c r="BR40" s="168">
        <v>472.79</v>
      </c>
      <c r="BS40" s="168">
        <v>40.976999999999997</v>
      </c>
      <c r="BT40" s="168">
        <v>-103.7</v>
      </c>
      <c r="BU40" s="168">
        <v>105.02</v>
      </c>
      <c r="BV40" s="167"/>
      <c r="BW40" s="168">
        <v>23.478999999999999</v>
      </c>
      <c r="BX40" s="168">
        <v>29</v>
      </c>
      <c r="BY40" s="168">
        <v>83.668999999999997</v>
      </c>
      <c r="BZ40" s="168">
        <v>87.72</v>
      </c>
      <c r="CA40" s="167"/>
      <c r="CB40" s="168">
        <v>-100.06</v>
      </c>
      <c r="CC40" s="168">
        <v>170.46</v>
      </c>
      <c r="CD40" s="168">
        <v>171.73</v>
      </c>
      <c r="CE40" s="168">
        <v>13.404</v>
      </c>
      <c r="CF40" s="168">
        <v>-100.77</v>
      </c>
      <c r="CG40" s="168">
        <v>-100.19</v>
      </c>
      <c r="CH40" s="168">
        <v>6.7275999999999998</v>
      </c>
      <c r="CI40" s="168">
        <v>-113.11</v>
      </c>
      <c r="CJ40" s="168">
        <v>19.57</v>
      </c>
      <c r="CK40" s="168">
        <v>25.984999999999999</v>
      </c>
      <c r="CL40" s="168">
        <v>122.3</v>
      </c>
      <c r="CM40" s="168">
        <v>111</v>
      </c>
      <c r="CN40" s="168">
        <v>-19.37</v>
      </c>
      <c r="CO40" s="168">
        <v>18.193999999999999</v>
      </c>
      <c r="CP40" s="168">
        <v>17.312000000000001</v>
      </c>
      <c r="CQ40" s="167"/>
      <c r="CR40" s="168">
        <v>24.274999999999999</v>
      </c>
      <c r="CS40" s="168">
        <v>23.524999999999999</v>
      </c>
      <c r="CT40" s="168">
        <v>-42.243000000000002</v>
      </c>
      <c r="CU40" s="168">
        <v>-59.406999999999996</v>
      </c>
      <c r="CV40" s="168">
        <v>0</v>
      </c>
      <c r="CW40" s="168">
        <v>12.997999999999999</v>
      </c>
      <c r="CX40" s="168">
        <v>52.33</v>
      </c>
      <c r="CY40" s="168">
        <v>75.638999999999996</v>
      </c>
      <c r="CZ40" s="168">
        <v>46.412999999999997</v>
      </c>
      <c r="DA40" s="168">
        <v>43.948999999999998</v>
      </c>
      <c r="DB40" s="168">
        <v>-38.009</v>
      </c>
      <c r="DC40" s="168">
        <v>-5.8948</v>
      </c>
      <c r="DD40" s="168">
        <v>111.61</v>
      </c>
      <c r="DE40" s="168">
        <v>112.42</v>
      </c>
      <c r="DF40" s="168">
        <v>-141.43</v>
      </c>
      <c r="DG40" s="168">
        <v>0</v>
      </c>
      <c r="DH40" s="168">
        <v>-23.195</v>
      </c>
      <c r="DI40" s="167"/>
      <c r="DJ40" s="168">
        <v>-127.4</v>
      </c>
      <c r="DK40" s="168">
        <v>37.585999999999999</v>
      </c>
      <c r="DL40" s="168">
        <v>81.453999999999994</v>
      </c>
      <c r="DM40" s="168">
        <v>80.793000000000006</v>
      </c>
      <c r="DN40" s="168">
        <v>118.96</v>
      </c>
      <c r="DO40" s="168">
        <v>80.64</v>
      </c>
      <c r="DP40" s="168">
        <v>-12.09</v>
      </c>
      <c r="DQ40" s="168">
        <v>65.825999999999993</v>
      </c>
      <c r="DR40" s="168">
        <v>137.81</v>
      </c>
      <c r="DS40" s="168">
        <v>-24.02</v>
      </c>
      <c r="DT40" s="168">
        <v>-24.17</v>
      </c>
      <c r="DU40" s="168">
        <v>112.87</v>
      </c>
      <c r="DV40" s="168">
        <v>81.44</v>
      </c>
      <c r="DW40" s="168">
        <v>140.27000000000001</v>
      </c>
      <c r="DX40" s="168">
        <v>136.6</v>
      </c>
      <c r="DY40" s="168">
        <v>-77.370999999999995</v>
      </c>
      <c r="DZ40" s="168">
        <v>-76.89</v>
      </c>
      <c r="EA40" s="168">
        <v>242.23</v>
      </c>
      <c r="EB40" s="168">
        <v>192.65</v>
      </c>
      <c r="EC40" s="168">
        <v>185.66</v>
      </c>
      <c r="ED40" s="168">
        <v>189.42</v>
      </c>
      <c r="EE40" s="168">
        <v>73.962999999999994</v>
      </c>
      <c r="EF40" s="168">
        <v>54.218000000000004</v>
      </c>
      <c r="EG40" s="168">
        <v>-29.538</v>
      </c>
      <c r="EH40" s="168">
        <v>280.10000000000002</v>
      </c>
      <c r="EI40" s="168">
        <v>100.95</v>
      </c>
      <c r="EJ40" s="168">
        <v>0</v>
      </c>
      <c r="EK40" s="168">
        <v>-34.65</v>
      </c>
      <c r="EL40" s="168">
        <v>-37.090000000000003</v>
      </c>
      <c r="EM40" s="168">
        <v>19.216000000000001</v>
      </c>
      <c r="EN40" s="168">
        <v>-36.426000000000002</v>
      </c>
      <c r="EO40" s="168">
        <v>-48.345999999999997</v>
      </c>
      <c r="EP40" s="168">
        <v>147.51</v>
      </c>
      <c r="EQ40" s="168">
        <v>-81.006</v>
      </c>
      <c r="ER40" s="168">
        <v>-82.802000000000007</v>
      </c>
      <c r="ES40" s="168">
        <v>-12.933</v>
      </c>
      <c r="ET40" s="168">
        <v>0</v>
      </c>
      <c r="EU40" s="168">
        <v>-13.489000000000001</v>
      </c>
      <c r="EV40" s="168">
        <v>111.4</v>
      </c>
      <c r="EW40" s="168">
        <v>18.626000000000001</v>
      </c>
      <c r="EX40" s="168">
        <v>-144.96</v>
      </c>
      <c r="EY40" s="168">
        <v>-35.286999999999999</v>
      </c>
      <c r="EZ40" s="168">
        <v>-34.374000000000002</v>
      </c>
      <c r="FA40" s="168">
        <v>8.0178999999999991</v>
      </c>
      <c r="FB40" s="168">
        <v>-51.128999999999998</v>
      </c>
      <c r="FC40" s="168">
        <v>-15.217000000000001</v>
      </c>
      <c r="FD40" s="168">
        <v>21.943999999999999</v>
      </c>
      <c r="FE40" s="168">
        <v>0</v>
      </c>
      <c r="FF40" s="168">
        <v>0</v>
      </c>
      <c r="FG40" s="168">
        <v>0</v>
      </c>
      <c r="FH40" s="168">
        <v>53.761000000000003</v>
      </c>
      <c r="FI40" s="168">
        <v>51.84</v>
      </c>
      <c r="FJ40" s="168">
        <v>100.64</v>
      </c>
      <c r="FK40" s="167"/>
      <c r="FL40" s="168">
        <v>-147.02000000000001</v>
      </c>
      <c r="FM40" s="167"/>
      <c r="FN40" s="168">
        <v>79.379000000000005</v>
      </c>
      <c r="FO40" s="168">
        <v>-115.17</v>
      </c>
      <c r="FP40" s="167"/>
      <c r="FQ40" s="168">
        <v>-37.973999999999997</v>
      </c>
      <c r="FR40" s="168">
        <v>-34.808999999999997</v>
      </c>
      <c r="FS40" s="168">
        <v>15.877000000000001</v>
      </c>
      <c r="FT40" s="168">
        <v>1.0207999999999999</v>
      </c>
      <c r="FU40" s="167"/>
      <c r="FV40" s="168">
        <v>14.35</v>
      </c>
      <c r="FW40" s="168">
        <v>-40.069000000000003</v>
      </c>
      <c r="FX40" s="168">
        <v>11.164999999999999</v>
      </c>
      <c r="FY40" s="168">
        <v>-11.082000000000001</v>
      </c>
      <c r="FZ40" s="168">
        <v>0.58799999999999997</v>
      </c>
      <c r="GA40" s="168">
        <v>10.625999999999999</v>
      </c>
      <c r="GB40" s="168">
        <v>31.69</v>
      </c>
      <c r="GC40" s="168">
        <v>110.49</v>
      </c>
      <c r="GD40" s="168">
        <v>118.6</v>
      </c>
      <c r="GE40" s="168">
        <v>15.09</v>
      </c>
      <c r="GF40" s="166">
        <v>95.423000000000002</v>
      </c>
      <c r="GG40" s="167"/>
      <c r="GH40" s="168">
        <v>-25.399000000000001</v>
      </c>
      <c r="GI40" s="168">
        <v>0.2288</v>
      </c>
      <c r="GJ40" s="168">
        <v>0</v>
      </c>
      <c r="GK40" s="168">
        <v>2.1</v>
      </c>
      <c r="GL40" s="168">
        <v>6.3799999999999996E-2</v>
      </c>
      <c r="GM40" s="168">
        <v>0</v>
      </c>
      <c r="GN40" s="168">
        <v>-15.71</v>
      </c>
      <c r="GO40" s="168">
        <v>-42.732999999999997</v>
      </c>
      <c r="GP40" s="167"/>
      <c r="GQ40" s="168">
        <v>66.721000000000004</v>
      </c>
      <c r="GR40" s="168">
        <v>104.95</v>
      </c>
      <c r="GS40" s="167"/>
      <c r="GT40" s="168">
        <v>-156.66</v>
      </c>
      <c r="GU40" s="168">
        <v>-33.798000000000002</v>
      </c>
      <c r="GV40" s="168">
        <v>44.161000000000001</v>
      </c>
      <c r="GW40" s="168">
        <v>-74.456999999999994</v>
      </c>
      <c r="GX40" s="168">
        <v>12.590999999999999</v>
      </c>
      <c r="GY40" s="168">
        <v>5.5872999999999999</v>
      </c>
      <c r="GZ40" s="168">
        <v>5.1786000000000003</v>
      </c>
      <c r="HA40" s="168">
        <v>14.198</v>
      </c>
      <c r="HB40" s="168">
        <v>134.13999999999999</v>
      </c>
      <c r="HC40" s="168">
        <v>132.25</v>
      </c>
      <c r="HD40" s="168">
        <v>284.5</v>
      </c>
      <c r="HE40" s="168">
        <v>-284.64</v>
      </c>
      <c r="HF40" s="168">
        <v>-586.22</v>
      </c>
      <c r="HG40" s="167"/>
      <c r="HH40" s="168">
        <v>431.27</v>
      </c>
      <c r="HI40" s="168">
        <v>-130.03</v>
      </c>
      <c r="HJ40" s="168">
        <v>-126.35</v>
      </c>
      <c r="HK40" s="168">
        <v>-55.865000000000002</v>
      </c>
      <c r="HL40" s="168">
        <v>-47.997999999999998</v>
      </c>
      <c r="HM40" s="168">
        <v>80.162999999999997</v>
      </c>
      <c r="HN40" s="167"/>
      <c r="HO40" s="168">
        <v>-81.132999999999996</v>
      </c>
      <c r="HP40" s="168">
        <v>-82.703999999999994</v>
      </c>
      <c r="HQ40" s="168">
        <v>39.311999999999998</v>
      </c>
      <c r="HR40" s="168">
        <v>37.741</v>
      </c>
      <c r="HS40" s="168">
        <v>-37.433</v>
      </c>
      <c r="HT40" s="168">
        <v>-38.454000000000001</v>
      </c>
      <c r="HU40" s="168">
        <v>20.309000000000001</v>
      </c>
      <c r="HV40" s="168">
        <v>20.260000000000002</v>
      </c>
      <c r="HW40" s="168">
        <v>62.098999999999997</v>
      </c>
      <c r="HX40" s="168">
        <v>61.098999999999997</v>
      </c>
      <c r="HY40" s="168">
        <v>23.032</v>
      </c>
      <c r="HZ40" s="168">
        <v>-41.119</v>
      </c>
      <c r="IA40" s="168">
        <v>-319.07</v>
      </c>
      <c r="IB40" s="168">
        <v>79.902000000000001</v>
      </c>
      <c r="IC40" s="168">
        <v>80.233000000000004</v>
      </c>
      <c r="ID40" s="167"/>
      <c r="IE40" s="168">
        <v>30.798999999999999</v>
      </c>
      <c r="IF40" s="167"/>
      <c r="IG40" s="168">
        <v>-36.4</v>
      </c>
      <c r="IH40" s="167"/>
      <c r="II40" s="167"/>
      <c r="IJ40" s="167"/>
      <c r="IK40" s="167"/>
      <c r="IL40" s="168">
        <v>359.83</v>
      </c>
      <c r="IM40" s="168">
        <v>243.55</v>
      </c>
      <c r="IN40" s="167"/>
      <c r="IO40" s="168">
        <v>-315.69</v>
      </c>
      <c r="IP40" s="168">
        <v>312.48</v>
      </c>
      <c r="IQ40" s="168">
        <v>-10.978999999999999</v>
      </c>
      <c r="IR40" s="168">
        <v>-274.7</v>
      </c>
      <c r="IS40" s="168">
        <v>-303.12</v>
      </c>
      <c r="IT40" s="168">
        <v>139.24</v>
      </c>
      <c r="IU40" s="168">
        <v>142.01</v>
      </c>
      <c r="IV40" s="168">
        <v>12.109</v>
      </c>
      <c r="IW40" s="168">
        <v>-353.24</v>
      </c>
      <c r="IX40" s="168">
        <v>195.69</v>
      </c>
      <c r="IY40" s="168">
        <v>-156.13</v>
      </c>
      <c r="IZ40" s="168">
        <v>156.87</v>
      </c>
      <c r="JA40" s="168">
        <v>-5.1402999999999999</v>
      </c>
      <c r="JB40" s="168">
        <v>8.7623999999999995</v>
      </c>
      <c r="JC40" s="168">
        <v>26.959</v>
      </c>
      <c r="JD40" s="168">
        <v>5.4390000000000001</v>
      </c>
      <c r="JE40" s="168">
        <v>5.3978999999999999</v>
      </c>
      <c r="JF40" s="168">
        <v>-26.158999999999999</v>
      </c>
      <c r="JG40" s="168">
        <v>5.28</v>
      </c>
      <c r="JH40" s="168">
        <v>14.664</v>
      </c>
      <c r="JI40" s="168">
        <v>-5.4489000000000001</v>
      </c>
      <c r="JJ40" s="168">
        <v>-33.427</v>
      </c>
      <c r="JK40" s="168">
        <v>-12.361000000000001</v>
      </c>
      <c r="JL40" s="168">
        <v>27.6</v>
      </c>
      <c r="JM40" s="168">
        <v>48.686999999999998</v>
      </c>
      <c r="JN40" s="168">
        <v>52.45</v>
      </c>
      <c r="JO40" s="167"/>
      <c r="JP40" s="168">
        <v>0</v>
      </c>
      <c r="JQ40" s="168">
        <v>52.176000000000002</v>
      </c>
      <c r="JR40" s="168">
        <v>52.034999999999997</v>
      </c>
      <c r="JS40" s="168">
        <v>52.061999999999998</v>
      </c>
      <c r="JT40" s="167"/>
      <c r="JU40" s="168">
        <v>-28.6</v>
      </c>
      <c r="JV40" s="168">
        <v>29.712</v>
      </c>
      <c r="JW40" s="168">
        <v>8.17</v>
      </c>
      <c r="JX40" s="168">
        <v>8.6998999999999995</v>
      </c>
      <c r="JY40" s="168">
        <v>-44.003999999999998</v>
      </c>
      <c r="JZ40" s="168">
        <v>77.38</v>
      </c>
      <c r="KA40" s="168">
        <v>56.564999999999998</v>
      </c>
      <c r="KB40" s="168">
        <v>-43.417000000000002</v>
      </c>
      <c r="KC40" s="168">
        <v>-76.088999999999999</v>
      </c>
      <c r="KD40" s="168">
        <v>46.598999999999997</v>
      </c>
      <c r="KE40" s="168">
        <v>29.463999999999999</v>
      </c>
      <c r="KF40" s="168">
        <v>20</v>
      </c>
      <c r="KG40" s="168">
        <v>-19.399000000000001</v>
      </c>
      <c r="KH40" s="168">
        <v>-148.91</v>
      </c>
      <c r="KI40" s="168">
        <v>317.76</v>
      </c>
    </row>
    <row r="41" spans="1:295" ht="18" customHeight="1" x14ac:dyDescent="0.25">
      <c r="A41" s="159" t="s">
        <v>81</v>
      </c>
      <c r="B41" s="159" t="s">
        <v>722</v>
      </c>
      <c r="C41" s="160">
        <v>0</v>
      </c>
      <c r="D41" s="160">
        <v>23.134</v>
      </c>
      <c r="E41" s="161"/>
      <c r="F41" s="160">
        <v>-33.979999999999997</v>
      </c>
      <c r="G41" s="160">
        <v>31.335000000000001</v>
      </c>
      <c r="H41" s="160">
        <v>14.228999999999999</v>
      </c>
      <c r="I41" s="160">
        <v>62.69</v>
      </c>
      <c r="J41" s="161"/>
      <c r="K41" s="160">
        <v>68.617000000000004</v>
      </c>
      <c r="L41" s="160">
        <v>32.65</v>
      </c>
      <c r="M41" s="160">
        <v>-34.000999999999998</v>
      </c>
      <c r="N41" s="160">
        <v>-19.978999999999999</v>
      </c>
      <c r="O41" s="160">
        <v>-58.02</v>
      </c>
      <c r="P41" s="160">
        <v>50.598999999999997</v>
      </c>
      <c r="Q41" s="160">
        <v>19.870999999999999</v>
      </c>
      <c r="R41" s="160">
        <v>-50.598999999999997</v>
      </c>
      <c r="S41" s="160">
        <v>10.47</v>
      </c>
      <c r="T41" s="160">
        <v>200.72</v>
      </c>
      <c r="U41" s="161"/>
      <c r="V41" s="160">
        <v>13.811999999999999</v>
      </c>
      <c r="W41" s="161"/>
      <c r="X41" s="160">
        <v>0</v>
      </c>
      <c r="Y41" s="160">
        <v>20.417000000000002</v>
      </c>
      <c r="Z41" s="160">
        <v>7.5914999999999999</v>
      </c>
      <c r="AA41" s="161"/>
      <c r="AB41" s="160">
        <v>113</v>
      </c>
      <c r="AC41" s="160">
        <v>-93.11</v>
      </c>
      <c r="AD41" s="160">
        <v>-93.41</v>
      </c>
      <c r="AE41" s="160">
        <v>17.802</v>
      </c>
      <c r="AF41" s="160">
        <v>19.978999999999999</v>
      </c>
      <c r="AG41" s="160">
        <v>55</v>
      </c>
      <c r="AH41" s="160">
        <v>8.3520000000000003</v>
      </c>
      <c r="AI41" s="160">
        <v>0.13800000000000001</v>
      </c>
      <c r="AJ41" s="160">
        <v>-30.798999999999999</v>
      </c>
      <c r="AK41" s="160">
        <v>-31.059000000000001</v>
      </c>
      <c r="AL41" s="160">
        <v>-49.439</v>
      </c>
      <c r="AM41" s="160">
        <v>31.02</v>
      </c>
      <c r="AN41" s="160">
        <v>31.11</v>
      </c>
      <c r="AO41" s="160">
        <v>11.914999999999999</v>
      </c>
      <c r="AP41" s="160">
        <v>13.391</v>
      </c>
      <c r="AQ41" s="160">
        <v>76.462000000000003</v>
      </c>
      <c r="AR41" s="160">
        <v>78.694999999999993</v>
      </c>
      <c r="AS41" s="160">
        <v>30.138000000000002</v>
      </c>
      <c r="AT41" s="160">
        <v>-55.325000000000003</v>
      </c>
      <c r="AU41" s="160">
        <v>-56.728000000000002</v>
      </c>
      <c r="AV41" s="160">
        <v>12.359</v>
      </c>
      <c r="AW41" s="160">
        <v>18.427</v>
      </c>
      <c r="AX41" s="161"/>
      <c r="AY41" s="160">
        <v>72.605000000000004</v>
      </c>
      <c r="AZ41" s="160">
        <v>-7.8517999999999999</v>
      </c>
      <c r="BA41" s="160">
        <v>-41.621000000000002</v>
      </c>
      <c r="BB41" s="160">
        <v>-280.64999999999998</v>
      </c>
      <c r="BC41" s="160">
        <v>-18.358000000000001</v>
      </c>
      <c r="BD41" s="161"/>
      <c r="BE41" s="160">
        <v>-13.398999999999999</v>
      </c>
      <c r="BF41" s="160">
        <v>61.462000000000003</v>
      </c>
      <c r="BG41" s="161"/>
      <c r="BH41" s="160">
        <v>-6.7446000000000002</v>
      </c>
      <c r="BI41" s="160">
        <v>-67.102000000000004</v>
      </c>
      <c r="BJ41" s="160">
        <v>-26.972000000000001</v>
      </c>
      <c r="BK41" s="160">
        <v>13.659000000000001</v>
      </c>
      <c r="BL41" s="160">
        <v>7.5105000000000004</v>
      </c>
      <c r="BM41" s="160">
        <v>5.1279000000000003</v>
      </c>
      <c r="BN41" s="160">
        <v>312.72000000000003</v>
      </c>
      <c r="BO41" s="160">
        <v>122.8</v>
      </c>
      <c r="BP41" s="160">
        <v>122.95</v>
      </c>
      <c r="BQ41" s="160">
        <v>-270.94</v>
      </c>
      <c r="BR41" s="160">
        <v>476.57</v>
      </c>
      <c r="BS41" s="160">
        <v>40.976999999999997</v>
      </c>
      <c r="BT41" s="160">
        <v>-75.911000000000001</v>
      </c>
      <c r="BU41" s="160">
        <v>77.632000000000005</v>
      </c>
      <c r="BV41" s="161"/>
      <c r="BW41" s="160">
        <v>22.69</v>
      </c>
      <c r="BX41" s="160">
        <v>29.1</v>
      </c>
      <c r="BY41" s="160">
        <v>82.72</v>
      </c>
      <c r="BZ41" s="160">
        <v>86.819000000000003</v>
      </c>
      <c r="CA41" s="161"/>
      <c r="CB41" s="160">
        <v>-106.22</v>
      </c>
      <c r="CC41" s="160">
        <v>174.76</v>
      </c>
      <c r="CD41" s="160">
        <v>175.47</v>
      </c>
      <c r="CE41" s="160">
        <v>13.047000000000001</v>
      </c>
      <c r="CF41" s="160">
        <v>-96.052000000000007</v>
      </c>
      <c r="CG41" s="160">
        <v>-94.822000000000003</v>
      </c>
      <c r="CH41" s="160">
        <v>4.0182000000000002</v>
      </c>
      <c r="CI41" s="160">
        <v>-102.47</v>
      </c>
      <c r="CJ41" s="160">
        <v>19.57</v>
      </c>
      <c r="CK41" s="160">
        <v>25.984999999999999</v>
      </c>
      <c r="CL41" s="160">
        <v>119</v>
      </c>
      <c r="CM41" s="160">
        <v>108.59</v>
      </c>
      <c r="CN41" s="160">
        <v>-19.04</v>
      </c>
      <c r="CO41" s="160">
        <v>23.911000000000001</v>
      </c>
      <c r="CP41" s="160">
        <v>22.991</v>
      </c>
      <c r="CQ41" s="161"/>
      <c r="CR41" s="160">
        <v>33.868000000000002</v>
      </c>
      <c r="CS41" s="160">
        <v>33.789000000000001</v>
      </c>
      <c r="CT41" s="160">
        <v>-40.063000000000002</v>
      </c>
      <c r="CU41" s="160">
        <v>-67.611000000000004</v>
      </c>
      <c r="CV41" s="160">
        <v>0</v>
      </c>
      <c r="CW41" s="160">
        <v>12.842000000000001</v>
      </c>
      <c r="CX41" s="160">
        <v>54.34</v>
      </c>
      <c r="CY41" s="160">
        <v>74.36</v>
      </c>
      <c r="CZ41" s="160">
        <v>46.412999999999997</v>
      </c>
      <c r="DA41" s="160">
        <v>43.948999999999998</v>
      </c>
      <c r="DB41" s="160">
        <v>-37.200000000000003</v>
      </c>
      <c r="DC41" s="160">
        <v>-5.8948</v>
      </c>
      <c r="DD41" s="160">
        <v>100.42</v>
      </c>
      <c r="DE41" s="160">
        <v>100.05</v>
      </c>
      <c r="DF41" s="160">
        <v>-131.05000000000001</v>
      </c>
      <c r="DG41" s="160">
        <v>1E-4</v>
      </c>
      <c r="DH41" s="160">
        <v>-22.507999999999999</v>
      </c>
      <c r="DI41" s="161"/>
      <c r="DJ41" s="160">
        <v>-127</v>
      </c>
      <c r="DK41" s="160">
        <v>37.515000000000001</v>
      </c>
      <c r="DL41" s="160">
        <v>80.575000000000003</v>
      </c>
      <c r="DM41" s="160">
        <v>77.974999999999994</v>
      </c>
      <c r="DN41" s="160">
        <v>115.44</v>
      </c>
      <c r="DO41" s="160">
        <v>79.790000000000006</v>
      </c>
      <c r="DP41" s="160">
        <v>-11.14</v>
      </c>
      <c r="DQ41" s="160">
        <v>63.921999999999997</v>
      </c>
      <c r="DR41" s="160">
        <v>128.77000000000001</v>
      </c>
      <c r="DS41" s="160">
        <v>-21.77</v>
      </c>
      <c r="DT41" s="160">
        <v>-22.04</v>
      </c>
      <c r="DU41" s="160">
        <v>114.28</v>
      </c>
      <c r="DV41" s="160">
        <v>81.33</v>
      </c>
      <c r="DW41" s="160">
        <v>129.83000000000001</v>
      </c>
      <c r="DX41" s="160">
        <v>126.69</v>
      </c>
      <c r="DY41" s="160">
        <v>-85.411000000000001</v>
      </c>
      <c r="DZ41" s="160">
        <v>-83.444999999999993</v>
      </c>
      <c r="EA41" s="160">
        <v>228.16</v>
      </c>
      <c r="EB41" s="160">
        <v>180.48</v>
      </c>
      <c r="EC41" s="160">
        <v>173.96</v>
      </c>
      <c r="ED41" s="160">
        <v>176.78</v>
      </c>
      <c r="EE41" s="160">
        <v>55.938000000000002</v>
      </c>
      <c r="EF41" s="160">
        <v>38.761000000000003</v>
      </c>
      <c r="EG41" s="160">
        <v>-29.004999999999999</v>
      </c>
      <c r="EH41" s="160">
        <v>283.14</v>
      </c>
      <c r="EI41" s="160">
        <v>54.683</v>
      </c>
      <c r="EJ41" s="160">
        <v>0</v>
      </c>
      <c r="EK41" s="160">
        <v>-33.567999999999998</v>
      </c>
      <c r="EL41" s="160">
        <v>-34.591999999999999</v>
      </c>
      <c r="EM41" s="160">
        <v>31.611000000000001</v>
      </c>
      <c r="EN41" s="160">
        <v>-47.97</v>
      </c>
      <c r="EO41" s="160">
        <v>-48.345999999999997</v>
      </c>
      <c r="EP41" s="160">
        <v>155.19</v>
      </c>
      <c r="EQ41" s="160">
        <v>-77.673000000000002</v>
      </c>
      <c r="ER41" s="160">
        <v>-79.605000000000004</v>
      </c>
      <c r="ES41" s="160">
        <v>0.85499999999999998</v>
      </c>
      <c r="ET41" s="160">
        <v>13.039</v>
      </c>
      <c r="EU41" s="160">
        <v>-16.34</v>
      </c>
      <c r="EV41" s="160">
        <v>87.599000000000004</v>
      </c>
      <c r="EW41" s="160">
        <v>17.902000000000001</v>
      </c>
      <c r="EX41" s="160">
        <v>-165.51</v>
      </c>
      <c r="EY41" s="160">
        <v>-35.871000000000002</v>
      </c>
      <c r="EZ41" s="160">
        <v>-35.564</v>
      </c>
      <c r="FA41" s="160">
        <v>8.8977000000000004</v>
      </c>
      <c r="FB41" s="160">
        <v>-37.063000000000002</v>
      </c>
      <c r="FC41" s="160">
        <v>18.614000000000001</v>
      </c>
      <c r="FD41" s="160">
        <v>22.11</v>
      </c>
      <c r="FE41" s="160">
        <v>0</v>
      </c>
      <c r="FF41" s="160">
        <v>0</v>
      </c>
      <c r="FG41" s="160">
        <v>0</v>
      </c>
      <c r="FH41" s="160">
        <v>50.451000000000001</v>
      </c>
      <c r="FI41" s="160">
        <v>49.122</v>
      </c>
      <c r="FJ41" s="160">
        <v>106.83</v>
      </c>
      <c r="FK41" s="161"/>
      <c r="FL41" s="160">
        <v>-156.06</v>
      </c>
      <c r="FM41" s="161"/>
      <c r="FN41" s="160">
        <v>87.26</v>
      </c>
      <c r="FO41" s="160">
        <v>-119.14</v>
      </c>
      <c r="FP41" s="161"/>
      <c r="FQ41" s="160">
        <v>-40.069000000000003</v>
      </c>
      <c r="FR41" s="160">
        <v>-36.139000000000003</v>
      </c>
      <c r="FS41" s="160">
        <v>16.181999999999999</v>
      </c>
      <c r="FT41" s="160">
        <v>0.97440000000000004</v>
      </c>
      <c r="FU41" s="161"/>
      <c r="FV41" s="160">
        <v>14.03</v>
      </c>
      <c r="FW41" s="160">
        <v>-41.363999999999997</v>
      </c>
      <c r="FX41" s="160">
        <v>11.436999999999999</v>
      </c>
      <c r="FY41" s="160">
        <v>-11.044</v>
      </c>
      <c r="FZ41" s="160">
        <v>0.57299999999999995</v>
      </c>
      <c r="GA41" s="160">
        <v>10.618</v>
      </c>
      <c r="GB41" s="160">
        <v>30.888999999999999</v>
      </c>
      <c r="GC41" s="160">
        <v>111.12</v>
      </c>
      <c r="GD41" s="160">
        <v>121.25</v>
      </c>
      <c r="GE41" s="160">
        <v>15.09</v>
      </c>
      <c r="GF41" s="162">
        <v>95.423000000000002</v>
      </c>
      <c r="GG41" s="161"/>
      <c r="GH41" s="160">
        <v>-25.286000000000001</v>
      </c>
      <c r="GI41" s="160">
        <v>0.2382</v>
      </c>
      <c r="GJ41" s="160">
        <v>0</v>
      </c>
      <c r="GK41" s="160">
        <v>2.1291000000000002</v>
      </c>
      <c r="GL41" s="160">
        <v>6.3799999999999996E-2</v>
      </c>
      <c r="GM41" s="160">
        <v>0</v>
      </c>
      <c r="GN41" s="160">
        <v>-15.413</v>
      </c>
      <c r="GO41" s="160">
        <v>-42.220999999999997</v>
      </c>
      <c r="GP41" s="161"/>
      <c r="GQ41" s="160">
        <v>66.049000000000007</v>
      </c>
      <c r="GR41" s="160">
        <v>104.86</v>
      </c>
      <c r="GS41" s="161"/>
      <c r="GT41" s="160">
        <v>-152.74</v>
      </c>
      <c r="GU41" s="160">
        <v>-33.597999999999999</v>
      </c>
      <c r="GV41" s="160">
        <v>43.872999999999998</v>
      </c>
      <c r="GW41" s="160">
        <v>-72.594999999999999</v>
      </c>
      <c r="GX41" s="160">
        <v>10.994999999999999</v>
      </c>
      <c r="GY41" s="160">
        <v>5.5579999999999998</v>
      </c>
      <c r="GZ41" s="160">
        <v>5.0521000000000003</v>
      </c>
      <c r="HA41" s="160">
        <v>12.375999999999999</v>
      </c>
      <c r="HB41" s="160">
        <v>126.52</v>
      </c>
      <c r="HC41" s="160">
        <v>128.63</v>
      </c>
      <c r="HD41" s="160">
        <v>277.8</v>
      </c>
      <c r="HE41" s="160">
        <v>-280.02</v>
      </c>
      <c r="HF41" s="160">
        <v>-575.77</v>
      </c>
      <c r="HG41" s="161"/>
      <c r="HH41" s="160">
        <v>391.53</v>
      </c>
      <c r="HI41" s="160">
        <v>-123.43</v>
      </c>
      <c r="HJ41" s="160">
        <v>-122.18</v>
      </c>
      <c r="HK41" s="160">
        <v>-54.457999999999998</v>
      </c>
      <c r="HL41" s="160">
        <v>-46.143999999999998</v>
      </c>
      <c r="HM41" s="160">
        <v>79.647999999999996</v>
      </c>
      <c r="HN41" s="161"/>
      <c r="HO41" s="160">
        <v>-81.132999999999996</v>
      </c>
      <c r="HP41" s="160">
        <v>-82.703999999999994</v>
      </c>
      <c r="HQ41" s="160">
        <v>34.511000000000003</v>
      </c>
      <c r="HR41" s="160">
        <v>33.72</v>
      </c>
      <c r="HS41" s="160">
        <v>-41.805</v>
      </c>
      <c r="HT41" s="160">
        <v>-41.716999999999999</v>
      </c>
      <c r="HU41" s="160">
        <v>18.190000000000001</v>
      </c>
      <c r="HV41" s="160">
        <v>18.158999999999999</v>
      </c>
      <c r="HW41" s="160">
        <v>62.298999999999999</v>
      </c>
      <c r="HX41" s="160">
        <v>63.2</v>
      </c>
      <c r="HY41" s="160">
        <v>22.847999999999999</v>
      </c>
      <c r="HZ41" s="160">
        <v>-33.840000000000003</v>
      </c>
      <c r="IA41" s="160">
        <v>-327.37</v>
      </c>
      <c r="IB41" s="160">
        <v>76.614999999999995</v>
      </c>
      <c r="IC41" s="160">
        <v>74.289000000000001</v>
      </c>
      <c r="ID41" s="161"/>
      <c r="IE41" s="160">
        <v>30.798999999999999</v>
      </c>
      <c r="IF41" s="161"/>
      <c r="IG41" s="160">
        <v>-32.798999999999999</v>
      </c>
      <c r="IH41" s="161"/>
      <c r="II41" s="161"/>
      <c r="IJ41" s="161"/>
      <c r="IK41" s="161"/>
      <c r="IL41" s="160">
        <v>334.85</v>
      </c>
      <c r="IM41" s="160">
        <v>213.74</v>
      </c>
      <c r="IN41" s="161"/>
      <c r="IO41" s="160">
        <v>-295.33</v>
      </c>
      <c r="IP41" s="160">
        <v>295.55</v>
      </c>
      <c r="IQ41" s="160">
        <v>0.3775</v>
      </c>
      <c r="IR41" s="160">
        <v>-261.68</v>
      </c>
      <c r="IS41" s="160">
        <v>-287.38</v>
      </c>
      <c r="IT41" s="160">
        <v>145.54</v>
      </c>
      <c r="IU41" s="160">
        <v>144.80000000000001</v>
      </c>
      <c r="IV41" s="160">
        <v>-7.4810999999999996</v>
      </c>
      <c r="IW41" s="160">
        <v>-327.86</v>
      </c>
      <c r="IX41" s="160">
        <v>176.54</v>
      </c>
      <c r="IY41" s="160">
        <v>-150.47</v>
      </c>
      <c r="IZ41" s="160">
        <v>150.77000000000001</v>
      </c>
      <c r="JA41" s="160">
        <v>-4.9039999999999999</v>
      </c>
      <c r="JB41" s="160">
        <v>8.3175000000000008</v>
      </c>
      <c r="JC41" s="160">
        <v>26.798999999999999</v>
      </c>
      <c r="JD41" s="160">
        <v>5.3730000000000002</v>
      </c>
      <c r="JE41" s="160">
        <v>5.3888999999999996</v>
      </c>
      <c r="JF41" s="160">
        <v>-26.318999999999999</v>
      </c>
      <c r="JG41" s="160">
        <v>4.5598999999999998</v>
      </c>
      <c r="JH41" s="160">
        <v>15.452999999999999</v>
      </c>
      <c r="JI41" s="160">
        <v>-4.3929999999999998</v>
      </c>
      <c r="JJ41" s="160">
        <v>-32.433</v>
      </c>
      <c r="JK41" s="160">
        <v>-13.71</v>
      </c>
      <c r="JL41" s="160">
        <v>28.7</v>
      </c>
      <c r="JM41" s="160">
        <v>54.02</v>
      </c>
      <c r="JN41" s="160">
        <v>52.375</v>
      </c>
      <c r="JO41" s="161"/>
      <c r="JP41" s="160">
        <v>0</v>
      </c>
      <c r="JQ41" s="160">
        <v>51.750999999999998</v>
      </c>
      <c r="JR41" s="160">
        <v>51.933</v>
      </c>
      <c r="JS41" s="160">
        <v>51.59</v>
      </c>
      <c r="JT41" s="161"/>
      <c r="JU41" s="160">
        <v>-31.6</v>
      </c>
      <c r="JV41" s="160">
        <v>30.091999999999999</v>
      </c>
      <c r="JW41" s="160">
        <v>8.0799000000000003</v>
      </c>
      <c r="JX41" s="160">
        <v>8.6998999999999995</v>
      </c>
      <c r="JY41" s="160">
        <v>-44.054000000000002</v>
      </c>
      <c r="JZ41" s="160">
        <v>75.864000000000004</v>
      </c>
      <c r="KA41" s="160">
        <v>55.098999999999997</v>
      </c>
      <c r="KB41" s="160">
        <v>-43.362000000000002</v>
      </c>
      <c r="KC41" s="160">
        <v>-74.227999999999994</v>
      </c>
      <c r="KD41" s="160">
        <v>44.546999999999997</v>
      </c>
      <c r="KE41" s="160">
        <v>29.596</v>
      </c>
      <c r="KF41" s="160">
        <v>23.5</v>
      </c>
      <c r="KG41" s="160">
        <v>-22.798999999999999</v>
      </c>
      <c r="KH41" s="160">
        <v>-182.19</v>
      </c>
      <c r="KI41" s="160">
        <v>347.08</v>
      </c>
    </row>
    <row r="42" spans="1:295" ht="18" customHeight="1" x14ac:dyDescent="0.25">
      <c r="A42" s="159" t="s">
        <v>81</v>
      </c>
      <c r="B42" s="159" t="s">
        <v>723</v>
      </c>
      <c r="C42" s="163">
        <v>0</v>
      </c>
      <c r="D42" s="163">
        <v>22.6</v>
      </c>
      <c r="E42" s="164"/>
      <c r="F42" s="163">
        <v>-34.173999999999999</v>
      </c>
      <c r="G42" s="163">
        <v>29.456</v>
      </c>
      <c r="H42" s="163">
        <v>12.879</v>
      </c>
      <c r="I42" s="163">
        <v>58.92</v>
      </c>
      <c r="J42" s="164"/>
      <c r="K42" s="163">
        <v>66.835999999999999</v>
      </c>
      <c r="L42" s="163">
        <v>32.65</v>
      </c>
      <c r="M42" s="163">
        <v>-33.344000000000001</v>
      </c>
      <c r="N42" s="163">
        <v>-17.760000000000002</v>
      </c>
      <c r="O42" s="163">
        <v>-57.063000000000002</v>
      </c>
      <c r="P42" s="163">
        <v>50.598999999999997</v>
      </c>
      <c r="Q42" s="163">
        <v>21.527000000000001</v>
      </c>
      <c r="R42" s="163">
        <v>-50.598999999999997</v>
      </c>
      <c r="S42" s="163">
        <v>11.49</v>
      </c>
      <c r="T42" s="163">
        <v>182.988</v>
      </c>
      <c r="U42" s="164"/>
      <c r="V42" s="163">
        <v>12.988</v>
      </c>
      <c r="W42" s="164"/>
      <c r="X42" s="163">
        <v>0</v>
      </c>
      <c r="Y42" s="163">
        <v>20.890999999999998</v>
      </c>
      <c r="Z42" s="163">
        <v>7.2568999999999999</v>
      </c>
      <c r="AA42" s="164"/>
      <c r="AB42" s="163">
        <v>113</v>
      </c>
      <c r="AC42" s="163">
        <v>-90.918999999999997</v>
      </c>
      <c r="AD42" s="163">
        <v>-91.069000000000003</v>
      </c>
      <c r="AE42" s="163">
        <v>17.501999999999999</v>
      </c>
      <c r="AF42" s="163">
        <v>17.760000000000002</v>
      </c>
      <c r="AG42" s="163">
        <v>55</v>
      </c>
      <c r="AH42" s="163">
        <v>8.5830000000000002</v>
      </c>
      <c r="AI42" s="163">
        <v>0.14000000000000001</v>
      </c>
      <c r="AJ42" s="163">
        <v>-27.2</v>
      </c>
      <c r="AK42" s="163">
        <v>-27.68</v>
      </c>
      <c r="AL42" s="163">
        <v>-50.709000000000003</v>
      </c>
      <c r="AM42" s="163">
        <v>27.36</v>
      </c>
      <c r="AN42" s="163">
        <v>27.67</v>
      </c>
      <c r="AO42" s="163">
        <v>12.170999999999999</v>
      </c>
      <c r="AP42" s="163">
        <v>13.191000000000001</v>
      </c>
      <c r="AQ42" s="163">
        <v>74.613</v>
      </c>
      <c r="AR42" s="163">
        <v>77.536000000000001</v>
      </c>
      <c r="AS42" s="163">
        <v>24.571999999999999</v>
      </c>
      <c r="AT42" s="163">
        <v>-51.975999999999999</v>
      </c>
      <c r="AU42" s="163">
        <v>-52.040999999999997</v>
      </c>
      <c r="AV42" s="163">
        <v>7.6776</v>
      </c>
      <c r="AW42" s="163">
        <v>7.4984000000000002</v>
      </c>
      <c r="AX42" s="164"/>
      <c r="AY42" s="163">
        <v>70.328000000000003</v>
      </c>
      <c r="AZ42" s="163">
        <v>-8.8986999999999998</v>
      </c>
      <c r="BA42" s="163">
        <v>-47.317</v>
      </c>
      <c r="BB42" s="163">
        <v>-244.02</v>
      </c>
      <c r="BC42" s="163">
        <v>-15.099</v>
      </c>
      <c r="BD42" s="164"/>
      <c r="BE42" s="163">
        <v>-14.798999999999999</v>
      </c>
      <c r="BF42" s="163">
        <v>56.500999999999998</v>
      </c>
      <c r="BG42" s="164"/>
      <c r="BH42" s="163">
        <v>-7.3375000000000004</v>
      </c>
      <c r="BI42" s="163">
        <v>-67.102000000000004</v>
      </c>
      <c r="BJ42" s="163">
        <v>-25.195</v>
      </c>
      <c r="BK42" s="163">
        <v>13.789</v>
      </c>
      <c r="BL42" s="163">
        <v>7.2195</v>
      </c>
      <c r="BM42" s="163">
        <v>5.0254000000000003</v>
      </c>
      <c r="BN42" s="163">
        <v>274.72000000000003</v>
      </c>
      <c r="BO42" s="163">
        <v>127.29</v>
      </c>
      <c r="BP42" s="163">
        <v>127.56</v>
      </c>
      <c r="BQ42" s="163">
        <v>-260.39</v>
      </c>
      <c r="BR42" s="163">
        <v>451.56</v>
      </c>
      <c r="BS42" s="163">
        <v>40.976999999999997</v>
      </c>
      <c r="BT42" s="163">
        <v>-77.103999999999999</v>
      </c>
      <c r="BU42" s="163">
        <v>78.528000000000006</v>
      </c>
      <c r="BV42" s="164"/>
      <c r="BW42" s="163">
        <v>22.03</v>
      </c>
      <c r="BX42" s="163">
        <v>28.388999999999999</v>
      </c>
      <c r="BY42" s="163">
        <v>80.98</v>
      </c>
      <c r="BZ42" s="163">
        <v>84.15</v>
      </c>
      <c r="CA42" s="164"/>
      <c r="CB42" s="163">
        <v>-107.42</v>
      </c>
      <c r="CC42" s="163">
        <v>170.74</v>
      </c>
      <c r="CD42" s="163">
        <v>173.5</v>
      </c>
      <c r="CE42" s="163">
        <v>8.6097999999999999</v>
      </c>
      <c r="CF42" s="163">
        <v>-95.932000000000002</v>
      </c>
      <c r="CG42" s="163">
        <v>-95.094999999999999</v>
      </c>
      <c r="CH42" s="163">
        <v>1.6031</v>
      </c>
      <c r="CI42" s="163">
        <v>-102.37</v>
      </c>
      <c r="CJ42" s="163">
        <v>19.57</v>
      </c>
      <c r="CK42" s="163">
        <v>25.984999999999999</v>
      </c>
      <c r="CL42" s="163">
        <v>116.8</v>
      </c>
      <c r="CM42" s="163">
        <v>106</v>
      </c>
      <c r="CN42" s="163">
        <v>-18.84</v>
      </c>
      <c r="CO42" s="163">
        <v>20.766999999999999</v>
      </c>
      <c r="CP42" s="163">
        <v>20.129000000000001</v>
      </c>
      <c r="CQ42" s="164"/>
      <c r="CR42" s="163">
        <v>27.053000000000001</v>
      </c>
      <c r="CS42" s="163">
        <v>24.902999999999999</v>
      </c>
      <c r="CT42" s="163">
        <v>-44.317999999999998</v>
      </c>
      <c r="CU42" s="163">
        <v>-56.287999999999997</v>
      </c>
      <c r="CV42" s="163">
        <v>0</v>
      </c>
      <c r="CW42" s="163">
        <v>12.77</v>
      </c>
      <c r="CX42" s="163">
        <v>57.478999999999999</v>
      </c>
      <c r="CY42" s="163">
        <v>74.459000000000003</v>
      </c>
      <c r="CZ42" s="163">
        <v>46.412999999999997</v>
      </c>
      <c r="DA42" s="163">
        <v>43.948999999999998</v>
      </c>
      <c r="DB42" s="163">
        <v>-36.93</v>
      </c>
      <c r="DC42" s="163">
        <v>-5.8948</v>
      </c>
      <c r="DD42" s="163">
        <v>101.61</v>
      </c>
      <c r="DE42" s="163">
        <v>101.3</v>
      </c>
      <c r="DF42" s="163">
        <v>-133.28</v>
      </c>
      <c r="DG42" s="163">
        <v>1E-4</v>
      </c>
      <c r="DH42" s="163">
        <v>-22.452000000000002</v>
      </c>
      <c r="DI42" s="164"/>
      <c r="DJ42" s="163">
        <v>-125.19</v>
      </c>
      <c r="DK42" s="163">
        <v>36.125</v>
      </c>
      <c r="DL42" s="163">
        <v>77.938000000000002</v>
      </c>
      <c r="DM42" s="163">
        <v>77.036000000000001</v>
      </c>
      <c r="DN42" s="163">
        <v>113.1</v>
      </c>
      <c r="DO42" s="163">
        <v>77.33</v>
      </c>
      <c r="DP42" s="163">
        <v>-11.4</v>
      </c>
      <c r="DQ42" s="163">
        <v>61.938000000000002</v>
      </c>
      <c r="DR42" s="163">
        <v>132.13</v>
      </c>
      <c r="DS42" s="163">
        <v>-4.1900000000000004</v>
      </c>
      <c r="DT42" s="163">
        <v>-4.1199000000000003</v>
      </c>
      <c r="DU42" s="163">
        <v>80.11</v>
      </c>
      <c r="DV42" s="163">
        <v>78.94</v>
      </c>
      <c r="DW42" s="163">
        <v>131.81</v>
      </c>
      <c r="DX42" s="163">
        <v>128.85</v>
      </c>
      <c r="DY42" s="163">
        <v>-85.468999999999994</v>
      </c>
      <c r="DZ42" s="163">
        <v>-83.272000000000006</v>
      </c>
      <c r="EA42" s="163">
        <v>220.69</v>
      </c>
      <c r="EB42" s="163">
        <v>170.6</v>
      </c>
      <c r="EC42" s="163">
        <v>165.18</v>
      </c>
      <c r="ED42" s="163">
        <v>170.25</v>
      </c>
      <c r="EE42" s="163">
        <v>26.86</v>
      </c>
      <c r="EF42" s="163">
        <v>5.923</v>
      </c>
      <c r="EG42" s="163">
        <v>-30.844000000000001</v>
      </c>
      <c r="EH42" s="163">
        <v>271.95</v>
      </c>
      <c r="EI42" s="163">
        <v>78.635000000000005</v>
      </c>
      <c r="EJ42" s="163">
        <v>0</v>
      </c>
      <c r="EK42" s="163">
        <v>-32.167999999999999</v>
      </c>
      <c r="EL42" s="163">
        <v>-34.274999999999999</v>
      </c>
      <c r="EM42" s="163">
        <v>60.948999999999998</v>
      </c>
      <c r="EN42" s="163">
        <v>-45.030999999999999</v>
      </c>
      <c r="EO42" s="163">
        <v>-48.345999999999997</v>
      </c>
      <c r="EP42" s="163">
        <v>44.591000000000001</v>
      </c>
      <c r="EQ42" s="163">
        <v>-59.704000000000001</v>
      </c>
      <c r="ER42" s="163">
        <v>-61.014000000000003</v>
      </c>
      <c r="ES42" s="163">
        <v>32.128</v>
      </c>
      <c r="ET42" s="163">
        <v>0</v>
      </c>
      <c r="EU42" s="163">
        <v>-20.619</v>
      </c>
      <c r="EV42" s="163">
        <v>1</v>
      </c>
      <c r="EW42" s="163">
        <v>17.257999999999999</v>
      </c>
      <c r="EX42" s="163">
        <v>-156.97</v>
      </c>
      <c r="EY42" s="163">
        <v>-36.212000000000003</v>
      </c>
      <c r="EZ42" s="163">
        <v>-34.956000000000003</v>
      </c>
      <c r="FA42" s="163">
        <v>7.7164999999999999</v>
      </c>
      <c r="FB42" s="163">
        <v>-4.9633000000000003</v>
      </c>
      <c r="FC42" s="163">
        <v>4.7847999999999997</v>
      </c>
      <c r="FD42" s="163">
        <v>22.5</v>
      </c>
      <c r="FE42" s="163">
        <v>0</v>
      </c>
      <c r="FF42" s="163">
        <v>0</v>
      </c>
      <c r="FG42" s="163">
        <v>0</v>
      </c>
      <c r="FH42" s="163">
        <v>49.52</v>
      </c>
      <c r="FI42" s="163">
        <v>48.01</v>
      </c>
      <c r="FJ42" s="163">
        <v>108.67</v>
      </c>
      <c r="FK42" s="164"/>
      <c r="FL42" s="163">
        <v>-157.74</v>
      </c>
      <c r="FM42" s="164"/>
      <c r="FN42" s="163">
        <v>87.105000000000004</v>
      </c>
      <c r="FO42" s="163">
        <v>-121.03</v>
      </c>
      <c r="FP42" s="164"/>
      <c r="FQ42" s="163">
        <v>-42.302999999999997</v>
      </c>
      <c r="FR42" s="163">
        <v>-35.668999999999997</v>
      </c>
      <c r="FS42" s="163">
        <v>15.97</v>
      </c>
      <c r="FT42" s="163">
        <v>1.0207999999999999</v>
      </c>
      <c r="FU42" s="164"/>
      <c r="FV42" s="163">
        <v>12.79</v>
      </c>
      <c r="FW42" s="163">
        <v>-42.695999999999998</v>
      </c>
      <c r="FX42" s="163">
        <v>10.872</v>
      </c>
      <c r="FY42" s="163">
        <v>-10.994</v>
      </c>
      <c r="FZ42" s="163">
        <v>0.67300000000000004</v>
      </c>
      <c r="GA42" s="163">
        <v>10.773999999999999</v>
      </c>
      <c r="GB42" s="163">
        <v>30.829000000000001</v>
      </c>
      <c r="GC42" s="163">
        <v>115.49</v>
      </c>
      <c r="GD42" s="163">
        <v>124.1</v>
      </c>
      <c r="GE42" s="163">
        <v>14.5</v>
      </c>
      <c r="GF42" s="165">
        <v>95.423000000000002</v>
      </c>
      <c r="GG42" s="164"/>
      <c r="GH42" s="163">
        <v>-24.099</v>
      </c>
      <c r="GI42" s="163">
        <v>-0.2049</v>
      </c>
      <c r="GJ42" s="163">
        <v>0</v>
      </c>
      <c r="GK42" s="163">
        <v>2.1055999999999999</v>
      </c>
      <c r="GL42" s="163">
        <v>6.3799999999999996E-2</v>
      </c>
      <c r="GM42" s="163">
        <v>0</v>
      </c>
      <c r="GN42" s="163">
        <v>-15.87</v>
      </c>
      <c r="GO42" s="163">
        <v>-40.454999999999998</v>
      </c>
      <c r="GP42" s="164"/>
      <c r="GQ42" s="163">
        <v>63.107999999999997</v>
      </c>
      <c r="GR42" s="163">
        <v>103.56</v>
      </c>
      <c r="GS42" s="164"/>
      <c r="GT42" s="163">
        <v>-152.49</v>
      </c>
      <c r="GU42" s="163">
        <v>-32.337000000000003</v>
      </c>
      <c r="GV42" s="163">
        <v>42.302</v>
      </c>
      <c r="GW42" s="163">
        <v>-69.625</v>
      </c>
      <c r="GX42" s="163">
        <v>11.242000000000001</v>
      </c>
      <c r="GY42" s="163">
        <v>5.3041</v>
      </c>
      <c r="GZ42" s="163">
        <v>4.8621999999999996</v>
      </c>
      <c r="HA42" s="163">
        <v>13</v>
      </c>
      <c r="HB42" s="163">
        <v>132.83000000000001</v>
      </c>
      <c r="HC42" s="163">
        <v>133.06</v>
      </c>
      <c r="HD42" s="163">
        <v>284.10000000000002</v>
      </c>
      <c r="HE42" s="163">
        <v>-281.60000000000002</v>
      </c>
      <c r="HF42" s="163">
        <v>-585.05999999999995</v>
      </c>
      <c r="HG42" s="164"/>
      <c r="HH42" s="163">
        <v>416.55</v>
      </c>
      <c r="HI42" s="163">
        <v>-130.29</v>
      </c>
      <c r="HJ42" s="163">
        <v>-127.67</v>
      </c>
      <c r="HK42" s="163">
        <v>-57.151000000000003</v>
      </c>
      <c r="HL42" s="163">
        <v>-48.877000000000002</v>
      </c>
      <c r="HM42" s="163">
        <v>81.186999999999998</v>
      </c>
      <c r="HN42" s="164"/>
      <c r="HO42" s="163">
        <v>-81.132999999999996</v>
      </c>
      <c r="HP42" s="163">
        <v>-85.977000000000004</v>
      </c>
      <c r="HQ42" s="163">
        <v>41.136000000000003</v>
      </c>
      <c r="HR42" s="163">
        <v>40.223999999999997</v>
      </c>
      <c r="HS42" s="163">
        <v>-51.44</v>
      </c>
      <c r="HT42" s="163">
        <v>-50.98</v>
      </c>
      <c r="HU42" s="163">
        <v>17.510000000000002</v>
      </c>
      <c r="HV42" s="163">
        <v>17.37</v>
      </c>
      <c r="HW42" s="163">
        <v>63.298999999999999</v>
      </c>
      <c r="HX42" s="163">
        <v>64.099000000000004</v>
      </c>
      <c r="HY42" s="163">
        <v>22.478000000000002</v>
      </c>
      <c r="HZ42" s="163">
        <v>-13.279</v>
      </c>
      <c r="IA42" s="163">
        <v>-329.95</v>
      </c>
      <c r="IB42" s="163">
        <v>82.799000000000007</v>
      </c>
      <c r="IC42" s="163">
        <v>80.376000000000005</v>
      </c>
      <c r="ID42" s="164"/>
      <c r="IE42" s="163">
        <v>30.2</v>
      </c>
      <c r="IF42" s="164"/>
      <c r="IG42" s="163">
        <v>-39.598999999999997</v>
      </c>
      <c r="IH42" s="164"/>
      <c r="II42" s="164"/>
      <c r="IJ42" s="164"/>
      <c r="IK42" s="164"/>
      <c r="IL42" s="163">
        <v>366.56</v>
      </c>
      <c r="IM42" s="163">
        <v>231.72</v>
      </c>
      <c r="IN42" s="164"/>
      <c r="IO42" s="163">
        <v>-313.62</v>
      </c>
      <c r="IP42" s="163">
        <v>315.95</v>
      </c>
      <c r="IQ42" s="163">
        <v>-19.780999999999999</v>
      </c>
      <c r="IR42" s="163">
        <v>-276.49</v>
      </c>
      <c r="IS42" s="163">
        <v>-306.14</v>
      </c>
      <c r="IT42" s="163">
        <v>142.63</v>
      </c>
      <c r="IU42" s="163">
        <v>141.63999999999999</v>
      </c>
      <c r="IV42" s="163">
        <v>25.084</v>
      </c>
      <c r="IW42" s="163">
        <v>-357.76</v>
      </c>
      <c r="IX42" s="163">
        <v>188.19</v>
      </c>
      <c r="IY42" s="163">
        <v>-167.49</v>
      </c>
      <c r="IZ42" s="163">
        <v>168.83</v>
      </c>
      <c r="JA42" s="163">
        <v>-5.0358999999999998</v>
      </c>
      <c r="JB42" s="163">
        <v>10.079000000000001</v>
      </c>
      <c r="JC42" s="163">
        <v>26.318999999999999</v>
      </c>
      <c r="JD42" s="163">
        <v>5.3330000000000002</v>
      </c>
      <c r="JE42" s="163">
        <v>5.3299000000000003</v>
      </c>
      <c r="JF42" s="163">
        <v>-25.28</v>
      </c>
      <c r="JG42" s="163">
        <v>4.32</v>
      </c>
      <c r="JH42" s="163">
        <v>14.484</v>
      </c>
      <c r="JI42" s="163">
        <v>-4.7439999999999998</v>
      </c>
      <c r="JJ42" s="163">
        <v>-34.688000000000002</v>
      </c>
      <c r="JK42" s="163">
        <v>-13.182</v>
      </c>
      <c r="JL42" s="163">
        <v>30.899000000000001</v>
      </c>
      <c r="JM42" s="163">
        <v>51.753999999999998</v>
      </c>
      <c r="JN42" s="163">
        <v>54.154000000000003</v>
      </c>
      <c r="JO42" s="164"/>
      <c r="JP42" s="163">
        <v>0</v>
      </c>
      <c r="JQ42" s="163">
        <v>52.759</v>
      </c>
      <c r="JR42" s="163">
        <v>52.372</v>
      </c>
      <c r="JS42" s="163">
        <v>52.082999999999998</v>
      </c>
      <c r="JT42" s="164"/>
      <c r="JU42" s="163">
        <v>-29.7</v>
      </c>
      <c r="JV42" s="163">
        <v>30.055</v>
      </c>
      <c r="JW42" s="163">
        <v>7.9199000000000002</v>
      </c>
      <c r="JX42" s="163">
        <v>8.6998999999999995</v>
      </c>
      <c r="JY42" s="163">
        <v>-43.396999999999998</v>
      </c>
      <c r="JZ42" s="163">
        <v>77.372</v>
      </c>
      <c r="KA42" s="163">
        <v>58.392000000000003</v>
      </c>
      <c r="KB42" s="163">
        <v>-42.918999999999997</v>
      </c>
      <c r="KC42" s="163">
        <v>-76.84</v>
      </c>
      <c r="KD42" s="163">
        <v>48.055</v>
      </c>
      <c r="KE42" s="163">
        <v>28.684999999999999</v>
      </c>
      <c r="KF42" s="163">
        <v>21.7</v>
      </c>
      <c r="KG42" s="163">
        <v>-21.399000000000001</v>
      </c>
      <c r="KH42" s="163">
        <v>-170.88</v>
      </c>
      <c r="KI42" s="163">
        <v>324.81</v>
      </c>
    </row>
    <row r="43" spans="1:295" ht="18" customHeight="1" x14ac:dyDescent="0.25">
      <c r="A43" s="159" t="s">
        <v>81</v>
      </c>
      <c r="B43" s="159" t="s">
        <v>724</v>
      </c>
      <c r="C43" s="163">
        <v>0</v>
      </c>
      <c r="D43" s="163">
        <v>22.103000000000002</v>
      </c>
      <c r="E43" s="164"/>
      <c r="F43" s="163">
        <v>-34.228999999999999</v>
      </c>
      <c r="G43" s="163">
        <v>28.957999999999998</v>
      </c>
      <c r="H43" s="163">
        <v>13.061999999999999</v>
      </c>
      <c r="I43" s="163">
        <v>57.673999999999999</v>
      </c>
      <c r="J43" s="164"/>
      <c r="K43" s="163">
        <v>64.97</v>
      </c>
      <c r="L43" s="163">
        <v>32.765999999999998</v>
      </c>
      <c r="M43" s="163">
        <v>-31.919</v>
      </c>
      <c r="N43" s="163">
        <v>-17.760000000000002</v>
      </c>
      <c r="O43" s="163">
        <v>-48.241</v>
      </c>
      <c r="P43" s="163">
        <v>41.798999999999999</v>
      </c>
      <c r="Q43" s="163">
        <v>14.904</v>
      </c>
      <c r="R43" s="163">
        <v>-41.798999999999999</v>
      </c>
      <c r="S43" s="163">
        <v>11.711</v>
      </c>
      <c r="T43" s="163">
        <v>170.80600000000001</v>
      </c>
      <c r="U43" s="164"/>
      <c r="V43" s="163">
        <v>12.509</v>
      </c>
      <c r="W43" s="164"/>
      <c r="X43" s="163">
        <v>0</v>
      </c>
      <c r="Y43" s="163">
        <v>21.001999999999999</v>
      </c>
      <c r="Z43" s="163">
        <v>7.5194000000000001</v>
      </c>
      <c r="AA43" s="164"/>
      <c r="AB43" s="163">
        <v>113</v>
      </c>
      <c r="AC43" s="163">
        <v>-89.808999999999997</v>
      </c>
      <c r="AD43" s="163">
        <v>-89.099000000000004</v>
      </c>
      <c r="AE43" s="163">
        <v>18.381</v>
      </c>
      <c r="AF43" s="163">
        <v>17.760000000000002</v>
      </c>
      <c r="AG43" s="163">
        <v>46.2</v>
      </c>
      <c r="AH43" s="163">
        <v>9.6318999999999999</v>
      </c>
      <c r="AI43" s="163">
        <v>0.15</v>
      </c>
      <c r="AJ43" s="163">
        <v>-30.25</v>
      </c>
      <c r="AK43" s="163">
        <v>-30.42</v>
      </c>
      <c r="AL43" s="163">
        <v>-43.13</v>
      </c>
      <c r="AM43" s="163">
        <v>30.408999999999999</v>
      </c>
      <c r="AN43" s="163">
        <v>30.61</v>
      </c>
      <c r="AO43" s="163">
        <v>12.194000000000001</v>
      </c>
      <c r="AP43" s="163">
        <v>13.144</v>
      </c>
      <c r="AQ43" s="163">
        <v>74.930999999999997</v>
      </c>
      <c r="AR43" s="163">
        <v>77.206999999999994</v>
      </c>
      <c r="AS43" s="163">
        <v>21.774999999999999</v>
      </c>
      <c r="AT43" s="163">
        <v>-55.057000000000002</v>
      </c>
      <c r="AU43" s="163">
        <v>-54.878</v>
      </c>
      <c r="AV43" s="163">
        <v>26.893999999999998</v>
      </c>
      <c r="AW43" s="163">
        <v>25.571999999999999</v>
      </c>
      <c r="AX43" s="164"/>
      <c r="AY43" s="163">
        <v>65.238</v>
      </c>
      <c r="AZ43" s="163">
        <v>-5.758</v>
      </c>
      <c r="BA43" s="163">
        <v>-30.600999999999999</v>
      </c>
      <c r="BB43" s="163">
        <v>-245.79</v>
      </c>
      <c r="BC43" s="163">
        <v>-17.257999999999999</v>
      </c>
      <c r="BD43" s="164"/>
      <c r="BE43" s="163">
        <v>-13.599</v>
      </c>
      <c r="BF43" s="163">
        <v>60.329000000000001</v>
      </c>
      <c r="BG43" s="164"/>
      <c r="BH43" s="163">
        <v>-6.0633999999999997</v>
      </c>
      <c r="BI43" s="163">
        <v>-67.102000000000004</v>
      </c>
      <c r="BJ43" s="163">
        <v>-27.167000000000002</v>
      </c>
      <c r="BK43" s="163">
        <v>11.869</v>
      </c>
      <c r="BL43" s="163">
        <v>6.2172000000000001</v>
      </c>
      <c r="BM43" s="163">
        <v>4.1311</v>
      </c>
      <c r="BN43" s="163">
        <v>275.85000000000002</v>
      </c>
      <c r="BO43" s="163">
        <v>118.35</v>
      </c>
      <c r="BP43" s="163">
        <v>118.1</v>
      </c>
      <c r="BQ43" s="163">
        <v>-255.07</v>
      </c>
      <c r="BR43" s="163">
        <v>428.72</v>
      </c>
      <c r="BS43" s="163">
        <v>40.976999999999997</v>
      </c>
      <c r="BT43" s="163">
        <v>-72.600999999999999</v>
      </c>
      <c r="BU43" s="163">
        <v>74.234999999999999</v>
      </c>
      <c r="BV43" s="164"/>
      <c r="BW43" s="163">
        <v>24.02</v>
      </c>
      <c r="BX43" s="163">
        <v>26.94</v>
      </c>
      <c r="BY43" s="163">
        <v>65.94</v>
      </c>
      <c r="BZ43" s="163">
        <v>71.680000000000007</v>
      </c>
      <c r="CA43" s="164"/>
      <c r="CB43" s="163">
        <v>-106.89</v>
      </c>
      <c r="CC43" s="163">
        <v>172.01</v>
      </c>
      <c r="CD43" s="163">
        <v>173.62</v>
      </c>
      <c r="CE43" s="163">
        <v>7.9006999999999996</v>
      </c>
      <c r="CF43" s="163">
        <v>-91.244</v>
      </c>
      <c r="CG43" s="163">
        <v>-90.459000000000003</v>
      </c>
      <c r="CH43" s="163">
        <v>-7.5152000000000001</v>
      </c>
      <c r="CI43" s="163">
        <v>-113.27</v>
      </c>
      <c r="CJ43" s="163">
        <v>19.57</v>
      </c>
      <c r="CK43" s="163">
        <v>25.984999999999999</v>
      </c>
      <c r="CL43" s="163">
        <v>114.4</v>
      </c>
      <c r="CM43" s="163">
        <v>104.19</v>
      </c>
      <c r="CN43" s="163">
        <v>-17.84</v>
      </c>
      <c r="CO43" s="163">
        <v>25.311</v>
      </c>
      <c r="CP43" s="163">
        <v>24.577000000000002</v>
      </c>
      <c r="CQ43" s="164"/>
      <c r="CR43" s="163">
        <v>22.782</v>
      </c>
      <c r="CS43" s="163">
        <v>21.678000000000001</v>
      </c>
      <c r="CT43" s="163">
        <v>-50.067999999999998</v>
      </c>
      <c r="CU43" s="163">
        <v>-44.948999999999998</v>
      </c>
      <c r="CV43" s="163">
        <v>0</v>
      </c>
      <c r="CW43" s="163">
        <v>12.788</v>
      </c>
      <c r="CX43" s="163">
        <v>51.4</v>
      </c>
      <c r="CY43" s="163">
        <v>74.198999999999998</v>
      </c>
      <c r="CZ43" s="163">
        <v>46.412999999999997</v>
      </c>
      <c r="DA43" s="163">
        <v>43.948999999999998</v>
      </c>
      <c r="DB43" s="163">
        <v>-36.29</v>
      </c>
      <c r="DC43" s="163">
        <v>-5.8948</v>
      </c>
      <c r="DD43" s="163">
        <v>111.57</v>
      </c>
      <c r="DE43" s="163">
        <v>112.01</v>
      </c>
      <c r="DF43" s="163">
        <v>-150.32</v>
      </c>
      <c r="DG43" s="163">
        <v>0</v>
      </c>
      <c r="DH43" s="163">
        <v>-22.023</v>
      </c>
      <c r="DI43" s="164"/>
      <c r="DJ43" s="163">
        <v>-122.09</v>
      </c>
      <c r="DK43" s="163">
        <v>35.723999999999997</v>
      </c>
      <c r="DL43" s="163">
        <v>76.180999999999997</v>
      </c>
      <c r="DM43" s="163">
        <v>76.096999999999994</v>
      </c>
      <c r="DN43" s="163">
        <v>109.58</v>
      </c>
      <c r="DO43" s="163">
        <v>74.92</v>
      </c>
      <c r="DP43" s="163">
        <v>-11.56</v>
      </c>
      <c r="DQ43" s="163">
        <v>61.155000000000001</v>
      </c>
      <c r="DR43" s="163">
        <v>148.05000000000001</v>
      </c>
      <c r="DS43" s="163">
        <v>-3</v>
      </c>
      <c r="DT43" s="163">
        <v>-2.91</v>
      </c>
      <c r="DU43" s="163">
        <v>69.989999999999995</v>
      </c>
      <c r="DV43" s="163">
        <v>77.400000000000006</v>
      </c>
      <c r="DW43" s="163">
        <v>143.76</v>
      </c>
      <c r="DX43" s="163">
        <v>142.01</v>
      </c>
      <c r="DY43" s="163">
        <v>-80.644000000000005</v>
      </c>
      <c r="DZ43" s="163">
        <v>-80.153999999999996</v>
      </c>
      <c r="EA43" s="163">
        <v>223.35</v>
      </c>
      <c r="EB43" s="163">
        <v>175.85</v>
      </c>
      <c r="EC43" s="163">
        <v>169.58</v>
      </c>
      <c r="ED43" s="163">
        <v>172.7</v>
      </c>
      <c r="EE43" s="163">
        <v>24.48</v>
      </c>
      <c r="EF43" s="163">
        <v>2.2279</v>
      </c>
      <c r="EG43" s="163">
        <v>-30.777000000000001</v>
      </c>
      <c r="EH43" s="163">
        <v>262.91000000000003</v>
      </c>
      <c r="EI43" s="163">
        <v>134.02000000000001</v>
      </c>
      <c r="EJ43" s="163">
        <v>0</v>
      </c>
      <c r="EK43" s="163">
        <v>-30.861000000000001</v>
      </c>
      <c r="EL43" s="163">
        <v>-32.847000000000001</v>
      </c>
      <c r="EM43" s="163">
        <v>59.887999999999998</v>
      </c>
      <c r="EN43" s="163">
        <v>-48.441000000000003</v>
      </c>
      <c r="EO43" s="163">
        <v>-48.345999999999997</v>
      </c>
      <c r="EP43" s="163">
        <v>39.984000000000002</v>
      </c>
      <c r="EQ43" s="163">
        <v>-52.335999999999999</v>
      </c>
      <c r="ER43" s="163">
        <v>-53.033999999999999</v>
      </c>
      <c r="ES43" s="163">
        <v>34.311999999999998</v>
      </c>
      <c r="ET43" s="163">
        <v>0</v>
      </c>
      <c r="EU43" s="163">
        <v>-19</v>
      </c>
      <c r="EV43" s="163">
        <v>1</v>
      </c>
      <c r="EW43" s="163">
        <v>16.175999999999998</v>
      </c>
      <c r="EX43" s="163">
        <v>-158.65</v>
      </c>
      <c r="EY43" s="163">
        <v>-34.985999999999997</v>
      </c>
      <c r="EZ43" s="163">
        <v>-34.133000000000003</v>
      </c>
      <c r="FA43" s="163">
        <v>9.4664999999999999</v>
      </c>
      <c r="FB43" s="163">
        <v>-0.84130000000000005</v>
      </c>
      <c r="FC43" s="163">
        <v>-27.936</v>
      </c>
      <c r="FD43" s="163">
        <v>20.631</v>
      </c>
      <c r="FE43" s="163">
        <v>0</v>
      </c>
      <c r="FF43" s="163">
        <v>0</v>
      </c>
      <c r="FG43" s="163">
        <v>0</v>
      </c>
      <c r="FH43" s="163">
        <v>50.713999999999999</v>
      </c>
      <c r="FI43" s="163">
        <v>49.625</v>
      </c>
      <c r="FJ43" s="163">
        <v>108.67</v>
      </c>
      <c r="FK43" s="164"/>
      <c r="FL43" s="163">
        <v>-164.27</v>
      </c>
      <c r="FM43" s="164"/>
      <c r="FN43" s="163">
        <v>80.822999999999993</v>
      </c>
      <c r="FO43" s="163">
        <v>-124.97</v>
      </c>
      <c r="FP43" s="164"/>
      <c r="FQ43" s="163">
        <v>-41.886000000000003</v>
      </c>
      <c r="FR43" s="163">
        <v>-36.819000000000003</v>
      </c>
      <c r="FS43" s="163">
        <v>15.835000000000001</v>
      </c>
      <c r="FT43" s="163">
        <v>1.0329999999999999</v>
      </c>
      <c r="FU43" s="164"/>
      <c r="FV43" s="163">
        <v>13.18</v>
      </c>
      <c r="FW43" s="163">
        <v>-43.953000000000003</v>
      </c>
      <c r="FX43" s="163">
        <v>10.975</v>
      </c>
      <c r="FY43" s="163">
        <v>-10.587999999999999</v>
      </c>
      <c r="FZ43" s="163">
        <v>0.56999999999999995</v>
      </c>
      <c r="GA43" s="163">
        <v>11.012</v>
      </c>
      <c r="GB43" s="163">
        <v>30.158999999999999</v>
      </c>
      <c r="GC43" s="163">
        <v>121.03</v>
      </c>
      <c r="GD43" s="163">
        <v>127.43</v>
      </c>
      <c r="GE43" s="163">
        <v>13.82</v>
      </c>
      <c r="GF43" s="165">
        <v>95.423000000000002</v>
      </c>
      <c r="GG43" s="164"/>
      <c r="GH43" s="163">
        <v>-22.454000000000001</v>
      </c>
      <c r="GI43" s="163">
        <v>-0.58550000000000002</v>
      </c>
      <c r="GJ43" s="163">
        <v>0</v>
      </c>
      <c r="GK43" s="163">
        <v>2.1017999999999999</v>
      </c>
      <c r="GL43" s="163">
        <v>6.3799999999999996E-2</v>
      </c>
      <c r="GM43" s="163">
        <v>0</v>
      </c>
      <c r="GN43" s="163">
        <v>-16.608000000000001</v>
      </c>
      <c r="GO43" s="163">
        <v>-38.365000000000002</v>
      </c>
      <c r="GP43" s="164"/>
      <c r="GQ43" s="163">
        <v>60.418999999999997</v>
      </c>
      <c r="GR43" s="163">
        <v>99.694000000000003</v>
      </c>
      <c r="GS43" s="164"/>
      <c r="GT43" s="163">
        <v>-148.76</v>
      </c>
      <c r="GU43" s="163">
        <v>-30.25</v>
      </c>
      <c r="GV43" s="163">
        <v>39.752000000000002</v>
      </c>
      <c r="GW43" s="163">
        <v>-64.5</v>
      </c>
      <c r="GX43" s="163">
        <v>11.225</v>
      </c>
      <c r="GY43" s="163">
        <v>5.2356999999999996</v>
      </c>
      <c r="GZ43" s="163">
        <v>4.8833000000000002</v>
      </c>
      <c r="HA43" s="163">
        <v>13</v>
      </c>
      <c r="HB43" s="163">
        <v>147.71</v>
      </c>
      <c r="HC43" s="163">
        <v>150.08000000000001</v>
      </c>
      <c r="HD43" s="163">
        <v>284.10000000000002</v>
      </c>
      <c r="HE43" s="163">
        <v>-281.62</v>
      </c>
      <c r="HF43" s="163">
        <v>-602.9</v>
      </c>
      <c r="HG43" s="164"/>
      <c r="HH43" s="163">
        <v>464.05</v>
      </c>
      <c r="HI43" s="163">
        <v>-143.6</v>
      </c>
      <c r="HJ43" s="163">
        <v>-140.31</v>
      </c>
      <c r="HK43" s="163">
        <v>-58.774000000000001</v>
      </c>
      <c r="HL43" s="163">
        <v>-49.636000000000003</v>
      </c>
      <c r="HM43" s="163">
        <v>80.864000000000004</v>
      </c>
      <c r="HN43" s="164"/>
      <c r="HO43" s="163">
        <v>-98.299000000000007</v>
      </c>
      <c r="HP43" s="163">
        <v>-85.977000000000004</v>
      </c>
      <c r="HQ43" s="163">
        <v>59.043999999999997</v>
      </c>
      <c r="HR43" s="163">
        <v>58.209000000000003</v>
      </c>
      <c r="HS43" s="163">
        <v>-62.887</v>
      </c>
      <c r="HT43" s="163">
        <v>-63.42</v>
      </c>
      <c r="HU43" s="163">
        <v>17.579000000000001</v>
      </c>
      <c r="HV43" s="163">
        <v>17.510000000000002</v>
      </c>
      <c r="HW43" s="163">
        <v>62.798999999999999</v>
      </c>
      <c r="HX43" s="163">
        <v>62.798999999999999</v>
      </c>
      <c r="HY43" s="163">
        <v>23.155999999999999</v>
      </c>
      <c r="HZ43" s="163">
        <v>14.239000000000001</v>
      </c>
      <c r="IA43" s="163">
        <v>-318.95</v>
      </c>
      <c r="IB43" s="163">
        <v>93.572000000000003</v>
      </c>
      <c r="IC43" s="163">
        <v>93.364999999999995</v>
      </c>
      <c r="ID43" s="164"/>
      <c r="IE43" s="163">
        <v>25.1</v>
      </c>
      <c r="IF43" s="164"/>
      <c r="IG43" s="163">
        <v>-55.9</v>
      </c>
      <c r="IH43" s="164"/>
      <c r="II43" s="164"/>
      <c r="IJ43" s="164"/>
      <c r="IK43" s="164"/>
      <c r="IL43" s="163">
        <v>444.35</v>
      </c>
      <c r="IM43" s="163">
        <v>287.77999999999997</v>
      </c>
      <c r="IN43" s="164"/>
      <c r="IO43" s="163">
        <v>-371.05</v>
      </c>
      <c r="IP43" s="163">
        <v>376.58</v>
      </c>
      <c r="IQ43" s="163">
        <v>-76.128</v>
      </c>
      <c r="IR43" s="163">
        <v>-323.04000000000002</v>
      </c>
      <c r="IS43" s="163">
        <v>-362.22</v>
      </c>
      <c r="IT43" s="163">
        <v>145.04</v>
      </c>
      <c r="IU43" s="163">
        <v>143.86000000000001</v>
      </c>
      <c r="IV43" s="163">
        <v>72.067999999999998</v>
      </c>
      <c r="IW43" s="163">
        <v>-430.66</v>
      </c>
      <c r="IX43" s="163">
        <v>232.02</v>
      </c>
      <c r="IY43" s="163">
        <v>-201.65</v>
      </c>
      <c r="IZ43" s="163">
        <v>199.97</v>
      </c>
      <c r="JA43" s="163">
        <v>-5.6401000000000003</v>
      </c>
      <c r="JB43" s="163">
        <v>9.6227</v>
      </c>
      <c r="JC43" s="163">
        <v>24.478999999999999</v>
      </c>
      <c r="JD43" s="163">
        <v>5.2480000000000002</v>
      </c>
      <c r="JE43" s="163">
        <v>5.2458999999999998</v>
      </c>
      <c r="JF43" s="163">
        <v>-24.158999999999999</v>
      </c>
      <c r="JG43" s="163">
        <v>3.5198999999999998</v>
      </c>
      <c r="JH43" s="163">
        <v>13.577</v>
      </c>
      <c r="JI43" s="163">
        <v>-3.3980999999999999</v>
      </c>
      <c r="JJ43" s="163">
        <v>-37.764000000000003</v>
      </c>
      <c r="JK43" s="163">
        <v>-12.098000000000001</v>
      </c>
      <c r="JL43" s="163">
        <v>30.6</v>
      </c>
      <c r="JM43" s="163">
        <v>50.295999999999999</v>
      </c>
      <c r="JN43" s="163">
        <v>51.195999999999998</v>
      </c>
      <c r="JO43" s="164"/>
      <c r="JP43" s="163">
        <v>0</v>
      </c>
      <c r="JQ43" s="163">
        <v>52.405000000000001</v>
      </c>
      <c r="JR43" s="163">
        <v>51.912999999999997</v>
      </c>
      <c r="JS43" s="163">
        <v>53.384</v>
      </c>
      <c r="JT43" s="164"/>
      <c r="JU43" s="163">
        <v>-24.5</v>
      </c>
      <c r="JV43" s="163">
        <v>30.683</v>
      </c>
      <c r="JW43" s="163">
        <v>7.8299000000000003</v>
      </c>
      <c r="JX43" s="163">
        <v>8.6998999999999995</v>
      </c>
      <c r="JY43" s="163">
        <v>-42.302999999999997</v>
      </c>
      <c r="JZ43" s="163">
        <v>80.069000000000003</v>
      </c>
      <c r="KA43" s="163">
        <v>59.021000000000001</v>
      </c>
      <c r="KB43" s="163">
        <v>-41.383000000000003</v>
      </c>
      <c r="KC43" s="163">
        <v>-79.293999999999997</v>
      </c>
      <c r="KD43" s="163">
        <v>48.856000000000002</v>
      </c>
      <c r="KE43" s="163">
        <v>28.992999999999999</v>
      </c>
      <c r="KF43" s="163">
        <v>15.3</v>
      </c>
      <c r="KG43" s="163">
        <v>-15.398999999999999</v>
      </c>
      <c r="KH43" s="163">
        <v>-131.96</v>
      </c>
      <c r="KI43" s="163">
        <v>301.61</v>
      </c>
    </row>
    <row r="44" spans="1:295" ht="18" customHeight="1" x14ac:dyDescent="0.25">
      <c r="A44" s="159" t="s">
        <v>81</v>
      </c>
      <c r="B44" s="159" t="s">
        <v>725</v>
      </c>
      <c r="C44" s="163">
        <v>0</v>
      </c>
      <c r="D44" s="163">
        <v>22.326000000000001</v>
      </c>
      <c r="E44" s="164"/>
      <c r="F44" s="163">
        <v>-34.036999999999999</v>
      </c>
      <c r="G44" s="163">
        <v>28.059000000000001</v>
      </c>
      <c r="H44" s="163">
        <v>11.417999999999999</v>
      </c>
      <c r="I44" s="163">
        <v>55.194000000000003</v>
      </c>
      <c r="J44" s="164"/>
      <c r="K44" s="163">
        <v>58.607999999999997</v>
      </c>
      <c r="L44" s="163">
        <v>29.99</v>
      </c>
      <c r="M44" s="163">
        <v>-29.169</v>
      </c>
      <c r="N44" s="163">
        <v>-13.319000000000001</v>
      </c>
      <c r="O44" s="163">
        <v>-46.56</v>
      </c>
      <c r="P44" s="163">
        <v>39.598999999999997</v>
      </c>
      <c r="Q44" s="163">
        <v>11.592000000000001</v>
      </c>
      <c r="R44" s="163">
        <v>-39.598999999999997</v>
      </c>
      <c r="S44" s="163">
        <v>12.111000000000001</v>
      </c>
      <c r="T44" s="163">
        <v>166.11600000000001</v>
      </c>
      <c r="U44" s="164"/>
      <c r="V44" s="163">
        <v>7.234</v>
      </c>
      <c r="W44" s="164"/>
      <c r="X44" s="163">
        <v>0</v>
      </c>
      <c r="Y44" s="163">
        <v>8.2460000000000004</v>
      </c>
      <c r="Z44" s="163">
        <v>2.8241999999999998</v>
      </c>
      <c r="AA44" s="164"/>
      <c r="AB44" s="163">
        <v>113</v>
      </c>
      <c r="AC44" s="163">
        <v>-86.61</v>
      </c>
      <c r="AD44" s="163">
        <v>-86.76</v>
      </c>
      <c r="AE44" s="163">
        <v>19.286999999999999</v>
      </c>
      <c r="AF44" s="163">
        <v>13.319000000000001</v>
      </c>
      <c r="AG44" s="163">
        <v>44</v>
      </c>
      <c r="AH44" s="163">
        <v>10.199</v>
      </c>
      <c r="AI44" s="163">
        <v>0.156</v>
      </c>
      <c r="AJ44" s="163">
        <v>-24.309000000000001</v>
      </c>
      <c r="AK44" s="163">
        <v>-24.45</v>
      </c>
      <c r="AL44" s="163">
        <v>-51.848999999999997</v>
      </c>
      <c r="AM44" s="163">
        <v>24.43</v>
      </c>
      <c r="AN44" s="163">
        <v>24.54</v>
      </c>
      <c r="AO44" s="163">
        <v>11.991</v>
      </c>
      <c r="AP44" s="163">
        <v>12.92</v>
      </c>
      <c r="AQ44" s="163">
        <v>72.435000000000002</v>
      </c>
      <c r="AR44" s="163">
        <v>74.536000000000001</v>
      </c>
      <c r="AS44" s="163">
        <v>14.768000000000001</v>
      </c>
      <c r="AT44" s="163">
        <v>-51.037999999999997</v>
      </c>
      <c r="AU44" s="163">
        <v>-50.411000000000001</v>
      </c>
      <c r="AV44" s="163">
        <v>6.6989000000000001</v>
      </c>
      <c r="AW44" s="163">
        <v>6.3613</v>
      </c>
      <c r="AX44" s="164"/>
      <c r="AY44" s="163">
        <v>64.031999999999996</v>
      </c>
      <c r="AZ44" s="163">
        <v>-9.4222000000000001</v>
      </c>
      <c r="BA44" s="163">
        <v>-48.744999999999997</v>
      </c>
      <c r="BB44" s="163">
        <v>-196.5</v>
      </c>
      <c r="BC44" s="163">
        <v>-18.73</v>
      </c>
      <c r="BD44" s="164"/>
      <c r="BE44" s="163">
        <v>-12.699</v>
      </c>
      <c r="BF44" s="163">
        <v>55.469000000000001</v>
      </c>
      <c r="BG44" s="164"/>
      <c r="BH44" s="163">
        <v>-6.0762</v>
      </c>
      <c r="BI44" s="163">
        <v>-67.102000000000004</v>
      </c>
      <c r="BJ44" s="163">
        <v>-21.748000000000001</v>
      </c>
      <c r="BK44" s="163">
        <v>12.84</v>
      </c>
      <c r="BL44" s="163">
        <v>5.8692000000000002</v>
      </c>
      <c r="BM44" s="163">
        <v>3.8959000000000001</v>
      </c>
      <c r="BN44" s="163">
        <v>227.21</v>
      </c>
      <c r="BO44" s="163">
        <v>108.15</v>
      </c>
      <c r="BP44" s="163">
        <v>108.21</v>
      </c>
      <c r="BQ44" s="163">
        <v>-221.98</v>
      </c>
      <c r="BR44" s="163">
        <v>396.55</v>
      </c>
      <c r="BS44" s="163">
        <v>40.976999999999997</v>
      </c>
      <c r="BT44" s="163">
        <v>-56.247</v>
      </c>
      <c r="BU44" s="163">
        <v>58.350999999999999</v>
      </c>
      <c r="BV44" s="164"/>
      <c r="BW44" s="163">
        <v>22.989000000000001</v>
      </c>
      <c r="BX44" s="163">
        <v>25.829000000000001</v>
      </c>
      <c r="BY44" s="163">
        <v>63.86</v>
      </c>
      <c r="BZ44" s="163">
        <v>69.388999999999996</v>
      </c>
      <c r="CA44" s="164"/>
      <c r="CB44" s="163">
        <v>-100.73</v>
      </c>
      <c r="CC44" s="163">
        <v>165.9</v>
      </c>
      <c r="CD44" s="163">
        <v>166.48</v>
      </c>
      <c r="CE44" s="163">
        <v>8.0640000000000001</v>
      </c>
      <c r="CF44" s="163">
        <v>-97.802999999999997</v>
      </c>
      <c r="CG44" s="163">
        <v>-98.024000000000001</v>
      </c>
      <c r="CH44" s="163">
        <v>-9.5116999999999994</v>
      </c>
      <c r="CI44" s="163">
        <v>-99.234999999999999</v>
      </c>
      <c r="CJ44" s="163">
        <v>19.57</v>
      </c>
      <c r="CK44" s="163">
        <v>25.984999999999999</v>
      </c>
      <c r="CL44" s="163">
        <v>112.4</v>
      </c>
      <c r="CM44" s="163">
        <v>103.09</v>
      </c>
      <c r="CN44" s="163">
        <v>-17.45</v>
      </c>
      <c r="CO44" s="163">
        <v>24.675000000000001</v>
      </c>
      <c r="CP44" s="163">
        <v>23.324000000000002</v>
      </c>
      <c r="CQ44" s="164"/>
      <c r="CR44" s="163">
        <v>17.713999999999999</v>
      </c>
      <c r="CS44" s="163">
        <v>17.591000000000001</v>
      </c>
      <c r="CT44" s="163">
        <v>-53.628999999999998</v>
      </c>
      <c r="CU44" s="163">
        <v>-34.122999999999998</v>
      </c>
      <c r="CV44" s="163">
        <v>0</v>
      </c>
      <c r="CW44" s="163">
        <v>13.507999999999999</v>
      </c>
      <c r="CX44" s="163">
        <v>52.77</v>
      </c>
      <c r="CY44" s="163">
        <v>73.25</v>
      </c>
      <c r="CZ44" s="163">
        <v>46.412999999999997</v>
      </c>
      <c r="DA44" s="163">
        <v>43.948999999999998</v>
      </c>
      <c r="DB44" s="163">
        <v>-37.069000000000003</v>
      </c>
      <c r="DC44" s="163">
        <v>-5.8948</v>
      </c>
      <c r="DD44" s="163">
        <v>98.656999999999996</v>
      </c>
      <c r="DE44" s="163">
        <v>99.293000000000006</v>
      </c>
      <c r="DF44" s="163">
        <v>-128.51</v>
      </c>
      <c r="DG44" s="163">
        <v>1E-4</v>
      </c>
      <c r="DH44" s="163">
        <v>-22.376000000000001</v>
      </c>
      <c r="DI44" s="164"/>
      <c r="DJ44" s="163">
        <v>-121.8</v>
      </c>
      <c r="DK44" s="163">
        <v>31.856999999999999</v>
      </c>
      <c r="DL44" s="163">
        <v>74.423000000000002</v>
      </c>
      <c r="DM44" s="163">
        <v>74.218000000000004</v>
      </c>
      <c r="DN44" s="163">
        <v>108.41</v>
      </c>
      <c r="DO44" s="163">
        <v>74.09</v>
      </c>
      <c r="DP44" s="163">
        <v>-10.289</v>
      </c>
      <c r="DQ44" s="163">
        <v>58.076999999999998</v>
      </c>
      <c r="DR44" s="163">
        <v>127.15</v>
      </c>
      <c r="DS44" s="163">
        <v>-1.96</v>
      </c>
      <c r="DT44" s="163">
        <v>-1.88</v>
      </c>
      <c r="DU44" s="163">
        <v>67.03</v>
      </c>
      <c r="DV44" s="163">
        <v>77.33</v>
      </c>
      <c r="DW44" s="163">
        <v>130.56</v>
      </c>
      <c r="DX44" s="163">
        <v>125.05</v>
      </c>
      <c r="DY44" s="163">
        <v>-78.798000000000002</v>
      </c>
      <c r="DZ44" s="163">
        <v>-77.662999999999997</v>
      </c>
      <c r="EA44" s="163">
        <v>207.6</v>
      </c>
      <c r="EB44" s="163">
        <v>163.78</v>
      </c>
      <c r="EC44" s="163">
        <v>158.18</v>
      </c>
      <c r="ED44" s="163">
        <v>159.99</v>
      </c>
      <c r="EE44" s="163">
        <v>21.1</v>
      </c>
      <c r="EF44" s="163">
        <v>-1.9165000000000001</v>
      </c>
      <c r="EG44" s="163">
        <v>-30.492000000000001</v>
      </c>
      <c r="EH44" s="163">
        <v>232.1</v>
      </c>
      <c r="EI44" s="163">
        <v>163.25</v>
      </c>
      <c r="EJ44" s="163">
        <v>0</v>
      </c>
      <c r="EK44" s="163">
        <v>-26.437000000000001</v>
      </c>
      <c r="EL44" s="163">
        <v>-28.940999999999999</v>
      </c>
      <c r="EM44" s="163">
        <v>57.576999999999998</v>
      </c>
      <c r="EN44" s="163">
        <v>-47.378999999999998</v>
      </c>
      <c r="EO44" s="163">
        <v>-48.345999999999997</v>
      </c>
      <c r="EP44" s="163">
        <v>35.375</v>
      </c>
      <c r="EQ44" s="163">
        <v>-48.518999999999998</v>
      </c>
      <c r="ER44" s="163">
        <v>-49.344000000000001</v>
      </c>
      <c r="ES44" s="163">
        <v>36.83</v>
      </c>
      <c r="ET44" s="163">
        <v>0</v>
      </c>
      <c r="EU44" s="163">
        <v>-16.658999999999999</v>
      </c>
      <c r="EV44" s="163">
        <v>1</v>
      </c>
      <c r="EW44" s="163">
        <v>15.308</v>
      </c>
      <c r="EX44" s="163">
        <v>-153.04</v>
      </c>
      <c r="EY44" s="163">
        <v>-34.542000000000002</v>
      </c>
      <c r="EZ44" s="163">
        <v>-33.834000000000003</v>
      </c>
      <c r="FA44" s="163">
        <v>8.6432000000000002</v>
      </c>
      <c r="FB44" s="163">
        <v>4.79</v>
      </c>
      <c r="FC44" s="163">
        <v>-27.706</v>
      </c>
      <c r="FD44" s="163">
        <v>21.295999999999999</v>
      </c>
      <c r="FE44" s="163">
        <v>0</v>
      </c>
      <c r="FF44" s="163">
        <v>0</v>
      </c>
      <c r="FG44" s="163">
        <v>0</v>
      </c>
      <c r="FH44" s="163">
        <v>52.65</v>
      </c>
      <c r="FI44" s="163">
        <v>51.365000000000002</v>
      </c>
      <c r="FJ44" s="163">
        <v>101.47</v>
      </c>
      <c r="FK44" s="164"/>
      <c r="FL44" s="163">
        <v>-170.47</v>
      </c>
      <c r="FM44" s="164"/>
      <c r="FN44" s="163">
        <v>80.995999999999995</v>
      </c>
      <c r="FO44" s="163">
        <v>-132.13</v>
      </c>
      <c r="FP44" s="164"/>
      <c r="FQ44" s="163">
        <v>-43.072000000000003</v>
      </c>
      <c r="FR44" s="163">
        <v>-36.598999999999997</v>
      </c>
      <c r="FS44" s="163">
        <v>15.782</v>
      </c>
      <c r="FT44" s="163">
        <v>1.0793999999999999</v>
      </c>
      <c r="FU44" s="164"/>
      <c r="FV44" s="163">
        <v>13.04</v>
      </c>
      <c r="FW44" s="163">
        <v>-44.329000000000001</v>
      </c>
      <c r="FX44" s="163">
        <v>8.2157</v>
      </c>
      <c r="FY44" s="163">
        <v>-9.7520000000000007</v>
      </c>
      <c r="FZ44" s="163">
        <v>0.54100000000000004</v>
      </c>
      <c r="GA44" s="163">
        <v>10.927</v>
      </c>
      <c r="GB44" s="163">
        <v>30.048999999999999</v>
      </c>
      <c r="GC44" s="163">
        <v>124.84</v>
      </c>
      <c r="GD44" s="163">
        <v>130.27000000000001</v>
      </c>
      <c r="GE44" s="163">
        <v>13.82</v>
      </c>
      <c r="GF44" s="165">
        <v>95.423000000000002</v>
      </c>
      <c r="GG44" s="164"/>
      <c r="GH44" s="163">
        <v>-19.943999999999999</v>
      </c>
      <c r="GI44" s="163">
        <v>-5.8799999999999998E-2</v>
      </c>
      <c r="GJ44" s="163">
        <v>0</v>
      </c>
      <c r="GK44" s="163">
        <v>2.2317</v>
      </c>
      <c r="GL44" s="163">
        <v>6.3799999999999996E-2</v>
      </c>
      <c r="GM44" s="163">
        <v>0</v>
      </c>
      <c r="GN44" s="163">
        <v>-16.584</v>
      </c>
      <c r="GO44" s="163">
        <v>-37.813000000000002</v>
      </c>
      <c r="GP44" s="164"/>
      <c r="GQ44" s="163">
        <v>58.822000000000003</v>
      </c>
      <c r="GR44" s="163">
        <v>96.5</v>
      </c>
      <c r="GS44" s="164"/>
      <c r="GT44" s="163">
        <v>-140.44</v>
      </c>
      <c r="GU44" s="163">
        <v>-28.823</v>
      </c>
      <c r="GV44" s="163">
        <v>37.840000000000003</v>
      </c>
      <c r="GW44" s="163">
        <v>-62.021000000000001</v>
      </c>
      <c r="GX44" s="163">
        <v>12.068</v>
      </c>
      <c r="GY44" s="163">
        <v>5.4798999999999998</v>
      </c>
      <c r="GZ44" s="163">
        <v>5.1048</v>
      </c>
      <c r="HA44" s="163">
        <v>14</v>
      </c>
      <c r="HB44" s="163">
        <v>154.96</v>
      </c>
      <c r="HC44" s="163">
        <v>154.06</v>
      </c>
      <c r="HD44" s="163">
        <v>280.8</v>
      </c>
      <c r="HE44" s="163">
        <v>-277.55</v>
      </c>
      <c r="HF44" s="163">
        <v>-603.84</v>
      </c>
      <c r="HG44" s="164"/>
      <c r="HH44" s="163">
        <v>496.55</v>
      </c>
      <c r="HI44" s="163">
        <v>-146.71</v>
      </c>
      <c r="HJ44" s="163">
        <v>-147.63</v>
      </c>
      <c r="HK44" s="163">
        <v>-54.14</v>
      </c>
      <c r="HL44" s="163">
        <v>-45.505000000000003</v>
      </c>
      <c r="HM44" s="163">
        <v>79.948999999999998</v>
      </c>
      <c r="HN44" s="164"/>
      <c r="HO44" s="163">
        <v>-98.299000000000007</v>
      </c>
      <c r="HP44" s="163">
        <v>-97.86</v>
      </c>
      <c r="HQ44" s="163">
        <v>60.802</v>
      </c>
      <c r="HR44" s="163">
        <v>60.031999999999996</v>
      </c>
      <c r="HS44" s="163">
        <v>-72.100999999999999</v>
      </c>
      <c r="HT44" s="163">
        <v>-72.02</v>
      </c>
      <c r="HU44" s="163">
        <v>17.920000000000002</v>
      </c>
      <c r="HV44" s="163">
        <v>17.850000000000001</v>
      </c>
      <c r="HW44" s="163">
        <v>64.5</v>
      </c>
      <c r="HX44" s="163">
        <v>64.3</v>
      </c>
      <c r="HY44" s="163">
        <v>22.847999999999999</v>
      </c>
      <c r="HZ44" s="163">
        <v>31.44</v>
      </c>
      <c r="IA44" s="163">
        <v>-337.7</v>
      </c>
      <c r="IB44" s="163">
        <v>100.79</v>
      </c>
      <c r="IC44" s="163">
        <v>100.3</v>
      </c>
      <c r="ID44" s="164"/>
      <c r="IE44" s="163">
        <v>25.6</v>
      </c>
      <c r="IF44" s="164"/>
      <c r="IG44" s="163">
        <v>-59.4</v>
      </c>
      <c r="IH44" s="164"/>
      <c r="II44" s="164"/>
      <c r="IJ44" s="164"/>
      <c r="IK44" s="164"/>
      <c r="IL44" s="163">
        <v>483.44</v>
      </c>
      <c r="IM44" s="163">
        <v>309.55</v>
      </c>
      <c r="IN44" s="164"/>
      <c r="IO44" s="163">
        <v>-392.92</v>
      </c>
      <c r="IP44" s="163">
        <v>397</v>
      </c>
      <c r="IQ44" s="163">
        <v>-100.48</v>
      </c>
      <c r="IR44" s="163">
        <v>-326.83999999999997</v>
      </c>
      <c r="IS44" s="163">
        <v>-387.22</v>
      </c>
      <c r="IT44" s="163">
        <v>140.97</v>
      </c>
      <c r="IU44" s="163">
        <v>140.66</v>
      </c>
      <c r="IV44" s="163">
        <v>103.1</v>
      </c>
      <c r="IW44" s="163">
        <v>-472.16</v>
      </c>
      <c r="IX44" s="163">
        <v>247.33</v>
      </c>
      <c r="IY44" s="163">
        <v>-224.69</v>
      </c>
      <c r="IZ44" s="163">
        <v>226.72</v>
      </c>
      <c r="JA44" s="163">
        <v>-4.6403999999999996</v>
      </c>
      <c r="JB44" s="163">
        <v>8.6397999999999993</v>
      </c>
      <c r="JC44" s="163">
        <v>23.28</v>
      </c>
      <c r="JD44" s="163">
        <v>5.0449999999999999</v>
      </c>
      <c r="JE44" s="163">
        <v>5.0389999999999997</v>
      </c>
      <c r="JF44" s="163">
        <v>-22.638999999999999</v>
      </c>
      <c r="JG44" s="163">
        <v>3.2</v>
      </c>
      <c r="JH44" s="163">
        <v>13.134</v>
      </c>
      <c r="JI44" s="163">
        <v>-3.6911</v>
      </c>
      <c r="JJ44" s="163">
        <v>-37.56</v>
      </c>
      <c r="JK44" s="163">
        <v>-11.920999999999999</v>
      </c>
      <c r="JL44" s="163">
        <v>30.7</v>
      </c>
      <c r="JM44" s="163">
        <v>52.067999999999998</v>
      </c>
      <c r="JN44" s="163">
        <v>51.081000000000003</v>
      </c>
      <c r="JO44" s="164"/>
      <c r="JP44" s="163">
        <v>0</v>
      </c>
      <c r="JQ44" s="163">
        <v>52.210999999999999</v>
      </c>
      <c r="JR44" s="163">
        <v>51.773000000000003</v>
      </c>
      <c r="JS44" s="163">
        <v>53.527000000000001</v>
      </c>
      <c r="JT44" s="164"/>
      <c r="JU44" s="163">
        <v>-23.399000000000001</v>
      </c>
      <c r="JV44" s="163">
        <v>28.855</v>
      </c>
      <c r="JW44" s="163">
        <v>7.8898999999999999</v>
      </c>
      <c r="JX44" s="163">
        <v>8.6998999999999995</v>
      </c>
      <c r="JY44" s="163">
        <v>-39.930999999999997</v>
      </c>
      <c r="JZ44" s="163">
        <v>74.667000000000002</v>
      </c>
      <c r="KA44" s="163">
        <v>54.798000000000002</v>
      </c>
      <c r="KB44" s="163">
        <v>-40.225000000000001</v>
      </c>
      <c r="KC44" s="163">
        <v>-74.033000000000001</v>
      </c>
      <c r="KD44" s="163">
        <v>44.51</v>
      </c>
      <c r="KE44" s="163">
        <v>29.282</v>
      </c>
      <c r="KF44" s="163">
        <v>14.6</v>
      </c>
      <c r="KG44" s="163">
        <v>-14.5</v>
      </c>
      <c r="KH44" s="163">
        <v>-103.13</v>
      </c>
      <c r="KI44" s="163">
        <v>275.36</v>
      </c>
    </row>
    <row r="45" spans="1:295" ht="18" customHeight="1" x14ac:dyDescent="0.25">
      <c r="A45" s="159" t="s">
        <v>81</v>
      </c>
      <c r="B45" s="159" t="s">
        <v>726</v>
      </c>
      <c r="C45" s="163">
        <v>0</v>
      </c>
      <c r="D45" s="163">
        <v>23.117000000000001</v>
      </c>
      <c r="E45" s="164"/>
      <c r="F45" s="163">
        <v>-34.412999999999997</v>
      </c>
      <c r="G45" s="163">
        <v>27.728999999999999</v>
      </c>
      <c r="H45" s="163">
        <v>12.266999999999999</v>
      </c>
      <c r="I45" s="163">
        <v>55.210999999999999</v>
      </c>
      <c r="J45" s="164"/>
      <c r="K45" s="163">
        <v>59.884</v>
      </c>
      <c r="L45" s="163">
        <v>30.346</v>
      </c>
      <c r="M45" s="163">
        <v>-29.84</v>
      </c>
      <c r="N45" s="163">
        <v>-13.319000000000001</v>
      </c>
      <c r="O45" s="163">
        <v>-53.564999999999998</v>
      </c>
      <c r="P45" s="163">
        <v>46.2</v>
      </c>
      <c r="Q45" s="163">
        <v>14.904</v>
      </c>
      <c r="R45" s="163">
        <v>-46.2</v>
      </c>
      <c r="S45" s="163">
        <v>12.122</v>
      </c>
      <c r="T45" s="163">
        <v>171.31</v>
      </c>
      <c r="U45" s="164"/>
      <c r="V45" s="163">
        <v>7.0730000000000004</v>
      </c>
      <c r="W45" s="164"/>
      <c r="X45" s="163">
        <v>0</v>
      </c>
      <c r="Y45" s="163">
        <v>6.6688999999999998</v>
      </c>
      <c r="Z45" s="163">
        <v>2.4588000000000001</v>
      </c>
      <c r="AA45" s="164"/>
      <c r="AB45" s="163">
        <v>113</v>
      </c>
      <c r="AC45" s="163">
        <v>-88.638999999999996</v>
      </c>
      <c r="AD45" s="163">
        <v>-88.569000000000003</v>
      </c>
      <c r="AE45" s="163">
        <v>18.609000000000002</v>
      </c>
      <c r="AF45" s="163">
        <v>13.319000000000001</v>
      </c>
      <c r="AG45" s="163">
        <v>52.8</v>
      </c>
      <c r="AH45" s="163">
        <v>10.295</v>
      </c>
      <c r="AI45" s="163">
        <v>0.159</v>
      </c>
      <c r="AJ45" s="163">
        <v>-26.559000000000001</v>
      </c>
      <c r="AK45" s="163">
        <v>-26.559000000000001</v>
      </c>
      <c r="AL45" s="163">
        <v>-53.228999999999999</v>
      </c>
      <c r="AM45" s="163">
        <v>26.649000000000001</v>
      </c>
      <c r="AN45" s="163">
        <v>26.879000000000001</v>
      </c>
      <c r="AO45" s="163">
        <v>12.515000000000001</v>
      </c>
      <c r="AP45" s="163">
        <v>12.567</v>
      </c>
      <c r="AQ45" s="163">
        <v>72.23</v>
      </c>
      <c r="AR45" s="163">
        <v>75.182000000000002</v>
      </c>
      <c r="AS45" s="163">
        <v>19.196000000000002</v>
      </c>
      <c r="AT45" s="163">
        <v>-53.850999999999999</v>
      </c>
      <c r="AU45" s="163">
        <v>-53.924999999999997</v>
      </c>
      <c r="AV45" s="163">
        <v>5.1418999999999997</v>
      </c>
      <c r="AW45" s="163">
        <v>5.4017999999999997</v>
      </c>
      <c r="AX45" s="164"/>
      <c r="AY45" s="163">
        <v>66.174999999999997</v>
      </c>
      <c r="AZ45" s="163">
        <v>-9.4222000000000001</v>
      </c>
      <c r="BA45" s="163">
        <v>-48.859000000000002</v>
      </c>
      <c r="BB45" s="163">
        <v>-201.56</v>
      </c>
      <c r="BC45" s="163">
        <v>-32.262</v>
      </c>
      <c r="BD45" s="164"/>
      <c r="BE45" s="163">
        <v>-5.9999000000000002</v>
      </c>
      <c r="BF45" s="163">
        <v>59.238</v>
      </c>
      <c r="BG45" s="164"/>
      <c r="BH45" s="163">
        <v>-6.0762</v>
      </c>
      <c r="BI45" s="163">
        <v>-67.102000000000004</v>
      </c>
      <c r="BJ45" s="163">
        <v>-21.672999999999998</v>
      </c>
      <c r="BK45" s="163">
        <v>12.989000000000001</v>
      </c>
      <c r="BL45" s="163">
        <v>0</v>
      </c>
      <c r="BM45" s="163">
        <v>3.1892</v>
      </c>
      <c r="BN45" s="163">
        <v>234.65</v>
      </c>
      <c r="BO45" s="163">
        <v>108.12</v>
      </c>
      <c r="BP45" s="163">
        <v>108.98</v>
      </c>
      <c r="BQ45" s="163">
        <v>-228.51</v>
      </c>
      <c r="BR45" s="163">
        <v>396.17</v>
      </c>
      <c r="BS45" s="163">
        <v>40.976999999999997</v>
      </c>
      <c r="BT45" s="163">
        <v>-51.607999999999997</v>
      </c>
      <c r="BU45" s="163">
        <v>52.515999999999998</v>
      </c>
      <c r="BV45" s="164"/>
      <c r="BW45" s="163">
        <v>21.399000000000001</v>
      </c>
      <c r="BX45" s="163">
        <v>26.329000000000001</v>
      </c>
      <c r="BY45" s="163">
        <v>61.908999999999999</v>
      </c>
      <c r="BZ45" s="163">
        <v>63.598999999999997</v>
      </c>
      <c r="CA45" s="164"/>
      <c r="CB45" s="163">
        <v>-99.659000000000006</v>
      </c>
      <c r="CC45" s="163">
        <v>164.88</v>
      </c>
      <c r="CD45" s="163">
        <v>164.14</v>
      </c>
      <c r="CE45" s="163">
        <v>9.9678000000000004</v>
      </c>
      <c r="CF45" s="163">
        <v>-100.53</v>
      </c>
      <c r="CG45" s="163">
        <v>-100.72</v>
      </c>
      <c r="CH45" s="163">
        <v>-10.228999999999999</v>
      </c>
      <c r="CI45" s="163">
        <v>-103.07</v>
      </c>
      <c r="CJ45" s="163">
        <v>19.57</v>
      </c>
      <c r="CK45" s="163">
        <v>25.984999999999999</v>
      </c>
      <c r="CL45" s="163">
        <v>114.3</v>
      </c>
      <c r="CM45" s="163">
        <v>103.3</v>
      </c>
      <c r="CN45" s="163">
        <v>-17.478999999999999</v>
      </c>
      <c r="CO45" s="163">
        <v>20.353999999999999</v>
      </c>
      <c r="CP45" s="163">
        <v>19.687000000000001</v>
      </c>
      <c r="CQ45" s="164"/>
      <c r="CR45" s="163">
        <v>23.728000000000002</v>
      </c>
      <c r="CS45" s="163">
        <v>23.042000000000002</v>
      </c>
      <c r="CT45" s="163">
        <v>-62.03</v>
      </c>
      <c r="CU45" s="163">
        <v>-35.375999999999998</v>
      </c>
      <c r="CV45" s="163">
        <v>0</v>
      </c>
      <c r="CW45" s="163">
        <v>14.465999999999999</v>
      </c>
      <c r="CX45" s="163">
        <v>51.959000000000003</v>
      </c>
      <c r="CY45" s="163">
        <v>73.879000000000005</v>
      </c>
      <c r="CZ45" s="163">
        <v>46.412999999999997</v>
      </c>
      <c r="DA45" s="163">
        <v>43.948999999999998</v>
      </c>
      <c r="DB45" s="163">
        <v>-37.579000000000001</v>
      </c>
      <c r="DC45" s="163">
        <v>-5.8948</v>
      </c>
      <c r="DD45" s="163">
        <v>101.47</v>
      </c>
      <c r="DE45" s="163">
        <v>102.44</v>
      </c>
      <c r="DF45" s="163">
        <v>-128.38999999999999</v>
      </c>
      <c r="DG45" s="163">
        <v>1E-4</v>
      </c>
      <c r="DH45" s="163">
        <v>-22.89</v>
      </c>
      <c r="DI45" s="164"/>
      <c r="DJ45" s="163">
        <v>-118.9</v>
      </c>
      <c r="DK45" s="163">
        <v>31.341000000000001</v>
      </c>
      <c r="DL45" s="163">
        <v>72.665000000000006</v>
      </c>
      <c r="DM45" s="163">
        <v>74.218000000000004</v>
      </c>
      <c r="DN45" s="163">
        <v>106.07</v>
      </c>
      <c r="DO45" s="163">
        <v>72.36</v>
      </c>
      <c r="DP45" s="163">
        <v>-10.130000000000001</v>
      </c>
      <c r="DQ45" s="163">
        <v>57.725999999999999</v>
      </c>
      <c r="DR45" s="163">
        <v>129.41999999999999</v>
      </c>
      <c r="DS45" s="163">
        <v>-1.66</v>
      </c>
      <c r="DT45" s="163">
        <v>-1.63</v>
      </c>
      <c r="DU45" s="163">
        <v>75.69</v>
      </c>
      <c r="DV45" s="163">
        <v>76.42</v>
      </c>
      <c r="DW45" s="163">
        <v>131.43</v>
      </c>
      <c r="DX45" s="163">
        <v>125.63</v>
      </c>
      <c r="DY45" s="163">
        <v>-78.856999999999999</v>
      </c>
      <c r="DZ45" s="163">
        <v>-77.581000000000003</v>
      </c>
      <c r="EA45" s="163">
        <v>207.24</v>
      </c>
      <c r="EB45" s="163">
        <v>164.78</v>
      </c>
      <c r="EC45" s="163">
        <v>157.97</v>
      </c>
      <c r="ED45" s="163">
        <v>160.82</v>
      </c>
      <c r="EE45" s="163">
        <v>35.095999999999997</v>
      </c>
      <c r="EF45" s="163">
        <v>11.847</v>
      </c>
      <c r="EG45" s="163">
        <v>-29.631</v>
      </c>
      <c r="EH45" s="163">
        <v>239.79</v>
      </c>
      <c r="EI45" s="163">
        <v>178.87</v>
      </c>
      <c r="EJ45" s="163">
        <v>0</v>
      </c>
      <c r="EK45" s="163">
        <v>-24.37</v>
      </c>
      <c r="EL45" s="163">
        <v>-26.84</v>
      </c>
      <c r="EM45" s="163">
        <v>44.238999999999997</v>
      </c>
      <c r="EN45" s="163">
        <v>-23.434000000000001</v>
      </c>
      <c r="EO45" s="163">
        <v>-48.345999999999997</v>
      </c>
      <c r="EP45" s="163">
        <v>35.375</v>
      </c>
      <c r="EQ45" s="163">
        <v>-55.927</v>
      </c>
      <c r="ER45" s="163">
        <v>-56.415999999999997</v>
      </c>
      <c r="ES45" s="163">
        <v>23.539000000000001</v>
      </c>
      <c r="ET45" s="163">
        <v>0</v>
      </c>
      <c r="EU45" s="163">
        <v>-17.359000000000002</v>
      </c>
      <c r="EV45" s="163">
        <v>1</v>
      </c>
      <c r="EW45" s="163">
        <v>15.541</v>
      </c>
      <c r="EX45" s="163">
        <v>-107.89</v>
      </c>
      <c r="EY45" s="163">
        <v>-32.134</v>
      </c>
      <c r="EZ45" s="163">
        <v>-30.808</v>
      </c>
      <c r="FA45" s="163">
        <v>8.6766000000000005</v>
      </c>
      <c r="FB45" s="163">
        <v>-10.936</v>
      </c>
      <c r="FC45" s="163">
        <v>-31.074999999999999</v>
      </c>
      <c r="FD45" s="163">
        <v>18.713999999999999</v>
      </c>
      <c r="FE45" s="163">
        <v>0</v>
      </c>
      <c r="FF45" s="163">
        <v>0</v>
      </c>
      <c r="FG45" s="163">
        <v>0</v>
      </c>
      <c r="FH45" s="163">
        <v>51.667999999999999</v>
      </c>
      <c r="FI45" s="163">
        <v>51.152000000000001</v>
      </c>
      <c r="FJ45" s="163">
        <v>99.971000000000004</v>
      </c>
      <c r="FK45" s="164"/>
      <c r="FL45" s="163">
        <v>-174.48</v>
      </c>
      <c r="FM45" s="164"/>
      <c r="FN45" s="163">
        <v>81.168000000000006</v>
      </c>
      <c r="FO45" s="163">
        <v>-131.97</v>
      </c>
      <c r="FP45" s="164"/>
      <c r="FQ45" s="163">
        <v>-47.606000000000002</v>
      </c>
      <c r="FR45" s="163">
        <v>-35.939</v>
      </c>
      <c r="FS45" s="163">
        <v>16.675000000000001</v>
      </c>
      <c r="FT45" s="163">
        <v>1.1734</v>
      </c>
      <c r="FU45" s="164"/>
      <c r="FV45" s="163">
        <v>12.17</v>
      </c>
      <c r="FW45" s="163">
        <v>-47.564</v>
      </c>
      <c r="FX45" s="163">
        <v>6.8483000000000001</v>
      </c>
      <c r="FY45" s="163">
        <v>-9.4380000000000006</v>
      </c>
      <c r="FZ45" s="163">
        <v>0.57299999999999995</v>
      </c>
      <c r="GA45" s="163">
        <v>10.785</v>
      </c>
      <c r="GB45" s="163">
        <v>28.68</v>
      </c>
      <c r="GC45" s="163">
        <v>126.77</v>
      </c>
      <c r="GD45" s="163">
        <v>134.29</v>
      </c>
      <c r="GE45" s="163">
        <v>14.08</v>
      </c>
      <c r="GF45" s="165">
        <v>95.423000000000002</v>
      </c>
      <c r="GG45" s="164"/>
      <c r="GH45" s="163">
        <v>-21.257999999999999</v>
      </c>
      <c r="GI45" s="163">
        <v>0.85119999999999996</v>
      </c>
      <c r="GJ45" s="163">
        <v>0</v>
      </c>
      <c r="GK45" s="163">
        <v>2.4782000000000002</v>
      </c>
      <c r="GL45" s="163">
        <v>6.3799999999999996E-2</v>
      </c>
      <c r="GM45" s="163">
        <v>0</v>
      </c>
      <c r="GN45" s="163">
        <v>-16.116</v>
      </c>
      <c r="GO45" s="163">
        <v>-41.991999999999997</v>
      </c>
      <c r="GP45" s="164"/>
      <c r="GQ45" s="163">
        <v>65.712999999999994</v>
      </c>
      <c r="GR45" s="163">
        <v>97.903999999999996</v>
      </c>
      <c r="GS45" s="164"/>
      <c r="GT45" s="163">
        <v>-142.04</v>
      </c>
      <c r="GU45" s="163">
        <v>-30.896999999999998</v>
      </c>
      <c r="GV45" s="163">
        <v>40.055</v>
      </c>
      <c r="GW45" s="163">
        <v>-69.593999999999994</v>
      </c>
      <c r="GX45" s="163">
        <v>11.192</v>
      </c>
      <c r="GY45" s="163">
        <v>6.3587999999999996</v>
      </c>
      <c r="GZ45" s="163">
        <v>5.9920999999999998</v>
      </c>
      <c r="HA45" s="163">
        <v>13</v>
      </c>
      <c r="HB45" s="163">
        <v>156.4</v>
      </c>
      <c r="HC45" s="163">
        <v>156.65</v>
      </c>
      <c r="HD45" s="163">
        <v>284.10000000000002</v>
      </c>
      <c r="HE45" s="163">
        <v>-281.13</v>
      </c>
      <c r="HF45" s="163">
        <v>-600.78</v>
      </c>
      <c r="HG45" s="164"/>
      <c r="HH45" s="163">
        <v>502.09</v>
      </c>
      <c r="HI45" s="163">
        <v>-150.32</v>
      </c>
      <c r="HJ45" s="163">
        <v>-149.47</v>
      </c>
      <c r="HK45" s="163">
        <v>-58.104999999999997</v>
      </c>
      <c r="HL45" s="163">
        <v>-50.442</v>
      </c>
      <c r="HM45" s="163">
        <v>79.781999999999996</v>
      </c>
      <c r="HN45" s="164"/>
      <c r="HO45" s="163">
        <v>-98.299000000000007</v>
      </c>
      <c r="HP45" s="163">
        <v>-97.86</v>
      </c>
      <c r="HQ45" s="163">
        <v>66.953999999999994</v>
      </c>
      <c r="HR45" s="163">
        <v>65.91</v>
      </c>
      <c r="HS45" s="163">
        <v>-80.597999999999999</v>
      </c>
      <c r="HT45" s="163">
        <v>-80.465999999999994</v>
      </c>
      <c r="HU45" s="163">
        <v>17.52</v>
      </c>
      <c r="HV45" s="163">
        <v>17.45</v>
      </c>
      <c r="HW45" s="163">
        <v>67</v>
      </c>
      <c r="HX45" s="163">
        <v>66.599000000000004</v>
      </c>
      <c r="HY45" s="163">
        <v>22.170999999999999</v>
      </c>
      <c r="HZ45" s="163">
        <v>39.840000000000003</v>
      </c>
      <c r="IA45" s="163">
        <v>-350.33</v>
      </c>
      <c r="IB45" s="163">
        <v>105.53</v>
      </c>
      <c r="IC45" s="163">
        <v>105.3</v>
      </c>
      <c r="ID45" s="164"/>
      <c r="IE45" s="163">
        <v>27.899000000000001</v>
      </c>
      <c r="IF45" s="164"/>
      <c r="IG45" s="163">
        <v>-66.3</v>
      </c>
      <c r="IH45" s="164"/>
      <c r="II45" s="164"/>
      <c r="IJ45" s="164"/>
      <c r="IK45" s="164"/>
      <c r="IL45" s="163">
        <v>528.77</v>
      </c>
      <c r="IM45" s="163">
        <v>332.65</v>
      </c>
      <c r="IN45" s="164"/>
      <c r="IO45" s="163">
        <v>-425.07</v>
      </c>
      <c r="IP45" s="163">
        <v>421.78</v>
      </c>
      <c r="IQ45" s="163">
        <v>-124.51</v>
      </c>
      <c r="IR45" s="163">
        <v>-353.33</v>
      </c>
      <c r="IS45" s="163">
        <v>-415.07</v>
      </c>
      <c r="IT45" s="163">
        <v>144.72</v>
      </c>
      <c r="IU45" s="163">
        <v>143.07</v>
      </c>
      <c r="IV45" s="163">
        <v>126.21</v>
      </c>
      <c r="IW45" s="163">
        <v>-511.59</v>
      </c>
      <c r="IX45" s="163">
        <v>264.69</v>
      </c>
      <c r="IY45" s="163">
        <v>-245.29</v>
      </c>
      <c r="IZ45" s="163">
        <v>247.34</v>
      </c>
      <c r="JA45" s="163">
        <v>-3.6625999999999999</v>
      </c>
      <c r="JB45" s="163">
        <v>9.2651000000000003</v>
      </c>
      <c r="JC45" s="163">
        <v>23.68</v>
      </c>
      <c r="JD45" s="163">
        <v>4.7069000000000001</v>
      </c>
      <c r="JE45" s="163">
        <v>4.7458999999999998</v>
      </c>
      <c r="JF45" s="163">
        <v>-23.04</v>
      </c>
      <c r="JG45" s="163">
        <v>3.44</v>
      </c>
      <c r="JH45" s="163">
        <v>13.144</v>
      </c>
      <c r="JI45" s="163">
        <v>-3.6025999999999998</v>
      </c>
      <c r="JJ45" s="163">
        <v>-41.222000000000001</v>
      </c>
      <c r="JK45" s="163">
        <v>-8.2597000000000005</v>
      </c>
      <c r="JL45" s="163">
        <v>30.399000000000001</v>
      </c>
      <c r="JM45" s="163">
        <v>51.774999999999999</v>
      </c>
      <c r="JN45" s="163">
        <v>50.472000000000001</v>
      </c>
      <c r="JO45" s="164"/>
      <c r="JP45" s="163">
        <v>0</v>
      </c>
      <c r="JQ45" s="163">
        <v>50.88</v>
      </c>
      <c r="JR45" s="163">
        <v>51.304000000000002</v>
      </c>
      <c r="JS45" s="163">
        <v>51.454000000000001</v>
      </c>
      <c r="JT45" s="164"/>
      <c r="JU45" s="163">
        <v>-27.399000000000001</v>
      </c>
      <c r="JV45" s="163">
        <v>25.67</v>
      </c>
      <c r="JW45" s="163">
        <v>9.2200000000000006</v>
      </c>
      <c r="JX45" s="163">
        <v>8.6998999999999995</v>
      </c>
      <c r="JY45" s="163">
        <v>-44.470999999999997</v>
      </c>
      <c r="JZ45" s="163">
        <v>78.822000000000003</v>
      </c>
      <c r="KA45" s="163">
        <v>58.067</v>
      </c>
      <c r="KB45" s="163">
        <v>-44.877000000000002</v>
      </c>
      <c r="KC45" s="163">
        <v>-77.319000000000003</v>
      </c>
      <c r="KD45" s="163">
        <v>48.835999999999999</v>
      </c>
      <c r="KE45" s="163">
        <v>27.984000000000002</v>
      </c>
      <c r="KF45" s="163">
        <v>19.100000000000001</v>
      </c>
      <c r="KG45" s="163">
        <v>-18.298999999999999</v>
      </c>
      <c r="KH45" s="163">
        <v>-99.692999999999998</v>
      </c>
      <c r="KI45" s="163">
        <v>266.29000000000002</v>
      </c>
    </row>
    <row r="46" spans="1:295" ht="18" customHeight="1" x14ac:dyDescent="0.25">
      <c r="A46" s="159" t="s">
        <v>81</v>
      </c>
      <c r="B46" s="159" t="s">
        <v>727</v>
      </c>
      <c r="C46" s="163">
        <v>0</v>
      </c>
      <c r="D46" s="163">
        <v>24.564</v>
      </c>
      <c r="E46" s="163">
        <v>-49.408000000000001</v>
      </c>
      <c r="F46" s="163">
        <v>-33.156999999999996</v>
      </c>
      <c r="G46" s="163">
        <v>31.141999999999999</v>
      </c>
      <c r="H46" s="163">
        <v>12.003</v>
      </c>
      <c r="I46" s="163">
        <v>61.313000000000002</v>
      </c>
      <c r="J46" s="163">
        <v>-100.57</v>
      </c>
      <c r="K46" s="163">
        <v>65.471000000000004</v>
      </c>
      <c r="L46" s="163">
        <v>32.749000000000002</v>
      </c>
      <c r="M46" s="163">
        <v>-32.664999999999999</v>
      </c>
      <c r="N46" s="163">
        <v>-24.42</v>
      </c>
      <c r="O46" s="163">
        <v>-59.744999999999997</v>
      </c>
      <c r="P46" s="163">
        <v>50.598999999999997</v>
      </c>
      <c r="Q46" s="163">
        <v>17.388000000000002</v>
      </c>
      <c r="R46" s="163">
        <v>-50.598999999999997</v>
      </c>
      <c r="S46" s="163">
        <v>12.509</v>
      </c>
      <c r="T46" s="163">
        <v>204.7</v>
      </c>
      <c r="U46" s="163">
        <v>8.8074999999999992</v>
      </c>
      <c r="V46" s="163">
        <v>8.8362999999999996</v>
      </c>
      <c r="W46" s="163">
        <v>14.711</v>
      </c>
      <c r="X46" s="163">
        <v>0</v>
      </c>
      <c r="Y46" s="163">
        <v>6.3361000000000001</v>
      </c>
      <c r="Z46" s="163">
        <v>2.3807</v>
      </c>
      <c r="AA46" s="164"/>
      <c r="AB46" s="163">
        <v>113</v>
      </c>
      <c r="AC46" s="163">
        <v>-97</v>
      </c>
      <c r="AD46" s="163">
        <v>-96.76</v>
      </c>
      <c r="AE46" s="163">
        <v>21.326000000000001</v>
      </c>
      <c r="AF46" s="163">
        <v>24.42</v>
      </c>
      <c r="AG46" s="163">
        <v>57.2</v>
      </c>
      <c r="AH46" s="163">
        <v>16.809000000000001</v>
      </c>
      <c r="AI46" s="163">
        <v>0.19800000000000001</v>
      </c>
      <c r="AJ46" s="163">
        <v>-35.130000000000003</v>
      </c>
      <c r="AK46" s="163">
        <v>-35.200000000000003</v>
      </c>
      <c r="AL46" s="163">
        <v>-52.83</v>
      </c>
      <c r="AM46" s="163">
        <v>35.340000000000003</v>
      </c>
      <c r="AN46" s="163">
        <v>35.819000000000003</v>
      </c>
      <c r="AO46" s="163">
        <v>15.097</v>
      </c>
      <c r="AP46" s="163">
        <v>10.512</v>
      </c>
      <c r="AQ46" s="163">
        <v>77.936999999999998</v>
      </c>
      <c r="AR46" s="163">
        <v>80.605000000000004</v>
      </c>
      <c r="AS46" s="163">
        <v>30.853999999999999</v>
      </c>
      <c r="AT46" s="163">
        <v>-59.878999999999998</v>
      </c>
      <c r="AU46" s="163">
        <v>-59.296999999999997</v>
      </c>
      <c r="AV46" s="163">
        <v>4.3714000000000004</v>
      </c>
      <c r="AW46" s="163">
        <v>4.2591999999999999</v>
      </c>
      <c r="AX46" s="163">
        <v>75.150999999999996</v>
      </c>
      <c r="AY46" s="163">
        <v>76.757999999999996</v>
      </c>
      <c r="AZ46" s="163">
        <v>-7.8517999999999999</v>
      </c>
      <c r="BA46" s="163">
        <v>-42.51</v>
      </c>
      <c r="BB46" s="163">
        <v>-282.18</v>
      </c>
      <c r="BC46" s="163">
        <v>-32.802999999999997</v>
      </c>
      <c r="BD46" s="163">
        <v>-5.6999000000000004</v>
      </c>
      <c r="BE46" s="163">
        <v>-5.7999000000000001</v>
      </c>
      <c r="BF46" s="163">
        <v>65.292000000000002</v>
      </c>
      <c r="BG46" s="163">
        <v>64.180999999999997</v>
      </c>
      <c r="BH46" s="163">
        <v>-6.6534000000000004</v>
      </c>
      <c r="BI46" s="163">
        <v>-67.102000000000004</v>
      </c>
      <c r="BJ46" s="163">
        <v>-30.306999999999999</v>
      </c>
      <c r="BK46" s="163">
        <v>12.359</v>
      </c>
      <c r="BL46" s="163">
        <v>6.4114000000000004</v>
      </c>
      <c r="BM46" s="163">
        <v>4.4332000000000003</v>
      </c>
      <c r="BN46" s="163">
        <v>315.25</v>
      </c>
      <c r="BO46" s="163">
        <v>105.13</v>
      </c>
      <c r="BP46" s="163">
        <v>105.68</v>
      </c>
      <c r="BQ46" s="163">
        <v>-244.75</v>
      </c>
      <c r="BR46" s="163">
        <v>452.92</v>
      </c>
      <c r="BS46" s="163">
        <v>40.976999999999997</v>
      </c>
      <c r="BT46" s="163">
        <v>-104.77</v>
      </c>
      <c r="BU46" s="163">
        <v>106.42</v>
      </c>
      <c r="BV46" s="163">
        <v>99.236000000000004</v>
      </c>
      <c r="BW46" s="163">
        <v>27.27</v>
      </c>
      <c r="BX46" s="163">
        <v>32.408999999999999</v>
      </c>
      <c r="BY46" s="163">
        <v>69.36</v>
      </c>
      <c r="BZ46" s="163">
        <v>72.918999999999997</v>
      </c>
      <c r="CA46" s="163">
        <v>-91.22</v>
      </c>
      <c r="CB46" s="163">
        <v>-92.158000000000001</v>
      </c>
      <c r="CC46" s="163">
        <v>157.46</v>
      </c>
      <c r="CD46" s="163">
        <v>158.13</v>
      </c>
      <c r="CE46" s="163">
        <v>6.6250999999999998</v>
      </c>
      <c r="CF46" s="163">
        <v>-115.47</v>
      </c>
      <c r="CG46" s="163">
        <v>-114.67</v>
      </c>
      <c r="CH46" s="163">
        <v>-6.9264000000000001</v>
      </c>
      <c r="CI46" s="163">
        <v>-126.59</v>
      </c>
      <c r="CJ46" s="163">
        <v>19.57</v>
      </c>
      <c r="CK46" s="163">
        <v>25.984999999999999</v>
      </c>
      <c r="CL46" s="163">
        <v>119.4</v>
      </c>
      <c r="CM46" s="163">
        <v>108.9</v>
      </c>
      <c r="CN46" s="163">
        <v>-17.850000000000001</v>
      </c>
      <c r="CO46" s="163">
        <v>11.289</v>
      </c>
      <c r="CP46" s="163">
        <v>10.308999999999999</v>
      </c>
      <c r="CQ46" s="163">
        <v>11.441000000000001</v>
      </c>
      <c r="CR46" s="163">
        <v>-2.5950000000000002</v>
      </c>
      <c r="CS46" s="163">
        <v>-3.9956999999999998</v>
      </c>
      <c r="CT46" s="163">
        <v>-66.760999999999996</v>
      </c>
      <c r="CU46" s="163">
        <v>-24.222999999999999</v>
      </c>
      <c r="CV46" s="163">
        <v>0</v>
      </c>
      <c r="CW46" s="163">
        <v>17.260999999999999</v>
      </c>
      <c r="CX46" s="163">
        <v>56.27</v>
      </c>
      <c r="CY46" s="163">
        <v>84.418999999999997</v>
      </c>
      <c r="CZ46" s="163">
        <v>46.412999999999997</v>
      </c>
      <c r="DA46" s="163">
        <v>43.948999999999998</v>
      </c>
      <c r="DB46" s="163">
        <v>-40.918999999999997</v>
      </c>
      <c r="DC46" s="163">
        <v>-5.8948</v>
      </c>
      <c r="DD46" s="163">
        <v>123.55</v>
      </c>
      <c r="DE46" s="163">
        <v>124.6</v>
      </c>
      <c r="DF46" s="163">
        <v>-153.72</v>
      </c>
      <c r="DG46" s="163">
        <v>2.0000000000000001E-4</v>
      </c>
      <c r="DH46" s="163">
        <v>-24.766999999999999</v>
      </c>
      <c r="DI46" s="163">
        <v>-126.19</v>
      </c>
      <c r="DJ46" s="163">
        <v>-126.69</v>
      </c>
      <c r="DK46" s="163">
        <v>31.742000000000001</v>
      </c>
      <c r="DL46" s="163">
        <v>75.302000000000007</v>
      </c>
      <c r="DM46" s="163">
        <v>85.49</v>
      </c>
      <c r="DN46" s="163">
        <v>109.58</v>
      </c>
      <c r="DO46" s="163">
        <v>75.388999999999996</v>
      </c>
      <c r="DP46" s="163">
        <v>-13.1</v>
      </c>
      <c r="DQ46" s="163">
        <v>61.87</v>
      </c>
      <c r="DR46" s="163">
        <v>151.66</v>
      </c>
      <c r="DS46" s="163">
        <v>-1.79</v>
      </c>
      <c r="DT46" s="163">
        <v>-1.6698999999999999</v>
      </c>
      <c r="DU46" s="163">
        <v>89.57</v>
      </c>
      <c r="DV46" s="163">
        <v>81.709999999999994</v>
      </c>
      <c r="DW46" s="163">
        <v>155.03</v>
      </c>
      <c r="DX46" s="163">
        <v>150.38</v>
      </c>
      <c r="DY46" s="163">
        <v>-68.635999999999996</v>
      </c>
      <c r="DZ46" s="163">
        <v>-67.072000000000003</v>
      </c>
      <c r="EA46" s="163">
        <v>237.13</v>
      </c>
      <c r="EB46" s="163">
        <v>191.72</v>
      </c>
      <c r="EC46" s="163">
        <v>186.8</v>
      </c>
      <c r="ED46" s="163">
        <v>190.14</v>
      </c>
      <c r="EE46" s="163">
        <v>47.249000000000002</v>
      </c>
      <c r="EF46" s="163">
        <v>22.459</v>
      </c>
      <c r="EG46" s="163">
        <v>-31.52</v>
      </c>
      <c r="EH46" s="163">
        <v>253.75</v>
      </c>
      <c r="EI46" s="163">
        <v>189.44</v>
      </c>
      <c r="EJ46" s="163">
        <v>0</v>
      </c>
      <c r="EK46" s="163">
        <v>-24.992999999999999</v>
      </c>
      <c r="EL46" s="163">
        <v>-27.71</v>
      </c>
      <c r="EM46" s="163">
        <v>36.427</v>
      </c>
      <c r="EN46" s="163">
        <v>-22.19</v>
      </c>
      <c r="EO46" s="163">
        <v>-48.345999999999997</v>
      </c>
      <c r="EP46" s="163">
        <v>36.911000000000001</v>
      </c>
      <c r="EQ46" s="163">
        <v>-49.91</v>
      </c>
      <c r="ER46" s="163">
        <v>-50.856999999999999</v>
      </c>
      <c r="ES46" s="163">
        <v>14.94</v>
      </c>
      <c r="ET46" s="163">
        <v>0</v>
      </c>
      <c r="EU46" s="163">
        <v>-19.649000000000001</v>
      </c>
      <c r="EV46" s="163">
        <v>0</v>
      </c>
      <c r="EW46" s="163">
        <v>16.835000000000001</v>
      </c>
      <c r="EX46" s="163">
        <v>-112.06</v>
      </c>
      <c r="EY46" s="163">
        <v>-31.95</v>
      </c>
      <c r="EZ46" s="163">
        <v>-31.114999999999998</v>
      </c>
      <c r="FA46" s="163">
        <v>6.7205000000000004</v>
      </c>
      <c r="FB46" s="163">
        <v>-21.402000000000001</v>
      </c>
      <c r="FC46" s="163">
        <v>-16.928999999999998</v>
      </c>
      <c r="FD46" s="163">
        <v>19.494</v>
      </c>
      <c r="FE46" s="163">
        <v>0</v>
      </c>
      <c r="FF46" s="163">
        <v>0</v>
      </c>
      <c r="FG46" s="163">
        <v>0</v>
      </c>
      <c r="FH46" s="163">
        <v>51.674999999999997</v>
      </c>
      <c r="FI46" s="163">
        <v>50.531999999999996</v>
      </c>
      <c r="FJ46" s="163">
        <v>92.77</v>
      </c>
      <c r="FK46" s="163">
        <v>90.257999999999996</v>
      </c>
      <c r="FL46" s="163">
        <v>-160.75</v>
      </c>
      <c r="FM46" s="163">
        <v>70.781999999999996</v>
      </c>
      <c r="FN46" s="163">
        <v>70.742999999999995</v>
      </c>
      <c r="FO46" s="163">
        <v>-118.01</v>
      </c>
      <c r="FP46" s="163">
        <v>-109.96</v>
      </c>
      <c r="FQ46" s="163">
        <v>-44.536999999999999</v>
      </c>
      <c r="FR46" s="163">
        <v>-33.848999999999997</v>
      </c>
      <c r="FS46" s="163">
        <v>16.486999999999998</v>
      </c>
      <c r="FT46" s="163">
        <v>1.5494000000000001</v>
      </c>
      <c r="FU46" s="163">
        <v>-10.439</v>
      </c>
      <c r="FV46" s="163">
        <v>11.63</v>
      </c>
      <c r="FW46" s="163">
        <v>-45.637</v>
      </c>
      <c r="FX46" s="163">
        <v>6.2752999999999997</v>
      </c>
      <c r="FY46" s="163">
        <v>-8.6110000000000007</v>
      </c>
      <c r="FZ46" s="163">
        <v>0.41799999999999998</v>
      </c>
      <c r="GA46" s="163">
        <v>10.875999999999999</v>
      </c>
      <c r="GB46" s="163">
        <v>30.01</v>
      </c>
      <c r="GC46" s="163">
        <v>111.39</v>
      </c>
      <c r="GD46" s="163">
        <v>121.04</v>
      </c>
      <c r="GE46" s="163">
        <v>14.93</v>
      </c>
      <c r="GF46" s="163">
        <v>94.07</v>
      </c>
      <c r="GG46" s="163">
        <v>18.2</v>
      </c>
      <c r="GH46" s="163">
        <v>-24.420999999999999</v>
      </c>
      <c r="GI46" s="163">
        <v>2.2025000000000001</v>
      </c>
      <c r="GJ46" s="163">
        <v>-2.4946999999999999</v>
      </c>
      <c r="GK46" s="163">
        <v>2.8046000000000002</v>
      </c>
      <c r="GL46" s="163">
        <v>6.3799999999999996E-2</v>
      </c>
      <c r="GM46" s="163">
        <v>0</v>
      </c>
      <c r="GN46" s="163">
        <v>-15.637</v>
      </c>
      <c r="GO46" s="163">
        <v>-47.18</v>
      </c>
      <c r="GP46" s="163">
        <v>22.606999999999999</v>
      </c>
      <c r="GQ46" s="163">
        <v>74.703999999999994</v>
      </c>
      <c r="GR46" s="163">
        <v>105.64</v>
      </c>
      <c r="GS46" s="163">
        <v>64.445999999999998</v>
      </c>
      <c r="GT46" s="163">
        <v>-154.43</v>
      </c>
      <c r="GU46" s="163">
        <v>-32.704000000000001</v>
      </c>
      <c r="GV46" s="163">
        <v>45.61</v>
      </c>
      <c r="GW46" s="163">
        <v>-75.501999999999995</v>
      </c>
      <c r="GX46" s="163">
        <v>10.321</v>
      </c>
      <c r="GY46" s="163">
        <v>11.545</v>
      </c>
      <c r="GZ46" s="163">
        <v>11.087</v>
      </c>
      <c r="HA46" s="163">
        <v>12.316000000000001</v>
      </c>
      <c r="HB46" s="163">
        <v>166.7</v>
      </c>
      <c r="HC46" s="163">
        <v>165.8</v>
      </c>
      <c r="HD46" s="163">
        <v>284.10000000000002</v>
      </c>
      <c r="HE46" s="163">
        <v>-284.45</v>
      </c>
      <c r="HF46" s="163">
        <v>-594.54</v>
      </c>
      <c r="HG46" s="163">
        <v>601.98</v>
      </c>
      <c r="HH46" s="163">
        <v>508.3</v>
      </c>
      <c r="HI46" s="163">
        <v>-159.75</v>
      </c>
      <c r="HJ46" s="163">
        <v>-158.12</v>
      </c>
      <c r="HK46" s="163">
        <v>-50.093000000000004</v>
      </c>
      <c r="HL46" s="163">
        <v>-40.252000000000002</v>
      </c>
      <c r="HM46" s="163">
        <v>79.686999999999998</v>
      </c>
      <c r="HN46" s="163">
        <v>80.382999999999996</v>
      </c>
      <c r="HO46" s="163">
        <v>-108.57</v>
      </c>
      <c r="HP46" s="163">
        <v>-109.05</v>
      </c>
      <c r="HQ46" s="163">
        <v>58.405999999999999</v>
      </c>
      <c r="HR46" s="163">
        <v>58.209000000000003</v>
      </c>
      <c r="HS46" s="163">
        <v>-89.358999999999995</v>
      </c>
      <c r="HT46" s="163">
        <v>-88.695999999999998</v>
      </c>
      <c r="HU46" s="163">
        <v>39.74</v>
      </c>
      <c r="HV46" s="163">
        <v>41.22</v>
      </c>
      <c r="HW46" s="163">
        <v>69</v>
      </c>
      <c r="HX46" s="163">
        <v>69.3</v>
      </c>
      <c r="HY46" s="163">
        <v>22.170999999999999</v>
      </c>
      <c r="HZ46" s="163">
        <v>41.52</v>
      </c>
      <c r="IA46" s="163">
        <v>-367.94</v>
      </c>
      <c r="IB46" s="163">
        <v>104.75</v>
      </c>
      <c r="IC46" s="163">
        <v>103.94</v>
      </c>
      <c r="ID46" s="163">
        <v>18.5</v>
      </c>
      <c r="IE46" s="163">
        <v>35.298999999999999</v>
      </c>
      <c r="IF46" s="163">
        <v>-57.298999999999999</v>
      </c>
      <c r="IG46" s="163">
        <v>-56.9</v>
      </c>
      <c r="IH46" s="163">
        <v>1.4277</v>
      </c>
      <c r="II46" s="163">
        <v>1.2158</v>
      </c>
      <c r="IJ46" s="163">
        <v>-498.15</v>
      </c>
      <c r="IK46" s="163">
        <v>-163.79</v>
      </c>
      <c r="IL46" s="163">
        <v>553.67999999999995</v>
      </c>
      <c r="IM46" s="163">
        <v>339.56</v>
      </c>
      <c r="IN46" s="163">
        <v>-344.13</v>
      </c>
      <c r="IO46" s="163">
        <v>-425.5</v>
      </c>
      <c r="IP46" s="163">
        <v>433.09</v>
      </c>
      <c r="IQ46" s="163">
        <v>-166.61</v>
      </c>
      <c r="IR46" s="163">
        <v>-293.43</v>
      </c>
      <c r="IS46" s="163">
        <v>-421.92</v>
      </c>
      <c r="IT46" s="163">
        <v>122.38</v>
      </c>
      <c r="IU46" s="163">
        <v>120.48</v>
      </c>
      <c r="IV46" s="163">
        <v>166.48</v>
      </c>
      <c r="IW46" s="163">
        <v>-536.21</v>
      </c>
      <c r="IX46" s="163">
        <v>240.74</v>
      </c>
      <c r="IY46" s="163">
        <v>-299.04000000000002</v>
      </c>
      <c r="IZ46" s="163">
        <v>296.7</v>
      </c>
      <c r="JA46" s="163">
        <v>-2.899</v>
      </c>
      <c r="JB46" s="163">
        <v>9.3856999999999999</v>
      </c>
      <c r="JC46" s="163">
        <v>24.318999999999999</v>
      </c>
      <c r="JD46" s="163">
        <v>4.1040000000000001</v>
      </c>
      <c r="JE46" s="163">
        <v>4.0548999999999999</v>
      </c>
      <c r="JF46" s="163">
        <v>-23.52</v>
      </c>
      <c r="JG46" s="163">
        <v>3.0398999999999998</v>
      </c>
      <c r="JH46" s="163">
        <v>13.459</v>
      </c>
      <c r="JI46" s="163">
        <v>-3.4836</v>
      </c>
      <c r="JJ46" s="163">
        <v>-37.325000000000003</v>
      </c>
      <c r="JK46" s="163">
        <v>-8.2902000000000005</v>
      </c>
      <c r="JL46" s="163">
        <v>25.399000000000001</v>
      </c>
      <c r="JM46" s="163">
        <v>49.722000000000001</v>
      </c>
      <c r="JN46" s="163">
        <v>49.469000000000001</v>
      </c>
      <c r="JO46" s="163">
        <v>0</v>
      </c>
      <c r="JP46" s="163">
        <v>0</v>
      </c>
      <c r="JQ46" s="163">
        <v>52.308</v>
      </c>
      <c r="JR46" s="163">
        <v>53.112000000000002</v>
      </c>
      <c r="JS46" s="163">
        <v>53.100999999999999</v>
      </c>
      <c r="JT46" s="164"/>
      <c r="JU46" s="163">
        <v>-34.5</v>
      </c>
      <c r="JV46" s="163">
        <v>25.466000000000001</v>
      </c>
      <c r="JW46" s="163">
        <v>10.148999999999999</v>
      </c>
      <c r="JX46" s="163">
        <v>8.6998999999999995</v>
      </c>
      <c r="JY46" s="163">
        <v>-35.904000000000003</v>
      </c>
      <c r="JZ46" s="163">
        <v>75.385000000000005</v>
      </c>
      <c r="KA46" s="163">
        <v>50.552999999999997</v>
      </c>
      <c r="KB46" s="163">
        <v>-36.345999999999997</v>
      </c>
      <c r="KC46" s="163">
        <v>-73.501000000000005</v>
      </c>
      <c r="KD46" s="163">
        <v>40.008000000000003</v>
      </c>
      <c r="KE46" s="163">
        <v>34.131</v>
      </c>
      <c r="KF46" s="163">
        <v>25.298999999999999</v>
      </c>
      <c r="KG46" s="163">
        <v>-25.1</v>
      </c>
      <c r="KH46" s="163">
        <v>-89.094999999999999</v>
      </c>
      <c r="KI46" s="163">
        <v>264.31</v>
      </c>
    </row>
    <row r="47" spans="1:295" ht="18" customHeight="1" x14ac:dyDescent="0.25">
      <c r="A47" s="159" t="s">
        <v>81</v>
      </c>
      <c r="B47" s="159" t="s">
        <v>728</v>
      </c>
      <c r="C47" s="163">
        <v>0</v>
      </c>
      <c r="D47" s="163">
        <v>24.850999999999999</v>
      </c>
      <c r="E47" s="163">
        <v>-49.76</v>
      </c>
      <c r="F47" s="163">
        <v>-32.533999999999999</v>
      </c>
      <c r="G47" s="163">
        <v>31.408999999999999</v>
      </c>
      <c r="H47" s="163">
        <v>14.034000000000001</v>
      </c>
      <c r="I47" s="163">
        <v>62.404000000000003</v>
      </c>
      <c r="J47" s="163">
        <v>-105.37</v>
      </c>
      <c r="K47" s="163">
        <v>69.718999999999994</v>
      </c>
      <c r="L47" s="163">
        <v>32.749000000000002</v>
      </c>
      <c r="M47" s="163">
        <v>-34.491999999999997</v>
      </c>
      <c r="N47" s="163">
        <v>-28.86</v>
      </c>
      <c r="O47" s="163">
        <v>-60.787999999999997</v>
      </c>
      <c r="P47" s="163">
        <v>50.598999999999997</v>
      </c>
      <c r="Q47" s="163">
        <v>17.388000000000002</v>
      </c>
      <c r="R47" s="163">
        <v>-50.598999999999997</v>
      </c>
      <c r="S47" s="163">
        <v>12.231999999999999</v>
      </c>
      <c r="T47" s="163">
        <v>213.66</v>
      </c>
      <c r="U47" s="163">
        <v>9.4504000000000001</v>
      </c>
      <c r="V47" s="163">
        <v>9.7258999999999993</v>
      </c>
      <c r="W47" s="164"/>
      <c r="X47" s="163">
        <v>0</v>
      </c>
      <c r="Y47" s="163">
        <v>5.6917999999999997</v>
      </c>
      <c r="Z47" s="163">
        <v>2.4386999999999999</v>
      </c>
      <c r="AA47" s="164"/>
      <c r="AB47" s="163">
        <v>113</v>
      </c>
      <c r="AC47" s="163">
        <v>-98.209000000000003</v>
      </c>
      <c r="AD47" s="163">
        <v>-98.72</v>
      </c>
      <c r="AE47" s="163">
        <v>20.695</v>
      </c>
      <c r="AF47" s="163">
        <v>28.86</v>
      </c>
      <c r="AG47" s="163">
        <v>59.4</v>
      </c>
      <c r="AH47" s="163">
        <v>13.398999999999999</v>
      </c>
      <c r="AI47" s="163">
        <v>0.17899999999999999</v>
      </c>
      <c r="AJ47" s="163">
        <v>-36.619</v>
      </c>
      <c r="AK47" s="163">
        <v>-37.168999999999997</v>
      </c>
      <c r="AL47" s="163">
        <v>-50.81</v>
      </c>
      <c r="AM47" s="163">
        <v>37.228999999999999</v>
      </c>
      <c r="AN47" s="163">
        <v>37.439</v>
      </c>
      <c r="AO47" s="163">
        <v>15.846</v>
      </c>
      <c r="AP47" s="163">
        <v>10.066000000000001</v>
      </c>
      <c r="AQ47" s="163">
        <v>80.875</v>
      </c>
      <c r="AR47" s="163">
        <v>82.963999999999999</v>
      </c>
      <c r="AS47" s="163">
        <v>34.067999999999998</v>
      </c>
      <c r="AT47" s="163">
        <v>-61.085000000000001</v>
      </c>
      <c r="AU47" s="165">
        <v>-59.296999999999997</v>
      </c>
      <c r="AV47" s="164"/>
      <c r="AW47" s="163">
        <v>3.9925999999999999</v>
      </c>
      <c r="AX47" s="163">
        <v>78.634</v>
      </c>
      <c r="AY47" s="163">
        <v>79.570999999999998</v>
      </c>
      <c r="AZ47" s="163">
        <v>-7.8517999999999999</v>
      </c>
      <c r="BA47" s="163">
        <v>-41.095999999999997</v>
      </c>
      <c r="BB47" s="163">
        <v>-307.89999999999998</v>
      </c>
      <c r="BC47" s="163">
        <v>-32.512</v>
      </c>
      <c r="BD47" s="163">
        <v>-5.7999000000000001</v>
      </c>
      <c r="BE47" s="163">
        <v>-5.7999000000000001</v>
      </c>
      <c r="BF47" s="163">
        <v>67.125</v>
      </c>
      <c r="BG47" s="163">
        <v>66.370999999999995</v>
      </c>
      <c r="BH47" s="163">
        <v>-6.8879000000000001</v>
      </c>
      <c r="BI47" s="163">
        <v>-67.102000000000004</v>
      </c>
      <c r="BJ47" s="163">
        <v>-33.600999999999999</v>
      </c>
      <c r="BK47" s="163">
        <v>12.409000000000001</v>
      </c>
      <c r="BL47" s="163">
        <v>7.0372000000000003</v>
      </c>
      <c r="BM47" s="163">
        <v>4.8091999999999997</v>
      </c>
      <c r="BN47" s="163">
        <v>339.03</v>
      </c>
      <c r="BO47" s="163">
        <v>91.066999999999993</v>
      </c>
      <c r="BP47" s="163">
        <v>90.914000000000001</v>
      </c>
      <c r="BQ47" s="163">
        <v>-241.39</v>
      </c>
      <c r="BR47" s="164"/>
      <c r="BS47" s="163">
        <v>40.976999999999997</v>
      </c>
      <c r="BT47" s="163">
        <v>-109.65</v>
      </c>
      <c r="BU47" s="163">
        <v>111.47</v>
      </c>
      <c r="BV47" s="163">
        <v>104.71</v>
      </c>
      <c r="BW47" s="163">
        <v>29.068999999999999</v>
      </c>
      <c r="BX47" s="164"/>
      <c r="BY47" s="163">
        <v>71.58</v>
      </c>
      <c r="BZ47" s="163">
        <v>75.33</v>
      </c>
      <c r="CA47" s="163">
        <v>-88.138999999999996</v>
      </c>
      <c r="CB47" s="163">
        <v>-88.406999999999996</v>
      </c>
      <c r="CC47" s="163">
        <v>156.9</v>
      </c>
      <c r="CD47" s="163">
        <v>157.30000000000001</v>
      </c>
      <c r="CE47" s="163">
        <v>11.539</v>
      </c>
      <c r="CF47" s="163">
        <v>-116.86</v>
      </c>
      <c r="CG47" s="163">
        <v>-116</v>
      </c>
      <c r="CH47" s="164"/>
      <c r="CI47" s="163">
        <v>-127.68</v>
      </c>
      <c r="CJ47" s="163">
        <v>19.57</v>
      </c>
      <c r="CK47" s="163">
        <v>25.984999999999999</v>
      </c>
      <c r="CL47" s="163">
        <v>122.09</v>
      </c>
      <c r="CM47" s="163">
        <v>110.9</v>
      </c>
      <c r="CN47" s="163">
        <v>-18.408999999999999</v>
      </c>
      <c r="CO47" s="164"/>
      <c r="CP47" s="163">
        <v>12.744999999999999</v>
      </c>
      <c r="CQ47" s="163">
        <v>13.845000000000001</v>
      </c>
      <c r="CR47" s="163">
        <v>2.2050000000000001</v>
      </c>
      <c r="CS47" s="163">
        <v>1.3695999999999999</v>
      </c>
      <c r="CT47" s="163">
        <v>-46.72</v>
      </c>
      <c r="CU47" s="164"/>
      <c r="CV47" s="163">
        <v>0</v>
      </c>
      <c r="CW47" s="163">
        <v>17.73</v>
      </c>
      <c r="CX47" s="163">
        <v>53</v>
      </c>
      <c r="CY47" s="163">
        <v>83.41</v>
      </c>
      <c r="CZ47" s="163">
        <v>46.412999999999997</v>
      </c>
      <c r="DA47" s="163">
        <v>43.948999999999998</v>
      </c>
      <c r="DB47" s="163">
        <v>-41.319000000000003</v>
      </c>
      <c r="DC47" s="163">
        <v>-5.8948</v>
      </c>
      <c r="DD47" s="163">
        <v>127.67</v>
      </c>
      <c r="DE47" s="163">
        <v>129.08000000000001</v>
      </c>
      <c r="DF47" s="163">
        <v>-158.25</v>
      </c>
      <c r="DG47" s="163">
        <v>2.0000000000000001E-4</v>
      </c>
      <c r="DH47" s="163">
        <v>-25.007999999999999</v>
      </c>
      <c r="DI47" s="163">
        <v>-125.09</v>
      </c>
      <c r="DJ47" s="163">
        <v>-124.9</v>
      </c>
      <c r="DK47" s="163">
        <v>32.878999999999998</v>
      </c>
      <c r="DL47" s="163">
        <v>74.423000000000002</v>
      </c>
      <c r="DM47" s="163">
        <v>86.429000000000002</v>
      </c>
      <c r="DN47" s="163">
        <v>108.41</v>
      </c>
      <c r="DO47" s="163">
        <v>74.63</v>
      </c>
      <c r="DP47" s="163">
        <v>-12.71</v>
      </c>
      <c r="DQ47" s="163">
        <v>61.87</v>
      </c>
      <c r="DR47" s="163">
        <v>157.76</v>
      </c>
      <c r="DS47" s="163">
        <v>-1.84</v>
      </c>
      <c r="DT47" s="163">
        <v>-1.73</v>
      </c>
      <c r="DU47" s="163">
        <v>85.5</v>
      </c>
      <c r="DV47" s="163">
        <v>82.65</v>
      </c>
      <c r="DW47" s="163">
        <v>156.63</v>
      </c>
      <c r="DX47" s="163">
        <v>155.94</v>
      </c>
      <c r="DY47" s="163">
        <v>-64.546000000000006</v>
      </c>
      <c r="DZ47" s="163">
        <v>-63.881</v>
      </c>
      <c r="EA47" s="163">
        <v>240.61</v>
      </c>
      <c r="EB47" s="163">
        <v>196.54</v>
      </c>
      <c r="EC47" s="163">
        <v>188.94</v>
      </c>
      <c r="ED47" s="163">
        <v>192.19</v>
      </c>
      <c r="EE47" s="163">
        <v>53.697000000000003</v>
      </c>
      <c r="EF47" s="163">
        <v>27.068999999999999</v>
      </c>
      <c r="EG47" s="163">
        <v>-31.454000000000001</v>
      </c>
      <c r="EH47" s="163">
        <v>251.02</v>
      </c>
      <c r="EI47" s="163">
        <v>202.36</v>
      </c>
      <c r="EJ47" s="163">
        <v>0</v>
      </c>
      <c r="EK47" s="163">
        <v>-26.04</v>
      </c>
      <c r="EL47" s="163">
        <v>-28.747</v>
      </c>
      <c r="EM47" s="163">
        <v>34.122</v>
      </c>
      <c r="EN47" s="163">
        <v>-19.646000000000001</v>
      </c>
      <c r="EO47" s="163">
        <v>-48.345999999999997</v>
      </c>
      <c r="EP47" s="163">
        <v>38.448</v>
      </c>
      <c r="EQ47" s="163">
        <v>-50.530999999999999</v>
      </c>
      <c r="ER47" s="163">
        <v>-51.768000000000001</v>
      </c>
      <c r="ES47" s="163">
        <v>11.196</v>
      </c>
      <c r="ET47" s="163">
        <v>0</v>
      </c>
      <c r="EU47" s="163">
        <v>-18.869</v>
      </c>
      <c r="EV47" s="163">
        <v>0</v>
      </c>
      <c r="EW47" s="163">
        <v>17.158000000000001</v>
      </c>
      <c r="EX47" s="163">
        <v>-107.92</v>
      </c>
      <c r="EY47" s="163">
        <v>-35.543999999999997</v>
      </c>
      <c r="EZ47" s="163">
        <v>-34.542999999999999</v>
      </c>
      <c r="FA47" s="163">
        <v>8.9704999999999995</v>
      </c>
      <c r="FB47" s="163">
        <v>-26.515000000000001</v>
      </c>
      <c r="FC47" s="163">
        <v>-6.2484999999999999</v>
      </c>
      <c r="FD47" s="163">
        <v>20.274000000000001</v>
      </c>
      <c r="FE47" s="163">
        <v>0</v>
      </c>
      <c r="FF47" s="163">
        <v>0</v>
      </c>
      <c r="FG47" s="163">
        <v>0</v>
      </c>
      <c r="FH47" s="163">
        <v>51.366999999999997</v>
      </c>
      <c r="FI47" s="163">
        <v>50.051000000000002</v>
      </c>
      <c r="FJ47" s="163">
        <v>88.751000000000005</v>
      </c>
      <c r="FK47" s="164"/>
      <c r="FL47" s="163">
        <v>-152.21</v>
      </c>
      <c r="FM47" s="163">
        <v>66.975999999999999</v>
      </c>
      <c r="FN47" s="163">
        <v>66.59</v>
      </c>
      <c r="FO47" s="163">
        <v>-113.67</v>
      </c>
      <c r="FP47" s="163">
        <v>-106.48</v>
      </c>
      <c r="FQ47" s="163">
        <v>-41.256</v>
      </c>
      <c r="FR47" s="163">
        <v>-34.058999999999997</v>
      </c>
      <c r="FS47" s="163">
        <v>16.28</v>
      </c>
      <c r="FT47" s="163">
        <v>1.5725</v>
      </c>
      <c r="FU47" s="164"/>
      <c r="FV47" s="163">
        <v>13.19</v>
      </c>
      <c r="FW47" s="163">
        <v>-41.031999999999996</v>
      </c>
      <c r="FX47" s="163">
        <v>6.1486000000000001</v>
      </c>
      <c r="FY47" s="163">
        <v>-8.3369999999999997</v>
      </c>
      <c r="FZ47" s="163">
        <v>0.33800000000000002</v>
      </c>
      <c r="GA47" s="163">
        <v>10.625</v>
      </c>
      <c r="GB47" s="163">
        <v>31.12</v>
      </c>
      <c r="GC47" s="163">
        <v>108.09</v>
      </c>
      <c r="GD47" s="163">
        <v>115.75</v>
      </c>
      <c r="GE47" s="163">
        <v>15.13</v>
      </c>
      <c r="GF47" s="163">
        <v>95.188000000000002</v>
      </c>
      <c r="GG47" s="164"/>
      <c r="GH47" s="163">
        <v>-25.093</v>
      </c>
      <c r="GI47" s="163">
        <v>2.4622000000000002</v>
      </c>
      <c r="GJ47" s="163">
        <v>-2.6509999999999998</v>
      </c>
      <c r="GK47" s="163">
        <v>2.9298000000000002</v>
      </c>
      <c r="GL47" s="163">
        <v>6.3799999999999996E-2</v>
      </c>
      <c r="GM47" s="163">
        <v>0</v>
      </c>
      <c r="GN47" s="163">
        <v>-15.637</v>
      </c>
      <c r="GO47" s="163">
        <v>-48.258000000000003</v>
      </c>
      <c r="GP47" s="163">
        <v>21.341000000000001</v>
      </c>
      <c r="GQ47" s="163">
        <v>75.88</v>
      </c>
      <c r="GR47" s="163">
        <v>105.53</v>
      </c>
      <c r="GS47" s="163">
        <v>64.861999999999995</v>
      </c>
      <c r="GT47" s="164"/>
      <c r="GU47" s="163">
        <v>-32.497999999999998</v>
      </c>
      <c r="GV47" s="163">
        <v>45.81</v>
      </c>
      <c r="GW47" s="163">
        <v>-76.424999999999997</v>
      </c>
      <c r="GX47" s="163">
        <v>10.321</v>
      </c>
      <c r="GY47" s="163">
        <v>12.532</v>
      </c>
      <c r="GZ47" s="163">
        <v>12.026</v>
      </c>
      <c r="HA47" s="163">
        <v>13</v>
      </c>
      <c r="HB47" s="163">
        <v>167.8</v>
      </c>
      <c r="HC47" s="163">
        <v>168.58</v>
      </c>
      <c r="HD47" s="163">
        <v>284.10000000000002</v>
      </c>
      <c r="HE47" s="163">
        <v>-284.45</v>
      </c>
      <c r="HF47" s="163">
        <v>-600.97</v>
      </c>
      <c r="HG47" s="163">
        <v>601.98</v>
      </c>
      <c r="HH47" s="163">
        <v>522.66</v>
      </c>
      <c r="HI47" s="163">
        <v>-159.04</v>
      </c>
      <c r="HJ47" s="163">
        <v>-156.81</v>
      </c>
      <c r="HK47" s="163">
        <v>-52.121000000000002</v>
      </c>
      <c r="HL47" s="164"/>
      <c r="HM47" s="164"/>
      <c r="HN47" s="163">
        <v>75.908000000000001</v>
      </c>
      <c r="HO47" s="163">
        <v>-108.57</v>
      </c>
      <c r="HP47" s="163">
        <v>-109.05</v>
      </c>
      <c r="HQ47" s="163">
        <v>59.945</v>
      </c>
      <c r="HR47" s="163">
        <v>59.055</v>
      </c>
      <c r="HS47" s="163">
        <v>-90.977000000000004</v>
      </c>
      <c r="HT47" s="163">
        <v>-90.67</v>
      </c>
      <c r="HU47" s="163">
        <v>38.36</v>
      </c>
      <c r="HV47" s="163">
        <v>38.209000000000003</v>
      </c>
      <c r="HW47" s="163">
        <v>71.3</v>
      </c>
      <c r="HX47" s="163">
        <v>70.400000000000006</v>
      </c>
      <c r="HY47" s="163">
        <v>22.457000000000001</v>
      </c>
      <c r="HZ47" s="163">
        <v>42.319000000000003</v>
      </c>
      <c r="IA47" s="163">
        <v>-368.57</v>
      </c>
      <c r="IB47" s="163">
        <v>102.57</v>
      </c>
      <c r="IC47" s="163">
        <v>103</v>
      </c>
      <c r="ID47" s="163">
        <v>19</v>
      </c>
      <c r="IE47" s="163">
        <v>37</v>
      </c>
      <c r="IF47" s="163">
        <v>-56.5</v>
      </c>
      <c r="IG47" s="163">
        <v>-56.9</v>
      </c>
      <c r="IH47" s="163">
        <v>1.4277</v>
      </c>
      <c r="II47" s="163">
        <v>1.1832</v>
      </c>
      <c r="IJ47" s="163">
        <v>-509.43</v>
      </c>
      <c r="IK47" s="163">
        <v>-177.41</v>
      </c>
      <c r="IL47" s="163">
        <v>547.72</v>
      </c>
      <c r="IM47" s="163">
        <v>340.28</v>
      </c>
      <c r="IN47" s="163">
        <v>-309.87</v>
      </c>
      <c r="IO47" s="163">
        <v>-426.15</v>
      </c>
      <c r="IP47" s="163">
        <v>428.07</v>
      </c>
      <c r="IQ47" s="163">
        <v>-166.51</v>
      </c>
      <c r="IR47" s="163">
        <v>-297.52999999999997</v>
      </c>
      <c r="IS47" s="163">
        <v>-418.23</v>
      </c>
      <c r="IT47" s="163">
        <v>122.9</v>
      </c>
      <c r="IU47" s="163">
        <v>121.13</v>
      </c>
      <c r="IV47" s="163">
        <v>168.57</v>
      </c>
      <c r="IW47" s="163">
        <v>-536.83000000000004</v>
      </c>
      <c r="IX47" s="163">
        <v>239.01</v>
      </c>
      <c r="IY47" s="163">
        <v>-293.98</v>
      </c>
      <c r="IZ47" s="163">
        <v>293.95</v>
      </c>
      <c r="JA47" s="163">
        <v>-2.2919999999999998</v>
      </c>
      <c r="JB47" s="163">
        <v>9.0230999999999995</v>
      </c>
      <c r="JC47" s="163">
        <v>24.798999999999999</v>
      </c>
      <c r="JD47" s="163">
        <v>4.1409000000000002</v>
      </c>
      <c r="JE47" s="163">
        <v>4.1349999999999998</v>
      </c>
      <c r="JF47" s="163">
        <v>-24.478999999999999</v>
      </c>
      <c r="JG47" s="163">
        <v>4</v>
      </c>
      <c r="JH47" s="163">
        <v>13.414999999999999</v>
      </c>
      <c r="JI47" s="163">
        <v>-3.5720999999999998</v>
      </c>
      <c r="JJ47" s="163">
        <v>-38.381</v>
      </c>
      <c r="JK47" s="163">
        <v>-8.0551999999999992</v>
      </c>
      <c r="JL47" s="163">
        <v>27.2</v>
      </c>
      <c r="JM47" s="163">
        <v>52.05</v>
      </c>
      <c r="JN47" s="163">
        <v>51.682000000000002</v>
      </c>
      <c r="JO47" s="163">
        <v>0</v>
      </c>
      <c r="JP47" s="163">
        <v>0</v>
      </c>
      <c r="JQ47" s="163">
        <v>50.411999999999999</v>
      </c>
      <c r="JR47" s="163">
        <v>50.671999999999997</v>
      </c>
      <c r="JS47" s="163">
        <v>51.323</v>
      </c>
      <c r="JT47" s="164"/>
      <c r="JU47" s="163">
        <v>-36.598999999999997</v>
      </c>
      <c r="JV47" s="163">
        <v>26.204000000000001</v>
      </c>
      <c r="JW47" s="163">
        <v>10.42</v>
      </c>
      <c r="JX47" s="163">
        <v>8.6998999999999995</v>
      </c>
      <c r="JY47" s="163">
        <v>-37.572000000000003</v>
      </c>
      <c r="JZ47" s="163">
        <v>77.878</v>
      </c>
      <c r="KA47" s="163">
        <v>52.22</v>
      </c>
      <c r="KB47" s="163">
        <v>-36.893000000000001</v>
      </c>
      <c r="KC47" s="163">
        <v>-76.274000000000001</v>
      </c>
      <c r="KD47" s="163">
        <v>40.695</v>
      </c>
      <c r="KE47" s="163">
        <v>35.314999999999998</v>
      </c>
      <c r="KF47" s="163">
        <v>26.798999999999999</v>
      </c>
      <c r="KG47" s="163">
        <v>-26.798999999999999</v>
      </c>
      <c r="KH47" s="163">
        <v>-80.057000000000002</v>
      </c>
      <c r="KI47" s="163">
        <v>253.13</v>
      </c>
    </row>
    <row r="48" spans="1:295" ht="18" customHeight="1" x14ac:dyDescent="0.25">
      <c r="A48" s="159" t="s">
        <v>81</v>
      </c>
      <c r="B48" s="159" t="s">
        <v>729</v>
      </c>
      <c r="C48" s="168">
        <v>0</v>
      </c>
      <c r="D48" s="168">
        <v>24.303999999999998</v>
      </c>
      <c r="E48" s="168">
        <v>-49.124000000000002</v>
      </c>
      <c r="F48" s="168">
        <v>-33.206000000000003</v>
      </c>
      <c r="G48" s="168">
        <v>31.082000000000001</v>
      </c>
      <c r="H48" s="168">
        <v>15.465999999999999</v>
      </c>
      <c r="I48" s="168">
        <v>61.743000000000002</v>
      </c>
      <c r="J48" s="168">
        <v>-103.46</v>
      </c>
      <c r="K48" s="168">
        <v>69.718999999999994</v>
      </c>
      <c r="L48" s="168">
        <v>32.749000000000002</v>
      </c>
      <c r="M48" s="168">
        <v>-34.795000000000002</v>
      </c>
      <c r="N48" s="168">
        <v>-33.298999999999999</v>
      </c>
      <c r="O48" s="168">
        <v>-58.247</v>
      </c>
      <c r="P48" s="168">
        <v>50.598999999999997</v>
      </c>
      <c r="Q48" s="168">
        <v>16.559000000000001</v>
      </c>
      <c r="R48" s="168">
        <v>-48.4</v>
      </c>
      <c r="S48" s="168">
        <v>12.802</v>
      </c>
      <c r="T48" s="168">
        <v>208.96</v>
      </c>
      <c r="U48" s="168">
        <v>9.5510000000000002</v>
      </c>
      <c r="V48" s="168">
        <v>9.7552000000000003</v>
      </c>
      <c r="W48" s="167"/>
      <c r="X48" s="168">
        <v>0</v>
      </c>
      <c r="Y48" s="168">
        <v>6.6258999999999997</v>
      </c>
      <c r="Z48" s="168">
        <v>2.3677000000000001</v>
      </c>
      <c r="AA48" s="167"/>
      <c r="AB48" s="168">
        <v>113</v>
      </c>
      <c r="AC48" s="168">
        <v>-99.23</v>
      </c>
      <c r="AD48" s="168">
        <v>-98.72</v>
      </c>
      <c r="AE48" s="168">
        <v>20.616</v>
      </c>
      <c r="AF48" s="168">
        <v>33.298999999999999</v>
      </c>
      <c r="AG48" s="168">
        <v>57.2</v>
      </c>
      <c r="AH48" s="168">
        <v>11.981999999999999</v>
      </c>
      <c r="AI48" s="168">
        <v>0.17</v>
      </c>
      <c r="AJ48" s="168">
        <v>-36.43</v>
      </c>
      <c r="AK48" s="168">
        <v>-36.75</v>
      </c>
      <c r="AL48" s="168">
        <v>-51.869</v>
      </c>
      <c r="AM48" s="168">
        <v>36.200000000000003</v>
      </c>
      <c r="AN48" s="168">
        <v>36.408999999999999</v>
      </c>
      <c r="AO48" s="168">
        <v>15.555999999999999</v>
      </c>
      <c r="AP48" s="168">
        <v>10.135999999999999</v>
      </c>
      <c r="AQ48" s="168">
        <v>80.722999999999999</v>
      </c>
      <c r="AR48" s="168">
        <v>83.545000000000002</v>
      </c>
      <c r="AS48" s="168">
        <v>34.094000000000001</v>
      </c>
      <c r="AT48" s="168">
        <v>-61.085000000000001</v>
      </c>
      <c r="AU48" s="166">
        <v>-59.296999999999997</v>
      </c>
      <c r="AV48" s="167"/>
      <c r="AW48" s="168">
        <v>3.778</v>
      </c>
      <c r="AX48" s="168">
        <v>77.83</v>
      </c>
      <c r="AY48" s="168">
        <v>80.106999999999999</v>
      </c>
      <c r="AZ48" s="168">
        <v>-7.8517999999999999</v>
      </c>
      <c r="BA48" s="168">
        <v>-41.314</v>
      </c>
      <c r="BB48" s="168">
        <v>-308.98</v>
      </c>
      <c r="BC48" s="168">
        <v>-33.857999999999997</v>
      </c>
      <c r="BD48" s="168">
        <v>-5.5998999999999999</v>
      </c>
      <c r="BE48" s="168">
        <v>-5.4999000000000002</v>
      </c>
      <c r="BF48" s="168">
        <v>66.503</v>
      </c>
      <c r="BG48" s="168">
        <v>65.620999999999995</v>
      </c>
      <c r="BH48" s="168">
        <v>-6.9725999999999999</v>
      </c>
      <c r="BI48" s="168">
        <v>-67.102000000000004</v>
      </c>
      <c r="BJ48" s="168">
        <v>-33.82</v>
      </c>
      <c r="BK48" s="168">
        <v>11.949</v>
      </c>
      <c r="BL48" s="168">
        <v>6.9856999999999996</v>
      </c>
      <c r="BM48" s="168">
        <v>4.6429999999999998</v>
      </c>
      <c r="BN48" s="168">
        <v>341.25</v>
      </c>
      <c r="BO48" s="168">
        <v>92.135000000000005</v>
      </c>
      <c r="BP48" s="168">
        <v>91.188999999999993</v>
      </c>
      <c r="BQ48" s="168">
        <v>-249.87</v>
      </c>
      <c r="BR48" s="167"/>
      <c r="BS48" s="168">
        <v>40.976999999999997</v>
      </c>
      <c r="BT48" s="168">
        <v>-107.03</v>
      </c>
      <c r="BU48" s="168">
        <v>108.84</v>
      </c>
      <c r="BV48" s="168">
        <v>105.71</v>
      </c>
      <c r="BW48" s="168">
        <v>29.44</v>
      </c>
      <c r="BX48" s="167"/>
      <c r="BY48" s="168">
        <v>72.23</v>
      </c>
      <c r="BZ48" s="168">
        <v>75.528999999999996</v>
      </c>
      <c r="CA48" s="168">
        <v>-87.334999999999994</v>
      </c>
      <c r="CB48" s="168">
        <v>-86.933000000000007</v>
      </c>
      <c r="CC48" s="168">
        <v>157.06</v>
      </c>
      <c r="CD48" s="168">
        <v>157.68</v>
      </c>
      <c r="CE48" s="168">
        <v>12.331</v>
      </c>
      <c r="CF48" s="168">
        <v>-115.52</v>
      </c>
      <c r="CG48" s="168">
        <v>-114.86</v>
      </c>
      <c r="CH48" s="167"/>
      <c r="CI48" s="168">
        <v>-130.21</v>
      </c>
      <c r="CJ48" s="168">
        <v>19.57</v>
      </c>
      <c r="CK48" s="168">
        <v>25.984999999999999</v>
      </c>
      <c r="CL48" s="168">
        <v>124.19</v>
      </c>
      <c r="CM48" s="168">
        <v>113.19</v>
      </c>
      <c r="CN48" s="168">
        <v>-18.079000000000001</v>
      </c>
      <c r="CO48" s="167"/>
      <c r="CP48" s="168">
        <v>12.369</v>
      </c>
      <c r="CQ48" s="168">
        <v>13.013</v>
      </c>
      <c r="CR48" s="168">
        <v>2.3123</v>
      </c>
      <c r="CS48" s="168">
        <v>1.4178999999999999</v>
      </c>
      <c r="CT48" s="168">
        <v>-37.823999999999998</v>
      </c>
      <c r="CU48" s="167"/>
      <c r="CV48" s="168">
        <v>0</v>
      </c>
      <c r="CW48" s="168">
        <v>17.725000000000001</v>
      </c>
      <c r="CX48" s="168">
        <v>52.56</v>
      </c>
      <c r="CY48" s="168">
        <v>83.05</v>
      </c>
      <c r="CZ48" s="168">
        <v>46.412999999999997</v>
      </c>
      <c r="DA48" s="168">
        <v>43.948999999999998</v>
      </c>
      <c r="DB48" s="168">
        <v>-40.908999999999999</v>
      </c>
      <c r="DC48" s="168">
        <v>-5.8948</v>
      </c>
      <c r="DD48" s="168">
        <v>130.81</v>
      </c>
      <c r="DE48" s="168">
        <v>131</v>
      </c>
      <c r="DF48" s="168">
        <v>-160.11000000000001</v>
      </c>
      <c r="DG48" s="168">
        <v>1E-4</v>
      </c>
      <c r="DH48" s="168">
        <v>-24.943999999999999</v>
      </c>
      <c r="DI48" s="168">
        <v>-124.09</v>
      </c>
      <c r="DJ48" s="168">
        <v>-124.9</v>
      </c>
      <c r="DK48" s="168">
        <v>32.5</v>
      </c>
      <c r="DL48" s="168">
        <v>73.543999999999997</v>
      </c>
      <c r="DM48" s="168">
        <v>86.429000000000002</v>
      </c>
      <c r="DN48" s="168">
        <v>106.07</v>
      </c>
      <c r="DO48" s="168">
        <v>72.33</v>
      </c>
      <c r="DP48" s="168">
        <v>-12.97</v>
      </c>
      <c r="DQ48" s="168">
        <v>61.856999999999999</v>
      </c>
      <c r="DR48" s="168">
        <v>160.46</v>
      </c>
      <c r="DS48" s="168">
        <v>-1.96</v>
      </c>
      <c r="DT48" s="168">
        <v>-1.85</v>
      </c>
      <c r="DU48" s="168">
        <v>88.69</v>
      </c>
      <c r="DV48" s="168">
        <v>82.64</v>
      </c>
      <c r="DW48" s="168">
        <v>160.54</v>
      </c>
      <c r="DX48" s="168">
        <v>157.74</v>
      </c>
      <c r="DY48" s="168">
        <v>-63.515999999999998</v>
      </c>
      <c r="DZ48" s="168">
        <v>-61.662999999999997</v>
      </c>
      <c r="EA48" s="168">
        <v>240.99</v>
      </c>
      <c r="EB48" s="168">
        <v>197.04</v>
      </c>
      <c r="EC48" s="168">
        <v>190.64</v>
      </c>
      <c r="ED48" s="168">
        <v>192.91</v>
      </c>
      <c r="EE48" s="168">
        <v>55.747</v>
      </c>
      <c r="EF48" s="168">
        <v>29.579000000000001</v>
      </c>
      <c r="EG48" s="168">
        <v>-31.535</v>
      </c>
      <c r="EH48" s="168">
        <v>260.42</v>
      </c>
      <c r="EI48" s="168">
        <v>226.68</v>
      </c>
      <c r="EJ48" s="168">
        <v>0</v>
      </c>
      <c r="EK48" s="168">
        <v>-24.312000000000001</v>
      </c>
      <c r="EL48" s="168">
        <v>-27.213000000000001</v>
      </c>
      <c r="EM48" s="168">
        <v>31.177</v>
      </c>
      <c r="EN48" s="168">
        <v>-15.016</v>
      </c>
      <c r="EO48" s="168">
        <v>-48.345999999999997</v>
      </c>
      <c r="EP48" s="168">
        <v>36.911000000000001</v>
      </c>
      <c r="EQ48" s="168">
        <v>-50.768000000000001</v>
      </c>
      <c r="ER48" s="168">
        <v>-51.652000000000001</v>
      </c>
      <c r="ES48" s="168">
        <v>9.2143999999999995</v>
      </c>
      <c r="ET48" s="168">
        <v>0</v>
      </c>
      <c r="EU48" s="168">
        <v>-18.600000000000001</v>
      </c>
      <c r="EV48" s="168">
        <v>0</v>
      </c>
      <c r="EW48" s="168">
        <v>16.928000000000001</v>
      </c>
      <c r="EX48" s="168">
        <v>-97.902000000000001</v>
      </c>
      <c r="EY48" s="168">
        <v>-34.106999999999999</v>
      </c>
      <c r="EZ48" s="168">
        <v>-33.497999999999998</v>
      </c>
      <c r="FA48" s="168">
        <v>8.7554999999999996</v>
      </c>
      <c r="FB48" s="168">
        <v>-27.99</v>
      </c>
      <c r="FC48" s="168">
        <v>0</v>
      </c>
      <c r="FD48" s="168">
        <v>19.95</v>
      </c>
      <c r="FE48" s="168">
        <v>0</v>
      </c>
      <c r="FF48" s="168">
        <v>0</v>
      </c>
      <c r="FG48" s="167"/>
      <c r="FH48" s="168">
        <v>50.767000000000003</v>
      </c>
      <c r="FI48" s="168">
        <v>48.948</v>
      </c>
      <c r="FJ48" s="168">
        <v>87.412000000000006</v>
      </c>
      <c r="FK48" s="167"/>
      <c r="FL48" s="168">
        <v>-148.03</v>
      </c>
      <c r="FM48" s="168">
        <v>65.542000000000002</v>
      </c>
      <c r="FN48" s="168">
        <v>64.724000000000004</v>
      </c>
      <c r="FO48" s="168">
        <v>-111.15</v>
      </c>
      <c r="FP48" s="168">
        <v>-104.34</v>
      </c>
      <c r="FQ48" s="168">
        <v>-39.447000000000003</v>
      </c>
      <c r="FR48" s="168">
        <v>-33.918999999999997</v>
      </c>
      <c r="FS48" s="168">
        <v>16.274999999999999</v>
      </c>
      <c r="FT48" s="168">
        <v>1.5725</v>
      </c>
      <c r="FU48" s="167"/>
      <c r="FV48" s="168">
        <v>13.52</v>
      </c>
      <c r="FW48" s="168">
        <v>-40.716000000000001</v>
      </c>
      <c r="FX48" s="168">
        <v>6.4802999999999997</v>
      </c>
      <c r="FY48" s="168">
        <v>-8.3010000000000002</v>
      </c>
      <c r="FZ48" s="168">
        <v>0.52600000000000002</v>
      </c>
      <c r="GA48" s="168">
        <v>10.718999999999999</v>
      </c>
      <c r="GB48" s="168">
        <v>31.829000000000001</v>
      </c>
      <c r="GC48" s="168">
        <v>106.23</v>
      </c>
      <c r="GD48" s="168">
        <v>114.81</v>
      </c>
      <c r="GE48" s="168">
        <v>15.42</v>
      </c>
      <c r="GF48" s="168">
        <v>95.954999999999998</v>
      </c>
      <c r="GG48" s="167"/>
      <c r="GH48" s="168">
        <v>-24.61</v>
      </c>
      <c r="GI48" s="168">
        <v>2.4024000000000001</v>
      </c>
      <c r="GJ48" s="168">
        <v>-2.5419999999999998</v>
      </c>
      <c r="GK48" s="168">
        <v>2.8956</v>
      </c>
      <c r="GL48" s="168">
        <v>6.3799999999999996E-2</v>
      </c>
      <c r="GM48" s="168">
        <v>0</v>
      </c>
      <c r="GN48" s="167"/>
      <c r="GO48" s="168">
        <v>-47.454999999999998</v>
      </c>
      <c r="GP48" s="168">
        <v>22.22</v>
      </c>
      <c r="GQ48" s="168">
        <v>75.040000000000006</v>
      </c>
      <c r="GR48" s="168">
        <v>108.55</v>
      </c>
      <c r="GS48" s="168">
        <v>64.872</v>
      </c>
      <c r="GT48" s="167"/>
      <c r="GU48" s="168">
        <v>-32.155000000000001</v>
      </c>
      <c r="GV48" s="168">
        <v>45.878999999999998</v>
      </c>
      <c r="GW48" s="168">
        <v>-75.078999999999994</v>
      </c>
      <c r="GX48" s="168">
        <v>9.9001999999999999</v>
      </c>
      <c r="GY48" s="168">
        <v>12.444000000000001</v>
      </c>
      <c r="GZ48" s="168">
        <v>11.815</v>
      </c>
      <c r="HA48" s="168">
        <v>12.504</v>
      </c>
      <c r="HB48" s="168">
        <v>168.81</v>
      </c>
      <c r="HC48" s="168">
        <v>168.68</v>
      </c>
      <c r="HD48" s="168">
        <v>284.10000000000002</v>
      </c>
      <c r="HE48" s="168">
        <v>-281.49</v>
      </c>
      <c r="HF48" s="168">
        <v>-600.97</v>
      </c>
      <c r="HG48" s="168">
        <v>601.98</v>
      </c>
      <c r="HH48" s="168">
        <v>534.44000000000005</v>
      </c>
      <c r="HI48" s="168">
        <v>-161.97</v>
      </c>
      <c r="HJ48" s="168">
        <v>-159.29</v>
      </c>
      <c r="HK48" s="168">
        <v>-50.664000000000001</v>
      </c>
      <c r="HL48" s="167"/>
      <c r="HM48" s="167"/>
      <c r="HN48" s="168">
        <v>76.325000000000003</v>
      </c>
      <c r="HO48" s="168">
        <v>-108.57</v>
      </c>
      <c r="HP48" s="168">
        <v>-109.05</v>
      </c>
      <c r="HQ48" s="168">
        <v>60.802</v>
      </c>
      <c r="HR48" s="168">
        <v>60.747</v>
      </c>
      <c r="HS48" s="168">
        <v>-81.698999999999998</v>
      </c>
      <c r="HT48" s="168">
        <v>-81.477999999999994</v>
      </c>
      <c r="HU48" s="168">
        <v>43.259</v>
      </c>
      <c r="HV48" s="168">
        <v>44.18</v>
      </c>
      <c r="HW48" s="168">
        <v>71.400000000000006</v>
      </c>
      <c r="HX48" s="168">
        <v>71.198999999999998</v>
      </c>
      <c r="HY48" s="168">
        <v>22.457000000000001</v>
      </c>
      <c r="HZ48" s="168">
        <v>41.279000000000003</v>
      </c>
      <c r="IA48" s="168">
        <v>-369.45</v>
      </c>
      <c r="IB48" s="168">
        <v>104.53</v>
      </c>
      <c r="IC48" s="168">
        <v>104.25</v>
      </c>
      <c r="ID48" s="168">
        <v>18.600000000000001</v>
      </c>
      <c r="IE48" s="168">
        <v>37</v>
      </c>
      <c r="IF48" s="168">
        <v>-60</v>
      </c>
      <c r="IG48" s="168">
        <v>-60.298999999999999</v>
      </c>
      <c r="IH48" s="168">
        <v>1.5542</v>
      </c>
      <c r="II48" s="168">
        <v>1.1832</v>
      </c>
      <c r="IJ48" s="168">
        <v>-525.91</v>
      </c>
      <c r="IK48" s="168">
        <v>-199.31</v>
      </c>
      <c r="IL48" s="168">
        <v>549.51</v>
      </c>
      <c r="IM48" s="168">
        <v>343.41</v>
      </c>
      <c r="IN48" s="168">
        <v>-270.88</v>
      </c>
      <c r="IO48" s="168">
        <v>-425.18</v>
      </c>
      <c r="IP48" s="168">
        <v>420.5</v>
      </c>
      <c r="IQ48" s="168">
        <v>-165.46</v>
      </c>
      <c r="IR48" s="168">
        <v>-300.56</v>
      </c>
      <c r="IS48" s="168">
        <v>-419.41</v>
      </c>
      <c r="IT48" s="168">
        <v>122.28</v>
      </c>
      <c r="IU48" s="168">
        <v>122.88</v>
      </c>
      <c r="IV48" s="168">
        <v>170.22</v>
      </c>
      <c r="IW48" s="168">
        <v>-535.82000000000005</v>
      </c>
      <c r="IX48" s="168">
        <v>240.46</v>
      </c>
      <c r="IY48" s="168">
        <v>-289.47000000000003</v>
      </c>
      <c r="IZ48" s="168">
        <v>289.49</v>
      </c>
      <c r="JA48" s="168">
        <v>-2.5034999999999998</v>
      </c>
      <c r="JB48" s="168">
        <v>0</v>
      </c>
      <c r="JC48" s="168">
        <v>27.04</v>
      </c>
      <c r="JD48" s="168">
        <v>4.1208999999999998</v>
      </c>
      <c r="JE48" s="168">
        <v>4.1029999999999998</v>
      </c>
      <c r="JF48" s="168">
        <v>-26.478999999999999</v>
      </c>
      <c r="JG48" s="168">
        <v>5.6798999999999999</v>
      </c>
      <c r="JH48" s="168">
        <v>13.439</v>
      </c>
      <c r="JI48" s="168">
        <v>-6.4132999999999996</v>
      </c>
      <c r="JJ48" s="168">
        <v>-38.261000000000003</v>
      </c>
      <c r="JK48" s="168">
        <v>-8.0276999999999994</v>
      </c>
      <c r="JL48" s="168">
        <v>29.2</v>
      </c>
      <c r="JM48" s="168">
        <v>53.539000000000001</v>
      </c>
      <c r="JN48" s="168">
        <v>53.145000000000003</v>
      </c>
      <c r="JO48" s="168">
        <v>0</v>
      </c>
      <c r="JP48" s="168">
        <v>0</v>
      </c>
      <c r="JQ48" s="168">
        <v>49.365000000000002</v>
      </c>
      <c r="JR48" s="168">
        <v>51.1</v>
      </c>
      <c r="JS48" s="168">
        <v>50.036000000000001</v>
      </c>
      <c r="JT48" s="167"/>
      <c r="JU48" s="168">
        <v>-35.200000000000003</v>
      </c>
      <c r="JV48" s="168">
        <v>26.48</v>
      </c>
      <c r="JW48" s="168">
        <v>10.42</v>
      </c>
      <c r="JX48" s="168">
        <v>8.6998999999999995</v>
      </c>
      <c r="JY48" s="168">
        <v>-38.151000000000003</v>
      </c>
      <c r="JZ48" s="168">
        <v>75.881</v>
      </c>
      <c r="KA48" s="168">
        <v>50.945999999999998</v>
      </c>
      <c r="KB48" s="168">
        <v>-37.744999999999997</v>
      </c>
      <c r="KC48" s="168">
        <v>-74.616</v>
      </c>
      <c r="KD48" s="168">
        <v>40.079000000000001</v>
      </c>
      <c r="KE48" s="168">
        <v>34.972000000000001</v>
      </c>
      <c r="KF48" s="168">
        <v>26.5</v>
      </c>
      <c r="KG48" s="168">
        <v>-26.298999999999999</v>
      </c>
      <c r="KH48" s="168">
        <v>-63.71</v>
      </c>
      <c r="KI48" s="168">
        <v>242.53</v>
      </c>
    </row>
    <row r="49" spans="1:295" ht="18" customHeight="1" x14ac:dyDescent="0.25">
      <c r="A49" s="159" t="s">
        <v>81</v>
      </c>
      <c r="B49" s="159" t="s">
        <v>730</v>
      </c>
      <c r="C49" s="160">
        <v>0</v>
      </c>
      <c r="D49" s="160">
        <v>24.023</v>
      </c>
      <c r="E49" s="160">
        <v>-47.975999999999999</v>
      </c>
      <c r="F49" s="160">
        <v>-33.619999999999997</v>
      </c>
      <c r="G49" s="160">
        <v>30.349</v>
      </c>
      <c r="H49" s="160">
        <v>14.031000000000001</v>
      </c>
      <c r="I49" s="160">
        <v>60.411000000000001</v>
      </c>
      <c r="J49" s="160">
        <v>-96.710999999999999</v>
      </c>
      <c r="K49" s="160">
        <v>68.070999999999998</v>
      </c>
      <c r="L49" s="160">
        <v>32.749000000000002</v>
      </c>
      <c r="M49" s="160">
        <v>-33.71</v>
      </c>
      <c r="N49" s="160">
        <v>-28.86</v>
      </c>
      <c r="O49" s="160">
        <v>-58.271000000000001</v>
      </c>
      <c r="P49" s="160">
        <v>48.4</v>
      </c>
      <c r="Q49" s="160">
        <v>16.559000000000001</v>
      </c>
      <c r="R49" s="160">
        <v>-48.4</v>
      </c>
      <c r="S49" s="160">
        <v>12.509</v>
      </c>
      <c r="T49" s="160">
        <v>198.17</v>
      </c>
      <c r="U49" s="160">
        <v>9.2575000000000003</v>
      </c>
      <c r="V49" s="160">
        <v>9.0939999999999994</v>
      </c>
      <c r="W49" s="161"/>
      <c r="X49" s="160">
        <v>0</v>
      </c>
      <c r="Y49" s="160">
        <v>6.8140999999999998</v>
      </c>
      <c r="Z49" s="160">
        <v>2.4253999999999998</v>
      </c>
      <c r="AA49" s="161"/>
      <c r="AB49" s="160">
        <v>113</v>
      </c>
      <c r="AC49" s="160">
        <v>-98.308999999999997</v>
      </c>
      <c r="AD49" s="160">
        <v>-98.01</v>
      </c>
      <c r="AE49" s="160">
        <v>20.227</v>
      </c>
      <c r="AF49" s="160">
        <v>28.86</v>
      </c>
      <c r="AG49" s="160">
        <v>57.2</v>
      </c>
      <c r="AH49" s="160">
        <v>11.803000000000001</v>
      </c>
      <c r="AI49" s="160">
        <v>0.17100000000000001</v>
      </c>
      <c r="AJ49" s="160">
        <v>-30.78</v>
      </c>
      <c r="AK49" s="160">
        <v>-31.559000000000001</v>
      </c>
      <c r="AL49" s="160">
        <v>-40.5</v>
      </c>
      <c r="AM49" s="160">
        <v>30.94</v>
      </c>
      <c r="AN49" s="160">
        <v>31.818999999999999</v>
      </c>
      <c r="AO49" s="160">
        <v>15.468</v>
      </c>
      <c r="AP49" s="160">
        <v>10.311</v>
      </c>
      <c r="AQ49" s="160">
        <v>79.444000000000003</v>
      </c>
      <c r="AR49" s="160">
        <v>83.02</v>
      </c>
      <c r="AS49" s="160">
        <v>30.533999999999999</v>
      </c>
      <c r="AT49" s="160">
        <v>-57.601999999999997</v>
      </c>
      <c r="AU49" s="162">
        <v>-59.296999999999997</v>
      </c>
      <c r="AV49" s="161"/>
      <c r="AW49" s="160">
        <v>4.2824999999999998</v>
      </c>
      <c r="AX49" s="160">
        <v>76.355999999999995</v>
      </c>
      <c r="AY49" s="160">
        <v>77.695999999999998</v>
      </c>
      <c r="AZ49" s="160">
        <v>-8.8986999999999998</v>
      </c>
      <c r="BA49" s="160">
        <v>-48.192999999999998</v>
      </c>
      <c r="BB49" s="160">
        <v>-279.57</v>
      </c>
      <c r="BC49" s="160">
        <v>-31.157</v>
      </c>
      <c r="BD49" s="160">
        <v>-6.2999000000000001</v>
      </c>
      <c r="BE49" s="160">
        <v>-6.3998999999999997</v>
      </c>
      <c r="BF49" s="160">
        <v>63.33</v>
      </c>
      <c r="BG49" s="160">
        <v>62.415999999999997</v>
      </c>
      <c r="BH49" s="160">
        <v>-7.0438000000000001</v>
      </c>
      <c r="BI49" s="160">
        <v>-67.102000000000004</v>
      </c>
      <c r="BJ49" s="160">
        <v>-29.236000000000001</v>
      </c>
      <c r="BK49" s="160">
        <v>13.079000000000001</v>
      </c>
      <c r="BL49" s="160">
        <v>6.7099000000000002</v>
      </c>
      <c r="BM49" s="160">
        <v>4.6363000000000003</v>
      </c>
      <c r="BN49" s="160">
        <v>314.12</v>
      </c>
      <c r="BO49" s="160">
        <v>101.07</v>
      </c>
      <c r="BP49" s="160">
        <v>101.22</v>
      </c>
      <c r="BQ49" s="160">
        <v>-275.42</v>
      </c>
      <c r="BR49" s="161"/>
      <c r="BS49" s="160">
        <v>40.976999999999997</v>
      </c>
      <c r="BT49" s="160">
        <v>-73.965000000000003</v>
      </c>
      <c r="BU49" s="160">
        <v>76.733000000000004</v>
      </c>
      <c r="BV49" s="160">
        <v>105.71</v>
      </c>
      <c r="BW49" s="160">
        <v>29.138999999999999</v>
      </c>
      <c r="BX49" s="161"/>
      <c r="BY49" s="160">
        <v>71.5</v>
      </c>
      <c r="BZ49" s="160">
        <v>76.3</v>
      </c>
      <c r="CA49" s="160">
        <v>-89.747</v>
      </c>
      <c r="CB49" s="160">
        <v>-89.478999999999999</v>
      </c>
      <c r="CC49" s="160">
        <v>155.19999999999999</v>
      </c>
      <c r="CD49" s="160">
        <v>156.83000000000001</v>
      </c>
      <c r="CE49" s="160">
        <v>14.428000000000001</v>
      </c>
      <c r="CF49" s="160">
        <v>-108.26</v>
      </c>
      <c r="CG49" s="160">
        <v>-107.51</v>
      </c>
      <c r="CH49" s="161"/>
      <c r="CI49" s="160">
        <v>-124.21</v>
      </c>
      <c r="CJ49" s="160">
        <v>19.57</v>
      </c>
      <c r="CK49" s="160">
        <v>25.984999999999999</v>
      </c>
      <c r="CL49" s="160">
        <v>123.9</v>
      </c>
      <c r="CM49" s="160">
        <v>111.09</v>
      </c>
      <c r="CN49" s="160">
        <v>-18.27</v>
      </c>
      <c r="CO49" s="161"/>
      <c r="CP49" s="160">
        <v>19.273</v>
      </c>
      <c r="CQ49" s="160">
        <v>20.289000000000001</v>
      </c>
      <c r="CR49" s="160">
        <v>16.594000000000001</v>
      </c>
      <c r="CS49" s="160">
        <v>14.522</v>
      </c>
      <c r="CT49" s="160">
        <v>-36.982999999999997</v>
      </c>
      <c r="CU49" s="161"/>
      <c r="CV49" s="160">
        <v>0</v>
      </c>
      <c r="CW49" s="160">
        <v>17.798999999999999</v>
      </c>
      <c r="CX49" s="160">
        <v>52.84</v>
      </c>
      <c r="CY49" s="160">
        <v>81.260000000000005</v>
      </c>
      <c r="CZ49" s="160">
        <v>46.412999999999997</v>
      </c>
      <c r="DA49" s="160">
        <v>43.948999999999998</v>
      </c>
      <c r="DB49" s="160">
        <v>-40.988999999999997</v>
      </c>
      <c r="DC49" s="160">
        <v>-5.8948</v>
      </c>
      <c r="DD49" s="160">
        <v>122.9</v>
      </c>
      <c r="DE49" s="160">
        <v>123.68</v>
      </c>
      <c r="DF49" s="160">
        <v>-158.76</v>
      </c>
      <c r="DG49" s="160">
        <v>2.0000000000000001E-4</v>
      </c>
      <c r="DH49" s="160">
        <v>-24.939</v>
      </c>
      <c r="DI49" s="160">
        <v>-124.4</v>
      </c>
      <c r="DJ49" s="160">
        <v>-122.9</v>
      </c>
      <c r="DK49" s="160">
        <v>32.176000000000002</v>
      </c>
      <c r="DL49" s="160">
        <v>70.906999999999996</v>
      </c>
      <c r="DM49" s="160">
        <v>84.55</v>
      </c>
      <c r="DN49" s="160">
        <v>102.55</v>
      </c>
      <c r="DO49" s="160">
        <v>70.819000000000003</v>
      </c>
      <c r="DP49" s="160">
        <v>-12.5</v>
      </c>
      <c r="DQ49" s="160">
        <v>61.722000000000001</v>
      </c>
      <c r="DR49" s="160">
        <v>157.22</v>
      </c>
      <c r="DS49" s="160">
        <v>-2.4700000000000002</v>
      </c>
      <c r="DT49" s="160">
        <v>-2.38</v>
      </c>
      <c r="DU49" s="160">
        <v>89.15</v>
      </c>
      <c r="DV49" s="160">
        <v>81.81</v>
      </c>
      <c r="DW49" s="160">
        <v>158.38999999999999</v>
      </c>
      <c r="DX49" s="160">
        <v>155.69999999999999</v>
      </c>
      <c r="DY49" s="160">
        <v>-65.135000000000005</v>
      </c>
      <c r="DZ49" s="160">
        <v>-63.39</v>
      </c>
      <c r="EA49" s="160">
        <v>238.35</v>
      </c>
      <c r="EB49" s="160">
        <v>193.02</v>
      </c>
      <c r="EC49" s="160">
        <v>185.96</v>
      </c>
      <c r="ED49" s="160">
        <v>190.35</v>
      </c>
      <c r="EE49" s="160">
        <v>56.082000000000001</v>
      </c>
      <c r="EF49" s="160">
        <v>29.4</v>
      </c>
      <c r="EG49" s="160">
        <v>-31.413</v>
      </c>
      <c r="EH49" s="160">
        <v>287.93</v>
      </c>
      <c r="EI49" s="160">
        <v>239.83</v>
      </c>
      <c r="EJ49" s="160">
        <v>0</v>
      </c>
      <c r="EK49" s="160">
        <v>-24.114999999999998</v>
      </c>
      <c r="EL49" s="160">
        <v>-26.866</v>
      </c>
      <c r="EM49" s="160">
        <v>31.353000000000002</v>
      </c>
      <c r="EN49" s="160">
        <v>-13.603</v>
      </c>
      <c r="EO49" s="160">
        <v>-48.345999999999997</v>
      </c>
      <c r="EP49" s="160">
        <v>36.911000000000001</v>
      </c>
      <c r="EQ49" s="160">
        <v>-51.744</v>
      </c>
      <c r="ER49" s="160">
        <v>-52.874000000000002</v>
      </c>
      <c r="ES49" s="160">
        <v>9.6257000000000001</v>
      </c>
      <c r="ET49" s="160">
        <v>0</v>
      </c>
      <c r="EU49" s="160">
        <v>-17.25</v>
      </c>
      <c r="EV49" s="160">
        <v>0</v>
      </c>
      <c r="EW49" s="160">
        <v>16.72</v>
      </c>
      <c r="EX49" s="160">
        <v>-93.661000000000001</v>
      </c>
      <c r="EY49" s="160">
        <v>-36.124000000000002</v>
      </c>
      <c r="EZ49" s="160">
        <v>-34.765999999999998</v>
      </c>
      <c r="FA49" s="160">
        <v>11.881</v>
      </c>
      <c r="FB49" s="160">
        <v>-27.925999999999998</v>
      </c>
      <c r="FC49" s="160">
        <v>0</v>
      </c>
      <c r="FD49" s="160">
        <v>19.783999999999999</v>
      </c>
      <c r="FE49" s="160">
        <v>0</v>
      </c>
      <c r="FF49" s="160">
        <v>0</v>
      </c>
      <c r="FG49" s="161"/>
      <c r="FH49" s="160">
        <v>53.491999999999997</v>
      </c>
      <c r="FI49" s="160">
        <v>51.024999999999999</v>
      </c>
      <c r="FJ49" s="160">
        <v>88.751000000000005</v>
      </c>
      <c r="FK49" s="161"/>
      <c r="FL49" s="160">
        <v>-156.57</v>
      </c>
      <c r="FM49" s="160">
        <v>65.972999999999999</v>
      </c>
      <c r="FN49" s="160">
        <v>65.891999999999996</v>
      </c>
      <c r="FO49" s="160">
        <v>-118.41</v>
      </c>
      <c r="FP49" s="160">
        <v>-110.05</v>
      </c>
      <c r="FQ49" s="160">
        <v>-39.93</v>
      </c>
      <c r="FR49" s="160">
        <v>-35.079000000000001</v>
      </c>
      <c r="FS49" s="160">
        <v>16.065000000000001</v>
      </c>
      <c r="FT49" s="160">
        <v>1.5370999999999999</v>
      </c>
      <c r="FU49" s="161"/>
      <c r="FV49" s="160">
        <v>13.38</v>
      </c>
      <c r="FW49" s="160">
        <v>-41.213999999999999</v>
      </c>
      <c r="FX49" s="160">
        <v>6.5824999999999996</v>
      </c>
      <c r="FY49" s="160">
        <v>-8.4670000000000005</v>
      </c>
      <c r="FZ49" s="160">
        <v>0.53600000000000003</v>
      </c>
      <c r="GA49" s="160">
        <v>10.879</v>
      </c>
      <c r="GB49" s="160">
        <v>32.189</v>
      </c>
      <c r="GC49" s="160">
        <v>111.94</v>
      </c>
      <c r="GD49" s="160">
        <v>120.62</v>
      </c>
      <c r="GE49" s="160">
        <v>15.42</v>
      </c>
      <c r="GF49" s="160">
        <v>96.635000000000005</v>
      </c>
      <c r="GG49" s="161"/>
      <c r="GH49" s="160">
        <v>-22.948</v>
      </c>
      <c r="GI49" s="160">
        <v>2.8801000000000001</v>
      </c>
      <c r="GJ49" s="160">
        <v>-2.8565</v>
      </c>
      <c r="GK49" s="160">
        <v>2.8146</v>
      </c>
      <c r="GL49" s="160">
        <v>6.3799999999999996E-2</v>
      </c>
      <c r="GM49" s="160">
        <v>0</v>
      </c>
      <c r="GN49" s="161"/>
      <c r="GO49" s="160">
        <v>-45.212000000000003</v>
      </c>
      <c r="GP49" s="160">
        <v>22.518999999999998</v>
      </c>
      <c r="GQ49" s="160">
        <v>70.418000000000006</v>
      </c>
      <c r="GR49" s="160">
        <v>105.49</v>
      </c>
      <c r="GS49" s="160">
        <v>62.131999999999998</v>
      </c>
      <c r="GT49" s="161"/>
      <c r="GU49" s="160">
        <v>-31.047000000000001</v>
      </c>
      <c r="GV49" s="160">
        <v>44.582999999999998</v>
      </c>
      <c r="GW49" s="160">
        <v>-73.91</v>
      </c>
      <c r="GX49" s="160">
        <v>8.9952000000000005</v>
      </c>
      <c r="GY49" s="160">
        <v>11.574999999999999</v>
      </c>
      <c r="GZ49" s="160">
        <v>11.087</v>
      </c>
      <c r="HA49" s="160">
        <v>11.352</v>
      </c>
      <c r="HB49" s="160">
        <v>167.32</v>
      </c>
      <c r="HC49" s="160">
        <v>168.07</v>
      </c>
      <c r="HD49" s="160">
        <v>284.10000000000002</v>
      </c>
      <c r="HE49" s="160">
        <v>-281.49</v>
      </c>
      <c r="HF49" s="160">
        <v>-600.97</v>
      </c>
      <c r="HG49" s="160">
        <v>602.54</v>
      </c>
      <c r="HH49" s="160">
        <v>544.54</v>
      </c>
      <c r="HI49" s="160">
        <v>-158.99</v>
      </c>
      <c r="HJ49" s="160">
        <v>-157.11000000000001</v>
      </c>
      <c r="HK49" s="160">
        <v>-50.774999999999999</v>
      </c>
      <c r="HL49" s="161"/>
      <c r="HM49" s="161"/>
      <c r="HN49" s="160">
        <v>76.322999999999993</v>
      </c>
      <c r="HO49" s="160">
        <v>-108.57</v>
      </c>
      <c r="HP49" s="160">
        <v>-109.05</v>
      </c>
      <c r="HQ49" s="160">
        <v>60.01</v>
      </c>
      <c r="HR49" s="160">
        <v>60.054000000000002</v>
      </c>
      <c r="HS49" s="160">
        <v>-80.427999999999997</v>
      </c>
      <c r="HT49" s="160">
        <v>-80.046999999999997</v>
      </c>
      <c r="HU49" s="160">
        <v>43.52</v>
      </c>
      <c r="HV49" s="160">
        <v>43.158999999999999</v>
      </c>
      <c r="HW49" s="160">
        <v>69.900000000000006</v>
      </c>
      <c r="HX49" s="160">
        <v>70.400000000000006</v>
      </c>
      <c r="HY49" s="160">
        <v>22.683</v>
      </c>
      <c r="HZ49" s="160">
        <v>41.04</v>
      </c>
      <c r="IA49" s="160">
        <v>-367.05</v>
      </c>
      <c r="IB49" s="160">
        <v>110.6</v>
      </c>
      <c r="IC49" s="160">
        <v>108.93</v>
      </c>
      <c r="ID49" s="160">
        <v>18.5</v>
      </c>
      <c r="IE49" s="160">
        <v>35.9</v>
      </c>
      <c r="IF49" s="160">
        <v>-60.798999999999999</v>
      </c>
      <c r="IG49" s="160">
        <v>-61.098999999999997</v>
      </c>
      <c r="IH49" s="160">
        <v>1.5542</v>
      </c>
      <c r="II49" s="160">
        <v>1.1832</v>
      </c>
      <c r="IJ49" s="160">
        <v>-528.02</v>
      </c>
      <c r="IK49" s="160">
        <v>-214.68</v>
      </c>
      <c r="IL49" s="160">
        <v>539.46</v>
      </c>
      <c r="IM49" s="160">
        <v>346.34</v>
      </c>
      <c r="IN49" s="160">
        <v>-239.52</v>
      </c>
      <c r="IO49" s="160">
        <v>-416.55</v>
      </c>
      <c r="IP49" s="160">
        <v>422.03</v>
      </c>
      <c r="IQ49" s="160">
        <v>-170.16</v>
      </c>
      <c r="IR49" s="160">
        <v>-295.63</v>
      </c>
      <c r="IS49" s="160">
        <v>-414.94</v>
      </c>
      <c r="IT49" s="160">
        <v>120.12</v>
      </c>
      <c r="IU49" s="160">
        <v>117.83</v>
      </c>
      <c r="IV49" s="160">
        <v>168.49</v>
      </c>
      <c r="IW49" s="160">
        <v>-525.65</v>
      </c>
      <c r="IX49" s="160">
        <v>239.53</v>
      </c>
      <c r="IY49" s="160">
        <v>-281.67</v>
      </c>
      <c r="IZ49" s="160">
        <v>286.27999999999997</v>
      </c>
      <c r="JA49" s="160">
        <v>-2.899</v>
      </c>
      <c r="JB49" s="160">
        <v>0</v>
      </c>
      <c r="JC49" s="160">
        <v>27.76</v>
      </c>
      <c r="JD49" s="160">
        <v>4.1900000000000004</v>
      </c>
      <c r="JE49" s="160">
        <v>4.1550000000000002</v>
      </c>
      <c r="JF49" s="160">
        <v>-27.36</v>
      </c>
      <c r="JG49" s="160">
        <v>5.36</v>
      </c>
      <c r="JH49" s="160">
        <v>14.941000000000001</v>
      </c>
      <c r="JI49" s="160">
        <v>-5.7419000000000002</v>
      </c>
      <c r="JJ49" s="160">
        <v>-39.082000000000001</v>
      </c>
      <c r="JK49" s="160">
        <v>-7.9972000000000003</v>
      </c>
      <c r="JL49" s="160">
        <v>28.5</v>
      </c>
      <c r="JM49" s="160">
        <v>53.033000000000001</v>
      </c>
      <c r="JN49" s="160">
        <v>53.704999999999998</v>
      </c>
      <c r="JO49" s="160">
        <v>0</v>
      </c>
      <c r="JP49" s="160">
        <v>0</v>
      </c>
      <c r="JQ49" s="160">
        <v>49.651000000000003</v>
      </c>
      <c r="JR49" s="160">
        <v>49.776000000000003</v>
      </c>
      <c r="JS49" s="160">
        <v>49.76</v>
      </c>
      <c r="JT49" s="161"/>
      <c r="JU49" s="160">
        <v>-35</v>
      </c>
      <c r="JV49" s="160">
        <v>27.411999999999999</v>
      </c>
      <c r="JW49" s="160">
        <v>10.130000000000001</v>
      </c>
      <c r="JX49" s="160">
        <v>8.6998999999999995</v>
      </c>
      <c r="JY49" s="160">
        <v>-35.904000000000003</v>
      </c>
      <c r="JZ49" s="160">
        <v>76.234999999999999</v>
      </c>
      <c r="KA49" s="160">
        <v>50.939</v>
      </c>
      <c r="KB49" s="160">
        <v>-34.9</v>
      </c>
      <c r="KC49" s="160">
        <v>-74.665999999999997</v>
      </c>
      <c r="KD49" s="160">
        <v>40.487000000000002</v>
      </c>
      <c r="KE49" s="160">
        <v>34.430999999999997</v>
      </c>
      <c r="KF49" s="160">
        <v>23.2</v>
      </c>
      <c r="KG49" s="160">
        <v>-25.1</v>
      </c>
      <c r="KH49" s="160">
        <v>-61.764000000000003</v>
      </c>
      <c r="KI49" s="160">
        <v>227.3</v>
      </c>
    </row>
    <row r="50" spans="1:295" ht="18" customHeight="1" x14ac:dyDescent="0.25">
      <c r="A50" s="159" t="s">
        <v>81</v>
      </c>
      <c r="B50" s="159" t="s">
        <v>731</v>
      </c>
      <c r="C50" s="163">
        <v>0</v>
      </c>
      <c r="D50" s="163">
        <v>23.382999999999999</v>
      </c>
      <c r="E50" s="163">
        <v>-46.716999999999999</v>
      </c>
      <c r="F50" s="163">
        <v>-33.866999999999997</v>
      </c>
      <c r="G50" s="163">
        <v>29.356000000000002</v>
      </c>
      <c r="H50" s="163">
        <v>15.146000000000001</v>
      </c>
      <c r="I50" s="163">
        <v>58.98</v>
      </c>
      <c r="J50" s="163">
        <v>-94.164000000000001</v>
      </c>
      <c r="K50" s="163">
        <v>66.325999999999993</v>
      </c>
      <c r="L50" s="163">
        <v>32.749000000000002</v>
      </c>
      <c r="M50" s="163">
        <v>-32.502000000000002</v>
      </c>
      <c r="N50" s="163">
        <v>-24.42</v>
      </c>
      <c r="O50" s="163">
        <v>-54.639000000000003</v>
      </c>
      <c r="P50" s="163">
        <v>46.2</v>
      </c>
      <c r="Q50" s="163">
        <v>15.731999999999999</v>
      </c>
      <c r="R50" s="163">
        <v>-46.2</v>
      </c>
      <c r="S50" s="163">
        <v>13.08</v>
      </c>
      <c r="T50" s="163">
        <v>190.738</v>
      </c>
      <c r="U50" s="163">
        <v>9.1864000000000008</v>
      </c>
      <c r="V50" s="163">
        <v>9.1776999999999997</v>
      </c>
      <c r="W50" s="164"/>
      <c r="X50" s="163">
        <v>0</v>
      </c>
      <c r="Y50" s="163">
        <v>6.8834999999999997</v>
      </c>
      <c r="Z50" s="163">
        <v>4.0514999999999999</v>
      </c>
      <c r="AA50" s="164"/>
      <c r="AB50" s="163">
        <v>113</v>
      </c>
      <c r="AC50" s="163">
        <v>-95.18</v>
      </c>
      <c r="AD50" s="163">
        <v>-95.838999999999999</v>
      </c>
      <c r="AE50" s="163">
        <v>21.202999999999999</v>
      </c>
      <c r="AF50" s="163">
        <v>24.42</v>
      </c>
      <c r="AG50" s="163">
        <v>52.8</v>
      </c>
      <c r="AH50" s="163">
        <v>13.451000000000001</v>
      </c>
      <c r="AI50" s="163">
        <v>0.185</v>
      </c>
      <c r="AJ50" s="163">
        <v>-35.098999999999997</v>
      </c>
      <c r="AK50" s="163">
        <v>-35.228999999999999</v>
      </c>
      <c r="AL50" s="163">
        <v>-47.639000000000003</v>
      </c>
      <c r="AM50" s="163">
        <v>35.348999999999997</v>
      </c>
      <c r="AN50" s="163">
        <v>35.15</v>
      </c>
      <c r="AO50" s="163">
        <v>14.984</v>
      </c>
      <c r="AP50" s="163">
        <v>10.715999999999999</v>
      </c>
      <c r="AQ50" s="163">
        <v>79.739000000000004</v>
      </c>
      <c r="AR50" s="163">
        <v>82.483999999999995</v>
      </c>
      <c r="AS50" s="163">
        <v>29.96</v>
      </c>
      <c r="AT50" s="163">
        <v>-62.023000000000003</v>
      </c>
      <c r="AU50" s="165">
        <v>-59.296999999999997</v>
      </c>
      <c r="AV50" s="164"/>
      <c r="AW50" s="163">
        <v>17.298999999999999</v>
      </c>
      <c r="AX50" s="163">
        <v>71.668000000000006</v>
      </c>
      <c r="AY50" s="163">
        <v>75.686000000000007</v>
      </c>
      <c r="AZ50" s="163">
        <v>-6.2813999999999997</v>
      </c>
      <c r="BA50" s="163">
        <v>-30.998999999999999</v>
      </c>
      <c r="BB50" s="163">
        <v>-301.02</v>
      </c>
      <c r="BC50" s="163">
        <v>-32.197000000000003</v>
      </c>
      <c r="BD50" s="163">
        <v>-6.0998999999999999</v>
      </c>
      <c r="BE50" s="163">
        <v>-6.0998999999999999</v>
      </c>
      <c r="BF50" s="163">
        <v>65.739999999999995</v>
      </c>
      <c r="BG50" s="163">
        <v>64.951999999999998</v>
      </c>
      <c r="BH50" s="163">
        <v>-6.734</v>
      </c>
      <c r="BI50" s="163">
        <v>-67.102000000000004</v>
      </c>
      <c r="BJ50" s="163">
        <v>-32.201000000000001</v>
      </c>
      <c r="BK50" s="163">
        <v>12.55</v>
      </c>
      <c r="BL50" s="163">
        <v>6.6595000000000004</v>
      </c>
      <c r="BM50" s="163">
        <v>4.4861000000000004</v>
      </c>
      <c r="BN50" s="163">
        <v>334.05</v>
      </c>
      <c r="BO50" s="163">
        <v>102.32</v>
      </c>
      <c r="BP50" s="163">
        <v>102.81</v>
      </c>
      <c r="BQ50" s="163">
        <v>-283.44</v>
      </c>
      <c r="BR50" s="164"/>
      <c r="BS50" s="163">
        <v>40.976999999999997</v>
      </c>
      <c r="BT50" s="163">
        <v>-81.180000000000007</v>
      </c>
      <c r="BU50" s="163">
        <v>82.712000000000003</v>
      </c>
      <c r="BV50" s="163">
        <v>106.78</v>
      </c>
      <c r="BW50" s="163">
        <v>29.209</v>
      </c>
      <c r="BX50" s="164"/>
      <c r="BY50" s="163">
        <v>71.5</v>
      </c>
      <c r="BZ50" s="163">
        <v>77.08</v>
      </c>
      <c r="CA50" s="163">
        <v>-88.138999999999996</v>
      </c>
      <c r="CB50" s="163">
        <v>-88.272999999999996</v>
      </c>
      <c r="CC50" s="163">
        <v>156.80000000000001</v>
      </c>
      <c r="CD50" s="163">
        <v>156.59</v>
      </c>
      <c r="CE50" s="163">
        <v>16.154</v>
      </c>
      <c r="CF50" s="163">
        <v>-107.61</v>
      </c>
      <c r="CG50" s="163">
        <v>-106.88</v>
      </c>
      <c r="CH50" s="164"/>
      <c r="CI50" s="163">
        <v>-128.35</v>
      </c>
      <c r="CJ50" s="163">
        <v>19.57</v>
      </c>
      <c r="CK50" s="163">
        <v>25.984999999999999</v>
      </c>
      <c r="CL50" s="163">
        <v>121.5</v>
      </c>
      <c r="CM50" s="163">
        <v>111.09</v>
      </c>
      <c r="CN50" s="163">
        <v>-18.138999999999999</v>
      </c>
      <c r="CO50" s="164"/>
      <c r="CP50" s="163">
        <v>16.535</v>
      </c>
      <c r="CQ50" s="163">
        <v>17.943999999999999</v>
      </c>
      <c r="CR50" s="163">
        <v>13.967000000000001</v>
      </c>
      <c r="CS50" s="163">
        <v>12.667</v>
      </c>
      <c r="CT50" s="163">
        <v>-42.854999999999997</v>
      </c>
      <c r="CU50" s="164"/>
      <c r="CV50" s="163">
        <v>0</v>
      </c>
      <c r="CW50" s="163">
        <v>16.686</v>
      </c>
      <c r="CX50" s="163">
        <v>53.49</v>
      </c>
      <c r="CY50" s="163">
        <v>83.83</v>
      </c>
      <c r="CZ50" s="163">
        <v>46.412999999999997</v>
      </c>
      <c r="DA50" s="163">
        <v>43.948999999999998</v>
      </c>
      <c r="DB50" s="163">
        <v>-40.579000000000001</v>
      </c>
      <c r="DC50" s="163">
        <v>-5.8948</v>
      </c>
      <c r="DD50" s="163">
        <v>128.13</v>
      </c>
      <c r="DE50" s="163">
        <v>128.79</v>
      </c>
      <c r="DF50" s="163">
        <v>-163.22</v>
      </c>
      <c r="DG50" s="163">
        <v>1E-4</v>
      </c>
      <c r="DH50" s="163">
        <v>-24.663</v>
      </c>
      <c r="DI50" s="163">
        <v>-124.69</v>
      </c>
      <c r="DJ50" s="163">
        <v>-125.5</v>
      </c>
      <c r="DK50" s="163">
        <v>32.582000000000001</v>
      </c>
      <c r="DL50" s="163">
        <v>68.27</v>
      </c>
      <c r="DM50" s="163">
        <v>82.671999999999997</v>
      </c>
      <c r="DN50" s="163">
        <v>99.040999999999997</v>
      </c>
      <c r="DO50" s="163">
        <v>67.92</v>
      </c>
      <c r="DP50" s="163">
        <v>-12.2</v>
      </c>
      <c r="DQ50" s="163">
        <v>61.722000000000001</v>
      </c>
      <c r="DR50" s="163">
        <v>162.57</v>
      </c>
      <c r="DS50" s="163">
        <v>-1.9</v>
      </c>
      <c r="DT50" s="163">
        <v>-1.7799</v>
      </c>
      <c r="DU50" s="163">
        <v>91.17</v>
      </c>
      <c r="DV50" s="163">
        <v>81.78</v>
      </c>
      <c r="DW50" s="163">
        <v>163.54</v>
      </c>
      <c r="DX50" s="163">
        <v>159.1</v>
      </c>
      <c r="DY50" s="163">
        <v>-62.548000000000002</v>
      </c>
      <c r="DZ50" s="163">
        <v>-61.19</v>
      </c>
      <c r="EA50" s="163">
        <v>237.14</v>
      </c>
      <c r="EB50" s="163">
        <v>192.42</v>
      </c>
      <c r="EC50" s="163">
        <v>185.76</v>
      </c>
      <c r="ED50" s="163">
        <v>189.38</v>
      </c>
      <c r="EE50" s="163">
        <v>56.265999999999998</v>
      </c>
      <c r="EF50" s="163">
        <v>29.696000000000002</v>
      </c>
      <c r="EG50" s="163">
        <v>-31.367000000000001</v>
      </c>
      <c r="EH50" s="163">
        <v>291.94</v>
      </c>
      <c r="EI50" s="163">
        <v>232.56</v>
      </c>
      <c r="EJ50" s="163">
        <v>0</v>
      </c>
      <c r="EK50" s="163">
        <v>-23.715</v>
      </c>
      <c r="EL50" s="163">
        <v>-26.603000000000002</v>
      </c>
      <c r="EM50" s="163">
        <v>31.155999999999999</v>
      </c>
      <c r="EN50" s="163">
        <v>-8.6425999999999998</v>
      </c>
      <c r="EO50" s="163">
        <v>-48.345999999999997</v>
      </c>
      <c r="EP50" s="163">
        <v>26.158999999999999</v>
      </c>
      <c r="EQ50" s="163">
        <v>-52.508000000000003</v>
      </c>
      <c r="ER50" s="163">
        <v>-53.125</v>
      </c>
      <c r="ES50" s="163">
        <v>9.7321000000000009</v>
      </c>
      <c r="ET50" s="163">
        <v>0</v>
      </c>
      <c r="EU50" s="163">
        <v>-6.8898999999999999</v>
      </c>
      <c r="EV50" s="163">
        <v>1</v>
      </c>
      <c r="EW50" s="163">
        <v>16.408000000000001</v>
      </c>
      <c r="EX50" s="163">
        <v>-84.239000000000004</v>
      </c>
      <c r="EY50" s="163">
        <v>-35.853000000000002</v>
      </c>
      <c r="EZ50" s="163">
        <v>-34.911999999999999</v>
      </c>
      <c r="FA50" s="163">
        <v>12.018000000000001</v>
      </c>
      <c r="FB50" s="163">
        <v>-27.498999999999999</v>
      </c>
      <c r="FC50" s="163">
        <v>0</v>
      </c>
      <c r="FD50" s="163">
        <v>20.149999999999999</v>
      </c>
      <c r="FE50" s="163">
        <v>0</v>
      </c>
      <c r="FF50" s="163">
        <v>0</v>
      </c>
      <c r="FG50" s="164"/>
      <c r="FH50" s="163">
        <v>51.091999999999999</v>
      </c>
      <c r="FI50" s="163">
        <v>49.835999999999999</v>
      </c>
      <c r="FJ50" s="163">
        <v>88.918999999999997</v>
      </c>
      <c r="FK50" s="164"/>
      <c r="FL50" s="163">
        <v>-144.01</v>
      </c>
      <c r="FM50" s="163">
        <v>64.87</v>
      </c>
      <c r="FN50" s="163">
        <v>65.153000000000006</v>
      </c>
      <c r="FO50" s="163">
        <v>-112.92</v>
      </c>
      <c r="FP50" s="163">
        <v>-105.25</v>
      </c>
      <c r="FQ50" s="163">
        <v>-35.908999999999999</v>
      </c>
      <c r="FR50" s="163">
        <v>-33.779000000000003</v>
      </c>
      <c r="FS50" s="163">
        <v>16.37</v>
      </c>
      <c r="FT50" s="163">
        <v>1.4907999999999999</v>
      </c>
      <c r="FU50" s="164"/>
      <c r="FV50" s="163">
        <v>14.77</v>
      </c>
      <c r="FW50" s="163">
        <v>-37.454999999999998</v>
      </c>
      <c r="FX50" s="163">
        <v>6.5076000000000001</v>
      </c>
      <c r="FY50" s="163">
        <v>-8.5779999999999994</v>
      </c>
      <c r="FZ50" s="163">
        <v>0.55100000000000005</v>
      </c>
      <c r="GA50" s="163">
        <v>10.683999999999999</v>
      </c>
      <c r="GB50" s="163">
        <v>33.36</v>
      </c>
      <c r="GC50" s="163">
        <v>106.61</v>
      </c>
      <c r="GD50" s="163">
        <v>113.92</v>
      </c>
      <c r="GE50" s="163">
        <v>15.65</v>
      </c>
      <c r="GF50" s="163">
        <v>96.674000000000007</v>
      </c>
      <c r="GG50" s="164"/>
      <c r="GH50" s="163">
        <v>-23.507000000000001</v>
      </c>
      <c r="GI50" s="163">
        <v>2.2808999999999999</v>
      </c>
      <c r="GJ50" s="163">
        <v>-1.9738</v>
      </c>
      <c r="GK50" s="163">
        <v>2.7566999999999999</v>
      </c>
      <c r="GL50" s="163">
        <v>6.3799999999999996E-2</v>
      </c>
      <c r="GM50" s="163">
        <v>0</v>
      </c>
      <c r="GN50" s="164"/>
      <c r="GO50" s="163">
        <v>-44.381999999999998</v>
      </c>
      <c r="GP50" s="163">
        <v>24.751999999999999</v>
      </c>
      <c r="GQ50" s="163">
        <v>69.998000000000005</v>
      </c>
      <c r="GR50" s="163">
        <v>104.9</v>
      </c>
      <c r="GS50" s="163">
        <v>62.938000000000002</v>
      </c>
      <c r="GT50" s="164"/>
      <c r="GU50" s="163">
        <v>-30.716999999999999</v>
      </c>
      <c r="GV50" s="163">
        <v>43.529000000000003</v>
      </c>
      <c r="GW50" s="163">
        <v>-71.194999999999993</v>
      </c>
      <c r="GX50" s="163">
        <v>8.9952000000000005</v>
      </c>
      <c r="GY50" s="163">
        <v>10.364000000000001</v>
      </c>
      <c r="GZ50" s="163">
        <v>10.073</v>
      </c>
      <c r="HA50" s="163">
        <v>11</v>
      </c>
      <c r="HB50" s="163">
        <v>164.54</v>
      </c>
      <c r="HC50" s="163">
        <v>164.5</v>
      </c>
      <c r="HD50" s="163">
        <v>284.10000000000002</v>
      </c>
      <c r="HE50" s="163">
        <v>-281.49</v>
      </c>
      <c r="HF50" s="163">
        <v>-607.11</v>
      </c>
      <c r="HG50" s="163">
        <v>608.57000000000005</v>
      </c>
      <c r="HH50" s="163">
        <v>538.88</v>
      </c>
      <c r="HI50" s="163">
        <v>-158.11000000000001</v>
      </c>
      <c r="HJ50" s="163">
        <v>-156.07</v>
      </c>
      <c r="HK50" s="163">
        <v>-54.984000000000002</v>
      </c>
      <c r="HL50" s="164"/>
      <c r="HM50" s="164"/>
      <c r="HN50" s="163">
        <v>80.578000000000003</v>
      </c>
      <c r="HO50" s="163">
        <v>-108.57</v>
      </c>
      <c r="HP50" s="163">
        <v>-109.05</v>
      </c>
      <c r="HQ50" s="163">
        <v>65.658000000000001</v>
      </c>
      <c r="HR50" s="163">
        <v>64.228999999999999</v>
      </c>
      <c r="HS50" s="163">
        <v>-67.637</v>
      </c>
      <c r="HT50" s="163">
        <v>-67.608000000000004</v>
      </c>
      <c r="HU50" s="163">
        <v>46.97</v>
      </c>
      <c r="HV50" s="163">
        <v>46.77</v>
      </c>
      <c r="HW50" s="163">
        <v>67.900000000000006</v>
      </c>
      <c r="HX50" s="163">
        <v>68.599000000000004</v>
      </c>
      <c r="HY50" s="163">
        <v>22.867000000000001</v>
      </c>
      <c r="HZ50" s="163">
        <v>40.24</v>
      </c>
      <c r="IA50" s="163">
        <v>-368.32</v>
      </c>
      <c r="IB50" s="163">
        <v>108.97</v>
      </c>
      <c r="IC50" s="163">
        <v>108.72</v>
      </c>
      <c r="ID50" s="163">
        <v>17.798999999999999</v>
      </c>
      <c r="IE50" s="163">
        <v>32.598999999999997</v>
      </c>
      <c r="IF50" s="163">
        <v>-61.7</v>
      </c>
      <c r="IG50" s="163">
        <v>-61.298999999999999</v>
      </c>
      <c r="IH50" s="163">
        <v>1.4480999999999999</v>
      </c>
      <c r="II50" s="163">
        <v>1.2726</v>
      </c>
      <c r="IJ50" s="163">
        <v>-531.20000000000005</v>
      </c>
      <c r="IK50" s="163">
        <v>-206.99</v>
      </c>
      <c r="IL50" s="163">
        <v>524.59</v>
      </c>
      <c r="IM50" s="163">
        <v>344.76</v>
      </c>
      <c r="IN50" s="163">
        <v>-230.94</v>
      </c>
      <c r="IO50" s="163">
        <v>-413.42</v>
      </c>
      <c r="IP50" s="163">
        <v>412.44</v>
      </c>
      <c r="IQ50" s="163">
        <v>-168</v>
      </c>
      <c r="IR50" s="163">
        <v>-296.81</v>
      </c>
      <c r="IS50" s="163">
        <v>-404.13</v>
      </c>
      <c r="IT50" s="163">
        <v>117.38</v>
      </c>
      <c r="IU50" s="163">
        <v>116.08</v>
      </c>
      <c r="IV50" s="163">
        <v>170.25</v>
      </c>
      <c r="IW50" s="163">
        <v>-513.74</v>
      </c>
      <c r="IX50" s="163">
        <v>238.85</v>
      </c>
      <c r="IY50" s="163">
        <v>-273.45</v>
      </c>
      <c r="IZ50" s="163">
        <v>274.61</v>
      </c>
      <c r="JA50" s="163">
        <v>-3.7422</v>
      </c>
      <c r="JB50" s="163">
        <v>0</v>
      </c>
      <c r="JC50" s="163">
        <v>30.158999999999999</v>
      </c>
      <c r="JD50" s="163">
        <v>4.2469999999999999</v>
      </c>
      <c r="JE50" s="163">
        <v>4.2409999999999997</v>
      </c>
      <c r="JF50" s="163">
        <v>-28.478999999999999</v>
      </c>
      <c r="JG50" s="163">
        <v>7.1199000000000003</v>
      </c>
      <c r="JH50" s="163">
        <v>14.6</v>
      </c>
      <c r="JI50" s="163">
        <v>-7.1182999999999996</v>
      </c>
      <c r="JJ50" s="163">
        <v>-39.756999999999998</v>
      </c>
      <c r="JK50" s="163">
        <v>-7.8506999999999998</v>
      </c>
      <c r="JL50" s="163">
        <v>30.899000000000001</v>
      </c>
      <c r="JM50" s="163">
        <v>52.597000000000001</v>
      </c>
      <c r="JN50" s="163">
        <v>54.595999999999997</v>
      </c>
      <c r="JO50" s="163">
        <v>0</v>
      </c>
      <c r="JP50" s="163">
        <v>0</v>
      </c>
      <c r="JQ50" s="163">
        <v>52.628999999999998</v>
      </c>
      <c r="JR50" s="163">
        <v>51.76</v>
      </c>
      <c r="JS50" s="163">
        <v>52.552</v>
      </c>
      <c r="JT50" s="164"/>
      <c r="JU50" s="163">
        <v>-30.7</v>
      </c>
      <c r="JV50" s="163">
        <v>27.515000000000001</v>
      </c>
      <c r="JW50" s="163">
        <v>9.6599000000000004</v>
      </c>
      <c r="JX50" s="163">
        <v>8.6998999999999995</v>
      </c>
      <c r="JY50" s="163">
        <v>-40.869</v>
      </c>
      <c r="JZ50" s="163">
        <v>78.778999999999996</v>
      </c>
      <c r="KA50" s="163">
        <v>55.222000000000001</v>
      </c>
      <c r="KB50" s="163">
        <v>-40.305</v>
      </c>
      <c r="KC50" s="163">
        <v>-77.159000000000006</v>
      </c>
      <c r="KD50" s="163">
        <v>43.945999999999998</v>
      </c>
      <c r="KE50" s="163">
        <v>32.450000000000003</v>
      </c>
      <c r="KF50" s="163">
        <v>22.7</v>
      </c>
      <c r="KG50" s="163">
        <v>-22.899000000000001</v>
      </c>
      <c r="KH50" s="163">
        <v>-65.501999999999995</v>
      </c>
      <c r="KI50" s="163">
        <v>234.69</v>
      </c>
    </row>
    <row r="51" spans="1:295" ht="18" customHeight="1" x14ac:dyDescent="0.25">
      <c r="A51" s="159" t="s">
        <v>81</v>
      </c>
      <c r="B51" s="159" t="s">
        <v>732</v>
      </c>
      <c r="C51" s="163">
        <v>0</v>
      </c>
      <c r="D51" s="163">
        <v>22.54</v>
      </c>
      <c r="E51" s="163">
        <v>-45.021000000000001</v>
      </c>
      <c r="F51" s="163">
        <v>-34.381</v>
      </c>
      <c r="G51" s="163">
        <v>28.512</v>
      </c>
      <c r="H51" s="163">
        <v>14.747999999999999</v>
      </c>
      <c r="I51" s="163">
        <v>56.859000000000002</v>
      </c>
      <c r="J51" s="163">
        <v>-90.165000000000006</v>
      </c>
      <c r="K51" s="163">
        <v>64.584000000000003</v>
      </c>
      <c r="L51" s="163">
        <v>32.746000000000002</v>
      </c>
      <c r="M51" s="163">
        <v>-31.956</v>
      </c>
      <c r="N51" s="163">
        <v>-22.2</v>
      </c>
      <c r="O51" s="163">
        <v>-50.973999999999997</v>
      </c>
      <c r="P51" s="163">
        <v>44</v>
      </c>
      <c r="Q51" s="163">
        <v>14.904</v>
      </c>
      <c r="R51" s="163">
        <v>-41.798999999999999</v>
      </c>
      <c r="S51" s="163">
        <v>13.413</v>
      </c>
      <c r="T51" s="163">
        <v>183.05</v>
      </c>
      <c r="U51" s="163">
        <v>12.502000000000001</v>
      </c>
      <c r="V51" s="163">
        <v>12.414</v>
      </c>
      <c r="W51" s="164"/>
      <c r="X51" s="163">
        <v>0</v>
      </c>
      <c r="Y51" s="163">
        <v>17.317</v>
      </c>
      <c r="Z51" s="163">
        <v>7.76</v>
      </c>
      <c r="AA51" s="164"/>
      <c r="AB51" s="163">
        <v>113</v>
      </c>
      <c r="AC51" s="163">
        <v>-95.11</v>
      </c>
      <c r="AD51" s="163">
        <v>-95.418999999999997</v>
      </c>
      <c r="AE51" s="163">
        <v>21.797999999999998</v>
      </c>
      <c r="AF51" s="163">
        <v>22.2</v>
      </c>
      <c r="AG51" s="163">
        <v>48.4</v>
      </c>
      <c r="AH51" s="163">
        <v>12.725</v>
      </c>
      <c r="AI51" s="163">
        <v>0.182</v>
      </c>
      <c r="AJ51" s="163">
        <v>-31.18</v>
      </c>
      <c r="AK51" s="163">
        <v>-31.408999999999999</v>
      </c>
      <c r="AL51" s="163">
        <v>-46.79</v>
      </c>
      <c r="AM51" s="163">
        <v>31.388999999999999</v>
      </c>
      <c r="AN51" s="163">
        <v>31.27</v>
      </c>
      <c r="AO51" s="163">
        <v>14.728999999999999</v>
      </c>
      <c r="AP51" s="163">
        <v>11.198</v>
      </c>
      <c r="AQ51" s="163">
        <v>78.585999999999999</v>
      </c>
      <c r="AR51" s="163">
        <v>81.167000000000002</v>
      </c>
      <c r="AS51" s="163">
        <v>30.984000000000002</v>
      </c>
      <c r="AT51" s="163">
        <v>-56.932000000000002</v>
      </c>
      <c r="AU51" s="165">
        <v>-59.296999999999997</v>
      </c>
      <c r="AV51" s="164"/>
      <c r="AW51" s="163">
        <v>7.3959000000000001</v>
      </c>
      <c r="AX51" s="163">
        <v>74.078999999999994</v>
      </c>
      <c r="AY51" s="163">
        <v>75.552999999999997</v>
      </c>
      <c r="AZ51" s="163">
        <v>-7.8517999999999999</v>
      </c>
      <c r="BA51" s="163">
        <v>-43.14</v>
      </c>
      <c r="BB51" s="163">
        <v>-271.97000000000003</v>
      </c>
      <c r="BC51" s="163">
        <v>-32.156999999999996</v>
      </c>
      <c r="BD51" s="163">
        <v>-6.1999000000000004</v>
      </c>
      <c r="BE51" s="163">
        <v>-6.0998999999999999</v>
      </c>
      <c r="BF51" s="163">
        <v>61.555</v>
      </c>
      <c r="BG51" s="163">
        <v>60.661999999999999</v>
      </c>
      <c r="BH51" s="163">
        <v>-6.9859</v>
      </c>
      <c r="BI51" s="163">
        <v>-67.102000000000004</v>
      </c>
      <c r="BJ51" s="163">
        <v>-28.855</v>
      </c>
      <c r="BK51" s="163">
        <v>13.239000000000001</v>
      </c>
      <c r="BL51" s="163">
        <v>7.3606999999999996</v>
      </c>
      <c r="BM51" s="163">
        <v>5.0568999999999997</v>
      </c>
      <c r="BN51" s="163">
        <v>307.83999999999997</v>
      </c>
      <c r="BO51" s="163">
        <v>98.971000000000004</v>
      </c>
      <c r="BP51" s="163">
        <v>98.025000000000006</v>
      </c>
      <c r="BQ51" s="163">
        <v>-278.33999999999997</v>
      </c>
      <c r="BR51" s="164"/>
      <c r="BS51" s="163">
        <v>40.976999999999997</v>
      </c>
      <c r="BT51" s="163">
        <v>-75.63</v>
      </c>
      <c r="BU51" s="163">
        <v>78.293999999999997</v>
      </c>
      <c r="BV51" s="163">
        <v>104.64</v>
      </c>
      <c r="BW51" s="163">
        <v>26.388999999999999</v>
      </c>
      <c r="BX51" s="164"/>
      <c r="BY51" s="163">
        <v>70.73</v>
      </c>
      <c r="BZ51" s="163">
        <v>75.48</v>
      </c>
      <c r="CA51" s="163">
        <v>-91.085999999999999</v>
      </c>
      <c r="CB51" s="163">
        <v>-90.281999999999996</v>
      </c>
      <c r="CC51" s="163">
        <v>159.94999999999999</v>
      </c>
      <c r="CD51" s="163">
        <v>161.31</v>
      </c>
      <c r="CE51" s="163">
        <v>18.684000000000001</v>
      </c>
      <c r="CF51" s="163">
        <v>-94.617000000000004</v>
      </c>
      <c r="CG51" s="163">
        <v>-93.894000000000005</v>
      </c>
      <c r="CH51" s="164"/>
      <c r="CI51" s="163">
        <v>-124.59</v>
      </c>
      <c r="CJ51" s="163">
        <v>19.57</v>
      </c>
      <c r="CK51" s="163">
        <v>25.984999999999999</v>
      </c>
      <c r="CL51" s="163">
        <v>117.69</v>
      </c>
      <c r="CM51" s="163">
        <v>107.09</v>
      </c>
      <c r="CN51" s="163">
        <v>-17.818999999999999</v>
      </c>
      <c r="CO51" s="164"/>
      <c r="CP51" s="163">
        <v>21.727</v>
      </c>
      <c r="CQ51" s="163">
        <v>22.969000000000001</v>
      </c>
      <c r="CR51" s="163">
        <v>20.917999999999999</v>
      </c>
      <c r="CS51" s="163">
        <v>19.736000000000001</v>
      </c>
      <c r="CT51" s="163">
        <v>-38.21</v>
      </c>
      <c r="CU51" s="164"/>
      <c r="CV51" s="163">
        <v>0</v>
      </c>
      <c r="CW51" s="163">
        <v>16.571000000000002</v>
      </c>
      <c r="CX51" s="163">
        <v>48.798999999999999</v>
      </c>
      <c r="CY51" s="163">
        <v>78.239000000000004</v>
      </c>
      <c r="CZ51" s="163">
        <v>46.412999999999997</v>
      </c>
      <c r="DA51" s="163">
        <v>43.948999999999998</v>
      </c>
      <c r="DB51" s="163">
        <v>-39.319000000000003</v>
      </c>
      <c r="DC51" s="163">
        <v>-5.8948</v>
      </c>
      <c r="DD51" s="163">
        <v>123.01</v>
      </c>
      <c r="DE51" s="163">
        <v>124.39</v>
      </c>
      <c r="DF51" s="163">
        <v>-163.44</v>
      </c>
      <c r="DG51" s="163">
        <v>1E-4</v>
      </c>
      <c r="DH51" s="163">
        <v>-23.771000000000001</v>
      </c>
      <c r="DI51" s="163">
        <v>-117.59</v>
      </c>
      <c r="DJ51" s="163">
        <v>-117.3</v>
      </c>
      <c r="DK51" s="163">
        <v>32.203000000000003</v>
      </c>
      <c r="DL51" s="163">
        <v>65.634</v>
      </c>
      <c r="DM51" s="163">
        <v>79.853999999999999</v>
      </c>
      <c r="DN51" s="163">
        <v>95.525999999999996</v>
      </c>
      <c r="DO51" s="163">
        <v>65.12</v>
      </c>
      <c r="DP51" s="163">
        <v>-11.61</v>
      </c>
      <c r="DQ51" s="163">
        <v>63.152999999999999</v>
      </c>
      <c r="DR51" s="163">
        <v>161.91999999999999</v>
      </c>
      <c r="DS51" s="163">
        <v>-1.72</v>
      </c>
      <c r="DT51" s="163">
        <v>-1.5199</v>
      </c>
      <c r="DU51" s="163">
        <v>86.54</v>
      </c>
      <c r="DV51" s="163">
        <v>78.78</v>
      </c>
      <c r="DW51" s="163">
        <v>161.94</v>
      </c>
      <c r="DX51" s="163">
        <v>160.07</v>
      </c>
      <c r="DY51" s="163">
        <v>-63.725999999999999</v>
      </c>
      <c r="DZ51" s="163">
        <v>-62.19</v>
      </c>
      <c r="EA51" s="163">
        <v>234.26</v>
      </c>
      <c r="EB51" s="163">
        <v>187.57</v>
      </c>
      <c r="EC51" s="163">
        <v>183.54</v>
      </c>
      <c r="ED51" s="163">
        <v>185.45</v>
      </c>
      <c r="EE51" s="163">
        <v>60.01</v>
      </c>
      <c r="EF51" s="163">
        <v>33.951000000000001</v>
      </c>
      <c r="EG51" s="163">
        <v>-31.387</v>
      </c>
      <c r="EH51" s="163">
        <v>287.48</v>
      </c>
      <c r="EI51" s="163">
        <v>251.94</v>
      </c>
      <c r="EJ51" s="163">
        <v>0</v>
      </c>
      <c r="EK51" s="163">
        <v>-22.59</v>
      </c>
      <c r="EL51" s="163">
        <v>-25.495000000000001</v>
      </c>
      <c r="EM51" s="163">
        <v>26.734000000000002</v>
      </c>
      <c r="EN51" s="163">
        <v>0.42420000000000002</v>
      </c>
      <c r="EO51" s="163">
        <v>-48.345999999999997</v>
      </c>
      <c r="EP51" s="163">
        <v>29.231999999999999</v>
      </c>
      <c r="EQ51" s="163">
        <v>-56.655000000000001</v>
      </c>
      <c r="ER51" s="163">
        <v>-57.097999999999999</v>
      </c>
      <c r="ES51" s="163">
        <v>4.1177999999999999</v>
      </c>
      <c r="ET51" s="163">
        <v>0</v>
      </c>
      <c r="EU51" s="163">
        <v>-10.75</v>
      </c>
      <c r="EV51" s="163">
        <v>1</v>
      </c>
      <c r="EW51" s="163">
        <v>15.637</v>
      </c>
      <c r="EX51" s="163">
        <v>-62.539000000000001</v>
      </c>
      <c r="EY51" s="163">
        <v>-35.523000000000003</v>
      </c>
      <c r="EZ51" s="163">
        <v>-34.869999999999997</v>
      </c>
      <c r="FA51" s="163">
        <v>12.407</v>
      </c>
      <c r="FB51" s="163">
        <v>-32.877000000000002</v>
      </c>
      <c r="FC51" s="163">
        <v>0</v>
      </c>
      <c r="FD51" s="163">
        <v>19.327999999999999</v>
      </c>
      <c r="FE51" s="163">
        <v>0</v>
      </c>
      <c r="FF51" s="163">
        <v>0</v>
      </c>
      <c r="FG51" s="164"/>
      <c r="FH51" s="163">
        <v>50.475000000000001</v>
      </c>
      <c r="FI51" s="163">
        <v>48.993000000000002</v>
      </c>
      <c r="FJ51" s="163">
        <v>90.760999999999996</v>
      </c>
      <c r="FK51" s="164"/>
      <c r="FL51" s="163">
        <v>-150.71</v>
      </c>
      <c r="FM51" s="163">
        <v>64.899000000000001</v>
      </c>
      <c r="FN51" s="163">
        <v>65.653000000000006</v>
      </c>
      <c r="FO51" s="163">
        <v>-117.51</v>
      </c>
      <c r="FP51" s="163">
        <v>-110.18</v>
      </c>
      <c r="FQ51" s="163">
        <v>-36.970999999999997</v>
      </c>
      <c r="FR51" s="163">
        <v>-35.329000000000001</v>
      </c>
      <c r="FS51" s="163">
        <v>16.274999999999999</v>
      </c>
      <c r="FT51" s="163">
        <v>1.42</v>
      </c>
      <c r="FU51" s="164"/>
      <c r="FV51" s="163">
        <v>15.18</v>
      </c>
      <c r="FW51" s="163">
        <v>-38.819000000000003</v>
      </c>
      <c r="FX51" s="163">
        <v>6.7823000000000002</v>
      </c>
      <c r="FY51" s="163">
        <v>-8.94</v>
      </c>
      <c r="FZ51" s="163">
        <v>0.59499999999999997</v>
      </c>
      <c r="GA51" s="163">
        <v>10.746</v>
      </c>
      <c r="GB51" s="163">
        <v>33.700000000000003</v>
      </c>
      <c r="GC51" s="163">
        <v>112.77</v>
      </c>
      <c r="GD51" s="163">
        <v>118.16</v>
      </c>
      <c r="GE51" s="163">
        <v>15.34</v>
      </c>
      <c r="GF51" s="163">
        <v>97.076999999999998</v>
      </c>
      <c r="GG51" s="164"/>
      <c r="GH51" s="163">
        <v>-21.196999999999999</v>
      </c>
      <c r="GI51" s="163">
        <v>1.9298999999999999</v>
      </c>
      <c r="GJ51" s="163">
        <v>-1.7694000000000001</v>
      </c>
      <c r="GK51" s="163">
        <v>2.6528</v>
      </c>
      <c r="GL51" s="163">
        <v>6.3799999999999996E-2</v>
      </c>
      <c r="GM51" s="163">
        <v>0</v>
      </c>
      <c r="GN51" s="164"/>
      <c r="GO51" s="163">
        <v>-41.25</v>
      </c>
      <c r="GP51" s="163">
        <v>26.395</v>
      </c>
      <c r="GQ51" s="163">
        <v>64.703999999999994</v>
      </c>
      <c r="GR51" s="163">
        <v>103.54</v>
      </c>
      <c r="GS51" s="163">
        <v>61.963000000000001</v>
      </c>
      <c r="GT51" s="164"/>
      <c r="GU51" s="163">
        <v>-29.359000000000002</v>
      </c>
      <c r="GV51" s="163">
        <v>41.584000000000003</v>
      </c>
      <c r="GW51" s="163">
        <v>-67.662000000000006</v>
      </c>
      <c r="GX51" s="163">
        <v>8.7925000000000004</v>
      </c>
      <c r="GY51" s="163">
        <v>8.8686000000000007</v>
      </c>
      <c r="GZ51" s="163">
        <v>8.4496000000000002</v>
      </c>
      <c r="HA51" s="163">
        <v>11</v>
      </c>
      <c r="HB51" s="163">
        <v>163.16</v>
      </c>
      <c r="HC51" s="163">
        <v>163.59</v>
      </c>
      <c r="HD51" s="163">
        <v>284.10000000000002</v>
      </c>
      <c r="HE51" s="163">
        <v>-281.49</v>
      </c>
      <c r="HF51" s="163">
        <v>-606.72</v>
      </c>
      <c r="HG51" s="163">
        <v>611.16</v>
      </c>
      <c r="HH51" s="163">
        <v>551.4</v>
      </c>
      <c r="HI51" s="163">
        <v>-157.1</v>
      </c>
      <c r="HJ51" s="163">
        <v>-155.75</v>
      </c>
      <c r="HK51" s="163">
        <v>-55.701000000000001</v>
      </c>
      <c r="HL51" s="164"/>
      <c r="HM51" s="164"/>
      <c r="HN51" s="163">
        <v>75.227999999999994</v>
      </c>
      <c r="HO51" s="163">
        <v>-113.05</v>
      </c>
      <c r="HP51" s="163">
        <v>-112.97</v>
      </c>
      <c r="HQ51" s="163">
        <v>64.064999999999998</v>
      </c>
      <c r="HR51" s="163">
        <v>63.405000000000001</v>
      </c>
      <c r="HS51" s="163">
        <v>-64.183999999999997</v>
      </c>
      <c r="HT51" s="163">
        <v>-64.573999999999998</v>
      </c>
      <c r="HU51" s="163">
        <v>49.88</v>
      </c>
      <c r="HV51" s="163">
        <v>49.81</v>
      </c>
      <c r="HW51" s="163">
        <v>67.400000000000006</v>
      </c>
      <c r="HX51" s="163">
        <v>67.198999999999998</v>
      </c>
      <c r="HY51" s="163">
        <v>22.602</v>
      </c>
      <c r="HZ51" s="163">
        <v>40</v>
      </c>
      <c r="IA51" s="163">
        <v>-366.98</v>
      </c>
      <c r="IB51" s="163">
        <v>108.44</v>
      </c>
      <c r="IC51" s="163">
        <v>109.03</v>
      </c>
      <c r="ID51" s="163">
        <v>17.298999999999999</v>
      </c>
      <c r="IE51" s="163">
        <v>29.1</v>
      </c>
      <c r="IF51" s="163">
        <v>-62.5</v>
      </c>
      <c r="IG51" s="163">
        <v>-62.9</v>
      </c>
      <c r="IH51" s="163">
        <v>1.4480999999999999</v>
      </c>
      <c r="II51" s="163">
        <v>1.2726</v>
      </c>
      <c r="IJ51" s="163">
        <v>-534.47</v>
      </c>
      <c r="IK51" s="163">
        <v>-225.88</v>
      </c>
      <c r="IL51" s="163">
        <v>515.94000000000005</v>
      </c>
      <c r="IM51" s="163">
        <v>347.13</v>
      </c>
      <c r="IN51" s="163">
        <v>-184.98</v>
      </c>
      <c r="IO51" s="163">
        <v>-405.64</v>
      </c>
      <c r="IP51" s="163">
        <v>408.45</v>
      </c>
      <c r="IQ51" s="163">
        <v>-165.83</v>
      </c>
      <c r="IR51" s="163">
        <v>-299.31</v>
      </c>
      <c r="IS51" s="163">
        <v>-395.78</v>
      </c>
      <c r="IT51" s="163">
        <v>116.28</v>
      </c>
      <c r="IU51" s="163">
        <v>115.65</v>
      </c>
      <c r="IV51" s="163">
        <v>166.76</v>
      </c>
      <c r="IW51" s="163">
        <v>-504.99</v>
      </c>
      <c r="IX51" s="163">
        <v>235.64</v>
      </c>
      <c r="IY51" s="163">
        <v>-264.68</v>
      </c>
      <c r="IZ51" s="163">
        <v>265.33999999999997</v>
      </c>
      <c r="JA51" s="163">
        <v>-3.8740999999999999</v>
      </c>
      <c r="JB51" s="163">
        <v>0</v>
      </c>
      <c r="JC51" s="163">
        <v>29.84</v>
      </c>
      <c r="JD51" s="163">
        <v>4.4409000000000001</v>
      </c>
      <c r="JE51" s="163">
        <v>4.4359000000000002</v>
      </c>
      <c r="JF51" s="163">
        <v>-29.12</v>
      </c>
      <c r="JG51" s="163">
        <v>6.48</v>
      </c>
      <c r="JH51" s="163">
        <v>15.411</v>
      </c>
      <c r="JI51" s="163">
        <v>-6.0929000000000002</v>
      </c>
      <c r="JJ51" s="163">
        <v>-40.723999999999997</v>
      </c>
      <c r="JK51" s="163">
        <v>-8.4672000000000001</v>
      </c>
      <c r="JL51" s="163">
        <v>32.4</v>
      </c>
      <c r="JM51" s="163">
        <v>51.762999999999998</v>
      </c>
      <c r="JN51" s="163">
        <v>52.43</v>
      </c>
      <c r="JO51" s="163">
        <v>0</v>
      </c>
      <c r="JP51" s="163">
        <v>0</v>
      </c>
      <c r="JQ51" s="163">
        <v>49.423999999999999</v>
      </c>
      <c r="JR51" s="163">
        <v>49.084000000000003</v>
      </c>
      <c r="JS51" s="163">
        <v>49.363999999999997</v>
      </c>
      <c r="JT51" s="164"/>
      <c r="JU51" s="163">
        <v>-28.399000000000001</v>
      </c>
      <c r="JV51" s="163">
        <v>28.353999999999999</v>
      </c>
      <c r="JW51" s="163">
        <v>9.2299000000000007</v>
      </c>
      <c r="JX51" s="163">
        <v>8.6998999999999995</v>
      </c>
      <c r="JY51" s="163">
        <v>-43.29</v>
      </c>
      <c r="JZ51" s="163">
        <v>78.02</v>
      </c>
      <c r="KA51" s="163">
        <v>54.905000000000001</v>
      </c>
      <c r="KB51" s="163">
        <v>-42.353999999999999</v>
      </c>
      <c r="KC51" s="163">
        <v>-76.584000000000003</v>
      </c>
      <c r="KD51" s="163">
        <v>44.844000000000001</v>
      </c>
      <c r="KE51" s="163">
        <v>30.925999999999998</v>
      </c>
      <c r="KF51" s="163">
        <v>18.600000000000001</v>
      </c>
      <c r="KG51" s="163">
        <v>-18.899000000000001</v>
      </c>
      <c r="KH51" s="163">
        <v>-57.103000000000002</v>
      </c>
      <c r="KI51" s="163">
        <v>226</v>
      </c>
    </row>
    <row r="52" spans="1:295" ht="18" customHeight="1" x14ac:dyDescent="0.25">
      <c r="A52" s="159" t="s">
        <v>81</v>
      </c>
      <c r="B52" s="159" t="s">
        <v>733</v>
      </c>
      <c r="C52" s="163">
        <v>0</v>
      </c>
      <c r="D52" s="163">
        <v>21.669</v>
      </c>
      <c r="E52" s="163">
        <v>-42.978000000000002</v>
      </c>
      <c r="F52" s="163">
        <v>-34.6</v>
      </c>
      <c r="G52" s="163">
        <v>28.739000000000001</v>
      </c>
      <c r="H52" s="163">
        <v>13.464</v>
      </c>
      <c r="I52" s="163">
        <v>56.966999999999999</v>
      </c>
      <c r="J52" s="163">
        <v>-92.65</v>
      </c>
      <c r="K52" s="163">
        <v>61.902999999999999</v>
      </c>
      <c r="L52" s="163">
        <v>31.530999999999999</v>
      </c>
      <c r="M52" s="163">
        <v>-30.582000000000001</v>
      </c>
      <c r="N52" s="163">
        <v>-22.2</v>
      </c>
      <c r="O52" s="163">
        <v>-46.118000000000002</v>
      </c>
      <c r="P52" s="163">
        <v>39.598999999999997</v>
      </c>
      <c r="Q52" s="163">
        <v>13.247999999999999</v>
      </c>
      <c r="R52" s="163">
        <v>-39.598999999999997</v>
      </c>
      <c r="S52" s="163">
        <v>12.771000000000001</v>
      </c>
      <c r="T52" s="163">
        <v>187.446</v>
      </c>
      <c r="U52" s="163">
        <v>11.471</v>
      </c>
      <c r="V52" s="163">
        <v>11.568</v>
      </c>
      <c r="W52" s="164"/>
      <c r="X52" s="163">
        <v>0</v>
      </c>
      <c r="Y52" s="163">
        <v>16.707000000000001</v>
      </c>
      <c r="Z52" s="163">
        <v>7.7455999999999996</v>
      </c>
      <c r="AA52" s="164"/>
      <c r="AB52" s="163">
        <v>113</v>
      </c>
      <c r="AC52" s="163">
        <v>-92.94</v>
      </c>
      <c r="AD52" s="163">
        <v>-93.01</v>
      </c>
      <c r="AE52" s="163">
        <v>20.928999999999998</v>
      </c>
      <c r="AF52" s="163">
        <v>22.2</v>
      </c>
      <c r="AG52" s="163">
        <v>44</v>
      </c>
      <c r="AH52" s="163">
        <v>11.239000000000001</v>
      </c>
      <c r="AI52" s="163">
        <v>0.17199999999999999</v>
      </c>
      <c r="AJ52" s="163">
        <v>-30.52</v>
      </c>
      <c r="AK52" s="163">
        <v>-30.7</v>
      </c>
      <c r="AL52" s="163">
        <v>-45.319000000000003</v>
      </c>
      <c r="AM52" s="163">
        <v>30.478999999999999</v>
      </c>
      <c r="AN52" s="163">
        <v>30.888999999999999</v>
      </c>
      <c r="AO52" s="163">
        <v>13.87</v>
      </c>
      <c r="AP52" s="163">
        <v>11.669</v>
      </c>
      <c r="AQ52" s="163">
        <v>76.400999999999996</v>
      </c>
      <c r="AR52" s="163">
        <v>78.760999999999996</v>
      </c>
      <c r="AS52" s="163">
        <v>32.572000000000003</v>
      </c>
      <c r="AT52" s="163">
        <v>-55.459000000000003</v>
      </c>
      <c r="AU52" s="165">
        <v>-59.296999999999997</v>
      </c>
      <c r="AV52" s="164"/>
      <c r="AW52" s="163">
        <v>9.0395000000000003</v>
      </c>
      <c r="AX52" s="163">
        <v>71.936000000000007</v>
      </c>
      <c r="AY52" s="163">
        <v>73.275000000000006</v>
      </c>
      <c r="AZ52" s="163">
        <v>-8.3751999999999995</v>
      </c>
      <c r="BA52" s="163">
        <v>-43.942999999999998</v>
      </c>
      <c r="BB52" s="163">
        <v>-260.31</v>
      </c>
      <c r="BC52" s="163">
        <v>-27.234000000000002</v>
      </c>
      <c r="BD52" s="163">
        <v>-8.3999000000000006</v>
      </c>
      <c r="BE52" s="163">
        <v>-8.3999000000000006</v>
      </c>
      <c r="BF52" s="163">
        <v>61.28</v>
      </c>
      <c r="BG52" s="163">
        <v>60.402000000000001</v>
      </c>
      <c r="BH52" s="163">
        <v>-7.1505000000000001</v>
      </c>
      <c r="BI52" s="163">
        <v>-67.102000000000004</v>
      </c>
      <c r="BJ52" s="163">
        <v>-27.850999999999999</v>
      </c>
      <c r="BK52" s="163">
        <v>13.21</v>
      </c>
      <c r="BL52" s="163">
        <v>6.8571</v>
      </c>
      <c r="BM52" s="163">
        <v>4.6414</v>
      </c>
      <c r="BN52" s="163">
        <v>296.08999999999997</v>
      </c>
      <c r="BO52" s="163">
        <v>95.004000000000005</v>
      </c>
      <c r="BP52" s="163">
        <v>94.942999999999998</v>
      </c>
      <c r="BQ52" s="163">
        <v>-273.11</v>
      </c>
      <c r="BR52" s="164"/>
      <c r="BS52" s="163">
        <v>40.976999999999997</v>
      </c>
      <c r="BT52" s="163">
        <v>-70.266999999999996</v>
      </c>
      <c r="BU52" s="163">
        <v>71.721999999999994</v>
      </c>
      <c r="BV52" s="163">
        <v>100.33</v>
      </c>
      <c r="BW52" s="163">
        <v>25.048999999999999</v>
      </c>
      <c r="BX52" s="164"/>
      <c r="BY52" s="163">
        <v>68.44</v>
      </c>
      <c r="BZ52" s="163">
        <v>72.459000000000003</v>
      </c>
      <c r="CA52" s="163">
        <v>-92.56</v>
      </c>
      <c r="CB52" s="163">
        <v>-93.899000000000001</v>
      </c>
      <c r="CC52" s="163">
        <v>161.94999999999999</v>
      </c>
      <c r="CD52" s="163">
        <v>162.5</v>
      </c>
      <c r="CE52" s="163">
        <v>21.169</v>
      </c>
      <c r="CF52" s="163">
        <v>-81.224999999999994</v>
      </c>
      <c r="CG52" s="163">
        <v>-80.204999999999998</v>
      </c>
      <c r="CH52" s="164"/>
      <c r="CI52" s="163">
        <v>-121.43</v>
      </c>
      <c r="CJ52" s="163">
        <v>19.57</v>
      </c>
      <c r="CK52" s="163">
        <v>25.984999999999999</v>
      </c>
      <c r="CL52" s="163">
        <v>114.69</v>
      </c>
      <c r="CM52" s="163">
        <v>104.3</v>
      </c>
      <c r="CN52" s="163">
        <v>-17.34</v>
      </c>
      <c r="CO52" s="164"/>
      <c r="CP52" s="163">
        <v>25.933</v>
      </c>
      <c r="CQ52" s="163">
        <v>26.227</v>
      </c>
      <c r="CR52" s="163">
        <v>25.047999999999998</v>
      </c>
      <c r="CS52" s="163">
        <v>23.808</v>
      </c>
      <c r="CT52" s="163">
        <v>-44.2</v>
      </c>
      <c r="CU52" s="164"/>
      <c r="CV52" s="163">
        <v>0</v>
      </c>
      <c r="CW52" s="163">
        <v>16.032</v>
      </c>
      <c r="CX52" s="163">
        <v>45.15</v>
      </c>
      <c r="CY52" s="163">
        <v>75.349000000000004</v>
      </c>
      <c r="CZ52" s="163">
        <v>46.412999999999997</v>
      </c>
      <c r="DA52" s="163">
        <v>43.948999999999998</v>
      </c>
      <c r="DB52" s="163">
        <v>-38.058999999999997</v>
      </c>
      <c r="DC52" s="163">
        <v>-5.8948</v>
      </c>
      <c r="DD52" s="163">
        <v>119.2</v>
      </c>
      <c r="DE52" s="163">
        <v>119.58</v>
      </c>
      <c r="DF52" s="163">
        <v>-164.57</v>
      </c>
      <c r="DG52" s="163">
        <v>1E-4</v>
      </c>
      <c r="DH52" s="163">
        <v>-23.234000000000002</v>
      </c>
      <c r="DI52" s="163">
        <v>-112.8</v>
      </c>
      <c r="DJ52" s="163">
        <v>-113.3</v>
      </c>
      <c r="DK52" s="163">
        <v>32.198</v>
      </c>
      <c r="DL52" s="163">
        <v>61.238999999999997</v>
      </c>
      <c r="DM52" s="163">
        <v>76.096999999999994</v>
      </c>
      <c r="DN52" s="163">
        <v>89.665999999999997</v>
      </c>
      <c r="DO52" s="163">
        <v>61.2</v>
      </c>
      <c r="DP52" s="163">
        <v>-10.75</v>
      </c>
      <c r="DQ52" s="163">
        <v>66.069000000000003</v>
      </c>
      <c r="DR52" s="163">
        <v>163.03</v>
      </c>
      <c r="DS52" s="163">
        <v>-2.8</v>
      </c>
      <c r="DT52" s="163">
        <v>-2.69</v>
      </c>
      <c r="DU52" s="163">
        <v>81.900000000000006</v>
      </c>
      <c r="DV52" s="163">
        <v>78.78</v>
      </c>
      <c r="DW52" s="163">
        <v>164.58</v>
      </c>
      <c r="DX52" s="163">
        <v>160.49</v>
      </c>
      <c r="DY52" s="163">
        <v>-63.63</v>
      </c>
      <c r="DZ52" s="163">
        <v>-62.518000000000001</v>
      </c>
      <c r="EA52" s="163">
        <v>231.54</v>
      </c>
      <c r="EB52" s="163">
        <v>183.64</v>
      </c>
      <c r="EC52" s="163">
        <v>178.58</v>
      </c>
      <c r="ED52" s="163">
        <v>181.19</v>
      </c>
      <c r="EE52" s="163">
        <v>62.243000000000002</v>
      </c>
      <c r="EF52" s="163">
        <v>38.24</v>
      </c>
      <c r="EG52" s="163">
        <v>-31.536999999999999</v>
      </c>
      <c r="EH52" s="163">
        <v>283.69</v>
      </c>
      <c r="EI52" s="163">
        <v>248.42</v>
      </c>
      <c r="EJ52" s="163">
        <v>0</v>
      </c>
      <c r="EK52" s="163">
        <v>-22.302</v>
      </c>
      <c r="EL52" s="163">
        <v>-25.001000000000001</v>
      </c>
      <c r="EM52" s="163">
        <v>24.623000000000001</v>
      </c>
      <c r="EN52" s="163">
        <v>9.2263000000000002</v>
      </c>
      <c r="EO52" s="163">
        <v>-48.345999999999997</v>
      </c>
      <c r="EP52" s="163">
        <v>27.696000000000002</v>
      </c>
      <c r="EQ52" s="163">
        <v>-59.521999999999998</v>
      </c>
      <c r="ER52" s="163">
        <v>-60.543999999999997</v>
      </c>
      <c r="ES52" s="163">
        <v>0.49440000000000001</v>
      </c>
      <c r="ET52" s="163">
        <v>0</v>
      </c>
      <c r="EU52" s="163">
        <v>-7.94</v>
      </c>
      <c r="EV52" s="163">
        <v>1</v>
      </c>
      <c r="EW52" s="163">
        <v>15.032</v>
      </c>
      <c r="EX52" s="163">
        <v>-43.716999999999999</v>
      </c>
      <c r="EY52" s="163">
        <v>-35.655999999999999</v>
      </c>
      <c r="EZ52" s="163">
        <v>-35.283000000000001</v>
      </c>
      <c r="FA52" s="163">
        <v>12.85</v>
      </c>
      <c r="FB52" s="163">
        <v>-36.537999999999997</v>
      </c>
      <c r="FC52" s="163">
        <v>0</v>
      </c>
      <c r="FD52" s="163">
        <v>19.087</v>
      </c>
      <c r="FE52" s="163">
        <v>0</v>
      </c>
      <c r="FF52" s="163">
        <v>0</v>
      </c>
      <c r="FG52" s="164"/>
      <c r="FH52" s="163">
        <v>52.423999999999999</v>
      </c>
      <c r="FI52" s="163">
        <v>51.048000000000002</v>
      </c>
      <c r="FJ52" s="163">
        <v>93.272999999999996</v>
      </c>
      <c r="FK52" s="164"/>
      <c r="FL52" s="163">
        <v>-158.58000000000001</v>
      </c>
      <c r="FM52" s="163">
        <v>65.510000000000005</v>
      </c>
      <c r="FN52" s="163">
        <v>65.995999999999995</v>
      </c>
      <c r="FO52" s="163">
        <v>-122.3</v>
      </c>
      <c r="FP52" s="163">
        <v>-115.88</v>
      </c>
      <c r="FQ52" s="163">
        <v>-39.226999999999997</v>
      </c>
      <c r="FR52" s="163">
        <v>-38.619</v>
      </c>
      <c r="FS52" s="163">
        <v>16.116</v>
      </c>
      <c r="FT52" s="163">
        <v>1.3382000000000001</v>
      </c>
      <c r="FU52" s="164"/>
      <c r="FV52" s="163">
        <v>15.6</v>
      </c>
      <c r="FW52" s="163">
        <v>-40.243000000000002</v>
      </c>
      <c r="FX52" s="163">
        <v>6.1881000000000004</v>
      </c>
      <c r="FY52" s="163">
        <v>-9.2970000000000006</v>
      </c>
      <c r="FZ52" s="163">
        <v>0.60299999999999998</v>
      </c>
      <c r="GA52" s="163">
        <v>8.5763999999999996</v>
      </c>
      <c r="GB52" s="163">
        <v>30.989000000000001</v>
      </c>
      <c r="GC52" s="163">
        <v>117.18</v>
      </c>
      <c r="GD52" s="163">
        <v>121.94</v>
      </c>
      <c r="GE52" s="163">
        <v>15.09</v>
      </c>
      <c r="GF52" s="163">
        <v>94.293000000000006</v>
      </c>
      <c r="GG52" s="164"/>
      <c r="GH52" s="163">
        <v>-20.297000000000001</v>
      </c>
      <c r="GI52" s="163">
        <v>1.4418</v>
      </c>
      <c r="GJ52" s="163">
        <v>-1.4770000000000001</v>
      </c>
      <c r="GK52" s="163">
        <v>2.4802</v>
      </c>
      <c r="GL52" s="163">
        <v>6.3799999999999996E-2</v>
      </c>
      <c r="GM52" s="163">
        <v>0</v>
      </c>
      <c r="GN52" s="164"/>
      <c r="GO52" s="163">
        <v>-37.881</v>
      </c>
      <c r="GP52" s="163">
        <v>25.815000000000001</v>
      </c>
      <c r="GQ52" s="163">
        <v>59.158000000000001</v>
      </c>
      <c r="GR52" s="163">
        <v>98.847999999999999</v>
      </c>
      <c r="GS52" s="163">
        <v>60.658999999999999</v>
      </c>
      <c r="GT52" s="164"/>
      <c r="GU52" s="163">
        <v>-27.373000000000001</v>
      </c>
      <c r="GV52" s="163">
        <v>39.78</v>
      </c>
      <c r="GW52" s="163">
        <v>-62.636000000000003</v>
      </c>
      <c r="GX52" s="163">
        <v>9.3917999999999999</v>
      </c>
      <c r="GY52" s="163">
        <v>6.4368999999999996</v>
      </c>
      <c r="GZ52" s="163">
        <v>6.1081000000000003</v>
      </c>
      <c r="HA52" s="163">
        <v>11</v>
      </c>
      <c r="HB52" s="163">
        <v>164.49</v>
      </c>
      <c r="HC52" s="163">
        <v>163.33000000000001</v>
      </c>
      <c r="HD52" s="163">
        <v>284.10000000000002</v>
      </c>
      <c r="HE52" s="163">
        <v>-281.49</v>
      </c>
      <c r="HF52" s="163">
        <v>-607.25</v>
      </c>
      <c r="HG52" s="163">
        <v>610.72</v>
      </c>
      <c r="HH52" s="163">
        <v>553.15</v>
      </c>
      <c r="HI52" s="163">
        <v>-156.82</v>
      </c>
      <c r="HJ52" s="163">
        <v>-155.49</v>
      </c>
      <c r="HK52" s="163">
        <v>-56.268000000000001</v>
      </c>
      <c r="HL52" s="164"/>
      <c r="HM52" s="164"/>
      <c r="HN52" s="163">
        <v>81.753</v>
      </c>
      <c r="HO52" s="163">
        <v>-113.05</v>
      </c>
      <c r="HP52" s="163">
        <v>-112.97</v>
      </c>
      <c r="HQ52" s="163">
        <v>64.239000000000004</v>
      </c>
      <c r="HR52" s="163">
        <v>64.075000000000003</v>
      </c>
      <c r="HS52" s="163">
        <v>-61.722000000000001</v>
      </c>
      <c r="HT52" s="163">
        <v>-62.677999999999997</v>
      </c>
      <c r="HU52" s="163">
        <v>47.72</v>
      </c>
      <c r="HV52" s="163">
        <v>48.209000000000003</v>
      </c>
      <c r="HW52" s="163">
        <v>65.8</v>
      </c>
      <c r="HX52" s="163">
        <v>67.400000000000006</v>
      </c>
      <c r="HY52" s="163">
        <v>22.602</v>
      </c>
      <c r="HZ52" s="163">
        <v>39.439</v>
      </c>
      <c r="IA52" s="163">
        <v>-362.65</v>
      </c>
      <c r="IB52" s="163">
        <v>110.78</v>
      </c>
      <c r="IC52" s="163">
        <v>110.07</v>
      </c>
      <c r="ID52" s="163">
        <v>16.2</v>
      </c>
      <c r="IE52" s="163">
        <v>25.6</v>
      </c>
      <c r="IF52" s="163">
        <v>-62.5</v>
      </c>
      <c r="IG52" s="163">
        <v>-62.7</v>
      </c>
      <c r="IH52" s="163">
        <v>1.6046</v>
      </c>
      <c r="II52" s="163">
        <v>1.1831</v>
      </c>
      <c r="IJ52" s="163">
        <v>-541.44000000000005</v>
      </c>
      <c r="IK52" s="163">
        <v>-222.04</v>
      </c>
      <c r="IL52" s="163">
        <v>509.37</v>
      </c>
      <c r="IM52" s="163">
        <v>336.76</v>
      </c>
      <c r="IN52" s="163">
        <v>-165.46</v>
      </c>
      <c r="IO52" s="163">
        <v>-389</v>
      </c>
      <c r="IP52" s="163">
        <v>402.75</v>
      </c>
      <c r="IQ52" s="163">
        <v>-161.75</v>
      </c>
      <c r="IR52" s="163">
        <v>-284.99</v>
      </c>
      <c r="IS52" s="163">
        <v>-388.91</v>
      </c>
      <c r="IT52" s="163">
        <v>110.89</v>
      </c>
      <c r="IU52" s="163">
        <v>110.63</v>
      </c>
      <c r="IV52" s="163">
        <v>163.19999999999999</v>
      </c>
      <c r="IW52" s="163">
        <v>-498.54</v>
      </c>
      <c r="IX52" s="163">
        <v>235.23</v>
      </c>
      <c r="IY52" s="163">
        <v>-262.31</v>
      </c>
      <c r="IZ52" s="163">
        <v>260.93</v>
      </c>
      <c r="JA52" s="163">
        <v>-4.2969999999999997</v>
      </c>
      <c r="JB52" s="163">
        <v>9.7108000000000008</v>
      </c>
      <c r="JC52" s="163">
        <v>28.559000000000001</v>
      </c>
      <c r="JD52" s="163">
        <v>4.78</v>
      </c>
      <c r="JE52" s="163">
        <v>4.7378999999999998</v>
      </c>
      <c r="JF52" s="163">
        <v>-27.84</v>
      </c>
      <c r="JG52" s="163">
        <v>5.44</v>
      </c>
      <c r="JH52" s="163">
        <v>15.009</v>
      </c>
      <c r="JI52" s="163">
        <v>-5.8578999999999999</v>
      </c>
      <c r="JJ52" s="163">
        <v>-39.930999999999997</v>
      </c>
      <c r="JK52" s="163">
        <v>-9.5779999999999994</v>
      </c>
      <c r="JL52" s="163">
        <v>33.200000000000003</v>
      </c>
      <c r="JM52" s="163">
        <v>51.41</v>
      </c>
      <c r="JN52" s="163">
        <v>52.167000000000002</v>
      </c>
      <c r="JO52" s="163">
        <v>0</v>
      </c>
      <c r="JP52" s="163">
        <v>0</v>
      </c>
      <c r="JQ52" s="163">
        <v>52.563000000000002</v>
      </c>
      <c r="JR52" s="163">
        <v>53.93</v>
      </c>
      <c r="JS52" s="163">
        <v>52.319000000000003</v>
      </c>
      <c r="JT52" s="164"/>
      <c r="JU52" s="163">
        <v>-26</v>
      </c>
      <c r="JV52" s="163">
        <v>28.818000000000001</v>
      </c>
      <c r="JW52" s="163">
        <v>8.7200000000000006</v>
      </c>
      <c r="JX52" s="163">
        <v>8.6998999999999995</v>
      </c>
      <c r="JY52" s="163">
        <v>-42.862000000000002</v>
      </c>
      <c r="JZ52" s="163">
        <v>77.405000000000001</v>
      </c>
      <c r="KA52" s="163">
        <v>56.198999999999998</v>
      </c>
      <c r="KB52" s="163">
        <v>-42.781999999999996</v>
      </c>
      <c r="KC52" s="163">
        <v>-76.685000000000002</v>
      </c>
      <c r="KD52" s="163">
        <v>46.338999999999999</v>
      </c>
      <c r="KE52" s="163">
        <v>29.446000000000002</v>
      </c>
      <c r="KF52" s="163">
        <v>17.100000000000001</v>
      </c>
      <c r="KG52" s="163">
        <v>-16.5</v>
      </c>
      <c r="KH52" s="163">
        <v>-53.408999999999999</v>
      </c>
      <c r="KI52" s="163">
        <v>222.51</v>
      </c>
    </row>
    <row r="53" spans="1:295" ht="18" customHeight="1" x14ac:dyDescent="0.25">
      <c r="A53" s="159" t="s">
        <v>81</v>
      </c>
      <c r="B53" s="159" t="s">
        <v>734</v>
      </c>
      <c r="C53" s="163">
        <v>0</v>
      </c>
      <c r="D53" s="163">
        <v>20.651</v>
      </c>
      <c r="E53" s="163">
        <v>-41.408000000000001</v>
      </c>
      <c r="F53" s="163">
        <v>-35.31</v>
      </c>
      <c r="G53" s="163">
        <v>27.265000000000001</v>
      </c>
      <c r="H53" s="163">
        <v>12.035</v>
      </c>
      <c r="I53" s="163">
        <v>54.368000000000002</v>
      </c>
      <c r="J53" s="163">
        <v>-88.988</v>
      </c>
      <c r="K53" s="163">
        <v>58.923000000000002</v>
      </c>
      <c r="L53" s="163">
        <v>29.853000000000002</v>
      </c>
      <c r="M53" s="163">
        <v>-29.018000000000001</v>
      </c>
      <c r="N53" s="163">
        <v>-19.978999999999999</v>
      </c>
      <c r="O53" s="163">
        <v>-39.743000000000002</v>
      </c>
      <c r="P53" s="163">
        <v>33</v>
      </c>
      <c r="Q53" s="163">
        <v>11.592000000000001</v>
      </c>
      <c r="R53" s="163">
        <v>-33</v>
      </c>
      <c r="S53" s="163">
        <v>12.686999999999999</v>
      </c>
      <c r="T53" s="163">
        <v>178.56800000000001</v>
      </c>
      <c r="U53" s="163">
        <v>10.398</v>
      </c>
      <c r="V53" s="163">
        <v>10.41</v>
      </c>
      <c r="W53" s="164"/>
      <c r="X53" s="163">
        <v>0</v>
      </c>
      <c r="Y53" s="163">
        <v>15.340999999999999</v>
      </c>
      <c r="Z53" s="163">
        <v>7.42</v>
      </c>
      <c r="AA53" s="164"/>
      <c r="AB53" s="163">
        <v>113</v>
      </c>
      <c r="AC53" s="163">
        <v>-89.519000000000005</v>
      </c>
      <c r="AD53" s="163">
        <v>-89.8</v>
      </c>
      <c r="AE53" s="163">
        <v>19.821000000000002</v>
      </c>
      <c r="AF53" s="163">
        <v>19.978999999999999</v>
      </c>
      <c r="AG53" s="163">
        <v>37.4</v>
      </c>
      <c r="AH53" s="163">
        <v>9.7309000000000001</v>
      </c>
      <c r="AI53" s="163">
        <v>0.159</v>
      </c>
      <c r="AJ53" s="163">
        <v>-29.59</v>
      </c>
      <c r="AK53" s="163">
        <v>-29.469000000000001</v>
      </c>
      <c r="AL53" s="163">
        <v>-37.130000000000003</v>
      </c>
      <c r="AM53" s="163">
        <v>29.469000000000001</v>
      </c>
      <c r="AN53" s="163">
        <v>29.61</v>
      </c>
      <c r="AO53" s="163">
        <v>12.718999999999999</v>
      </c>
      <c r="AP53" s="163">
        <v>12.335000000000001</v>
      </c>
      <c r="AQ53" s="163">
        <v>73.340999999999994</v>
      </c>
      <c r="AR53" s="163">
        <v>75.578000000000003</v>
      </c>
      <c r="AS53" s="163">
        <v>28.366</v>
      </c>
      <c r="AT53" s="163">
        <v>-56.664000000000001</v>
      </c>
      <c r="AU53" s="165">
        <v>-59.296999999999997</v>
      </c>
      <c r="AV53" s="164"/>
      <c r="AW53" s="163">
        <v>29.113</v>
      </c>
      <c r="AX53" s="163">
        <v>66.442999999999998</v>
      </c>
      <c r="AY53" s="163">
        <v>66.040999999999997</v>
      </c>
      <c r="AZ53" s="163">
        <v>-5.758</v>
      </c>
      <c r="BA53" s="163">
        <v>-31.928999999999998</v>
      </c>
      <c r="BB53" s="163">
        <v>-257.68</v>
      </c>
      <c r="BC53" s="163">
        <v>-20.454000000000001</v>
      </c>
      <c r="BD53" s="163">
        <v>-12.099</v>
      </c>
      <c r="BE53" s="163">
        <v>-12.099</v>
      </c>
      <c r="BF53" s="163">
        <v>63.116</v>
      </c>
      <c r="BG53" s="163">
        <v>61.31</v>
      </c>
      <c r="BH53" s="163">
        <v>-6.7857000000000003</v>
      </c>
      <c r="BI53" s="163">
        <v>-67.102000000000004</v>
      </c>
      <c r="BJ53" s="163">
        <v>-31.035</v>
      </c>
      <c r="BK53" s="163">
        <v>12.159000000000001</v>
      </c>
      <c r="BL53" s="163">
        <v>6.5648</v>
      </c>
      <c r="BM53" s="163">
        <v>4.4111000000000002</v>
      </c>
      <c r="BN53" s="163">
        <v>290.93</v>
      </c>
      <c r="BO53" s="163">
        <v>73.366</v>
      </c>
      <c r="BP53" s="163">
        <v>73.061000000000007</v>
      </c>
      <c r="BQ53" s="163">
        <v>-217.45</v>
      </c>
      <c r="BR53" s="164"/>
      <c r="BS53" s="163">
        <v>40.976999999999997</v>
      </c>
      <c r="BT53" s="163">
        <v>-122.23</v>
      </c>
      <c r="BU53" s="163">
        <v>125.51</v>
      </c>
      <c r="BV53" s="163">
        <v>94.245999999999995</v>
      </c>
      <c r="BW53" s="163">
        <v>24.43</v>
      </c>
      <c r="BX53" s="164"/>
      <c r="BY53" s="163">
        <v>64.239000000000004</v>
      </c>
      <c r="BZ53" s="163">
        <v>69.319000000000003</v>
      </c>
      <c r="CA53" s="163">
        <v>-83.183000000000007</v>
      </c>
      <c r="CB53" s="163">
        <v>-82.647000000000006</v>
      </c>
      <c r="CC53" s="163">
        <v>156.27000000000001</v>
      </c>
      <c r="CD53" s="163">
        <v>157.87</v>
      </c>
      <c r="CE53" s="163">
        <v>21.911000000000001</v>
      </c>
      <c r="CF53" s="163">
        <v>-86.183999999999997</v>
      </c>
      <c r="CG53" s="163">
        <v>-85.608000000000004</v>
      </c>
      <c r="CH53" s="164"/>
      <c r="CI53" s="163">
        <v>-115.52</v>
      </c>
      <c r="CJ53" s="163">
        <v>19.57</v>
      </c>
      <c r="CK53" s="163">
        <v>25.984999999999999</v>
      </c>
      <c r="CL53" s="163">
        <v>111</v>
      </c>
      <c r="CM53" s="163">
        <v>100.3</v>
      </c>
      <c r="CN53" s="163">
        <v>-16.888999999999999</v>
      </c>
      <c r="CO53" s="164"/>
      <c r="CP53" s="163">
        <v>19.960999999999999</v>
      </c>
      <c r="CQ53" s="163">
        <v>21.087</v>
      </c>
      <c r="CR53" s="163">
        <v>8.6471999999999998</v>
      </c>
      <c r="CS53" s="163">
        <v>7.5846</v>
      </c>
      <c r="CT53" s="163">
        <v>-48.076999999999998</v>
      </c>
      <c r="CU53" s="164"/>
      <c r="CV53" s="163">
        <v>0</v>
      </c>
      <c r="CW53" s="163">
        <v>16.016999999999999</v>
      </c>
      <c r="CX53" s="163">
        <v>41.2</v>
      </c>
      <c r="CY53" s="163">
        <v>74.058999999999997</v>
      </c>
      <c r="CZ53" s="163">
        <v>46.412999999999997</v>
      </c>
      <c r="DA53" s="163">
        <v>43.948999999999998</v>
      </c>
      <c r="DB53" s="163">
        <v>-36.529000000000003</v>
      </c>
      <c r="DC53" s="163">
        <v>-5.8948</v>
      </c>
      <c r="DD53" s="163">
        <v>114.9</v>
      </c>
      <c r="DE53" s="163">
        <v>114.83</v>
      </c>
      <c r="DF53" s="163">
        <v>-143.77000000000001</v>
      </c>
      <c r="DG53" s="163">
        <v>1E-4</v>
      </c>
      <c r="DH53" s="163">
        <v>-22.149000000000001</v>
      </c>
      <c r="DI53" s="163">
        <v>-107.69</v>
      </c>
      <c r="DJ53" s="163">
        <v>-107.69</v>
      </c>
      <c r="DK53" s="163">
        <v>32.533000000000001</v>
      </c>
      <c r="DL53" s="163">
        <v>57.137999999999998</v>
      </c>
      <c r="DM53" s="163">
        <v>69.522000000000006</v>
      </c>
      <c r="DN53" s="163">
        <v>82.635000000000005</v>
      </c>
      <c r="DO53" s="163">
        <v>56.3</v>
      </c>
      <c r="DP53" s="163">
        <v>-9.3699999999999992</v>
      </c>
      <c r="DQ53" s="163">
        <v>66.933000000000007</v>
      </c>
      <c r="DR53" s="163">
        <v>142.80000000000001</v>
      </c>
      <c r="DS53" s="163">
        <v>-22.26</v>
      </c>
      <c r="DT53" s="163">
        <v>-22.149000000000001</v>
      </c>
      <c r="DU53" s="163">
        <v>115.45</v>
      </c>
      <c r="DV53" s="163">
        <v>75.3</v>
      </c>
      <c r="DW53" s="163">
        <v>143.27000000000001</v>
      </c>
      <c r="DX53" s="163">
        <v>139.83000000000001</v>
      </c>
      <c r="DY53" s="163">
        <v>-60.808999999999997</v>
      </c>
      <c r="DZ53" s="163">
        <v>-60.109000000000002</v>
      </c>
      <c r="EA53" s="163">
        <v>221.95</v>
      </c>
      <c r="EB53" s="163">
        <v>175.21</v>
      </c>
      <c r="EC53" s="163">
        <v>169.79</v>
      </c>
      <c r="ED53" s="163">
        <v>172.56</v>
      </c>
      <c r="EE53" s="163">
        <v>103.95</v>
      </c>
      <c r="EF53" s="163">
        <v>80.418000000000006</v>
      </c>
      <c r="EG53" s="163">
        <v>-29.36</v>
      </c>
      <c r="EH53" s="163">
        <v>225.92</v>
      </c>
      <c r="EI53" s="163">
        <v>277.06</v>
      </c>
      <c r="EJ53" s="163">
        <v>0</v>
      </c>
      <c r="EK53" s="163">
        <v>-31.907</v>
      </c>
      <c r="EL53" s="163">
        <v>-34.17</v>
      </c>
      <c r="EM53" s="163">
        <v>-20.983000000000001</v>
      </c>
      <c r="EN53" s="163">
        <v>3.5750000000000002</v>
      </c>
      <c r="EO53" s="163">
        <v>-48.345999999999997</v>
      </c>
      <c r="EP53" s="163">
        <v>161.33000000000001</v>
      </c>
      <c r="EQ53" s="163">
        <v>-82.006</v>
      </c>
      <c r="ER53" s="163">
        <v>-84.004000000000005</v>
      </c>
      <c r="ES53" s="163">
        <v>-43.539000000000001</v>
      </c>
      <c r="ET53" s="163">
        <v>0</v>
      </c>
      <c r="EU53" s="163">
        <v>-20.739000000000001</v>
      </c>
      <c r="EV53" s="163">
        <v>106.09</v>
      </c>
      <c r="EW53" s="163">
        <v>13.907</v>
      </c>
      <c r="EX53" s="163">
        <v>-49.646000000000001</v>
      </c>
      <c r="EY53" s="163">
        <v>-34.524999999999999</v>
      </c>
      <c r="EZ53" s="163">
        <v>-34.238999999999997</v>
      </c>
      <c r="FA53" s="163">
        <v>11.266</v>
      </c>
      <c r="FB53" s="163">
        <v>-80.403999999999996</v>
      </c>
      <c r="FC53" s="163">
        <v>5.0237999999999996</v>
      </c>
      <c r="FD53" s="163">
        <v>19.154</v>
      </c>
      <c r="FE53" s="163">
        <v>0</v>
      </c>
      <c r="FF53" s="163">
        <v>0</v>
      </c>
      <c r="FG53" s="164"/>
      <c r="FH53" s="163">
        <v>52.911999999999999</v>
      </c>
      <c r="FI53" s="163">
        <v>52.113999999999997</v>
      </c>
      <c r="FJ53" s="163">
        <v>82.388000000000005</v>
      </c>
      <c r="FK53" s="164"/>
      <c r="FL53" s="163">
        <v>-162.76</v>
      </c>
      <c r="FM53" s="163">
        <v>63.027000000000001</v>
      </c>
      <c r="FN53" s="163">
        <v>63.418999999999997</v>
      </c>
      <c r="FO53" s="163">
        <v>-124.6</v>
      </c>
      <c r="FP53" s="163">
        <v>-117.23</v>
      </c>
      <c r="FQ53" s="163">
        <v>-38.253</v>
      </c>
      <c r="FR53" s="163">
        <v>-36.289000000000001</v>
      </c>
      <c r="FS53" s="163">
        <v>16.37</v>
      </c>
      <c r="FT53" s="163">
        <v>1.232</v>
      </c>
      <c r="FU53" s="164"/>
      <c r="FV53" s="163">
        <v>15</v>
      </c>
      <c r="FW53" s="163">
        <v>-39.018999999999998</v>
      </c>
      <c r="FX53" s="163">
        <v>10.606999999999999</v>
      </c>
      <c r="FY53" s="163">
        <v>-9.84</v>
      </c>
      <c r="FZ53" s="163">
        <v>0.63100000000000001</v>
      </c>
      <c r="GA53" s="163">
        <v>10.742000000000001</v>
      </c>
      <c r="GB53" s="163">
        <v>32</v>
      </c>
      <c r="GC53" s="163">
        <v>120.79</v>
      </c>
      <c r="GD53" s="163">
        <v>128</v>
      </c>
      <c r="GE53" s="163">
        <v>14.76</v>
      </c>
      <c r="GF53" s="163">
        <v>93.628</v>
      </c>
      <c r="GG53" s="164"/>
      <c r="GH53" s="163">
        <v>-19.408999999999999</v>
      </c>
      <c r="GI53" s="163">
        <v>0.62250000000000005</v>
      </c>
      <c r="GJ53" s="163">
        <v>0</v>
      </c>
      <c r="GK53" s="163">
        <v>2.2793999999999999</v>
      </c>
      <c r="GL53" s="163">
        <v>6.3799999999999996E-2</v>
      </c>
      <c r="GM53" s="163">
        <v>0</v>
      </c>
      <c r="GN53" s="164"/>
      <c r="GO53" s="163">
        <v>-34.856000000000002</v>
      </c>
      <c r="GP53" s="163">
        <v>24.584</v>
      </c>
      <c r="GQ53" s="163">
        <v>54.116</v>
      </c>
      <c r="GR53" s="163">
        <v>99.974000000000004</v>
      </c>
      <c r="GS53" s="163">
        <v>60.244</v>
      </c>
      <c r="GT53" s="164"/>
      <c r="GU53" s="163">
        <v>-25.52</v>
      </c>
      <c r="GV53" s="163">
        <v>38.226999999999997</v>
      </c>
      <c r="GW53" s="163">
        <v>-56.158000000000001</v>
      </c>
      <c r="GX53" s="163">
        <v>9.3156999999999996</v>
      </c>
      <c r="GY53" s="163">
        <v>3.7597999999999998</v>
      </c>
      <c r="GZ53" s="163">
        <v>3.3961000000000001</v>
      </c>
      <c r="HA53" s="163">
        <v>11.115</v>
      </c>
      <c r="HB53" s="163">
        <v>161.53</v>
      </c>
      <c r="HC53" s="163">
        <v>162.78</v>
      </c>
      <c r="HD53" s="163">
        <v>286.60000000000002</v>
      </c>
      <c r="HE53" s="163">
        <v>-284.92</v>
      </c>
      <c r="HF53" s="163">
        <v>-610.53</v>
      </c>
      <c r="HG53" s="163">
        <v>614.91</v>
      </c>
      <c r="HH53" s="163">
        <v>579.14</v>
      </c>
      <c r="HI53" s="163">
        <v>-156.93</v>
      </c>
      <c r="HJ53" s="163">
        <v>-155.72</v>
      </c>
      <c r="HK53" s="163">
        <v>-54.46</v>
      </c>
      <c r="HL53" s="164"/>
      <c r="HM53" s="164"/>
      <c r="HN53" s="163">
        <v>77.472999999999999</v>
      </c>
      <c r="HO53" s="163">
        <v>-113.05</v>
      </c>
      <c r="HP53" s="163">
        <v>-112.97</v>
      </c>
      <c r="HQ53" s="163">
        <v>62.668999999999997</v>
      </c>
      <c r="HR53" s="163">
        <v>62.493000000000002</v>
      </c>
      <c r="HS53" s="163">
        <v>-56.262999999999998</v>
      </c>
      <c r="HT53" s="163">
        <v>-55.555999999999997</v>
      </c>
      <c r="HU53" s="163">
        <v>52.9</v>
      </c>
      <c r="HV53" s="163">
        <v>53.048999999999999</v>
      </c>
      <c r="HW53" s="163">
        <v>64.599000000000004</v>
      </c>
      <c r="HX53" s="163">
        <v>65.099000000000004</v>
      </c>
      <c r="HY53" s="163">
        <v>22.827000000000002</v>
      </c>
      <c r="HZ53" s="163">
        <v>37.279000000000003</v>
      </c>
      <c r="IA53" s="163">
        <v>-352.59</v>
      </c>
      <c r="IB53" s="163">
        <v>109.97</v>
      </c>
      <c r="IC53" s="163">
        <v>110.16</v>
      </c>
      <c r="ID53" s="163">
        <v>15</v>
      </c>
      <c r="IE53" s="163">
        <v>23.5</v>
      </c>
      <c r="IF53" s="163">
        <v>-62.5</v>
      </c>
      <c r="IG53" s="163">
        <v>-62.9</v>
      </c>
      <c r="IH53" s="163">
        <v>1.6046</v>
      </c>
      <c r="II53" s="163">
        <v>1.2071000000000001</v>
      </c>
      <c r="IJ53" s="163">
        <v>-571.11</v>
      </c>
      <c r="IK53" s="163">
        <v>-251.66</v>
      </c>
      <c r="IL53" s="163">
        <v>496.74</v>
      </c>
      <c r="IM53" s="163">
        <v>343.94</v>
      </c>
      <c r="IN53" s="163">
        <v>-91.725999999999999</v>
      </c>
      <c r="IO53" s="163">
        <v>-386.51</v>
      </c>
      <c r="IP53" s="163">
        <v>391.45</v>
      </c>
      <c r="IQ53" s="163">
        <v>-160.66</v>
      </c>
      <c r="IR53" s="163">
        <v>-295.63</v>
      </c>
      <c r="IS53" s="163">
        <v>-382.87</v>
      </c>
      <c r="IT53" s="163">
        <v>108.45</v>
      </c>
      <c r="IU53" s="163">
        <v>110.91</v>
      </c>
      <c r="IV53" s="163">
        <v>163.84</v>
      </c>
      <c r="IW53" s="163">
        <v>-477.73</v>
      </c>
      <c r="IX53" s="163">
        <v>230.13</v>
      </c>
      <c r="IY53" s="163">
        <v>-246.57</v>
      </c>
      <c r="IZ53" s="163">
        <v>249.89</v>
      </c>
      <c r="JA53" s="163">
        <v>-4.7172999999999998</v>
      </c>
      <c r="JB53" s="163">
        <v>9.9835999999999991</v>
      </c>
      <c r="JC53" s="163">
        <v>29.44</v>
      </c>
      <c r="JD53" s="163">
        <v>5.1578999999999997</v>
      </c>
      <c r="JE53" s="163">
        <v>5.1310000000000002</v>
      </c>
      <c r="JF53" s="163">
        <v>-28.559000000000001</v>
      </c>
      <c r="JG53" s="163">
        <v>6</v>
      </c>
      <c r="JH53" s="163">
        <v>15.292</v>
      </c>
      <c r="JI53" s="163">
        <v>-6.5903</v>
      </c>
      <c r="JJ53" s="163">
        <v>-38.731000000000002</v>
      </c>
      <c r="JK53" s="163">
        <v>-11.103</v>
      </c>
      <c r="JL53" s="163">
        <v>34.298999999999999</v>
      </c>
      <c r="JM53" s="163">
        <v>53.587000000000003</v>
      </c>
      <c r="JN53" s="163">
        <v>53.186</v>
      </c>
      <c r="JO53" s="163">
        <v>0</v>
      </c>
      <c r="JP53" s="163">
        <v>0</v>
      </c>
      <c r="JQ53" s="163">
        <v>50.216000000000001</v>
      </c>
      <c r="JR53" s="163">
        <v>50.509</v>
      </c>
      <c r="JS53" s="163">
        <v>50.634</v>
      </c>
      <c r="JT53" s="164"/>
      <c r="JU53" s="163">
        <v>-21.7</v>
      </c>
      <c r="JV53" s="163">
        <v>29.914000000000001</v>
      </c>
      <c r="JW53" s="163">
        <v>8.0198999999999998</v>
      </c>
      <c r="JX53" s="163">
        <v>8.6998999999999995</v>
      </c>
      <c r="JY53" s="163">
        <v>-41.365000000000002</v>
      </c>
      <c r="JZ53" s="163">
        <v>77.126999999999995</v>
      </c>
      <c r="KA53" s="163">
        <v>54.807000000000002</v>
      </c>
      <c r="KB53" s="163">
        <v>-40.787999999999997</v>
      </c>
      <c r="KC53" s="163">
        <v>-76.129000000000005</v>
      </c>
      <c r="KD53" s="163">
        <v>44.750999999999998</v>
      </c>
      <c r="KE53" s="163">
        <v>31.056999999999999</v>
      </c>
      <c r="KF53" s="163">
        <v>13.5</v>
      </c>
      <c r="KG53" s="163">
        <v>-12.699</v>
      </c>
      <c r="KH53" s="163">
        <v>-27.847999999999999</v>
      </c>
      <c r="KI53" s="163">
        <v>206.06</v>
      </c>
    </row>
    <row r="54" spans="1:295" ht="18" customHeight="1" x14ac:dyDescent="0.25">
      <c r="A54" s="159" t="s">
        <v>81</v>
      </c>
      <c r="B54" s="159" t="s">
        <v>735</v>
      </c>
      <c r="C54" s="163">
        <v>0</v>
      </c>
      <c r="D54" s="163">
        <v>19.568999999999999</v>
      </c>
      <c r="E54" s="163">
        <v>-39.341999999999999</v>
      </c>
      <c r="F54" s="163">
        <v>-36.6</v>
      </c>
      <c r="G54" s="163">
        <v>25.510999999999999</v>
      </c>
      <c r="H54" s="163">
        <v>11.778</v>
      </c>
      <c r="I54" s="163">
        <v>50.62</v>
      </c>
      <c r="J54" s="163">
        <v>-80.007000000000005</v>
      </c>
      <c r="K54" s="163">
        <v>54.962000000000003</v>
      </c>
      <c r="L54" s="163">
        <v>27.931000000000001</v>
      </c>
      <c r="M54" s="163">
        <v>-27.048999999999999</v>
      </c>
      <c r="N54" s="163">
        <v>-15.539</v>
      </c>
      <c r="O54" s="163">
        <v>-35.265999999999998</v>
      </c>
      <c r="P54" s="163">
        <v>30.798999999999999</v>
      </c>
      <c r="Q54" s="163">
        <v>9.9359000000000002</v>
      </c>
      <c r="R54" s="163">
        <v>-30.798999999999999</v>
      </c>
      <c r="S54" s="163">
        <v>13.372</v>
      </c>
      <c r="T54" s="163">
        <v>145.79400000000001</v>
      </c>
      <c r="U54" s="163">
        <v>9.7027999999999999</v>
      </c>
      <c r="V54" s="163">
        <v>10.039999999999999</v>
      </c>
      <c r="W54" s="163">
        <v>16.766999999999999</v>
      </c>
      <c r="X54" s="163">
        <v>0</v>
      </c>
      <c r="Y54" s="163">
        <v>16.510000000000002</v>
      </c>
      <c r="Z54" s="163">
        <v>6.9166999999999996</v>
      </c>
      <c r="AA54" s="164"/>
      <c r="AB54" s="163">
        <v>113</v>
      </c>
      <c r="AC54" s="163">
        <v>-86.739000000000004</v>
      </c>
      <c r="AD54" s="163">
        <v>-86.98</v>
      </c>
      <c r="AE54" s="163">
        <v>20.206</v>
      </c>
      <c r="AF54" s="163">
        <v>17.760000000000002</v>
      </c>
      <c r="AG54" s="163">
        <v>33</v>
      </c>
      <c r="AH54" s="163">
        <v>9.1449999999999996</v>
      </c>
      <c r="AI54" s="163">
        <v>0.156</v>
      </c>
      <c r="AJ54" s="163">
        <v>-24.18</v>
      </c>
      <c r="AK54" s="163">
        <v>-24.978999999999999</v>
      </c>
      <c r="AL54" s="163">
        <v>-44.25</v>
      </c>
      <c r="AM54" s="163">
        <v>24.568999999999999</v>
      </c>
      <c r="AN54" s="163">
        <v>24.85</v>
      </c>
      <c r="AO54" s="163">
        <v>11.474</v>
      </c>
      <c r="AP54" s="163">
        <v>13.275</v>
      </c>
      <c r="AQ54" s="163">
        <v>69.448999999999998</v>
      </c>
      <c r="AR54" s="163">
        <v>71.212999999999994</v>
      </c>
      <c r="AS54" s="163">
        <v>27.798999999999999</v>
      </c>
      <c r="AT54" s="163">
        <v>-51.707999999999998</v>
      </c>
      <c r="AU54" s="163">
        <v>-59.296999999999997</v>
      </c>
      <c r="AV54" s="163">
        <v>10.394</v>
      </c>
      <c r="AW54" s="163">
        <v>10.103999999999999</v>
      </c>
      <c r="AX54" s="163">
        <v>64.701999999999998</v>
      </c>
      <c r="AY54" s="163">
        <v>65.506</v>
      </c>
      <c r="AZ54" s="163">
        <v>-8.8986999999999998</v>
      </c>
      <c r="BA54" s="163">
        <v>-48.091999999999999</v>
      </c>
      <c r="BB54" s="163">
        <v>-202.69</v>
      </c>
      <c r="BC54" s="163">
        <v>-19.408999999999999</v>
      </c>
      <c r="BD54" s="163">
        <v>-12.898999999999999</v>
      </c>
      <c r="BE54" s="163">
        <v>-12.898999999999999</v>
      </c>
      <c r="BF54" s="163">
        <v>57.612000000000002</v>
      </c>
      <c r="BG54" s="163">
        <v>55.886000000000003</v>
      </c>
      <c r="BH54" s="163">
        <v>-6.4710000000000001</v>
      </c>
      <c r="BI54" s="163">
        <v>-67.102000000000004</v>
      </c>
      <c r="BJ54" s="163">
        <v>-23.486999999999998</v>
      </c>
      <c r="BK54" s="163">
        <v>12.949</v>
      </c>
      <c r="BL54" s="163">
        <v>5.6433</v>
      </c>
      <c r="BM54" s="163">
        <v>3.9527000000000001</v>
      </c>
      <c r="BN54" s="163">
        <v>234.44</v>
      </c>
      <c r="BO54" s="163">
        <v>73.061000000000007</v>
      </c>
      <c r="BP54" s="163">
        <v>73.03</v>
      </c>
      <c r="BQ54" s="163">
        <v>-205.17</v>
      </c>
      <c r="BR54" s="163">
        <v>331.79</v>
      </c>
      <c r="BS54" s="163">
        <v>40.976999999999997</v>
      </c>
      <c r="BT54" s="163">
        <v>-74.132999999999996</v>
      </c>
      <c r="BU54" s="163">
        <v>76.778999999999996</v>
      </c>
      <c r="BV54" s="163">
        <v>89.046999999999997</v>
      </c>
      <c r="BW54" s="163">
        <v>21.51</v>
      </c>
      <c r="BX54" s="163">
        <v>25.44</v>
      </c>
      <c r="BY54" s="163">
        <v>60.31</v>
      </c>
      <c r="BZ54" s="163">
        <v>66.510000000000005</v>
      </c>
      <c r="CA54" s="163">
        <v>-86.397999999999996</v>
      </c>
      <c r="CB54" s="163">
        <v>-86.397999999999996</v>
      </c>
      <c r="CC54" s="163">
        <v>160.09</v>
      </c>
      <c r="CD54" s="163">
        <v>160.68</v>
      </c>
      <c r="CE54" s="163">
        <v>24.411000000000001</v>
      </c>
      <c r="CF54" s="163">
        <v>-71.766999999999996</v>
      </c>
      <c r="CG54" s="163">
        <v>-71.415000000000006</v>
      </c>
      <c r="CH54" s="163">
        <v>-0.1641</v>
      </c>
      <c r="CI54" s="163">
        <v>-99.216999999999999</v>
      </c>
      <c r="CJ54" s="163">
        <v>19.57</v>
      </c>
      <c r="CK54" s="163">
        <v>25.984999999999999</v>
      </c>
      <c r="CL54" s="163">
        <v>105.59</v>
      </c>
      <c r="CM54" s="163">
        <v>95.4</v>
      </c>
      <c r="CN54" s="163">
        <v>-15.779</v>
      </c>
      <c r="CO54" s="163">
        <v>30.213999999999999</v>
      </c>
      <c r="CP54" s="163">
        <v>29.19</v>
      </c>
      <c r="CQ54" s="163">
        <v>29.376000000000001</v>
      </c>
      <c r="CR54" s="163">
        <v>24.102</v>
      </c>
      <c r="CS54" s="163">
        <v>23.355</v>
      </c>
      <c r="CT54" s="163">
        <v>-44.101999999999997</v>
      </c>
      <c r="CU54" s="163">
        <v>-40.545000000000002</v>
      </c>
      <c r="CV54" s="163">
        <v>0</v>
      </c>
      <c r="CW54" s="163">
        <v>14.56</v>
      </c>
      <c r="CX54" s="163">
        <v>36.048999999999999</v>
      </c>
      <c r="CY54" s="163">
        <v>66.98</v>
      </c>
      <c r="CZ54" s="163">
        <v>46.412999999999997</v>
      </c>
      <c r="DA54" s="163">
        <v>43.948999999999998</v>
      </c>
      <c r="DB54" s="163">
        <v>-35.340000000000003</v>
      </c>
      <c r="DC54" s="163">
        <v>-5.8948</v>
      </c>
      <c r="DD54" s="163">
        <v>98.28</v>
      </c>
      <c r="DE54" s="163">
        <v>98.715999999999994</v>
      </c>
      <c r="DF54" s="163">
        <v>-130.93</v>
      </c>
      <c r="DG54" s="163">
        <v>0</v>
      </c>
      <c r="DH54" s="163">
        <v>-21.367000000000001</v>
      </c>
      <c r="DI54" s="163">
        <v>-102.19</v>
      </c>
      <c r="DJ54" s="163">
        <v>-103.3</v>
      </c>
      <c r="DK54" s="163">
        <v>32.098999999999997</v>
      </c>
      <c r="DL54" s="163">
        <v>52.45</v>
      </c>
      <c r="DM54" s="163">
        <v>63.415999999999997</v>
      </c>
      <c r="DN54" s="163">
        <v>76.775999999999996</v>
      </c>
      <c r="DO54" s="163">
        <v>52.31</v>
      </c>
      <c r="DP54" s="163">
        <v>-8.07</v>
      </c>
      <c r="DQ54" s="163">
        <v>64.665000000000006</v>
      </c>
      <c r="DR54" s="163">
        <v>129.46</v>
      </c>
      <c r="DS54" s="163">
        <v>-21.55</v>
      </c>
      <c r="DT54" s="163">
        <v>-21.579000000000001</v>
      </c>
      <c r="DU54" s="163">
        <v>106.6</v>
      </c>
      <c r="DV54" s="163">
        <v>72.8</v>
      </c>
      <c r="DW54" s="163">
        <v>128.38999999999999</v>
      </c>
      <c r="DX54" s="163">
        <v>127.32</v>
      </c>
      <c r="DY54" s="163">
        <v>-66.930000000000007</v>
      </c>
      <c r="DZ54" s="163">
        <v>-64.844999999999999</v>
      </c>
      <c r="EA54" s="163">
        <v>203.56</v>
      </c>
      <c r="EB54" s="163">
        <v>159.68</v>
      </c>
      <c r="EC54" s="163">
        <v>152.37</v>
      </c>
      <c r="ED54" s="163">
        <v>153.96</v>
      </c>
      <c r="EE54" s="163">
        <v>93.236999999999995</v>
      </c>
      <c r="EF54" s="163">
        <v>71.941000000000003</v>
      </c>
      <c r="EG54" s="163">
        <v>-28.475999999999999</v>
      </c>
      <c r="EH54" s="163">
        <v>214.61</v>
      </c>
      <c r="EI54" s="163">
        <v>278.52999999999997</v>
      </c>
      <c r="EJ54" s="163">
        <v>0</v>
      </c>
      <c r="EK54" s="163">
        <v>-31.149000000000001</v>
      </c>
      <c r="EL54" s="163">
        <v>-33.593000000000004</v>
      </c>
      <c r="EM54" s="163">
        <v>-8.9260999999999999</v>
      </c>
      <c r="EN54" s="163">
        <v>5.1169000000000002</v>
      </c>
      <c r="EO54" s="163">
        <v>-48.345999999999997</v>
      </c>
      <c r="EP54" s="163">
        <v>133.69</v>
      </c>
      <c r="EQ54" s="163">
        <v>-82.606999999999999</v>
      </c>
      <c r="ER54" s="163">
        <v>-83.132000000000005</v>
      </c>
      <c r="ES54" s="163">
        <v>-35.677999999999997</v>
      </c>
      <c r="ET54" s="163">
        <v>0</v>
      </c>
      <c r="EU54" s="163">
        <v>-18.920000000000002</v>
      </c>
      <c r="EV54" s="163">
        <v>91.7</v>
      </c>
      <c r="EW54" s="163">
        <v>12.919</v>
      </c>
      <c r="EX54" s="163">
        <v>-43.052999999999997</v>
      </c>
      <c r="EY54" s="163">
        <v>-36.052999999999997</v>
      </c>
      <c r="EZ54" s="163">
        <v>-35.146999999999998</v>
      </c>
      <c r="FA54" s="163">
        <v>11.855</v>
      </c>
      <c r="FB54" s="163">
        <v>-69.275999999999996</v>
      </c>
      <c r="FC54" s="163">
        <v>50.869</v>
      </c>
      <c r="FD54" s="163">
        <v>19.834</v>
      </c>
      <c r="FE54" s="163">
        <v>0</v>
      </c>
      <c r="FF54" s="163">
        <v>0</v>
      </c>
      <c r="FG54" s="163">
        <v>0</v>
      </c>
      <c r="FH54" s="163">
        <v>52.683</v>
      </c>
      <c r="FI54" s="163">
        <v>52.741999999999997</v>
      </c>
      <c r="FJ54" s="163">
        <v>86.406999999999996</v>
      </c>
      <c r="FK54" s="163">
        <v>85.736999999999995</v>
      </c>
      <c r="FL54" s="163">
        <v>-172.48</v>
      </c>
      <c r="FM54" s="163">
        <v>67.81</v>
      </c>
      <c r="FN54" s="163">
        <v>68.331999999999994</v>
      </c>
      <c r="FO54" s="163">
        <v>-134.38999999999999</v>
      </c>
      <c r="FP54" s="163">
        <v>-127.3</v>
      </c>
      <c r="FQ54" s="163">
        <v>-38.735999999999997</v>
      </c>
      <c r="FR54" s="163">
        <v>-37.768999999999998</v>
      </c>
      <c r="FS54" s="163">
        <v>16.065000000000001</v>
      </c>
      <c r="FT54" s="163">
        <v>1.1148</v>
      </c>
      <c r="FU54" s="163">
        <v>-10.329000000000001</v>
      </c>
      <c r="FV54" s="163">
        <v>15.18</v>
      </c>
      <c r="FW54" s="163">
        <v>-39.475000000000001</v>
      </c>
      <c r="FX54" s="163">
        <v>10.567</v>
      </c>
      <c r="FY54" s="163">
        <v>-10.276999999999999</v>
      </c>
      <c r="FZ54" s="163">
        <v>0.40400000000000003</v>
      </c>
      <c r="GA54" s="163">
        <v>10.500999999999999</v>
      </c>
      <c r="GB54" s="163">
        <v>32.49</v>
      </c>
      <c r="GC54" s="163">
        <v>132.66</v>
      </c>
      <c r="GD54" s="163">
        <v>135.38999999999999</v>
      </c>
      <c r="GE54" s="163">
        <v>13.85</v>
      </c>
      <c r="GF54" s="163">
        <v>92.754999999999995</v>
      </c>
      <c r="GG54" s="163">
        <v>23.2</v>
      </c>
      <c r="GH54" s="163">
        <v>-16.802</v>
      </c>
      <c r="GI54" s="163">
        <v>0.2036</v>
      </c>
      <c r="GJ54" s="163">
        <v>0</v>
      </c>
      <c r="GK54" s="163">
        <v>2.1208999999999998</v>
      </c>
      <c r="GL54" s="163">
        <v>6.3799999999999996E-2</v>
      </c>
      <c r="GM54" s="163">
        <v>0</v>
      </c>
      <c r="GN54" s="163">
        <v>-16.596</v>
      </c>
      <c r="GO54" s="163">
        <v>-29.782</v>
      </c>
      <c r="GP54" s="163">
        <v>25.709</v>
      </c>
      <c r="GQ54" s="163">
        <v>46.216999999999999</v>
      </c>
      <c r="GR54" s="163">
        <v>93.388000000000005</v>
      </c>
      <c r="GS54" s="163">
        <v>57.014000000000003</v>
      </c>
      <c r="GT54" s="163">
        <v>-134.74</v>
      </c>
      <c r="GU54" s="163">
        <v>-23.413</v>
      </c>
      <c r="GV54" s="163">
        <v>34.896999999999998</v>
      </c>
      <c r="GW54" s="163">
        <v>-50.472000000000001</v>
      </c>
      <c r="GX54" s="163">
        <v>9.5473999999999997</v>
      </c>
      <c r="GY54" s="163">
        <v>1.1034999999999999</v>
      </c>
      <c r="GZ54" s="163">
        <v>0.69610000000000005</v>
      </c>
      <c r="HA54" s="163">
        <v>11</v>
      </c>
      <c r="HB54" s="163">
        <v>164.6</v>
      </c>
      <c r="HC54" s="163">
        <v>165.11</v>
      </c>
      <c r="HD54" s="163">
        <v>282.89</v>
      </c>
      <c r="HE54" s="163">
        <v>-280.43</v>
      </c>
      <c r="HF54" s="163">
        <v>-609.54999999999995</v>
      </c>
      <c r="HG54" s="163">
        <v>606.91</v>
      </c>
      <c r="HH54" s="163">
        <v>583.41</v>
      </c>
      <c r="HI54" s="163">
        <v>-157.36000000000001</v>
      </c>
      <c r="HJ54" s="163">
        <v>-154.66</v>
      </c>
      <c r="HK54" s="163">
        <v>-54.234999999999999</v>
      </c>
      <c r="HL54" s="163">
        <v>-46.637</v>
      </c>
      <c r="HM54" s="163">
        <v>85.260999999999996</v>
      </c>
      <c r="HN54" s="163">
        <v>82.700999999999993</v>
      </c>
      <c r="HO54" s="163">
        <v>-113.05</v>
      </c>
      <c r="HP54" s="163">
        <v>-112.97</v>
      </c>
      <c r="HQ54" s="163">
        <v>60.921999999999997</v>
      </c>
      <c r="HR54" s="163">
        <v>60.042999999999999</v>
      </c>
      <c r="HS54" s="163">
        <v>-61.618000000000002</v>
      </c>
      <c r="HT54" s="163">
        <v>-62.186999999999998</v>
      </c>
      <c r="HU54" s="163">
        <v>48.27</v>
      </c>
      <c r="HV54" s="163">
        <v>48.098999999999997</v>
      </c>
      <c r="HW54" s="163">
        <v>61.9</v>
      </c>
      <c r="HX54" s="163">
        <v>62.098999999999997</v>
      </c>
      <c r="HY54" s="163">
        <v>23.094000000000001</v>
      </c>
      <c r="HZ54" s="163">
        <v>35.36</v>
      </c>
      <c r="IA54" s="163">
        <v>-348.85</v>
      </c>
      <c r="IB54" s="163">
        <v>104.52</v>
      </c>
      <c r="IC54" s="163">
        <v>104.29</v>
      </c>
      <c r="ID54" s="163">
        <v>14.6</v>
      </c>
      <c r="IE54" s="163">
        <v>21.1</v>
      </c>
      <c r="IF54" s="163">
        <v>-59.098999999999997</v>
      </c>
      <c r="IG54" s="163">
        <v>-59.298999999999999</v>
      </c>
      <c r="IH54" s="163">
        <v>1.5001</v>
      </c>
      <c r="II54" s="163">
        <v>1.2071000000000001</v>
      </c>
      <c r="IJ54" s="163">
        <v>-570.75</v>
      </c>
      <c r="IK54" s="163">
        <v>-254.12</v>
      </c>
      <c r="IL54" s="163">
        <v>490.35</v>
      </c>
      <c r="IM54" s="163">
        <v>344.79</v>
      </c>
      <c r="IN54" s="163">
        <v>-78.751999999999995</v>
      </c>
      <c r="IO54" s="163">
        <v>-387.77</v>
      </c>
      <c r="IP54" s="163">
        <v>390.72</v>
      </c>
      <c r="IQ54" s="163">
        <v>-152.06</v>
      </c>
      <c r="IR54" s="163">
        <v>-278.22000000000003</v>
      </c>
      <c r="IS54" s="163">
        <v>-380.72</v>
      </c>
      <c r="IT54" s="163">
        <v>110.29</v>
      </c>
      <c r="IU54" s="163">
        <v>108.7</v>
      </c>
      <c r="IV54" s="163">
        <v>158.44</v>
      </c>
      <c r="IW54" s="163">
        <v>-479.83</v>
      </c>
      <c r="IX54" s="163">
        <v>223.75</v>
      </c>
      <c r="IY54" s="163">
        <v>-253.92</v>
      </c>
      <c r="IZ54" s="163">
        <v>253.38</v>
      </c>
      <c r="JA54" s="163">
        <v>-4.1898999999999997</v>
      </c>
      <c r="JB54" s="163">
        <v>9.2653999999999996</v>
      </c>
      <c r="JC54" s="163">
        <v>26.079000000000001</v>
      </c>
      <c r="JD54" s="163">
        <v>5.4340000000000002</v>
      </c>
      <c r="JE54" s="163">
        <v>5.4158999999999997</v>
      </c>
      <c r="JF54" s="163">
        <v>-25.36</v>
      </c>
      <c r="JG54" s="163">
        <v>3.8399000000000001</v>
      </c>
      <c r="JH54" s="163">
        <v>15.064</v>
      </c>
      <c r="JI54" s="163">
        <v>-3.5720999999999998</v>
      </c>
      <c r="JJ54" s="163">
        <v>-39.052</v>
      </c>
      <c r="JK54" s="163">
        <v>-12.275</v>
      </c>
      <c r="JL54" s="163">
        <v>32.298999999999999</v>
      </c>
      <c r="JM54" s="163">
        <v>53.179000000000002</v>
      </c>
      <c r="JN54" s="163">
        <v>52.601999999999997</v>
      </c>
      <c r="JO54" s="163">
        <v>0</v>
      </c>
      <c r="JP54" s="163">
        <v>0</v>
      </c>
      <c r="JQ54" s="163">
        <v>54.31</v>
      </c>
      <c r="JR54" s="163">
        <v>53.475000000000001</v>
      </c>
      <c r="JS54" s="163">
        <v>54.859000000000002</v>
      </c>
      <c r="JT54" s="164"/>
      <c r="JU54" s="163">
        <v>-20.5</v>
      </c>
      <c r="JV54" s="163">
        <v>30.71</v>
      </c>
      <c r="JW54" s="163">
        <v>7.4199000000000002</v>
      </c>
      <c r="JX54" s="163">
        <v>8.6998999999999995</v>
      </c>
      <c r="JY54" s="163">
        <v>-40.569000000000003</v>
      </c>
      <c r="JZ54" s="163">
        <v>75.143000000000001</v>
      </c>
      <c r="KA54" s="163">
        <v>55.572000000000003</v>
      </c>
      <c r="KB54" s="163">
        <v>-40.054000000000002</v>
      </c>
      <c r="KC54" s="163">
        <v>-73.968999999999994</v>
      </c>
      <c r="KD54" s="163">
        <v>45.343000000000004</v>
      </c>
      <c r="KE54" s="163">
        <v>28.594999999999999</v>
      </c>
      <c r="KF54" s="163">
        <v>11</v>
      </c>
      <c r="KG54" s="163">
        <v>-11.8</v>
      </c>
      <c r="KH54" s="163">
        <v>-23.263999999999999</v>
      </c>
      <c r="KI54" s="163">
        <v>202.5</v>
      </c>
    </row>
    <row r="55" spans="1:295" ht="18" customHeight="1" x14ac:dyDescent="0.25">
      <c r="A55" s="159" t="s">
        <v>81</v>
      </c>
      <c r="B55" s="159" t="s">
        <v>736</v>
      </c>
      <c r="C55" s="163">
        <v>0</v>
      </c>
      <c r="D55" s="163">
        <v>18.844000000000001</v>
      </c>
      <c r="E55" s="163">
        <v>-37.609000000000002</v>
      </c>
      <c r="F55" s="163">
        <v>-37.012</v>
      </c>
      <c r="G55" s="163">
        <v>24.085999999999999</v>
      </c>
      <c r="H55" s="163">
        <v>10.645</v>
      </c>
      <c r="I55" s="163">
        <v>47.969000000000001</v>
      </c>
      <c r="J55" s="163">
        <v>-78.524000000000001</v>
      </c>
      <c r="K55" s="163">
        <v>52.735999999999997</v>
      </c>
      <c r="L55" s="163">
        <v>26.695</v>
      </c>
      <c r="M55" s="163">
        <v>-25.881</v>
      </c>
      <c r="N55" s="163">
        <v>-13.319000000000001</v>
      </c>
      <c r="O55" s="163">
        <v>-32.286999999999999</v>
      </c>
      <c r="P55" s="163">
        <v>28.6</v>
      </c>
      <c r="Q55" s="163">
        <v>9.9359000000000002</v>
      </c>
      <c r="R55" s="163">
        <v>-28.6</v>
      </c>
      <c r="S55" s="163">
        <v>14.055</v>
      </c>
      <c r="T55" s="163">
        <v>158.11199999999999</v>
      </c>
      <c r="U55" s="164"/>
      <c r="V55" s="163">
        <v>9.5814000000000004</v>
      </c>
      <c r="W55" s="163">
        <v>14.996</v>
      </c>
      <c r="X55" s="163">
        <v>0</v>
      </c>
      <c r="Y55" s="163">
        <v>17.344000000000001</v>
      </c>
      <c r="Z55" s="163">
        <v>7.5487000000000002</v>
      </c>
      <c r="AA55" s="164"/>
      <c r="AB55" s="163">
        <v>113</v>
      </c>
      <c r="AC55" s="163">
        <v>-84.888999999999996</v>
      </c>
      <c r="AD55" s="163">
        <v>-84.68</v>
      </c>
      <c r="AE55" s="163">
        <v>19.082999999999998</v>
      </c>
      <c r="AF55" s="163">
        <v>13.319000000000001</v>
      </c>
      <c r="AG55" s="163">
        <v>30.8</v>
      </c>
      <c r="AH55" s="163">
        <v>8.3768999999999991</v>
      </c>
      <c r="AI55" s="163">
        <v>0.151</v>
      </c>
      <c r="AJ55" s="163">
        <v>-25.26</v>
      </c>
      <c r="AK55" s="163">
        <v>-24.59</v>
      </c>
      <c r="AL55" s="163">
        <v>-37.61</v>
      </c>
      <c r="AM55" s="163">
        <v>25.28</v>
      </c>
      <c r="AN55" s="163">
        <v>25.329000000000001</v>
      </c>
      <c r="AO55" s="163">
        <v>9.7292000000000005</v>
      </c>
      <c r="AP55" s="163">
        <v>13.906000000000001</v>
      </c>
      <c r="AQ55" s="163">
        <v>66.509</v>
      </c>
      <c r="AR55" s="163">
        <v>68.183999999999997</v>
      </c>
      <c r="AS55" s="163">
        <v>24.23</v>
      </c>
      <c r="AT55" s="165">
        <v>-59.296999999999997</v>
      </c>
      <c r="AU55" s="165">
        <v>-59.296999999999997</v>
      </c>
      <c r="AV55" s="163">
        <v>26.757000000000001</v>
      </c>
      <c r="AW55" s="163">
        <v>26.071000000000002</v>
      </c>
      <c r="AX55" s="164"/>
      <c r="AY55" s="164"/>
      <c r="AZ55" s="163">
        <v>-6.2813999999999997</v>
      </c>
      <c r="BA55" s="163">
        <v>-31.15</v>
      </c>
      <c r="BB55" s="163">
        <v>-197.96</v>
      </c>
      <c r="BC55" s="163">
        <v>-20.242999999999999</v>
      </c>
      <c r="BD55" s="163">
        <v>-12.699</v>
      </c>
      <c r="BE55" s="163">
        <v>-12.898999999999999</v>
      </c>
      <c r="BF55" s="163">
        <v>59.366</v>
      </c>
      <c r="BG55" s="163">
        <v>58.433</v>
      </c>
      <c r="BH55" s="163">
        <v>-6.1685999999999996</v>
      </c>
      <c r="BI55" s="163">
        <v>-67.102000000000004</v>
      </c>
      <c r="BJ55" s="163">
        <v>-23.800999999999998</v>
      </c>
      <c r="BK55" s="163">
        <v>12.579000000000001</v>
      </c>
      <c r="BL55" s="164"/>
      <c r="BM55" s="163">
        <v>3.4499</v>
      </c>
      <c r="BN55" s="163">
        <v>226.66</v>
      </c>
      <c r="BO55" s="163">
        <v>71.504000000000005</v>
      </c>
      <c r="BP55" s="163">
        <v>71.686999999999998</v>
      </c>
      <c r="BQ55" s="163">
        <v>-195.83</v>
      </c>
      <c r="BR55" s="163">
        <v>323.49</v>
      </c>
      <c r="BS55" s="163">
        <v>40.976999999999997</v>
      </c>
      <c r="BT55" s="163">
        <v>-49.152000000000001</v>
      </c>
      <c r="BU55" s="163">
        <v>53.070999999999998</v>
      </c>
      <c r="BV55" s="163">
        <v>85.894000000000005</v>
      </c>
      <c r="BW55" s="164"/>
      <c r="BX55" s="163">
        <v>22.2</v>
      </c>
      <c r="BY55" s="163">
        <v>56.61</v>
      </c>
      <c r="BZ55" s="163">
        <v>64.41</v>
      </c>
      <c r="CA55" s="163">
        <v>-89.881</v>
      </c>
      <c r="CB55" s="163">
        <v>-90.951999999999998</v>
      </c>
      <c r="CC55" s="163">
        <v>168.57</v>
      </c>
      <c r="CD55" s="164"/>
      <c r="CE55" s="163">
        <v>25.195</v>
      </c>
      <c r="CF55" s="163">
        <v>-65.132999999999996</v>
      </c>
      <c r="CG55" s="163">
        <v>-64.680999999999997</v>
      </c>
      <c r="CH55" s="163">
        <v>-4.2690000000000001</v>
      </c>
      <c r="CI55" s="163">
        <v>-79.831000000000003</v>
      </c>
      <c r="CJ55" s="163">
        <v>19.57</v>
      </c>
      <c r="CK55" s="163">
        <v>25.984999999999999</v>
      </c>
      <c r="CL55" s="163">
        <v>99.5</v>
      </c>
      <c r="CM55" s="163">
        <v>90</v>
      </c>
      <c r="CN55" s="163">
        <v>-16.149000000000001</v>
      </c>
      <c r="CO55" s="163">
        <v>37.161999999999999</v>
      </c>
      <c r="CP55" s="163">
        <v>35.905000000000001</v>
      </c>
      <c r="CQ55" s="163">
        <v>35.052</v>
      </c>
      <c r="CR55" s="163">
        <v>32.795000000000002</v>
      </c>
      <c r="CS55" s="163">
        <v>31.49</v>
      </c>
      <c r="CT55" s="163">
        <v>-57.174999999999997</v>
      </c>
      <c r="CU55" s="163">
        <v>-44.542999999999999</v>
      </c>
      <c r="CV55" s="163">
        <v>0</v>
      </c>
      <c r="CW55" s="163">
        <v>13.565</v>
      </c>
      <c r="CX55" s="163">
        <v>34.619</v>
      </c>
      <c r="CY55" s="163">
        <v>61.798999999999999</v>
      </c>
      <c r="CZ55" s="163">
        <v>46.412999999999997</v>
      </c>
      <c r="DA55" s="163">
        <v>43.948999999999998</v>
      </c>
      <c r="DB55" s="163">
        <v>-33.488999999999997</v>
      </c>
      <c r="DC55" s="163">
        <v>-5.8948</v>
      </c>
      <c r="DD55" s="163">
        <v>79.096999999999994</v>
      </c>
      <c r="DE55" s="163">
        <v>79.813999999999993</v>
      </c>
      <c r="DF55" s="163">
        <v>-105.74</v>
      </c>
      <c r="DG55" s="163">
        <v>0</v>
      </c>
      <c r="DH55" s="163">
        <v>-20.552</v>
      </c>
      <c r="DI55" s="163">
        <v>-97.5</v>
      </c>
      <c r="DJ55" s="163">
        <v>-98.698999999999998</v>
      </c>
      <c r="DK55" s="164"/>
      <c r="DL55" s="163">
        <v>48.347999999999999</v>
      </c>
      <c r="DM55" s="163">
        <v>54.963000000000001</v>
      </c>
      <c r="DN55" s="163">
        <v>70.915999999999997</v>
      </c>
      <c r="DO55" s="163">
        <v>48.11</v>
      </c>
      <c r="DP55" s="163">
        <v>-6.05</v>
      </c>
      <c r="DQ55" s="163">
        <v>61.762</v>
      </c>
      <c r="DR55" s="164"/>
      <c r="DS55" s="163">
        <v>-21.3</v>
      </c>
      <c r="DT55" s="163">
        <v>-21.469000000000001</v>
      </c>
      <c r="DU55" s="163">
        <v>100.99</v>
      </c>
      <c r="DV55" s="163">
        <v>70.209000000000003</v>
      </c>
      <c r="DW55" s="163">
        <v>104.72</v>
      </c>
      <c r="DX55" s="163">
        <v>103.67</v>
      </c>
      <c r="DY55" s="163">
        <v>-76.111000000000004</v>
      </c>
      <c r="DZ55" s="163">
        <v>-75.900000000000006</v>
      </c>
      <c r="EA55" s="163">
        <v>177.09</v>
      </c>
      <c r="EB55" s="163">
        <v>131.41</v>
      </c>
      <c r="EC55" s="163">
        <v>125.88</v>
      </c>
      <c r="ED55" s="163">
        <v>128.38999999999999</v>
      </c>
      <c r="EE55" s="163">
        <v>88.769000000000005</v>
      </c>
      <c r="EF55" s="163">
        <v>64.019000000000005</v>
      </c>
      <c r="EG55" s="163">
        <v>-27.504000000000001</v>
      </c>
      <c r="EH55" s="163">
        <v>204.77</v>
      </c>
      <c r="EI55" s="163">
        <v>266.13</v>
      </c>
      <c r="EJ55" s="163">
        <v>0</v>
      </c>
      <c r="EK55" s="164"/>
      <c r="EL55" s="163">
        <v>-33.843000000000004</v>
      </c>
      <c r="EM55" s="163">
        <v>-10.733000000000001</v>
      </c>
      <c r="EN55" s="163">
        <v>2.0314000000000001</v>
      </c>
      <c r="EO55" s="163">
        <v>-48.345999999999997</v>
      </c>
      <c r="EP55" s="163">
        <v>121.39</v>
      </c>
      <c r="EQ55" s="164"/>
      <c r="ER55" s="163">
        <v>-88.391999999999996</v>
      </c>
      <c r="ES55" s="163">
        <v>-29.486999999999998</v>
      </c>
      <c r="ET55" s="163">
        <v>14.34</v>
      </c>
      <c r="EU55" s="163">
        <v>-18.489000000000001</v>
      </c>
      <c r="EV55" s="163">
        <v>73.3</v>
      </c>
      <c r="EW55" s="163">
        <v>12.551</v>
      </c>
      <c r="EX55" s="163">
        <v>-49.893999999999998</v>
      </c>
      <c r="EY55" s="163">
        <v>-35.496000000000002</v>
      </c>
      <c r="EZ55" s="163">
        <v>-34.646999999999998</v>
      </c>
      <c r="FA55" s="163">
        <v>10.882</v>
      </c>
      <c r="FB55" s="163">
        <v>-62.323999999999998</v>
      </c>
      <c r="FC55" s="163">
        <v>39.835999999999999</v>
      </c>
      <c r="FD55" s="163">
        <v>19.742999999999999</v>
      </c>
      <c r="FE55" s="163">
        <v>0</v>
      </c>
      <c r="FF55" s="163">
        <v>0</v>
      </c>
      <c r="FG55" s="163">
        <v>0</v>
      </c>
      <c r="FH55" s="163">
        <v>50.942999999999998</v>
      </c>
      <c r="FI55" s="163">
        <v>50.24</v>
      </c>
      <c r="FJ55" s="163">
        <v>91.766000000000005</v>
      </c>
      <c r="FK55" s="163">
        <v>90.760999999999996</v>
      </c>
      <c r="FL55" s="163">
        <v>-178.84</v>
      </c>
      <c r="FM55" s="163">
        <v>78.942999999999998</v>
      </c>
      <c r="FN55" s="164"/>
      <c r="FO55" s="163">
        <v>-143.34</v>
      </c>
      <c r="FP55" s="163">
        <v>-136.22</v>
      </c>
      <c r="FQ55" s="163">
        <v>-43.555</v>
      </c>
      <c r="FR55" s="163">
        <v>-40.668999999999997</v>
      </c>
      <c r="FS55" s="163">
        <v>16.37</v>
      </c>
      <c r="FT55" s="163">
        <v>1.0085999999999999</v>
      </c>
      <c r="FU55" s="163">
        <v>-10.079000000000001</v>
      </c>
      <c r="FV55" s="163">
        <v>15.42</v>
      </c>
      <c r="FW55" s="163">
        <v>-43.42</v>
      </c>
      <c r="FX55" s="163">
        <v>10.398</v>
      </c>
      <c r="FY55" s="163">
        <v>-10.634</v>
      </c>
      <c r="FZ55" s="163">
        <v>0.496</v>
      </c>
      <c r="GA55" s="163">
        <v>10.8</v>
      </c>
      <c r="GB55" s="163">
        <v>28.54</v>
      </c>
      <c r="GC55" s="163">
        <v>138.38</v>
      </c>
      <c r="GD55" s="163">
        <v>144.53</v>
      </c>
      <c r="GE55" s="163">
        <v>13.72</v>
      </c>
      <c r="GF55" s="163">
        <v>88.057000000000002</v>
      </c>
      <c r="GG55" s="163">
        <v>24.1</v>
      </c>
      <c r="GH55" s="163">
        <v>-17.164000000000001</v>
      </c>
      <c r="GI55" s="163">
        <v>-0.87390000000000001</v>
      </c>
      <c r="GJ55" s="163">
        <v>0</v>
      </c>
      <c r="GK55" s="163">
        <v>1.8711</v>
      </c>
      <c r="GL55" s="163">
        <v>6.3799999999999996E-2</v>
      </c>
      <c r="GM55" s="163">
        <v>0</v>
      </c>
      <c r="GN55" s="163">
        <v>-16.061</v>
      </c>
      <c r="GO55" s="163">
        <v>-28.228999999999999</v>
      </c>
      <c r="GP55" s="163">
        <v>24.927</v>
      </c>
      <c r="GQ55" s="163">
        <v>43.948</v>
      </c>
      <c r="GR55" s="163">
        <v>92.813999999999993</v>
      </c>
      <c r="GS55" s="163">
        <v>57.906999999999996</v>
      </c>
      <c r="GT55" s="163">
        <v>-136.28</v>
      </c>
      <c r="GU55" s="163">
        <v>-21.98</v>
      </c>
      <c r="GV55" s="163">
        <v>33.887999999999998</v>
      </c>
      <c r="GW55" s="163">
        <v>-45.316000000000003</v>
      </c>
      <c r="GX55" s="163">
        <v>9.6445000000000007</v>
      </c>
      <c r="GY55" s="163">
        <v>0</v>
      </c>
      <c r="GZ55" s="163">
        <v>0</v>
      </c>
      <c r="HA55" s="163">
        <v>11.212</v>
      </c>
      <c r="HB55" s="163">
        <v>159.53</v>
      </c>
      <c r="HC55" s="163">
        <v>159.66</v>
      </c>
      <c r="HD55" s="163">
        <v>277.8</v>
      </c>
      <c r="HE55" s="164"/>
      <c r="HF55" s="163">
        <v>-607.78</v>
      </c>
      <c r="HG55" s="164"/>
      <c r="HH55" s="163">
        <v>571.73</v>
      </c>
      <c r="HI55" s="165">
        <v>-149.97</v>
      </c>
      <c r="HJ55" s="163">
        <v>-149.97</v>
      </c>
      <c r="HK55" s="163">
        <v>-63.033000000000001</v>
      </c>
      <c r="HL55" s="164"/>
      <c r="HM55" s="163">
        <v>80.504999999999995</v>
      </c>
      <c r="HN55" s="163">
        <v>80.409000000000006</v>
      </c>
      <c r="HO55" s="163">
        <v>-105.27</v>
      </c>
      <c r="HP55" s="163">
        <v>-108.52</v>
      </c>
      <c r="HQ55" s="163">
        <v>61.79</v>
      </c>
      <c r="HR55" s="163">
        <v>60.9</v>
      </c>
      <c r="HS55" s="163">
        <v>-58.527999999999999</v>
      </c>
      <c r="HT55" s="163">
        <v>-58.634999999999998</v>
      </c>
      <c r="HU55" s="163">
        <v>51.348999999999997</v>
      </c>
      <c r="HV55" s="163">
        <v>51.33</v>
      </c>
      <c r="HW55" s="163">
        <v>59.9</v>
      </c>
      <c r="HX55" s="163">
        <v>60.298999999999999</v>
      </c>
      <c r="HY55" s="163">
        <v>22.56</v>
      </c>
      <c r="HZ55" s="163">
        <v>35.119</v>
      </c>
      <c r="IA55" s="163">
        <v>-343.76</v>
      </c>
      <c r="IB55" s="164"/>
      <c r="IC55" s="163">
        <v>105.38</v>
      </c>
      <c r="ID55" s="163">
        <v>14</v>
      </c>
      <c r="IE55" s="163">
        <v>17.600000000000001</v>
      </c>
      <c r="IF55" s="163">
        <v>-61.7</v>
      </c>
      <c r="IG55" s="163">
        <v>-62</v>
      </c>
      <c r="IH55" s="163">
        <v>1.5001</v>
      </c>
      <c r="II55" s="163">
        <v>1.1975</v>
      </c>
      <c r="IJ55" s="164"/>
      <c r="IK55" s="163">
        <v>-235.43</v>
      </c>
      <c r="IL55" s="163">
        <v>477.2</v>
      </c>
      <c r="IM55" s="165">
        <v>344.79</v>
      </c>
      <c r="IN55" s="163">
        <v>-78.531999999999996</v>
      </c>
      <c r="IO55" s="163">
        <v>-376.22</v>
      </c>
      <c r="IP55" s="163">
        <v>379.21</v>
      </c>
      <c r="IQ55" s="163">
        <v>-153.77000000000001</v>
      </c>
      <c r="IR55" s="163">
        <v>-281.02999999999997</v>
      </c>
      <c r="IS55" s="163">
        <v>-369.96</v>
      </c>
      <c r="IT55" s="163">
        <v>106</v>
      </c>
      <c r="IU55" s="163">
        <v>105.5</v>
      </c>
      <c r="IV55" s="163">
        <v>156.07</v>
      </c>
      <c r="IW55" s="163">
        <v>-463.74</v>
      </c>
      <c r="IX55" s="163">
        <v>224.24</v>
      </c>
      <c r="IY55" s="163">
        <v>-238.97</v>
      </c>
      <c r="IZ55" s="163">
        <v>237.42</v>
      </c>
      <c r="JA55" s="163">
        <v>-4.8491</v>
      </c>
      <c r="JB55" s="163">
        <v>11.664999999999999</v>
      </c>
      <c r="JC55" s="163">
        <v>25.2</v>
      </c>
      <c r="JD55" s="163">
        <v>5.5650000000000004</v>
      </c>
      <c r="JE55" s="163">
        <v>5.5979999999999999</v>
      </c>
      <c r="JF55" s="163">
        <v>-24.559000000000001</v>
      </c>
      <c r="JG55" s="163">
        <v>1.9198999999999999</v>
      </c>
      <c r="JH55" s="163">
        <v>15.276999999999999</v>
      </c>
      <c r="JI55" s="163">
        <v>-2.5467</v>
      </c>
      <c r="JJ55" s="163">
        <v>-43.006999999999998</v>
      </c>
      <c r="JK55" s="163">
        <v>-12.625999999999999</v>
      </c>
      <c r="JL55" s="163">
        <v>36.5</v>
      </c>
      <c r="JM55" s="163">
        <v>53.835000000000001</v>
      </c>
      <c r="JN55" s="163">
        <v>54.136000000000003</v>
      </c>
      <c r="JO55" s="163">
        <v>0</v>
      </c>
      <c r="JP55" s="163">
        <v>0</v>
      </c>
      <c r="JQ55" s="163">
        <v>51.481000000000002</v>
      </c>
      <c r="JR55" s="163">
        <v>51.274999999999999</v>
      </c>
      <c r="JS55" s="163">
        <v>52.194000000000003</v>
      </c>
      <c r="JT55" s="164"/>
      <c r="JU55" s="163">
        <v>-17.5</v>
      </c>
      <c r="JV55" s="163">
        <v>31.728999999999999</v>
      </c>
      <c r="JW55" s="163">
        <v>6.9099000000000004</v>
      </c>
      <c r="JX55" s="163">
        <v>8.6998999999999995</v>
      </c>
      <c r="JY55" s="163">
        <v>-51.923000000000002</v>
      </c>
      <c r="JZ55" s="163">
        <v>81.682000000000002</v>
      </c>
      <c r="KA55" s="163">
        <v>64.793999999999997</v>
      </c>
      <c r="KB55" s="163">
        <v>-51.011000000000003</v>
      </c>
      <c r="KC55" s="163">
        <v>-79.853999999999999</v>
      </c>
      <c r="KD55" s="163">
        <v>54.149000000000001</v>
      </c>
      <c r="KE55" s="163">
        <v>25.091000000000001</v>
      </c>
      <c r="KF55" s="163">
        <v>8.1</v>
      </c>
      <c r="KG55" s="163">
        <v>-7.6999000000000004</v>
      </c>
      <c r="KH55" s="163">
        <v>-35.451000000000001</v>
      </c>
      <c r="KI55" s="163">
        <v>218.54</v>
      </c>
    </row>
    <row r="56" spans="1:295" ht="18" customHeight="1" x14ac:dyDescent="0.25">
      <c r="A56" s="159" t="s">
        <v>737</v>
      </c>
      <c r="B56" s="159" t="s">
        <v>82</v>
      </c>
      <c r="C56" s="168">
        <v>0</v>
      </c>
      <c r="D56" s="168">
        <v>18.190000000000001</v>
      </c>
      <c r="E56" s="168">
        <v>-36.262999999999998</v>
      </c>
      <c r="F56" s="168">
        <v>-37.433</v>
      </c>
      <c r="G56" s="168">
        <v>22.728000000000002</v>
      </c>
      <c r="H56" s="168">
        <v>10.132999999999999</v>
      </c>
      <c r="I56" s="168">
        <v>45.04</v>
      </c>
      <c r="J56" s="168">
        <v>-71.733999999999995</v>
      </c>
      <c r="K56" s="168">
        <v>49.463000000000001</v>
      </c>
      <c r="L56" s="168">
        <v>24.901</v>
      </c>
      <c r="M56" s="168">
        <v>-24.396000000000001</v>
      </c>
      <c r="N56" s="168">
        <v>-11.1</v>
      </c>
      <c r="O56" s="168">
        <v>-37.603999999999999</v>
      </c>
      <c r="P56" s="168">
        <v>33</v>
      </c>
      <c r="Q56" s="168">
        <v>17.388000000000002</v>
      </c>
      <c r="R56" s="168">
        <v>-33</v>
      </c>
      <c r="S56" s="168">
        <v>13.599</v>
      </c>
      <c r="T56" s="168">
        <v>144.864</v>
      </c>
      <c r="U56" s="167"/>
      <c r="V56" s="168">
        <v>8.2167999999999992</v>
      </c>
      <c r="W56" s="168">
        <v>13.316000000000001</v>
      </c>
      <c r="X56" s="168">
        <v>0</v>
      </c>
      <c r="Y56" s="168">
        <v>16.234999999999999</v>
      </c>
      <c r="Z56" s="168">
        <v>4.4916</v>
      </c>
      <c r="AA56" s="167"/>
      <c r="AB56" s="168">
        <v>113</v>
      </c>
      <c r="AC56" s="168">
        <v>-83.58</v>
      </c>
      <c r="AD56" s="168">
        <v>-84</v>
      </c>
      <c r="AE56" s="168">
        <v>18.042999999999999</v>
      </c>
      <c r="AF56" s="168">
        <v>11.1</v>
      </c>
      <c r="AG56" s="168">
        <v>35.200000000000003</v>
      </c>
      <c r="AH56" s="168">
        <v>5.9828999999999999</v>
      </c>
      <c r="AI56" s="168">
        <v>0.13600000000000001</v>
      </c>
      <c r="AJ56" s="168">
        <v>-21.879000000000001</v>
      </c>
      <c r="AK56" s="168">
        <v>-22.129000000000001</v>
      </c>
      <c r="AL56" s="168">
        <v>-46.63</v>
      </c>
      <c r="AM56" s="168">
        <v>22.04</v>
      </c>
      <c r="AN56" s="168">
        <v>22.309000000000001</v>
      </c>
      <c r="AO56" s="168">
        <v>9.4901999999999997</v>
      </c>
      <c r="AP56" s="168">
        <v>14.185</v>
      </c>
      <c r="AQ56" s="168">
        <v>64.088999999999999</v>
      </c>
      <c r="AR56" s="168">
        <v>65.195999999999998</v>
      </c>
      <c r="AS56" s="168">
        <v>24.532</v>
      </c>
      <c r="AT56" s="166">
        <v>-59.296999999999997</v>
      </c>
      <c r="AU56" s="166">
        <v>-59.296999999999997</v>
      </c>
      <c r="AV56" s="168">
        <v>9.9507999999999992</v>
      </c>
      <c r="AW56" s="168">
        <v>10.657999999999999</v>
      </c>
      <c r="AX56" s="167"/>
      <c r="AY56" s="167"/>
      <c r="AZ56" s="168">
        <v>-9.4222000000000001</v>
      </c>
      <c r="BA56" s="168">
        <v>-50.564</v>
      </c>
      <c r="BB56" s="168">
        <v>-160.76</v>
      </c>
      <c r="BC56" s="168">
        <v>-18.408000000000001</v>
      </c>
      <c r="BD56" s="168">
        <v>-12.699</v>
      </c>
      <c r="BE56" s="168">
        <v>-12.798999999999999</v>
      </c>
      <c r="BF56" s="168">
        <v>55.222999999999999</v>
      </c>
      <c r="BG56" s="168">
        <v>54.719000000000001</v>
      </c>
      <c r="BH56" s="168">
        <v>-5.7464000000000004</v>
      </c>
      <c r="BI56" s="168">
        <v>-67.102000000000004</v>
      </c>
      <c r="BJ56" s="168">
        <v>-20.434000000000001</v>
      </c>
      <c r="BK56" s="168">
        <v>11.929</v>
      </c>
      <c r="BL56" s="167"/>
      <c r="BM56" s="168">
        <v>3.0470000000000002</v>
      </c>
      <c r="BN56" s="168">
        <v>192.66</v>
      </c>
      <c r="BO56" s="168">
        <v>68.727000000000004</v>
      </c>
      <c r="BP56" s="168">
        <v>68.941000000000003</v>
      </c>
      <c r="BQ56" s="168">
        <v>-185.38</v>
      </c>
      <c r="BR56" s="168">
        <v>289.01</v>
      </c>
      <c r="BS56" s="168">
        <v>40.976999999999997</v>
      </c>
      <c r="BT56" s="168">
        <v>-49.197000000000003</v>
      </c>
      <c r="BU56" s="168">
        <v>48.771999999999998</v>
      </c>
      <c r="BV56" s="168">
        <v>79.307000000000002</v>
      </c>
      <c r="BW56" s="167"/>
      <c r="BX56" s="168">
        <v>20.45</v>
      </c>
      <c r="BY56" s="168">
        <v>52.74</v>
      </c>
      <c r="BZ56" s="168">
        <v>60.34</v>
      </c>
      <c r="CA56" s="168">
        <v>-88.808999999999997</v>
      </c>
      <c r="CB56" s="168">
        <v>-88.942999999999998</v>
      </c>
      <c r="CC56" s="168">
        <v>157.05000000000001</v>
      </c>
      <c r="CD56" s="167"/>
      <c r="CE56" s="168">
        <v>25.457999999999998</v>
      </c>
      <c r="CF56" s="168">
        <v>-58.886000000000003</v>
      </c>
      <c r="CG56" s="168">
        <v>-58.734999999999999</v>
      </c>
      <c r="CH56" s="168">
        <v>-5.3905000000000003</v>
      </c>
      <c r="CI56" s="168">
        <v>-74.718000000000004</v>
      </c>
      <c r="CJ56" s="168">
        <v>19.57</v>
      </c>
      <c r="CK56" s="168">
        <v>25.984999999999999</v>
      </c>
      <c r="CL56" s="168">
        <v>94.5</v>
      </c>
      <c r="CM56" s="168">
        <v>84.599000000000004</v>
      </c>
      <c r="CN56" s="168">
        <v>-15.25</v>
      </c>
      <c r="CO56" s="168">
        <v>35.698</v>
      </c>
      <c r="CP56" s="168">
        <v>35.003999999999998</v>
      </c>
      <c r="CQ56" s="168">
        <v>34.534999999999997</v>
      </c>
      <c r="CR56" s="168">
        <v>26.847000000000001</v>
      </c>
      <c r="CS56" s="168">
        <v>25.8</v>
      </c>
      <c r="CT56" s="168">
        <v>-62.686</v>
      </c>
      <c r="CU56" s="168">
        <v>-32.06</v>
      </c>
      <c r="CV56" s="168">
        <v>0</v>
      </c>
      <c r="CW56" s="168">
        <v>12.641</v>
      </c>
      <c r="CX56" s="168">
        <v>32.520000000000003</v>
      </c>
      <c r="CY56" s="168">
        <v>58.459000000000003</v>
      </c>
      <c r="CZ56" s="168">
        <v>46.412999999999997</v>
      </c>
      <c r="DA56" s="168">
        <v>43.948999999999998</v>
      </c>
      <c r="DB56" s="168">
        <v>-32.158999999999999</v>
      </c>
      <c r="DC56" s="168">
        <v>-5.8948</v>
      </c>
      <c r="DD56" s="168">
        <v>75.198999999999998</v>
      </c>
      <c r="DE56" s="168">
        <v>74.013999999999996</v>
      </c>
      <c r="DF56" s="168">
        <v>-103.67</v>
      </c>
      <c r="DG56" s="168">
        <v>-1E-4</v>
      </c>
      <c r="DH56" s="168">
        <v>-19.472000000000001</v>
      </c>
      <c r="DI56" s="168">
        <v>-92.5</v>
      </c>
      <c r="DJ56" s="168">
        <v>-91.8</v>
      </c>
      <c r="DK56" s="167"/>
      <c r="DL56" s="168">
        <v>44.832999999999998</v>
      </c>
      <c r="DM56" s="168">
        <v>51.206000000000003</v>
      </c>
      <c r="DN56" s="168">
        <v>65.057000000000002</v>
      </c>
      <c r="DO56" s="168">
        <v>44.21</v>
      </c>
      <c r="DP56" s="168">
        <v>-5.62</v>
      </c>
      <c r="DQ56" s="168">
        <v>57.901000000000003</v>
      </c>
      <c r="DR56" s="167"/>
      <c r="DS56" s="168">
        <v>-21.24</v>
      </c>
      <c r="DT56" s="168">
        <v>-21.318999999999999</v>
      </c>
      <c r="DU56" s="168">
        <v>94.8</v>
      </c>
      <c r="DV56" s="168">
        <v>66.91</v>
      </c>
      <c r="DW56" s="168">
        <v>101.41</v>
      </c>
      <c r="DX56" s="168">
        <v>100.52</v>
      </c>
      <c r="DY56" s="168">
        <v>-72.698999999999998</v>
      </c>
      <c r="DZ56" s="168">
        <v>-71.153999999999996</v>
      </c>
      <c r="EA56" s="168">
        <v>170.01</v>
      </c>
      <c r="EB56" s="168">
        <v>124.08</v>
      </c>
      <c r="EC56" s="168">
        <v>119.06</v>
      </c>
      <c r="ED56" s="168">
        <v>122.95</v>
      </c>
      <c r="EE56" s="168">
        <v>83.873000000000005</v>
      </c>
      <c r="EF56" s="168">
        <v>69.585999999999999</v>
      </c>
      <c r="EG56" s="168">
        <v>-25.442</v>
      </c>
      <c r="EH56" s="168">
        <v>199.34</v>
      </c>
      <c r="EI56" s="168">
        <v>280.83</v>
      </c>
      <c r="EJ56" s="167"/>
      <c r="EK56" s="167"/>
      <c r="EL56" s="168">
        <v>-34.323999999999998</v>
      </c>
      <c r="EM56" s="168">
        <v>-13.271000000000001</v>
      </c>
      <c r="EN56" s="168">
        <v>0.33850000000000002</v>
      </c>
      <c r="EO56" s="167"/>
      <c r="EP56" s="168">
        <v>152.12</v>
      </c>
      <c r="EQ56" s="167"/>
      <c r="ER56" s="168">
        <v>-87.855999999999995</v>
      </c>
      <c r="ES56" s="168">
        <v>-32.323</v>
      </c>
      <c r="ET56" s="168">
        <v>0</v>
      </c>
      <c r="EU56" s="168">
        <v>-13.638999999999999</v>
      </c>
      <c r="EV56" s="168">
        <v>94.5</v>
      </c>
      <c r="EW56" s="168">
        <v>12.382</v>
      </c>
      <c r="EX56" s="168">
        <v>-48.372</v>
      </c>
      <c r="EY56" s="168">
        <v>-32.057000000000002</v>
      </c>
      <c r="EZ56" s="168">
        <v>-31.175999999999998</v>
      </c>
      <c r="FA56" s="168">
        <v>7.1538000000000004</v>
      </c>
      <c r="FB56" s="168">
        <v>-64.48</v>
      </c>
      <c r="FC56" s="168">
        <v>34.25</v>
      </c>
      <c r="FD56" s="168">
        <v>19.161999999999999</v>
      </c>
      <c r="FE56" s="168">
        <v>0</v>
      </c>
      <c r="FF56" s="168">
        <v>0</v>
      </c>
      <c r="FG56" s="168">
        <v>0</v>
      </c>
      <c r="FH56" s="168">
        <v>50.896999999999998</v>
      </c>
      <c r="FI56" s="168">
        <v>49.555999999999997</v>
      </c>
      <c r="FJ56" s="168">
        <v>89.085999999999999</v>
      </c>
      <c r="FK56" s="168">
        <v>89.924000000000007</v>
      </c>
      <c r="FL56" s="168">
        <v>-186.21</v>
      </c>
      <c r="FM56" s="168">
        <v>74.661000000000001</v>
      </c>
      <c r="FN56" s="167"/>
      <c r="FO56" s="168">
        <v>-145.52000000000001</v>
      </c>
      <c r="FP56" s="168">
        <v>-140.13999999999999</v>
      </c>
      <c r="FQ56" s="168">
        <v>-41.116</v>
      </c>
      <c r="FR56" s="168">
        <v>-41.558999999999997</v>
      </c>
      <c r="FS56" s="168">
        <v>15.476000000000001</v>
      </c>
      <c r="FT56" s="168">
        <v>0.92679999999999996</v>
      </c>
      <c r="FU56" s="168">
        <v>-9.7898999999999994</v>
      </c>
      <c r="FV56" s="168">
        <v>15.5</v>
      </c>
      <c r="FW56" s="168">
        <v>-42.033000000000001</v>
      </c>
      <c r="FX56" s="168">
        <v>11.048</v>
      </c>
      <c r="FY56" s="168">
        <v>-11.148</v>
      </c>
      <c r="FZ56" s="168">
        <v>0.56999999999999995</v>
      </c>
      <c r="GA56" s="168">
        <v>10.8</v>
      </c>
      <c r="GB56" s="168">
        <v>29.048999999999999</v>
      </c>
      <c r="GC56" s="168">
        <v>143.18</v>
      </c>
      <c r="GD56" s="168">
        <v>148.29</v>
      </c>
      <c r="GE56" s="168">
        <v>12.95</v>
      </c>
      <c r="GF56" s="168">
        <v>87.628</v>
      </c>
      <c r="GG56" s="168">
        <v>22.2</v>
      </c>
      <c r="GH56" s="168">
        <v>-15.760999999999999</v>
      </c>
      <c r="GI56" s="168">
        <v>-0.37280000000000002</v>
      </c>
      <c r="GJ56" s="168">
        <v>0</v>
      </c>
      <c r="GK56" s="168">
        <v>1.6967000000000001</v>
      </c>
      <c r="GL56" s="168">
        <v>6.3799999999999996E-2</v>
      </c>
      <c r="GM56" s="168">
        <v>0</v>
      </c>
      <c r="GN56" s="168">
        <v>-16.274999999999999</v>
      </c>
      <c r="GO56" s="168">
        <v>-25.724</v>
      </c>
      <c r="GP56" s="168">
        <v>25.673999999999999</v>
      </c>
      <c r="GQ56" s="168">
        <v>39.914999999999999</v>
      </c>
      <c r="GR56" s="168">
        <v>87.132999999999996</v>
      </c>
      <c r="GS56" s="168">
        <v>55.006999999999998</v>
      </c>
      <c r="GT56" s="168">
        <v>-128.11000000000001</v>
      </c>
      <c r="GU56" s="168">
        <v>-20.638999999999999</v>
      </c>
      <c r="GV56" s="168">
        <v>34.268000000000001</v>
      </c>
      <c r="GW56" s="168">
        <v>-43.869</v>
      </c>
      <c r="GX56" s="168">
        <v>9.6445000000000007</v>
      </c>
      <c r="GY56" s="168">
        <v>0</v>
      </c>
      <c r="GZ56" s="168">
        <v>0</v>
      </c>
      <c r="HA56" s="168">
        <v>11</v>
      </c>
      <c r="HB56" s="168">
        <v>163</v>
      </c>
      <c r="HC56" s="168">
        <v>159.75</v>
      </c>
      <c r="HD56" s="168">
        <v>274.10000000000002</v>
      </c>
      <c r="HE56" s="167"/>
      <c r="HF56" s="168">
        <v>-595.53</v>
      </c>
      <c r="HG56" s="167"/>
      <c r="HH56" s="168">
        <v>582.82000000000005</v>
      </c>
      <c r="HI56" s="166">
        <v>-153.41999999999999</v>
      </c>
      <c r="HJ56" s="168">
        <v>-153.41999999999999</v>
      </c>
      <c r="HK56" s="168">
        <v>-57.091000000000001</v>
      </c>
      <c r="HL56" s="167"/>
      <c r="HM56" s="168">
        <v>80.864999999999995</v>
      </c>
      <c r="HN56" s="168">
        <v>78.191000000000003</v>
      </c>
      <c r="HO56" s="168">
        <v>-105.27</v>
      </c>
      <c r="HP56" s="168">
        <v>-108.52</v>
      </c>
      <c r="HQ56" s="168">
        <v>60.658999999999999</v>
      </c>
      <c r="HR56" s="168">
        <v>59.878999999999998</v>
      </c>
      <c r="HS56" s="168">
        <v>-54.368000000000002</v>
      </c>
      <c r="HT56" s="168">
        <v>-54.654000000000003</v>
      </c>
      <c r="HU56" s="168">
        <v>55.59</v>
      </c>
      <c r="HV56" s="168">
        <v>56</v>
      </c>
      <c r="HW56" s="168">
        <v>60.2</v>
      </c>
      <c r="HX56" s="168">
        <v>59.9</v>
      </c>
      <c r="HY56" s="168">
        <v>22.251999999999999</v>
      </c>
      <c r="HZ56" s="168">
        <v>33.759</v>
      </c>
      <c r="IA56" s="168">
        <v>-344.41</v>
      </c>
      <c r="IB56" s="167"/>
      <c r="IC56" s="168">
        <v>104.39</v>
      </c>
      <c r="ID56" s="168">
        <v>14.6</v>
      </c>
      <c r="IE56" s="168">
        <v>17.100000000000001</v>
      </c>
      <c r="IF56" s="168">
        <v>-59.098999999999997</v>
      </c>
      <c r="IG56" s="168">
        <v>-59.5</v>
      </c>
      <c r="IH56" s="168">
        <v>1.6243000000000001</v>
      </c>
      <c r="II56" s="168">
        <v>1.1975</v>
      </c>
      <c r="IJ56" s="167"/>
      <c r="IK56" s="168">
        <v>-253.12</v>
      </c>
      <c r="IL56" s="168">
        <v>481.15</v>
      </c>
      <c r="IM56" s="166">
        <v>344.79</v>
      </c>
      <c r="IN56" s="168">
        <v>-73.462000000000003</v>
      </c>
      <c r="IO56" s="168">
        <v>-378.13</v>
      </c>
      <c r="IP56" s="168">
        <v>378.56</v>
      </c>
      <c r="IQ56" s="168">
        <v>-149.9</v>
      </c>
      <c r="IR56" s="168">
        <v>-278.55</v>
      </c>
      <c r="IS56" s="168">
        <v>-375.71</v>
      </c>
      <c r="IT56" s="168">
        <v>109.61</v>
      </c>
      <c r="IU56" s="168">
        <v>109.53</v>
      </c>
      <c r="IV56" s="168">
        <v>150.63999999999999</v>
      </c>
      <c r="IW56" s="168">
        <v>-470.81</v>
      </c>
      <c r="IX56" s="168">
        <v>225.75</v>
      </c>
      <c r="IY56" s="168">
        <v>-243.37</v>
      </c>
      <c r="IZ56" s="168">
        <v>245.62</v>
      </c>
      <c r="JA56" s="168">
        <v>-4.2449000000000003</v>
      </c>
      <c r="JB56" s="168">
        <v>11.333</v>
      </c>
      <c r="JC56" s="168">
        <v>25.28</v>
      </c>
      <c r="JD56" s="168">
        <v>5.9320000000000004</v>
      </c>
      <c r="JE56" s="168">
        <v>5.9329999999999998</v>
      </c>
      <c r="JF56" s="168">
        <v>-24.879000000000001</v>
      </c>
      <c r="JG56" s="168">
        <v>3.2</v>
      </c>
      <c r="JH56" s="168">
        <v>14.670999999999999</v>
      </c>
      <c r="JI56" s="168">
        <v>-3.6301000000000001</v>
      </c>
      <c r="JJ56" s="168">
        <v>-41.164000000000001</v>
      </c>
      <c r="JK56" s="168">
        <v>-13.154</v>
      </c>
      <c r="JL56" s="168">
        <v>35.5</v>
      </c>
      <c r="JM56" s="168">
        <v>53.478999999999999</v>
      </c>
      <c r="JN56" s="168">
        <v>54.637</v>
      </c>
      <c r="JO56" s="168">
        <v>0</v>
      </c>
      <c r="JP56" s="168">
        <v>0</v>
      </c>
      <c r="JQ56" s="168">
        <v>53.216000000000001</v>
      </c>
      <c r="JR56" s="168">
        <v>53.177999999999997</v>
      </c>
      <c r="JS56" s="168">
        <v>52.792999999999999</v>
      </c>
      <c r="JT56" s="167"/>
      <c r="JU56" s="168">
        <v>-15.8</v>
      </c>
      <c r="JV56" s="168">
        <v>31.617999999999999</v>
      </c>
      <c r="JW56" s="168">
        <v>6.5</v>
      </c>
      <c r="JX56" s="168">
        <v>8.6998999999999995</v>
      </c>
      <c r="JY56" s="168">
        <v>-45.938000000000002</v>
      </c>
      <c r="JZ56" s="168">
        <v>75.046000000000006</v>
      </c>
      <c r="KA56" s="168">
        <v>57.54</v>
      </c>
      <c r="KB56" s="168">
        <v>-46.222000000000001</v>
      </c>
      <c r="KC56" s="168">
        <v>-73.567999999999998</v>
      </c>
      <c r="KD56" s="168">
        <v>48.494999999999997</v>
      </c>
      <c r="KE56" s="168">
        <v>24.895</v>
      </c>
      <c r="KF56" s="168">
        <v>7.3</v>
      </c>
      <c r="KG56" s="168">
        <v>-7.0998999999999999</v>
      </c>
      <c r="KH56" s="168">
        <v>-13.705</v>
      </c>
      <c r="KI56" s="168">
        <v>186.88</v>
      </c>
    </row>
    <row r="57" spans="1:295" x14ac:dyDescent="0.25">
      <c r="A57" s="229" t="s">
        <v>749</v>
      </c>
      <c r="B57" s="229"/>
      <c r="C57" s="169">
        <v>0</v>
      </c>
      <c r="D57" s="169">
        <v>24.850999999999999</v>
      </c>
      <c r="E57" s="169">
        <v>-33.414000000000001</v>
      </c>
      <c r="F57" s="169">
        <v>8.7857000000000003</v>
      </c>
      <c r="G57" s="169">
        <v>32.798999999999999</v>
      </c>
      <c r="H57" s="169">
        <v>16.02</v>
      </c>
      <c r="I57" s="169">
        <v>65.626000000000005</v>
      </c>
      <c r="J57" s="169">
        <v>-62.277000000000001</v>
      </c>
      <c r="K57" s="169">
        <v>72.14</v>
      </c>
      <c r="L57" s="169">
        <v>32.765999999999998</v>
      </c>
      <c r="M57" s="169">
        <v>-19.690999999999999</v>
      </c>
      <c r="N57" s="169">
        <v>-11.1</v>
      </c>
      <c r="O57" s="169">
        <v>-29.382999999999999</v>
      </c>
      <c r="P57" s="169">
        <v>52.798999999999999</v>
      </c>
      <c r="Q57" s="169">
        <v>21.527000000000001</v>
      </c>
      <c r="R57" s="169">
        <v>-26.399000000000001</v>
      </c>
      <c r="S57" s="169">
        <v>14.055</v>
      </c>
      <c r="T57" s="169">
        <v>213.66</v>
      </c>
      <c r="U57" s="169">
        <v>14.5</v>
      </c>
      <c r="V57" s="169">
        <v>14.827</v>
      </c>
      <c r="W57" s="169">
        <v>24.132000000000001</v>
      </c>
      <c r="X57" s="169">
        <v>0</v>
      </c>
      <c r="Y57" s="169">
        <v>23.579000000000001</v>
      </c>
      <c r="Z57" s="169">
        <v>7.8067000000000002</v>
      </c>
      <c r="AA57" s="169">
        <v>0</v>
      </c>
      <c r="AB57" s="169">
        <v>113</v>
      </c>
      <c r="AC57" s="169">
        <v>-78.010000000000005</v>
      </c>
      <c r="AD57" s="169">
        <v>-78.138999999999996</v>
      </c>
      <c r="AE57" s="169">
        <v>21.797999999999998</v>
      </c>
      <c r="AF57" s="169">
        <v>33.298999999999999</v>
      </c>
      <c r="AG57" s="169">
        <v>59.4</v>
      </c>
      <c r="AH57" s="169">
        <v>16.809000000000001</v>
      </c>
      <c r="AI57" s="169">
        <v>0.19800000000000001</v>
      </c>
      <c r="AJ57" s="169">
        <v>-16.690000000000001</v>
      </c>
      <c r="AK57" s="169">
        <v>-16.53</v>
      </c>
      <c r="AL57" s="169">
        <v>-35.47</v>
      </c>
      <c r="AM57" s="169">
        <v>37.29</v>
      </c>
      <c r="AN57" s="169">
        <v>37.439</v>
      </c>
      <c r="AO57" s="169">
        <v>15.846</v>
      </c>
      <c r="AP57" s="169">
        <v>15.672000000000001</v>
      </c>
      <c r="AQ57" s="169">
        <v>80.875</v>
      </c>
      <c r="AR57" s="169">
        <v>83.545000000000002</v>
      </c>
      <c r="AS57" s="169">
        <v>43.929000000000002</v>
      </c>
      <c r="AT57" s="169">
        <v>-46.081000000000003</v>
      </c>
      <c r="AU57" s="169">
        <v>-45.625999999999998</v>
      </c>
      <c r="AV57" s="169">
        <v>35.296999999999997</v>
      </c>
      <c r="AW57" s="169">
        <v>31.245999999999999</v>
      </c>
      <c r="AX57" s="169">
        <v>78.634</v>
      </c>
      <c r="AY57" s="169">
        <v>80.106999999999999</v>
      </c>
      <c r="AZ57" s="169">
        <v>-5.2344999999999997</v>
      </c>
      <c r="BA57" s="169">
        <v>-23.742999999999999</v>
      </c>
      <c r="BB57" s="169">
        <v>-130.96</v>
      </c>
      <c r="BC57" s="169">
        <v>-15.099</v>
      </c>
      <c r="BD57" s="169">
        <v>-5.5998999999999999</v>
      </c>
      <c r="BE57" s="169">
        <v>-5.4999000000000002</v>
      </c>
      <c r="BF57" s="169">
        <v>67.125</v>
      </c>
      <c r="BG57" s="169">
        <v>66.370999999999995</v>
      </c>
      <c r="BH57" s="169">
        <v>-5.4851999999999999</v>
      </c>
      <c r="BI57" s="169">
        <v>-67.102000000000004</v>
      </c>
      <c r="BJ57" s="169">
        <v>-12.426</v>
      </c>
      <c r="BK57" s="169">
        <v>13.968999999999999</v>
      </c>
      <c r="BL57" s="169">
        <v>16.693000000000001</v>
      </c>
      <c r="BM57" s="169">
        <v>11.227</v>
      </c>
      <c r="BN57" s="169">
        <v>364.63</v>
      </c>
      <c r="BO57" s="169">
        <v>136.19</v>
      </c>
      <c r="BP57" s="169">
        <v>136.66</v>
      </c>
      <c r="BQ57" s="169">
        <v>-91.245999999999995</v>
      </c>
      <c r="BR57" s="169">
        <v>487.23</v>
      </c>
      <c r="BS57" s="169">
        <v>40.976999999999997</v>
      </c>
      <c r="BT57" s="169">
        <v>-21.984999999999999</v>
      </c>
      <c r="BU57" s="169">
        <v>125.51</v>
      </c>
      <c r="BV57" s="169">
        <v>115.32</v>
      </c>
      <c r="BW57" s="169">
        <v>29.44</v>
      </c>
      <c r="BX57" s="169">
        <v>32.408999999999999</v>
      </c>
      <c r="BY57" s="169">
        <v>85.61</v>
      </c>
      <c r="BZ57" s="169">
        <v>89.459000000000003</v>
      </c>
      <c r="CA57" s="169">
        <v>-76.484999999999999</v>
      </c>
      <c r="CB57" s="169">
        <v>-76.350999999999999</v>
      </c>
      <c r="CC57" s="169">
        <v>177.81</v>
      </c>
      <c r="CD57" s="169">
        <v>179.84</v>
      </c>
      <c r="CE57" s="169">
        <v>33.661000000000001</v>
      </c>
      <c r="CF57" s="169">
        <v>-40.143999999999998</v>
      </c>
      <c r="CG57" s="169">
        <v>-39.295999999999999</v>
      </c>
      <c r="CH57" s="169">
        <v>11.2</v>
      </c>
      <c r="CI57" s="169">
        <v>-69.869</v>
      </c>
      <c r="CJ57" s="169">
        <v>19.57</v>
      </c>
      <c r="CK57" s="169">
        <v>25.984999999999999</v>
      </c>
      <c r="CL57" s="169">
        <v>124.19</v>
      </c>
      <c r="CM57" s="169">
        <v>114.19</v>
      </c>
      <c r="CN57" s="169">
        <v>-12.72</v>
      </c>
      <c r="CO57" s="169">
        <v>37.161999999999999</v>
      </c>
      <c r="CP57" s="169">
        <v>35.905000000000001</v>
      </c>
      <c r="CQ57" s="169">
        <v>35.052</v>
      </c>
      <c r="CR57" s="169">
        <v>46.365000000000002</v>
      </c>
      <c r="CS57" s="169">
        <v>45.749000000000002</v>
      </c>
      <c r="CT57" s="169">
        <v>1</v>
      </c>
      <c r="CU57" s="169">
        <v>5.0720999999999998</v>
      </c>
      <c r="CV57" s="169">
        <v>0</v>
      </c>
      <c r="CW57" s="169">
        <v>17.798999999999999</v>
      </c>
      <c r="CX57" s="169">
        <v>60.259</v>
      </c>
      <c r="CY57" s="169">
        <v>84.418999999999997</v>
      </c>
      <c r="CZ57" s="169">
        <v>46.412999999999997</v>
      </c>
      <c r="DA57" s="169">
        <v>43.948999999999998</v>
      </c>
      <c r="DB57" s="169">
        <v>-26.609000000000002</v>
      </c>
      <c r="DC57" s="169">
        <v>-5.8948</v>
      </c>
      <c r="DD57" s="169">
        <v>130.81</v>
      </c>
      <c r="DE57" s="169">
        <v>131</v>
      </c>
      <c r="DF57" s="169">
        <v>-93.635000000000005</v>
      </c>
      <c r="DG57" s="169">
        <v>2.0000000000000001E-4</v>
      </c>
      <c r="DH57" s="169">
        <v>-16.350999999999999</v>
      </c>
      <c r="DI57" s="169">
        <v>-69.3</v>
      </c>
      <c r="DJ57" s="169">
        <v>-70.900000000000006</v>
      </c>
      <c r="DK57" s="169">
        <v>37.585999999999999</v>
      </c>
      <c r="DL57" s="169">
        <v>83.212000000000003</v>
      </c>
      <c r="DM57" s="169">
        <v>86.899000000000001</v>
      </c>
      <c r="DN57" s="169">
        <v>120.72</v>
      </c>
      <c r="DO57" s="169">
        <v>82.5</v>
      </c>
      <c r="DP57" s="169">
        <v>-2.93</v>
      </c>
      <c r="DQ57" s="169">
        <v>69.483999999999995</v>
      </c>
      <c r="DR57" s="169">
        <v>166.18</v>
      </c>
      <c r="DS57" s="169">
        <v>-1.66</v>
      </c>
      <c r="DT57" s="169">
        <v>-1.5199</v>
      </c>
      <c r="DU57" s="169">
        <v>115.45</v>
      </c>
      <c r="DV57" s="169">
        <v>83.99</v>
      </c>
      <c r="DW57" s="169">
        <v>167.47</v>
      </c>
      <c r="DX57" s="169">
        <v>163.52000000000001</v>
      </c>
      <c r="DY57" s="169">
        <v>-55.720999999999997</v>
      </c>
      <c r="DZ57" s="169">
        <v>-54.645000000000003</v>
      </c>
      <c r="EA57" s="169">
        <v>256.27</v>
      </c>
      <c r="EB57" s="169">
        <v>205.35</v>
      </c>
      <c r="EC57" s="169">
        <v>200.16</v>
      </c>
      <c r="ED57" s="169">
        <v>202.43</v>
      </c>
      <c r="EE57" s="169">
        <v>107.36</v>
      </c>
      <c r="EF57" s="169">
        <v>93.563000000000002</v>
      </c>
      <c r="EG57" s="169">
        <v>-23.181999999999999</v>
      </c>
      <c r="EH57" s="169">
        <v>363.8</v>
      </c>
      <c r="EI57" s="169">
        <v>402.96</v>
      </c>
      <c r="EJ57" s="169">
        <v>0</v>
      </c>
      <c r="EK57" s="169">
        <v>-22.302</v>
      </c>
      <c r="EL57" s="169">
        <v>-25.001000000000001</v>
      </c>
      <c r="EM57" s="169">
        <v>60.948999999999998</v>
      </c>
      <c r="EN57" s="169">
        <v>19.949000000000002</v>
      </c>
      <c r="EO57" s="169">
        <v>-48.345999999999997</v>
      </c>
      <c r="EP57" s="169">
        <v>164.41</v>
      </c>
      <c r="EQ57" s="169">
        <v>-48.518999999999998</v>
      </c>
      <c r="ER57" s="169">
        <v>-49.344000000000001</v>
      </c>
      <c r="ES57" s="169">
        <v>36.83</v>
      </c>
      <c r="ET57" s="169">
        <v>19.189</v>
      </c>
      <c r="EU57" s="169">
        <v>-6.0899000000000001</v>
      </c>
      <c r="EV57" s="169">
        <v>118.3</v>
      </c>
      <c r="EW57" s="169">
        <v>23.975999999999999</v>
      </c>
      <c r="EX57" s="169">
        <v>-22.026</v>
      </c>
      <c r="EY57" s="169">
        <v>-24.606000000000002</v>
      </c>
      <c r="EZ57" s="169">
        <v>-24.225999999999999</v>
      </c>
      <c r="FA57" s="169">
        <v>12.85</v>
      </c>
      <c r="FB57" s="169">
        <v>4.79</v>
      </c>
      <c r="FC57" s="169">
        <v>61.368000000000002</v>
      </c>
      <c r="FD57" s="169">
        <v>23.164000000000001</v>
      </c>
      <c r="FE57" s="169">
        <v>0</v>
      </c>
      <c r="FF57" s="169">
        <v>0</v>
      </c>
      <c r="FG57" s="169">
        <v>30</v>
      </c>
      <c r="FH57" s="169">
        <v>54.726999999999997</v>
      </c>
      <c r="FI57" s="169">
        <v>52.741999999999997</v>
      </c>
      <c r="FJ57" s="169">
        <v>112.36</v>
      </c>
      <c r="FK57" s="169">
        <v>111.69</v>
      </c>
      <c r="FL57" s="169">
        <v>-144.01</v>
      </c>
      <c r="FM57" s="169">
        <v>89.739000000000004</v>
      </c>
      <c r="FN57" s="169">
        <v>89.738</v>
      </c>
      <c r="FO57" s="169">
        <v>-111.15</v>
      </c>
      <c r="FP57" s="169">
        <v>-102.14</v>
      </c>
      <c r="FQ57" s="169">
        <v>-35.908999999999999</v>
      </c>
      <c r="FR57" s="169">
        <v>-33.779000000000003</v>
      </c>
      <c r="FS57" s="169">
        <v>17.780999999999999</v>
      </c>
      <c r="FT57" s="169">
        <v>1.5725</v>
      </c>
      <c r="FU57" s="169">
        <v>-9.7898999999999994</v>
      </c>
      <c r="FV57" s="169">
        <v>15.6</v>
      </c>
      <c r="FW57" s="169">
        <v>-37.454999999999998</v>
      </c>
      <c r="FX57" s="169">
        <v>11.519</v>
      </c>
      <c r="FY57" s="169">
        <v>-6.9320000000000004</v>
      </c>
      <c r="FZ57" s="169">
        <v>0.67300000000000004</v>
      </c>
      <c r="GA57" s="169">
        <v>11.244999999999999</v>
      </c>
      <c r="GB57" s="169">
        <v>33.700000000000003</v>
      </c>
      <c r="GC57" s="169">
        <v>148.69</v>
      </c>
      <c r="GD57" s="169">
        <v>156.56</v>
      </c>
      <c r="GE57" s="169">
        <v>15.65</v>
      </c>
      <c r="GF57" s="169">
        <v>97.076999999999998</v>
      </c>
      <c r="GG57" s="169">
        <v>24.1</v>
      </c>
      <c r="GH57" s="169">
        <v>-13.127000000000001</v>
      </c>
      <c r="GI57" s="169">
        <v>2.8801000000000001</v>
      </c>
      <c r="GJ57" s="169">
        <v>2.504</v>
      </c>
      <c r="GK57" s="169">
        <v>2.9298000000000002</v>
      </c>
      <c r="GL57" s="169">
        <v>6.3799999999999996E-2</v>
      </c>
      <c r="GM57" s="169">
        <v>0</v>
      </c>
      <c r="GN57" s="169">
        <v>-13.625</v>
      </c>
      <c r="GO57" s="169">
        <v>-18.943999999999999</v>
      </c>
      <c r="GP57" s="169">
        <v>26.395</v>
      </c>
      <c r="GQ57" s="169">
        <v>75.88</v>
      </c>
      <c r="GR57" s="169">
        <v>108.55</v>
      </c>
      <c r="GS57" s="169">
        <v>68.334999999999994</v>
      </c>
      <c r="GT57" s="169">
        <v>-108.09</v>
      </c>
      <c r="GU57" s="169">
        <v>-15.789</v>
      </c>
      <c r="GV57" s="169">
        <v>45.878999999999998</v>
      </c>
      <c r="GW57" s="169">
        <v>-30.227</v>
      </c>
      <c r="GX57" s="169">
        <v>13.071</v>
      </c>
      <c r="GY57" s="169">
        <v>12.532</v>
      </c>
      <c r="GZ57" s="169">
        <v>12.026</v>
      </c>
      <c r="HA57" s="169">
        <v>14.198</v>
      </c>
      <c r="HB57" s="169">
        <v>180.77</v>
      </c>
      <c r="HC57" s="169">
        <v>178.96</v>
      </c>
      <c r="HD57" s="169">
        <v>288.3</v>
      </c>
      <c r="HE57" s="169">
        <v>-277.13</v>
      </c>
      <c r="HF57" s="169">
        <v>-571.73</v>
      </c>
      <c r="HG57" s="169">
        <v>643.41</v>
      </c>
      <c r="HH57" s="169">
        <v>710.99</v>
      </c>
      <c r="HI57" s="169">
        <v>-119.56</v>
      </c>
      <c r="HJ57" s="169">
        <v>-118.01</v>
      </c>
      <c r="HK57" s="169">
        <v>-50.093000000000004</v>
      </c>
      <c r="HL57" s="169">
        <v>-40.252000000000002</v>
      </c>
      <c r="HM57" s="169">
        <v>85.260999999999996</v>
      </c>
      <c r="HN57" s="169">
        <v>82.700999999999993</v>
      </c>
      <c r="HO57" s="169">
        <v>-81.132999999999996</v>
      </c>
      <c r="HP57" s="169">
        <v>-82.703999999999994</v>
      </c>
      <c r="HQ57" s="169">
        <v>66.953999999999994</v>
      </c>
      <c r="HR57" s="169">
        <v>65.91</v>
      </c>
      <c r="HS57" s="169">
        <v>-14.811999999999999</v>
      </c>
      <c r="HT57" s="169">
        <v>-14.336</v>
      </c>
      <c r="HU57" s="169">
        <v>98.12</v>
      </c>
      <c r="HV57" s="169">
        <v>97.849000000000004</v>
      </c>
      <c r="HW57" s="169">
        <v>71.400000000000006</v>
      </c>
      <c r="HX57" s="169">
        <v>71.198999999999998</v>
      </c>
      <c r="HY57" s="169">
        <v>23.257999999999999</v>
      </c>
      <c r="HZ57" s="169">
        <v>42.319000000000003</v>
      </c>
      <c r="IA57" s="169">
        <v>-318.95</v>
      </c>
      <c r="IB57" s="169">
        <v>112.3</v>
      </c>
      <c r="IC57" s="169">
        <v>112.08</v>
      </c>
      <c r="ID57" s="169">
        <v>19</v>
      </c>
      <c r="IE57" s="169">
        <v>37.200000000000003</v>
      </c>
      <c r="IF57" s="169">
        <v>-15.398999999999999</v>
      </c>
      <c r="IG57" s="169">
        <v>-14.8</v>
      </c>
      <c r="IH57" s="169">
        <v>1.6243000000000001</v>
      </c>
      <c r="II57" s="169">
        <v>1.3505</v>
      </c>
      <c r="IJ57" s="169">
        <v>-379.65</v>
      </c>
      <c r="IK57" s="169">
        <v>-28.123000000000001</v>
      </c>
      <c r="IL57" s="169">
        <v>553.67999999999995</v>
      </c>
      <c r="IM57" s="169">
        <v>391.97</v>
      </c>
      <c r="IN57" s="169">
        <v>126.74</v>
      </c>
      <c r="IO57" s="169">
        <v>-225.56</v>
      </c>
      <c r="IP57" s="169">
        <v>433.09</v>
      </c>
      <c r="IQ57" s="169">
        <v>0.3775</v>
      </c>
      <c r="IR57" s="169">
        <v>-138.91</v>
      </c>
      <c r="IS57" s="169">
        <v>-222.55</v>
      </c>
      <c r="IT57" s="169">
        <v>145.54</v>
      </c>
      <c r="IU57" s="169">
        <v>144.80000000000001</v>
      </c>
      <c r="IV57" s="169">
        <v>170.25</v>
      </c>
      <c r="IW57" s="169">
        <v>-274.91000000000003</v>
      </c>
      <c r="IX57" s="169">
        <v>264.69</v>
      </c>
      <c r="IY57" s="169">
        <v>-150.47</v>
      </c>
      <c r="IZ57" s="169">
        <v>296.7</v>
      </c>
      <c r="JA57" s="169">
        <v>-2.2919999999999998</v>
      </c>
      <c r="JB57" s="169">
        <v>11.664999999999999</v>
      </c>
      <c r="JC57" s="169">
        <v>30.158999999999999</v>
      </c>
      <c r="JD57" s="169">
        <v>6.3079999999999998</v>
      </c>
      <c r="JE57" s="169">
        <v>6.3209999999999997</v>
      </c>
      <c r="JF57" s="169">
        <v>-20.158999999999999</v>
      </c>
      <c r="JG57" s="169">
        <v>7.1199000000000003</v>
      </c>
      <c r="JH57" s="169">
        <v>15.452999999999999</v>
      </c>
      <c r="JI57" s="169">
        <v>-0.73089999999999999</v>
      </c>
      <c r="JJ57" s="169">
        <v>-32.433</v>
      </c>
      <c r="JK57" s="169">
        <v>-7.8506999999999998</v>
      </c>
      <c r="JL57" s="169">
        <v>41.4</v>
      </c>
      <c r="JM57" s="169">
        <v>57.094000000000001</v>
      </c>
      <c r="JN57" s="169">
        <v>56.96</v>
      </c>
      <c r="JO57" s="169">
        <v>0</v>
      </c>
      <c r="JP57" s="169">
        <v>0</v>
      </c>
      <c r="JQ57" s="169">
        <v>54.31</v>
      </c>
      <c r="JR57" s="169">
        <v>53.93</v>
      </c>
      <c r="JS57" s="169">
        <v>54.859000000000002</v>
      </c>
      <c r="JT57" s="169">
        <v>0</v>
      </c>
      <c r="JU57" s="169">
        <v>-10.8</v>
      </c>
      <c r="JV57" s="169">
        <v>35.645000000000003</v>
      </c>
      <c r="JW57" s="169">
        <v>10.42</v>
      </c>
      <c r="JX57" s="169">
        <v>8.6998999999999995</v>
      </c>
      <c r="JY57" s="169">
        <v>-35.904000000000003</v>
      </c>
      <c r="JZ57" s="169">
        <v>81.682000000000002</v>
      </c>
      <c r="KA57" s="169">
        <v>65.852999999999994</v>
      </c>
      <c r="KB57" s="169">
        <v>-34.9</v>
      </c>
      <c r="KC57" s="169">
        <v>-73.501000000000005</v>
      </c>
      <c r="KD57" s="169">
        <v>58.402000000000001</v>
      </c>
      <c r="KE57" s="169">
        <v>35.314999999999998</v>
      </c>
      <c r="KF57" s="169">
        <v>27.798999999999999</v>
      </c>
      <c r="KG57" s="169">
        <v>-1.2</v>
      </c>
      <c r="KH57" s="169">
        <v>73.224999999999994</v>
      </c>
      <c r="KI57" s="169">
        <v>347.08</v>
      </c>
    </row>
    <row r="58" spans="1:295" x14ac:dyDescent="0.25">
      <c r="A58" s="229" t="s">
        <v>750</v>
      </c>
      <c r="B58" s="229"/>
      <c r="C58" s="169">
        <v>0</v>
      </c>
      <c r="D58" s="169">
        <v>16.555</v>
      </c>
      <c r="E58" s="169">
        <v>-49.76</v>
      </c>
      <c r="F58" s="169">
        <v>-38.085000000000001</v>
      </c>
      <c r="G58" s="169">
        <v>19.574000000000002</v>
      </c>
      <c r="H58" s="169">
        <v>9.2478999999999996</v>
      </c>
      <c r="I58" s="169">
        <v>38.536999999999999</v>
      </c>
      <c r="J58" s="169">
        <v>-107.16</v>
      </c>
      <c r="K58" s="169">
        <v>39.515999999999998</v>
      </c>
      <c r="L58" s="169">
        <v>20.016999999999999</v>
      </c>
      <c r="M58" s="169">
        <v>-35.598999999999997</v>
      </c>
      <c r="N58" s="169">
        <v>-33.298999999999999</v>
      </c>
      <c r="O58" s="169">
        <v>-60.787999999999997</v>
      </c>
      <c r="P58" s="169">
        <v>26.399000000000001</v>
      </c>
      <c r="Q58" s="169">
        <v>9.9359000000000002</v>
      </c>
      <c r="R58" s="169">
        <v>-52.798999999999999</v>
      </c>
      <c r="S58" s="169">
        <v>10.47</v>
      </c>
      <c r="T58" s="169">
        <v>126.114</v>
      </c>
      <c r="U58" s="169">
        <v>6.0686</v>
      </c>
      <c r="V58" s="169">
        <v>6.0719000000000003</v>
      </c>
      <c r="W58" s="169">
        <v>9.9687000000000001</v>
      </c>
      <c r="X58" s="169">
        <v>0</v>
      </c>
      <c r="Y58" s="169">
        <v>5.6917999999999997</v>
      </c>
      <c r="Z58" s="169">
        <v>2.3677000000000001</v>
      </c>
      <c r="AA58" s="169">
        <v>0</v>
      </c>
      <c r="AB58" s="169">
        <v>113</v>
      </c>
      <c r="AC58" s="169">
        <v>-99.23</v>
      </c>
      <c r="AD58" s="169">
        <v>-98.72</v>
      </c>
      <c r="AE58" s="169">
        <v>14.981</v>
      </c>
      <c r="AF58" s="169">
        <v>11.1</v>
      </c>
      <c r="AG58" s="169">
        <v>28.6</v>
      </c>
      <c r="AH58" s="169">
        <v>3.855</v>
      </c>
      <c r="AI58" s="169">
        <v>0.108</v>
      </c>
      <c r="AJ58" s="169">
        <v>-37.81</v>
      </c>
      <c r="AK58" s="169">
        <v>-37.168999999999997</v>
      </c>
      <c r="AL58" s="169">
        <v>-53.228999999999999</v>
      </c>
      <c r="AM58" s="169">
        <v>16.709</v>
      </c>
      <c r="AN58" s="169">
        <v>16.59</v>
      </c>
      <c r="AO58" s="169">
        <v>7.1265000000000001</v>
      </c>
      <c r="AP58" s="169">
        <v>10.066000000000001</v>
      </c>
      <c r="AQ58" s="169">
        <v>54.792999999999999</v>
      </c>
      <c r="AR58" s="169">
        <v>56.386000000000003</v>
      </c>
      <c r="AS58" s="169">
        <v>14.768000000000001</v>
      </c>
      <c r="AT58" s="169">
        <v>-62.023000000000003</v>
      </c>
      <c r="AU58" s="169">
        <v>-60.156999999999996</v>
      </c>
      <c r="AV58" s="169">
        <v>4.3714000000000004</v>
      </c>
      <c r="AW58" s="169">
        <v>3.778</v>
      </c>
      <c r="AX58" s="169">
        <v>52.512</v>
      </c>
      <c r="AY58" s="169">
        <v>51.305999999999997</v>
      </c>
      <c r="AZ58" s="169">
        <v>-9.9456000000000007</v>
      </c>
      <c r="BA58" s="169">
        <v>-52.433</v>
      </c>
      <c r="BB58" s="169">
        <v>-337.87</v>
      </c>
      <c r="BC58" s="169">
        <v>-33.857999999999997</v>
      </c>
      <c r="BD58" s="169">
        <v>-14.398999999999999</v>
      </c>
      <c r="BE58" s="169">
        <v>-14.798999999999999</v>
      </c>
      <c r="BF58" s="169">
        <v>50.146999999999998</v>
      </c>
      <c r="BG58" s="169">
        <v>49.485999999999997</v>
      </c>
      <c r="BH58" s="169">
        <v>-8.0185999999999993</v>
      </c>
      <c r="BI58" s="169">
        <v>-67.102000000000004</v>
      </c>
      <c r="BJ58" s="169">
        <v>-34.28</v>
      </c>
      <c r="BK58" s="169">
        <v>9.0500000000000007</v>
      </c>
      <c r="BL58" s="169">
        <v>0</v>
      </c>
      <c r="BM58" s="169">
        <v>2.5733000000000001</v>
      </c>
      <c r="BN58" s="169">
        <v>164.46</v>
      </c>
      <c r="BO58" s="169">
        <v>19.774999999999999</v>
      </c>
      <c r="BP58" s="169">
        <v>19.745000000000001</v>
      </c>
      <c r="BQ58" s="169">
        <v>-350.67</v>
      </c>
      <c r="BR58" s="169">
        <v>220.49</v>
      </c>
      <c r="BS58" s="169">
        <v>40.976999999999997</v>
      </c>
      <c r="BT58" s="169">
        <v>-122.23</v>
      </c>
      <c r="BU58" s="169">
        <v>23.25</v>
      </c>
      <c r="BV58" s="169">
        <v>62.341999999999999</v>
      </c>
      <c r="BW58" s="169">
        <v>15.148999999999999</v>
      </c>
      <c r="BX58" s="169">
        <v>14.18</v>
      </c>
      <c r="BY58" s="169">
        <v>37.889000000000003</v>
      </c>
      <c r="BZ58" s="169">
        <v>47.408999999999999</v>
      </c>
      <c r="CA58" s="169">
        <v>-105.42</v>
      </c>
      <c r="CB58" s="169">
        <v>-107.42</v>
      </c>
      <c r="CC58" s="169">
        <v>151.43</v>
      </c>
      <c r="CD58" s="169">
        <v>151.65</v>
      </c>
      <c r="CE58" s="169">
        <v>3.6011000000000002</v>
      </c>
      <c r="CF58" s="169">
        <v>-116.86</v>
      </c>
      <c r="CG58" s="169">
        <v>-116</v>
      </c>
      <c r="CH58" s="169">
        <v>-10.228999999999999</v>
      </c>
      <c r="CI58" s="169">
        <v>-130.21</v>
      </c>
      <c r="CJ58" s="169">
        <v>19.57</v>
      </c>
      <c r="CK58" s="169">
        <v>25.984999999999999</v>
      </c>
      <c r="CL58" s="169">
        <v>75.099000000000004</v>
      </c>
      <c r="CM58" s="169">
        <v>67.698999999999998</v>
      </c>
      <c r="CN58" s="169">
        <v>-19.809000000000001</v>
      </c>
      <c r="CO58" s="169">
        <v>11.289</v>
      </c>
      <c r="CP58" s="169">
        <v>10.308999999999999</v>
      </c>
      <c r="CQ58" s="169">
        <v>11.441000000000001</v>
      </c>
      <c r="CR58" s="169">
        <v>-6.7756999999999996</v>
      </c>
      <c r="CS58" s="169">
        <v>-7.5502000000000002</v>
      </c>
      <c r="CT58" s="169">
        <v>-72.978999999999999</v>
      </c>
      <c r="CU58" s="169">
        <v>-79.876999999999995</v>
      </c>
      <c r="CV58" s="169">
        <v>0</v>
      </c>
      <c r="CW58" s="169">
        <v>10.101000000000001</v>
      </c>
      <c r="CX58" s="169">
        <v>11.52</v>
      </c>
      <c r="CY58" s="169">
        <v>47.959000000000003</v>
      </c>
      <c r="CZ58" s="169">
        <v>46.412999999999997</v>
      </c>
      <c r="DA58" s="169">
        <v>43.948999999999998</v>
      </c>
      <c r="DB58" s="169">
        <v>-41.319000000000003</v>
      </c>
      <c r="DC58" s="169">
        <v>-5.8948</v>
      </c>
      <c r="DD58" s="169">
        <v>69.47</v>
      </c>
      <c r="DE58" s="169">
        <v>71.266999999999996</v>
      </c>
      <c r="DF58" s="169">
        <v>-167.08</v>
      </c>
      <c r="DG58" s="169">
        <v>-1E-4</v>
      </c>
      <c r="DH58" s="169">
        <v>-25.007999999999999</v>
      </c>
      <c r="DI58" s="169">
        <v>-129.80000000000001</v>
      </c>
      <c r="DJ58" s="169">
        <v>-130.1</v>
      </c>
      <c r="DK58" s="169">
        <v>28.814</v>
      </c>
      <c r="DL58" s="169">
        <v>34.872</v>
      </c>
      <c r="DM58" s="169">
        <v>34.298000000000002</v>
      </c>
      <c r="DN58" s="169">
        <v>50.408000000000001</v>
      </c>
      <c r="DO58" s="169">
        <v>34.5</v>
      </c>
      <c r="DP58" s="169">
        <v>-14.13</v>
      </c>
      <c r="DQ58" s="169">
        <v>52.622999999999998</v>
      </c>
      <c r="DR58" s="169">
        <v>93.4</v>
      </c>
      <c r="DS58" s="169">
        <v>-24.02</v>
      </c>
      <c r="DT58" s="169">
        <v>-24.17</v>
      </c>
      <c r="DU58" s="169">
        <v>67.03</v>
      </c>
      <c r="DV58" s="169">
        <v>56.18</v>
      </c>
      <c r="DW58" s="169">
        <v>90.709000000000003</v>
      </c>
      <c r="DX58" s="169">
        <v>89.835999999999999</v>
      </c>
      <c r="DY58" s="169">
        <v>-86.373000000000005</v>
      </c>
      <c r="DZ58" s="169">
        <v>-86.153999999999996</v>
      </c>
      <c r="EA58" s="169">
        <v>142.66</v>
      </c>
      <c r="EB58" s="169">
        <v>100.98</v>
      </c>
      <c r="EC58" s="169">
        <v>95.126000000000005</v>
      </c>
      <c r="ED58" s="169">
        <v>98.837999999999994</v>
      </c>
      <c r="EE58" s="169">
        <v>21.1</v>
      </c>
      <c r="EF58" s="169">
        <v>-1.9165000000000001</v>
      </c>
      <c r="EG58" s="169">
        <v>-32.136000000000003</v>
      </c>
      <c r="EH58" s="169">
        <v>103.1</v>
      </c>
      <c r="EI58" s="169">
        <v>45.640999999999998</v>
      </c>
      <c r="EJ58" s="169">
        <v>0</v>
      </c>
      <c r="EK58" s="169">
        <v>-39.716999999999999</v>
      </c>
      <c r="EL58" s="169">
        <v>-42.484999999999999</v>
      </c>
      <c r="EM58" s="169">
        <v>-20.983000000000001</v>
      </c>
      <c r="EN58" s="169">
        <v>-48.441000000000003</v>
      </c>
      <c r="EO58" s="169">
        <v>-48.345999999999997</v>
      </c>
      <c r="EP58" s="169">
        <v>26.158999999999999</v>
      </c>
      <c r="EQ58" s="169">
        <v>-97.915000000000006</v>
      </c>
      <c r="ER58" s="169">
        <v>-99.174999999999997</v>
      </c>
      <c r="ES58" s="169">
        <v>-61.13</v>
      </c>
      <c r="ET58" s="169">
        <v>0</v>
      </c>
      <c r="EU58" s="169">
        <v>-20.739000000000001</v>
      </c>
      <c r="EV58" s="169">
        <v>0</v>
      </c>
      <c r="EW58" s="169">
        <v>12.382</v>
      </c>
      <c r="EX58" s="169">
        <v>-165.51</v>
      </c>
      <c r="EY58" s="169">
        <v>-36.578000000000003</v>
      </c>
      <c r="EZ58" s="169">
        <v>-35.906999999999996</v>
      </c>
      <c r="FA58" s="169">
        <v>4.9123999999999999</v>
      </c>
      <c r="FB58" s="169">
        <v>-94.213999999999999</v>
      </c>
      <c r="FC58" s="169">
        <v>-31.074999999999999</v>
      </c>
      <c r="FD58" s="169">
        <v>18.713999999999999</v>
      </c>
      <c r="FE58" s="169">
        <v>0</v>
      </c>
      <c r="FF58" s="169">
        <v>0</v>
      </c>
      <c r="FG58" s="169">
        <v>0</v>
      </c>
      <c r="FH58" s="169">
        <v>48.548000000000002</v>
      </c>
      <c r="FI58" s="169">
        <v>47.348999999999997</v>
      </c>
      <c r="FJ58" s="169">
        <v>77.867000000000004</v>
      </c>
      <c r="FK58" s="169">
        <v>77.197000000000003</v>
      </c>
      <c r="FL58" s="169">
        <v>-207.47</v>
      </c>
      <c r="FM58" s="169">
        <v>63.021000000000001</v>
      </c>
      <c r="FN58" s="169">
        <v>57.774999999999999</v>
      </c>
      <c r="FO58" s="169">
        <v>-154</v>
      </c>
      <c r="FP58" s="169">
        <v>-145.49</v>
      </c>
      <c r="FQ58" s="169">
        <v>-60.942999999999998</v>
      </c>
      <c r="FR58" s="169">
        <v>-50.789000000000001</v>
      </c>
      <c r="FS58" s="169">
        <v>15.263999999999999</v>
      </c>
      <c r="FT58" s="169">
        <v>0.68020000000000003</v>
      </c>
      <c r="FU58" s="169">
        <v>-11.869</v>
      </c>
      <c r="FV58" s="169">
        <v>9.4700000000000006</v>
      </c>
      <c r="FW58" s="169">
        <v>-62.715000000000003</v>
      </c>
      <c r="FX58" s="169">
        <v>6.1486000000000001</v>
      </c>
      <c r="FY58" s="169">
        <v>-14.112</v>
      </c>
      <c r="FZ58" s="169">
        <v>0.33800000000000002</v>
      </c>
      <c r="GA58" s="169">
        <v>7.7398999999999996</v>
      </c>
      <c r="GB58" s="169">
        <v>15.89</v>
      </c>
      <c r="GC58" s="169">
        <v>105.08</v>
      </c>
      <c r="GD58" s="169">
        <v>111.29</v>
      </c>
      <c r="GE58" s="169">
        <v>11.74</v>
      </c>
      <c r="GF58" s="169">
        <v>70.802999999999997</v>
      </c>
      <c r="GG58" s="169">
        <v>13.1</v>
      </c>
      <c r="GH58" s="169">
        <v>-25.568999999999999</v>
      </c>
      <c r="GI58" s="169">
        <v>-2.4544000000000001</v>
      </c>
      <c r="GJ58" s="169">
        <v>-2.8565</v>
      </c>
      <c r="GK58" s="169">
        <v>1.2507999999999999</v>
      </c>
      <c r="GL58" s="169">
        <v>6.3799999999999996E-2</v>
      </c>
      <c r="GM58" s="169">
        <v>0</v>
      </c>
      <c r="GN58" s="169">
        <v>-17.181999999999999</v>
      </c>
      <c r="GO58" s="169">
        <v>-48.258000000000003</v>
      </c>
      <c r="GP58" s="169">
        <v>21.288</v>
      </c>
      <c r="GQ58" s="169">
        <v>28.907</v>
      </c>
      <c r="GR58" s="169">
        <v>74.02</v>
      </c>
      <c r="GS58" s="169">
        <v>47.664000000000001</v>
      </c>
      <c r="GT58" s="169">
        <v>-160.02000000000001</v>
      </c>
      <c r="GU58" s="169">
        <v>-34.287999999999997</v>
      </c>
      <c r="GV58" s="169">
        <v>31.206</v>
      </c>
      <c r="GW58" s="169">
        <v>-76.424999999999997</v>
      </c>
      <c r="GX58" s="169">
        <v>8.7925000000000004</v>
      </c>
      <c r="GY58" s="169">
        <v>0</v>
      </c>
      <c r="GZ58" s="169">
        <v>0</v>
      </c>
      <c r="HA58" s="169">
        <v>11</v>
      </c>
      <c r="HB58" s="169">
        <v>124.31</v>
      </c>
      <c r="HC58" s="169">
        <v>124.28</v>
      </c>
      <c r="HD58" s="169">
        <v>274.10000000000002</v>
      </c>
      <c r="HE58" s="169">
        <v>-288.32</v>
      </c>
      <c r="HF58" s="169">
        <v>-643.80999999999995</v>
      </c>
      <c r="HG58" s="169">
        <v>574.97</v>
      </c>
      <c r="HH58" s="169">
        <v>388.7</v>
      </c>
      <c r="HI58" s="169">
        <v>-171.78</v>
      </c>
      <c r="HJ58" s="169">
        <v>-170.62</v>
      </c>
      <c r="HK58" s="169">
        <v>-64.811999999999998</v>
      </c>
      <c r="HL58" s="169">
        <v>-60.645000000000003</v>
      </c>
      <c r="HM58" s="169">
        <v>67.058999999999997</v>
      </c>
      <c r="HN58" s="169">
        <v>68.587999999999994</v>
      </c>
      <c r="HO58" s="169">
        <v>-136</v>
      </c>
      <c r="HP58" s="169">
        <v>-133.30000000000001</v>
      </c>
      <c r="HQ58" s="169">
        <v>15.955</v>
      </c>
      <c r="HR58" s="169">
        <v>16.427</v>
      </c>
      <c r="HS58" s="169">
        <v>-90.977000000000004</v>
      </c>
      <c r="HT58" s="169">
        <v>-90.67</v>
      </c>
      <c r="HU58" s="169">
        <v>17.510000000000002</v>
      </c>
      <c r="HV58" s="169">
        <v>17.37</v>
      </c>
      <c r="HW58" s="169">
        <v>52</v>
      </c>
      <c r="HX58" s="169">
        <v>52.2</v>
      </c>
      <c r="HY58" s="169">
        <v>0.92390000000000005</v>
      </c>
      <c r="HZ58" s="169">
        <v>-70.08</v>
      </c>
      <c r="IA58" s="169">
        <v>-379.22</v>
      </c>
      <c r="IB58" s="169">
        <v>74.963999999999999</v>
      </c>
      <c r="IC58" s="169">
        <v>74.289000000000001</v>
      </c>
      <c r="ID58" s="169">
        <v>9.3999000000000006</v>
      </c>
      <c r="IE58" s="169">
        <v>11.398999999999999</v>
      </c>
      <c r="IF58" s="169">
        <v>-62.5</v>
      </c>
      <c r="IG58" s="169">
        <v>-66.3</v>
      </c>
      <c r="IH58" s="169">
        <v>1.3048999999999999</v>
      </c>
      <c r="II58" s="169">
        <v>1.0508999999999999</v>
      </c>
      <c r="IJ58" s="169">
        <v>-693.12</v>
      </c>
      <c r="IK58" s="169">
        <v>-373.32</v>
      </c>
      <c r="IL58" s="169">
        <v>281.14999999999998</v>
      </c>
      <c r="IM58" s="169">
        <v>184.46</v>
      </c>
      <c r="IN58" s="169">
        <v>-344.13</v>
      </c>
      <c r="IO58" s="169">
        <v>-426.15</v>
      </c>
      <c r="IP58" s="169">
        <v>225.73</v>
      </c>
      <c r="IQ58" s="169">
        <v>-170.16</v>
      </c>
      <c r="IR58" s="169">
        <v>-353.33</v>
      </c>
      <c r="IS58" s="169">
        <v>-421.92</v>
      </c>
      <c r="IT58" s="169">
        <v>86.085999999999999</v>
      </c>
      <c r="IU58" s="169">
        <v>85.741</v>
      </c>
      <c r="IV58" s="169">
        <v>-7.4810999999999996</v>
      </c>
      <c r="IW58" s="169">
        <v>-536.83000000000004</v>
      </c>
      <c r="IX58" s="169">
        <v>104.79</v>
      </c>
      <c r="IY58" s="169">
        <v>-299.04000000000002</v>
      </c>
      <c r="IZ58" s="169">
        <v>150.77000000000001</v>
      </c>
      <c r="JA58" s="169">
        <v>-6.3789999999999996</v>
      </c>
      <c r="JB58" s="169">
        <v>0</v>
      </c>
      <c r="JC58" s="169">
        <v>20.798999999999999</v>
      </c>
      <c r="JD58" s="169">
        <v>4.1040000000000001</v>
      </c>
      <c r="JE58" s="169">
        <v>4.0548999999999999</v>
      </c>
      <c r="JF58" s="169">
        <v>-29.12</v>
      </c>
      <c r="JG58" s="169">
        <v>0.32</v>
      </c>
      <c r="JH58" s="169">
        <v>12.013999999999999</v>
      </c>
      <c r="JI58" s="169">
        <v>-7.2068000000000003</v>
      </c>
      <c r="JJ58" s="169">
        <v>-47.988</v>
      </c>
      <c r="JK58" s="169">
        <v>-16.141999999999999</v>
      </c>
      <c r="JL58" s="169">
        <v>25.399000000000001</v>
      </c>
      <c r="JM58" s="169">
        <v>48.686999999999998</v>
      </c>
      <c r="JN58" s="169">
        <v>49.469000000000001</v>
      </c>
      <c r="JO58" s="169">
        <v>0</v>
      </c>
      <c r="JP58" s="169">
        <v>0</v>
      </c>
      <c r="JQ58" s="169">
        <v>45.118000000000002</v>
      </c>
      <c r="JR58" s="169">
        <v>44.165999999999997</v>
      </c>
      <c r="JS58" s="169">
        <v>43.844999999999999</v>
      </c>
      <c r="JT58" s="169">
        <v>0</v>
      </c>
      <c r="JU58" s="169">
        <v>-36.700000000000003</v>
      </c>
      <c r="JV58" s="169">
        <v>25.466000000000001</v>
      </c>
      <c r="JW58" s="169">
        <v>4.9298999999999999</v>
      </c>
      <c r="JX58" s="169">
        <v>8.6998999999999995</v>
      </c>
      <c r="JY58" s="169">
        <v>-54.16</v>
      </c>
      <c r="JZ58" s="169">
        <v>74.397000000000006</v>
      </c>
      <c r="KA58" s="169">
        <v>50.552999999999997</v>
      </c>
      <c r="KB58" s="169">
        <v>-53.383000000000003</v>
      </c>
      <c r="KC58" s="169">
        <v>-79.853999999999999</v>
      </c>
      <c r="KD58" s="169">
        <v>40.008000000000003</v>
      </c>
      <c r="KE58" s="169">
        <v>19.536000000000001</v>
      </c>
      <c r="KF58" s="169">
        <v>1.2</v>
      </c>
      <c r="KG58" s="169">
        <v>-27.6</v>
      </c>
      <c r="KH58" s="169">
        <v>-188.52</v>
      </c>
      <c r="KI58" s="169">
        <v>131.36000000000001</v>
      </c>
    </row>
    <row r="59" spans="1:295" x14ac:dyDescent="0.25">
      <c r="A59" s="229" t="s">
        <v>751</v>
      </c>
      <c r="B59" s="229"/>
      <c r="C59" s="169">
        <v>0</v>
      </c>
      <c r="D59" s="169">
        <v>20.618785714285714</v>
      </c>
      <c r="E59" s="169">
        <v>-40.50494444444444</v>
      </c>
      <c r="F59" s="169">
        <v>-20.952539024390241</v>
      </c>
      <c r="G59" s="169">
        <v>27.810634146341464</v>
      </c>
      <c r="H59" s="169">
        <v>12.852289583333333</v>
      </c>
      <c r="I59" s="169">
        <v>53.096125000000001</v>
      </c>
      <c r="J59" s="169">
        <v>-91.19258823529411</v>
      </c>
      <c r="K59" s="169">
        <v>57.970166666666664</v>
      </c>
      <c r="L59" s="169">
        <v>28.514041666666664</v>
      </c>
      <c r="M59" s="169">
        <v>-28.719687499999999</v>
      </c>
      <c r="N59" s="169">
        <v>-21.04325</v>
      </c>
      <c r="O59" s="169">
        <v>-45.278458333333333</v>
      </c>
      <c r="P59" s="169">
        <v>39.553583333333329</v>
      </c>
      <c r="Q59" s="169">
        <v>16.714849999999998</v>
      </c>
      <c r="R59" s="169">
        <v>-39.278604166666668</v>
      </c>
      <c r="S59" s="169">
        <v>12.891975609756097</v>
      </c>
      <c r="T59" s="169">
        <v>176.77185365853657</v>
      </c>
      <c r="U59" s="169">
        <v>10.029176</v>
      </c>
      <c r="V59" s="169">
        <v>10.32946875</v>
      </c>
      <c r="W59" s="169">
        <v>16.309035000000002</v>
      </c>
      <c r="X59" s="169">
        <v>0</v>
      </c>
      <c r="Y59" s="169">
        <v>16.834089583333334</v>
      </c>
      <c r="Z59" s="169">
        <v>5.2051791666666674</v>
      </c>
      <c r="AA59" s="169">
        <v>0</v>
      </c>
      <c r="AB59" s="169">
        <v>113</v>
      </c>
      <c r="AC59" s="169">
        <v>-89.704895833333325</v>
      </c>
      <c r="AD59" s="169">
        <v>-89.723104166666658</v>
      </c>
      <c r="AE59" s="169">
        <v>18.072979166666666</v>
      </c>
      <c r="AF59" s="169">
        <v>21.043291666666669</v>
      </c>
      <c r="AG59" s="169">
        <v>43.541666666666664</v>
      </c>
      <c r="AH59" s="169">
        <v>8.8303829268292695</v>
      </c>
      <c r="AI59" s="169">
        <v>0.14660416666666667</v>
      </c>
      <c r="AJ59" s="169">
        <v>-28.934791666666666</v>
      </c>
      <c r="AK59" s="169">
        <v>-29.1096875</v>
      </c>
      <c r="AL59" s="169">
        <v>-44.39029166666667</v>
      </c>
      <c r="AM59" s="169">
        <v>29.090145833333334</v>
      </c>
      <c r="AN59" s="169">
        <v>29.23810416666667</v>
      </c>
      <c r="AO59" s="169">
        <v>11.832106896551725</v>
      </c>
      <c r="AP59" s="169">
        <v>13.605658536585365</v>
      </c>
      <c r="AQ59" s="169">
        <v>69.168979166666659</v>
      </c>
      <c r="AR59" s="169">
        <v>71.414187499999997</v>
      </c>
      <c r="AS59" s="169">
        <v>28.907083333333333</v>
      </c>
      <c r="AT59" s="169">
        <v>-55.197395833333331</v>
      </c>
      <c r="AU59" s="169">
        <v>-55.163916666666665</v>
      </c>
      <c r="AV59" s="169">
        <v>17.944734146341464</v>
      </c>
      <c r="AW59" s="169">
        <v>16.847508333333334</v>
      </c>
      <c r="AX59" s="169">
        <v>66.748679999999993</v>
      </c>
      <c r="AY59" s="169">
        <v>65.632564102564103</v>
      </c>
      <c r="AZ59" s="169">
        <v>-7.3283354166666665</v>
      </c>
      <c r="BA59" s="169">
        <v>-38.313812499999997</v>
      </c>
      <c r="BB59" s="169">
        <v>-240.77187499999999</v>
      </c>
      <c r="BC59" s="169">
        <v>-21.343048780487806</v>
      </c>
      <c r="BD59" s="169">
        <v>-11.711348780487803</v>
      </c>
      <c r="BE59" s="169">
        <v>-11.677224390243902</v>
      </c>
      <c r="BF59" s="169">
        <v>59.992604166666666</v>
      </c>
      <c r="BG59" s="169">
        <v>59.344558823529411</v>
      </c>
      <c r="BH59" s="169">
        <v>-6.7249645833333336</v>
      </c>
      <c r="BI59" s="169">
        <v>-67.102000000000004</v>
      </c>
      <c r="BJ59" s="169">
        <v>-25.623354166666669</v>
      </c>
      <c r="BK59" s="169">
        <v>11.744320930232558</v>
      </c>
      <c r="BL59" s="169">
        <v>7.3221999999999996</v>
      </c>
      <c r="BM59" s="169">
        <v>4.9408658536585364</v>
      </c>
      <c r="BN59" s="169">
        <v>271.17416666666662</v>
      </c>
      <c r="BO59" s="169">
        <v>85.204208333333327</v>
      </c>
      <c r="BP59" s="169">
        <v>85.138187500000001</v>
      </c>
      <c r="BQ59" s="169">
        <v>-224.60291666666663</v>
      </c>
      <c r="BR59" s="169">
        <v>370.98292682926831</v>
      </c>
      <c r="BS59" s="169">
        <v>40.976999999999997</v>
      </c>
      <c r="BT59" s="169">
        <v>-64.695604166666669</v>
      </c>
      <c r="BU59" s="169">
        <v>66.239125000000001</v>
      </c>
      <c r="BV59" s="169">
        <v>90.823090909090908</v>
      </c>
      <c r="BW59" s="169">
        <v>22.220173913043482</v>
      </c>
      <c r="BX59" s="169">
        <v>23.804481481481481</v>
      </c>
      <c r="BY59" s="169">
        <v>63.541166666666662</v>
      </c>
      <c r="BZ59" s="169">
        <v>70.668666666666667</v>
      </c>
      <c r="CA59" s="169">
        <v>-90.072411764705876</v>
      </c>
      <c r="CB59" s="169">
        <v>-92.348926829268294</v>
      </c>
      <c r="CC59" s="169">
        <v>164.52770833333332</v>
      </c>
      <c r="CD59" s="169">
        <v>165.5045652173913</v>
      </c>
      <c r="CE59" s="169">
        <v>16.425254166666665</v>
      </c>
      <c r="CF59" s="169">
        <v>-77.348875000000007</v>
      </c>
      <c r="CG59" s="169">
        <v>-76.792104166666661</v>
      </c>
      <c r="CH59" s="169">
        <v>0.67927941176470596</v>
      </c>
      <c r="CI59" s="169">
        <v>-101.35066666666667</v>
      </c>
      <c r="CJ59" s="169">
        <v>19.57</v>
      </c>
      <c r="CK59" s="169">
        <v>25.984999999999999</v>
      </c>
      <c r="CL59" s="169">
        <v>105.49135416666667</v>
      </c>
      <c r="CM59" s="169">
        <v>95.888937499999997</v>
      </c>
      <c r="CN59" s="169">
        <v>-17.8355</v>
      </c>
      <c r="CO59" s="169">
        <v>23.031439024390242</v>
      </c>
      <c r="CP59" s="169">
        <v>21.659749999999999</v>
      </c>
      <c r="CQ59" s="169">
        <v>22.215512195121949</v>
      </c>
      <c r="CR59" s="169">
        <v>20.198958333333334</v>
      </c>
      <c r="CS59" s="169">
        <v>19.251839583333336</v>
      </c>
      <c r="CT59" s="169">
        <v>-49.030106382978722</v>
      </c>
      <c r="CU59" s="169">
        <v>-40.772402439024383</v>
      </c>
      <c r="CV59" s="169">
        <v>0</v>
      </c>
      <c r="CW59" s="169">
        <v>12.922499999999999</v>
      </c>
      <c r="CX59" s="169">
        <v>39.367729166666663</v>
      </c>
      <c r="CY59" s="169">
        <v>65.89577083333333</v>
      </c>
      <c r="CZ59" s="169">
        <v>46.412999999999997</v>
      </c>
      <c r="DA59" s="169">
        <v>43.948999999999998</v>
      </c>
      <c r="DB59" s="169">
        <v>-34.122124999999997</v>
      </c>
      <c r="DC59" s="169">
        <v>-5.8948</v>
      </c>
      <c r="DD59" s="169">
        <v>100.42920833333334</v>
      </c>
      <c r="DE59" s="169">
        <v>100.9186875</v>
      </c>
      <c r="DF59" s="169">
        <v>-133.80527083333334</v>
      </c>
      <c r="DG59" s="169">
        <v>3.5416666666666669E-5</v>
      </c>
      <c r="DH59" s="169">
        <v>-20.747770833333334</v>
      </c>
      <c r="DI59" s="169">
        <v>-98.332058823529408</v>
      </c>
      <c r="DJ59" s="169">
        <v>-106.14788888888889</v>
      </c>
      <c r="DK59" s="169">
        <v>32.926826086956524</v>
      </c>
      <c r="DL59" s="169">
        <v>62.496520833333335</v>
      </c>
      <c r="DM59" s="169">
        <v>66.938708333333324</v>
      </c>
      <c r="DN59" s="169">
        <v>90.738270833333331</v>
      </c>
      <c r="DO59" s="169">
        <v>62.033041666666669</v>
      </c>
      <c r="DP59" s="169">
        <v>-9.4103729166666668</v>
      </c>
      <c r="DQ59" s="169">
        <v>62.16639583333334</v>
      </c>
      <c r="DR59" s="169">
        <v>133.69306521739128</v>
      </c>
      <c r="DS59" s="169">
        <v>-16.415749999999999</v>
      </c>
      <c r="DT59" s="169">
        <v>-15.41830731707317</v>
      </c>
      <c r="DU59" s="169">
        <v>89.298756097560968</v>
      </c>
      <c r="DV59" s="169">
        <v>71.750395833333343</v>
      </c>
      <c r="DW59" s="169">
        <v>133.16177083333332</v>
      </c>
      <c r="DX59" s="169">
        <v>127.12673170731706</v>
      </c>
      <c r="DY59" s="169">
        <v>-69.69255882352941</v>
      </c>
      <c r="DZ59" s="169">
        <v>-70.708624999999998</v>
      </c>
      <c r="EA59" s="169">
        <v>207.388125</v>
      </c>
      <c r="EB59" s="169">
        <v>162.31729166666665</v>
      </c>
      <c r="EC59" s="169">
        <v>156.55708333333334</v>
      </c>
      <c r="ED59" s="169">
        <v>159.29035416666667</v>
      </c>
      <c r="EE59" s="169">
        <v>67.351458333333326</v>
      </c>
      <c r="EF59" s="169">
        <v>48.211945833333331</v>
      </c>
      <c r="EG59" s="169">
        <v>-28.739979166666668</v>
      </c>
      <c r="EH59" s="169">
        <v>235.58333333333334</v>
      </c>
      <c r="EI59" s="169">
        <v>230.74306250000001</v>
      </c>
      <c r="EJ59" s="169">
        <v>0</v>
      </c>
      <c r="EK59" s="169">
        <v>-31.659913043478259</v>
      </c>
      <c r="EL59" s="169">
        <v>-34.205374999999997</v>
      </c>
      <c r="EM59" s="169">
        <v>20.311720833333332</v>
      </c>
      <c r="EN59" s="169">
        <v>-9.2753104166666667</v>
      </c>
      <c r="EO59" s="169">
        <v>-48.345999999999997</v>
      </c>
      <c r="EP59" s="169">
        <v>80.408463414634141</v>
      </c>
      <c r="EQ59" s="169">
        <v>-72.408956521739128</v>
      </c>
      <c r="ER59" s="169">
        <v>-72.573146341463413</v>
      </c>
      <c r="ES59" s="169">
        <v>-11.17679375</v>
      </c>
      <c r="ET59" s="169">
        <v>3.4858520833333331</v>
      </c>
      <c r="EU59" s="169">
        <v>-15.752514583333332</v>
      </c>
      <c r="EV59" s="169">
        <v>44.528500000000001</v>
      </c>
      <c r="EW59" s="169">
        <v>16.773069767441857</v>
      </c>
      <c r="EX59" s="169">
        <v>-91.542790697674405</v>
      </c>
      <c r="EY59" s="169">
        <v>-31.624861111111112</v>
      </c>
      <c r="EZ59" s="169">
        <v>-31.352479166666665</v>
      </c>
      <c r="FA59" s="169">
        <v>9.0202958333333338</v>
      </c>
      <c r="FB59" s="169">
        <v>-46.911970833333335</v>
      </c>
      <c r="FC59" s="169">
        <v>14.497306249999999</v>
      </c>
      <c r="FD59" s="169">
        <v>21.220729166666665</v>
      </c>
      <c r="FE59" s="169">
        <v>0</v>
      </c>
      <c r="FF59" s="169">
        <v>0</v>
      </c>
      <c r="FG59" s="169">
        <v>6.4285714285714288</v>
      </c>
      <c r="FH59" s="169">
        <v>51.682958333333339</v>
      </c>
      <c r="FI59" s="169">
        <v>49.94</v>
      </c>
      <c r="FJ59" s="169">
        <v>97.117558139534879</v>
      </c>
      <c r="FK59" s="169">
        <v>94.280294117647045</v>
      </c>
      <c r="FL59" s="169">
        <v>-171.20229166666667</v>
      </c>
      <c r="FM59" s="169">
        <v>74.70170588235294</v>
      </c>
      <c r="FN59" s="169">
        <v>74.100043478260872</v>
      </c>
      <c r="FO59" s="169">
        <v>-127.98729166666665</v>
      </c>
      <c r="FP59" s="169">
        <v>-120.35560975609755</v>
      </c>
      <c r="FQ59" s="169">
        <v>-47.391020833333329</v>
      </c>
      <c r="FR59" s="169">
        <v>-40.176083333333331</v>
      </c>
      <c r="FS59" s="169">
        <v>16.268729166666667</v>
      </c>
      <c r="FT59" s="169">
        <v>1.0016229166666668</v>
      </c>
      <c r="FU59" s="169">
        <v>-10.723464705882353</v>
      </c>
      <c r="FV59" s="169">
        <v>13.14875</v>
      </c>
      <c r="FW59" s="169">
        <v>-48.349375000000002</v>
      </c>
      <c r="FX59" s="169">
        <v>10.09080625</v>
      </c>
      <c r="FY59" s="169">
        <v>-11.566416666666665</v>
      </c>
      <c r="FZ59" s="169">
        <v>0.49060416666666673</v>
      </c>
      <c r="GA59" s="169">
        <v>10.041217073170731</v>
      </c>
      <c r="GB59" s="169">
        <v>26.075916666666664</v>
      </c>
      <c r="GC59" s="169">
        <v>121.81541666666666</v>
      </c>
      <c r="GD59" s="169">
        <v>130.138125</v>
      </c>
      <c r="GE59" s="169">
        <v>13.843333333333332</v>
      </c>
      <c r="GF59" s="169">
        <v>88.487937500000001</v>
      </c>
      <c r="GG59" s="169">
        <v>19.451592592592593</v>
      </c>
      <c r="GH59" s="169">
        <v>-20.613833333333336</v>
      </c>
      <c r="GI59" s="169">
        <v>-0.26716458333333337</v>
      </c>
      <c r="GJ59" s="169">
        <v>0.23791041666666668</v>
      </c>
      <c r="GK59" s="169">
        <v>1.9538625000000001</v>
      </c>
      <c r="GL59" s="169">
        <v>6.3799999999999996E-2</v>
      </c>
      <c r="GM59" s="169">
        <v>0</v>
      </c>
      <c r="GN59" s="169">
        <v>-15.070119047619048</v>
      </c>
      <c r="GO59" s="169">
        <v>-34.318312499999998</v>
      </c>
      <c r="GP59" s="169">
        <v>23.762365853658537</v>
      </c>
      <c r="GQ59" s="169">
        <v>53.552437500000003</v>
      </c>
      <c r="GR59" s="169">
        <v>96.417854166666672</v>
      </c>
      <c r="GS59" s="169">
        <v>59.893756097560974</v>
      </c>
      <c r="GT59" s="169">
        <v>-139.9241463414634</v>
      </c>
      <c r="GU59" s="169">
        <v>-26.06839583333333</v>
      </c>
      <c r="GV59" s="169">
        <v>39.176875000000003</v>
      </c>
      <c r="GW59" s="169">
        <v>-55.902250000000002</v>
      </c>
      <c r="GX59" s="169">
        <v>11.174416666666666</v>
      </c>
      <c r="GY59" s="169">
        <v>4.0558953488372103</v>
      </c>
      <c r="GZ59" s="169">
        <v>3.3727020833333334</v>
      </c>
      <c r="HA59" s="169">
        <v>12.673541666666667</v>
      </c>
      <c r="HB59" s="169">
        <v>153.02270833333333</v>
      </c>
      <c r="HC59" s="169">
        <v>153.155</v>
      </c>
      <c r="HD59" s="169">
        <v>283.03687500000001</v>
      </c>
      <c r="HE59" s="169">
        <v>-282.02434782608691</v>
      </c>
      <c r="HF59" s="169">
        <v>-609.66062499999998</v>
      </c>
      <c r="HG59" s="169">
        <v>612.18375000000003</v>
      </c>
      <c r="HH59" s="169">
        <v>548.98979166666663</v>
      </c>
      <c r="HI59" s="169">
        <v>-147.10791666666665</v>
      </c>
      <c r="HJ59" s="169">
        <v>-145.47645833333331</v>
      </c>
      <c r="HK59" s="169">
        <v>-58.490658536585364</v>
      </c>
      <c r="HL59" s="169">
        <v>-51.627384615384614</v>
      </c>
      <c r="HM59" s="169">
        <v>77.769829268292682</v>
      </c>
      <c r="HN59" s="169">
        <v>76.627852941176471</v>
      </c>
      <c r="HO59" s="169">
        <v>-106.18147916666668</v>
      </c>
      <c r="HP59" s="169">
        <v>-109.59664285714284</v>
      </c>
      <c r="HQ59" s="169">
        <v>44.420166666666667</v>
      </c>
      <c r="HR59" s="169">
        <v>43.874583333333334</v>
      </c>
      <c r="HS59" s="169">
        <v>-47.493729166666661</v>
      </c>
      <c r="HT59" s="169">
        <v>-50.896463414634141</v>
      </c>
      <c r="HU59" s="169">
        <v>64.798874999999995</v>
      </c>
      <c r="HV59" s="169">
        <v>64.636395833333324</v>
      </c>
      <c r="HW59" s="169">
        <v>60.982512195121949</v>
      </c>
      <c r="HX59" s="169">
        <v>60.497500000000002</v>
      </c>
      <c r="HY59" s="169">
        <v>20.879847916666666</v>
      </c>
      <c r="HZ59" s="169">
        <v>-4.683335416666667</v>
      </c>
      <c r="IA59" s="169">
        <v>-355.78854166666662</v>
      </c>
      <c r="IB59" s="169">
        <v>94.342317073170733</v>
      </c>
      <c r="IC59" s="169">
        <v>94.42293023255813</v>
      </c>
      <c r="ID59" s="169">
        <v>13.438733333333333</v>
      </c>
      <c r="IE59" s="169">
        <v>25.768395833333333</v>
      </c>
      <c r="IF59" s="169">
        <v>-42.64590243902439</v>
      </c>
      <c r="IG59" s="169">
        <v>-40.941418604651162</v>
      </c>
      <c r="IH59" s="169">
        <v>1.4761944444444444</v>
      </c>
      <c r="II59" s="169">
        <v>1.2177459459459459</v>
      </c>
      <c r="IJ59" s="169">
        <v>-554.52333333333331</v>
      </c>
      <c r="IK59" s="169">
        <v>-226.11717073170729</v>
      </c>
      <c r="IL59" s="169">
        <v>421.12374999999997</v>
      </c>
      <c r="IM59" s="169">
        <v>296.34645833333332</v>
      </c>
      <c r="IN59" s="169">
        <v>-4.6863414634146343</v>
      </c>
      <c r="IO59" s="169">
        <v>-326.31926829268292</v>
      </c>
      <c r="IP59" s="169">
        <v>335.05020833333333</v>
      </c>
      <c r="IQ59" s="169">
        <v>-93.994546511627902</v>
      </c>
      <c r="IR59" s="169">
        <v>-243.04666666666662</v>
      </c>
      <c r="IS59" s="169">
        <v>-329.19166666666666</v>
      </c>
      <c r="IT59" s="169">
        <v>112.58745833333333</v>
      </c>
      <c r="IU59" s="169">
        <v>112.16620833333333</v>
      </c>
      <c r="IV59" s="169">
        <v>101.09118541666666</v>
      </c>
      <c r="IW59" s="169">
        <v>-408.51541666666662</v>
      </c>
      <c r="IX59" s="169">
        <v>187.765625</v>
      </c>
      <c r="IY59" s="169">
        <v>-220.15125</v>
      </c>
      <c r="IZ59" s="169">
        <v>221.325625</v>
      </c>
      <c r="JA59" s="169">
        <v>-4.8417354166666664</v>
      </c>
      <c r="JB59" s="169">
        <v>7.4459458333333339</v>
      </c>
      <c r="JC59" s="169">
        <v>25.281208333333332</v>
      </c>
      <c r="JD59" s="169">
        <v>5.4417854166666668</v>
      </c>
      <c r="JE59" s="169">
        <v>5.4348479166666666</v>
      </c>
      <c r="JF59" s="169">
        <v>-24.651062499999998</v>
      </c>
      <c r="JG59" s="169">
        <v>3.7182979166666668</v>
      </c>
      <c r="JH59" s="169">
        <v>14.099416666666666</v>
      </c>
      <c r="JI59" s="169">
        <v>-4.0578395833333341</v>
      </c>
      <c r="JJ59" s="169">
        <v>-39.305270833333331</v>
      </c>
      <c r="JK59" s="169">
        <v>-12.97801875</v>
      </c>
      <c r="JL59" s="169">
        <v>33.86835416666667</v>
      </c>
      <c r="JM59" s="169">
        <v>52.587895833333327</v>
      </c>
      <c r="JN59" s="169">
        <v>52.684020833333335</v>
      </c>
      <c r="JO59" s="169">
        <v>0</v>
      </c>
      <c r="JP59" s="169">
        <v>0</v>
      </c>
      <c r="JQ59" s="169">
        <v>50.549958333333336</v>
      </c>
      <c r="JR59" s="169">
        <v>50.559458333333332</v>
      </c>
      <c r="JS59" s="169">
        <v>50.904499999999999</v>
      </c>
      <c r="JT59" s="169">
        <v>0</v>
      </c>
      <c r="JU59" s="169">
        <v>-25.003791666666665</v>
      </c>
      <c r="JV59" s="169">
        <v>31.530560975609756</v>
      </c>
      <c r="JW59" s="169">
        <v>7.5206162790697677</v>
      </c>
      <c r="JX59" s="169">
        <v>8.6998999999999995</v>
      </c>
      <c r="JY59" s="169">
        <v>-46.040520833333332</v>
      </c>
      <c r="JZ59" s="169">
        <v>77.699104166666658</v>
      </c>
      <c r="KA59" s="169">
        <v>58.632354166666666</v>
      </c>
      <c r="KB59" s="169">
        <v>-45.48254166666667</v>
      </c>
      <c r="KC59" s="169">
        <v>-76.386645833333333</v>
      </c>
      <c r="KD59" s="169">
        <v>49.4876875</v>
      </c>
      <c r="KE59" s="169">
        <v>26.749375000000001</v>
      </c>
      <c r="KF59" s="169">
        <v>15.841447916666667</v>
      </c>
      <c r="KG59" s="169">
        <v>-15.780835416666667</v>
      </c>
      <c r="KH59" s="169">
        <v>-60.156481249999999</v>
      </c>
      <c r="KI59" s="169">
        <v>237.52708333333334</v>
      </c>
    </row>
    <row r="60" spans="1:295" x14ac:dyDescent="0.25">
      <c r="A60" s="229" t="s">
        <v>2216</v>
      </c>
      <c r="B60" s="229"/>
      <c r="C60" s="157" t="s">
        <v>188</v>
      </c>
      <c r="D60" s="157" t="s">
        <v>188</v>
      </c>
      <c r="E60" s="157" t="s">
        <v>188</v>
      </c>
      <c r="F60" s="157" t="s">
        <v>188</v>
      </c>
      <c r="G60" s="157" t="s">
        <v>188</v>
      </c>
      <c r="H60" s="157" t="s">
        <v>2217</v>
      </c>
      <c r="I60" s="157" t="s">
        <v>188</v>
      </c>
      <c r="J60" s="157" t="s">
        <v>188</v>
      </c>
      <c r="K60" s="157" t="s">
        <v>2217</v>
      </c>
      <c r="L60" s="157" t="s">
        <v>188</v>
      </c>
      <c r="M60" s="157" t="s">
        <v>188</v>
      </c>
      <c r="N60" s="157" t="s">
        <v>188</v>
      </c>
      <c r="O60" s="157" t="s">
        <v>188</v>
      </c>
      <c r="P60" s="157" t="s">
        <v>188</v>
      </c>
      <c r="Q60" s="157" t="s">
        <v>188</v>
      </c>
      <c r="R60" s="157" t="s">
        <v>188</v>
      </c>
      <c r="S60" s="157" t="s">
        <v>188</v>
      </c>
      <c r="T60" s="157" t="s">
        <v>188</v>
      </c>
      <c r="U60" s="157" t="s">
        <v>188</v>
      </c>
      <c r="V60" s="157" t="s">
        <v>188</v>
      </c>
      <c r="W60" s="157" t="s">
        <v>188</v>
      </c>
      <c r="X60" s="157" t="s">
        <v>2217</v>
      </c>
      <c r="Y60" s="157" t="s">
        <v>2217</v>
      </c>
      <c r="Z60" s="157" t="s">
        <v>2217</v>
      </c>
      <c r="AA60" s="157" t="s">
        <v>188</v>
      </c>
      <c r="AB60" s="157" t="s">
        <v>2217</v>
      </c>
      <c r="AC60" s="157" t="s">
        <v>188</v>
      </c>
      <c r="AD60" s="157" t="s">
        <v>188</v>
      </c>
      <c r="AE60" s="157" t="s">
        <v>2217</v>
      </c>
      <c r="AF60" s="157" t="s">
        <v>188</v>
      </c>
      <c r="AG60" s="157" t="s">
        <v>188</v>
      </c>
      <c r="AH60" s="157" t="s">
        <v>188</v>
      </c>
      <c r="AI60" s="157" t="s">
        <v>188</v>
      </c>
      <c r="AJ60" s="157" t="s">
        <v>188</v>
      </c>
      <c r="AK60" s="157" t="s">
        <v>188</v>
      </c>
      <c r="AL60" s="157" t="s">
        <v>2217</v>
      </c>
      <c r="AM60" s="157" t="s">
        <v>188</v>
      </c>
      <c r="AN60" s="157" t="s">
        <v>188</v>
      </c>
      <c r="AO60" s="157" t="s">
        <v>188</v>
      </c>
      <c r="AP60" s="157" t="s">
        <v>2217</v>
      </c>
      <c r="AQ60" s="157" t="s">
        <v>188</v>
      </c>
      <c r="AR60" s="157" t="s">
        <v>188</v>
      </c>
      <c r="AS60" s="157" t="s">
        <v>188</v>
      </c>
      <c r="AT60" s="157" t="s">
        <v>188</v>
      </c>
      <c r="AU60" s="157" t="s">
        <v>188</v>
      </c>
      <c r="AV60" s="157" t="s">
        <v>2217</v>
      </c>
      <c r="AW60" s="157" t="s">
        <v>2217</v>
      </c>
      <c r="AX60" s="157" t="s">
        <v>188</v>
      </c>
      <c r="AY60" s="157" t="s">
        <v>188</v>
      </c>
      <c r="AZ60" s="157" t="s">
        <v>188</v>
      </c>
      <c r="BA60" s="157" t="s">
        <v>188</v>
      </c>
      <c r="BB60" s="157" t="s">
        <v>188</v>
      </c>
      <c r="BC60" s="157" t="s">
        <v>2217</v>
      </c>
      <c r="BD60" s="157" t="s">
        <v>2217</v>
      </c>
      <c r="BE60" s="157" t="s">
        <v>2217</v>
      </c>
      <c r="BF60" s="157" t="s">
        <v>188</v>
      </c>
      <c r="BG60" s="157" t="s">
        <v>188</v>
      </c>
      <c r="BH60" s="157" t="s">
        <v>2217</v>
      </c>
      <c r="BI60" s="157" t="s">
        <v>2217</v>
      </c>
      <c r="BJ60" s="157" t="s">
        <v>2217</v>
      </c>
      <c r="BK60" s="157" t="s">
        <v>2217</v>
      </c>
      <c r="BL60" s="157" t="s">
        <v>2217</v>
      </c>
      <c r="BM60" s="157" t="s">
        <v>2217</v>
      </c>
      <c r="BN60" s="157" t="s">
        <v>188</v>
      </c>
      <c r="BO60" s="157" t="s">
        <v>188</v>
      </c>
      <c r="BP60" s="157" t="s">
        <v>188</v>
      </c>
      <c r="BQ60" s="157" t="s">
        <v>2217</v>
      </c>
      <c r="BR60" s="157" t="s">
        <v>2217</v>
      </c>
      <c r="BS60" s="157" t="s">
        <v>2217</v>
      </c>
      <c r="BT60" s="157" t="s">
        <v>2217</v>
      </c>
      <c r="BU60" s="157" t="s">
        <v>2217</v>
      </c>
      <c r="BV60" s="157" t="s">
        <v>2217</v>
      </c>
      <c r="BW60" s="157" t="s">
        <v>2217</v>
      </c>
      <c r="BX60" s="157" t="s">
        <v>2218</v>
      </c>
      <c r="BY60" s="157" t="s">
        <v>2217</v>
      </c>
      <c r="BZ60" s="157" t="s">
        <v>2217</v>
      </c>
      <c r="CA60" s="157" t="s">
        <v>2217</v>
      </c>
      <c r="CB60" s="157" t="s">
        <v>2217</v>
      </c>
      <c r="CC60" s="157" t="s">
        <v>2217</v>
      </c>
      <c r="CD60" s="157" t="s">
        <v>2217</v>
      </c>
      <c r="CE60" s="157" t="s">
        <v>2217</v>
      </c>
      <c r="CF60" s="157" t="s">
        <v>2217</v>
      </c>
      <c r="CG60" s="157" t="s">
        <v>2217</v>
      </c>
      <c r="CH60" s="157" t="s">
        <v>2217</v>
      </c>
      <c r="CI60" s="157" t="s">
        <v>2217</v>
      </c>
      <c r="CJ60" s="157" t="s">
        <v>2217</v>
      </c>
      <c r="CK60" s="157" t="s">
        <v>2217</v>
      </c>
      <c r="CL60" s="157" t="s">
        <v>2217</v>
      </c>
      <c r="CM60" s="157" t="s">
        <v>2217</v>
      </c>
      <c r="CN60" s="157" t="s">
        <v>2217</v>
      </c>
      <c r="CO60" s="157" t="s">
        <v>2217</v>
      </c>
      <c r="CP60" s="157" t="s">
        <v>2217</v>
      </c>
      <c r="CQ60" s="157" t="s">
        <v>2217</v>
      </c>
      <c r="CR60" s="157" t="s">
        <v>2217</v>
      </c>
      <c r="CS60" s="157" t="s">
        <v>2217</v>
      </c>
      <c r="CT60" s="157" t="s">
        <v>2217</v>
      </c>
      <c r="CU60" s="157" t="s">
        <v>2217</v>
      </c>
      <c r="CV60" s="157" t="s">
        <v>2217</v>
      </c>
      <c r="CW60" s="157" t="s">
        <v>2217</v>
      </c>
      <c r="CX60" s="157" t="s">
        <v>2217</v>
      </c>
      <c r="CY60" s="157" t="s">
        <v>2217</v>
      </c>
      <c r="CZ60" s="157" t="s">
        <v>2217</v>
      </c>
      <c r="DA60" s="157" t="s">
        <v>2217</v>
      </c>
      <c r="DB60" s="157" t="s">
        <v>2217</v>
      </c>
      <c r="DC60" s="157" t="s">
        <v>2217</v>
      </c>
      <c r="DD60" s="157" t="s">
        <v>2217</v>
      </c>
      <c r="DE60" s="157" t="s">
        <v>2217</v>
      </c>
      <c r="DF60" s="157" t="s">
        <v>2217</v>
      </c>
      <c r="DG60" s="157" t="s">
        <v>2217</v>
      </c>
      <c r="DH60" s="157" t="s">
        <v>2217</v>
      </c>
      <c r="DI60" s="157" t="s">
        <v>2217</v>
      </c>
      <c r="DJ60" s="157" t="s">
        <v>2217</v>
      </c>
      <c r="DK60" s="157" t="s">
        <v>2217</v>
      </c>
      <c r="DL60" s="157" t="s">
        <v>2217</v>
      </c>
      <c r="DM60" s="157" t="s">
        <v>2217</v>
      </c>
      <c r="DN60" s="157" t="s">
        <v>2217</v>
      </c>
      <c r="DO60" s="157" t="s">
        <v>2217</v>
      </c>
      <c r="DP60" s="157" t="s">
        <v>2217</v>
      </c>
      <c r="DQ60" s="157" t="s">
        <v>2217</v>
      </c>
      <c r="DR60" s="157" t="s">
        <v>2217</v>
      </c>
      <c r="DS60" s="157" t="s">
        <v>2217</v>
      </c>
      <c r="DT60" s="157" t="s">
        <v>2217</v>
      </c>
      <c r="DU60" s="157" t="s">
        <v>2217</v>
      </c>
      <c r="DV60" s="157" t="s">
        <v>2217</v>
      </c>
      <c r="DW60" s="157" t="s">
        <v>2217</v>
      </c>
      <c r="DX60" s="157" t="s">
        <v>2217</v>
      </c>
      <c r="DY60" s="157" t="s">
        <v>2217</v>
      </c>
      <c r="DZ60" s="157" t="s">
        <v>2217</v>
      </c>
      <c r="EA60" s="157" t="s">
        <v>2217</v>
      </c>
      <c r="EB60" s="157" t="s">
        <v>2217</v>
      </c>
      <c r="EC60" s="157" t="s">
        <v>2217</v>
      </c>
      <c r="ED60" s="157" t="s">
        <v>2217</v>
      </c>
      <c r="EE60" s="157" t="s">
        <v>2217</v>
      </c>
      <c r="EF60" s="157" t="s">
        <v>2217</v>
      </c>
      <c r="EG60" s="157" t="s">
        <v>2217</v>
      </c>
      <c r="EH60" s="157" t="s">
        <v>2217</v>
      </c>
      <c r="EI60" s="157" t="s">
        <v>2217</v>
      </c>
      <c r="EJ60" s="157" t="s">
        <v>2217</v>
      </c>
      <c r="EK60" s="157" t="s">
        <v>2217</v>
      </c>
      <c r="EL60" s="157" t="s">
        <v>2217</v>
      </c>
      <c r="EM60" s="157" t="s">
        <v>2217</v>
      </c>
      <c r="EN60" s="157" t="s">
        <v>2217</v>
      </c>
      <c r="EO60" s="157" t="s">
        <v>2217</v>
      </c>
      <c r="EP60" s="157" t="s">
        <v>2217</v>
      </c>
      <c r="EQ60" s="157" t="s">
        <v>2217</v>
      </c>
      <c r="ER60" s="157" t="s">
        <v>2217</v>
      </c>
      <c r="ES60" s="157" t="s">
        <v>2217</v>
      </c>
      <c r="ET60" s="157" t="s">
        <v>2217</v>
      </c>
      <c r="EU60" s="157" t="s">
        <v>2217</v>
      </c>
      <c r="EV60" s="157" t="s">
        <v>2217</v>
      </c>
      <c r="EW60" s="157" t="s">
        <v>2217</v>
      </c>
      <c r="EX60" s="157" t="s">
        <v>2217</v>
      </c>
      <c r="EY60" s="157" t="s">
        <v>2217</v>
      </c>
      <c r="EZ60" s="157" t="s">
        <v>2217</v>
      </c>
      <c r="FA60" s="157" t="s">
        <v>2217</v>
      </c>
      <c r="FB60" s="157" t="s">
        <v>2217</v>
      </c>
      <c r="FC60" s="157" t="s">
        <v>2217</v>
      </c>
      <c r="FD60" s="157" t="s">
        <v>2217</v>
      </c>
      <c r="FE60" s="157" t="s">
        <v>2217</v>
      </c>
      <c r="FF60" s="157" t="s">
        <v>2217</v>
      </c>
      <c r="FG60" s="157" t="s">
        <v>2217</v>
      </c>
      <c r="FH60" s="157" t="s">
        <v>2217</v>
      </c>
      <c r="FI60" s="157" t="s">
        <v>2217</v>
      </c>
      <c r="FJ60" s="157" t="s">
        <v>2217</v>
      </c>
      <c r="FK60" s="157" t="s">
        <v>2217</v>
      </c>
      <c r="FL60" s="157" t="s">
        <v>2217</v>
      </c>
      <c r="FM60" s="157" t="s">
        <v>2217</v>
      </c>
      <c r="FN60" s="157" t="s">
        <v>2217</v>
      </c>
      <c r="FO60" s="157" t="s">
        <v>2217</v>
      </c>
      <c r="FP60" s="157" t="s">
        <v>2217</v>
      </c>
      <c r="FQ60" s="157" t="s">
        <v>2217</v>
      </c>
      <c r="FR60" s="157" t="s">
        <v>2217</v>
      </c>
      <c r="FS60" s="157" t="s">
        <v>2217</v>
      </c>
      <c r="FT60" s="157" t="s">
        <v>2217</v>
      </c>
      <c r="FU60" s="157" t="s">
        <v>2217</v>
      </c>
      <c r="FV60" s="157" t="s">
        <v>2217</v>
      </c>
      <c r="FW60" s="157" t="s">
        <v>2217</v>
      </c>
      <c r="FX60" s="157" t="s">
        <v>2217</v>
      </c>
      <c r="FY60" s="157" t="s">
        <v>2217</v>
      </c>
      <c r="FZ60" s="157" t="s">
        <v>2217</v>
      </c>
      <c r="GA60" s="157" t="s">
        <v>2217</v>
      </c>
      <c r="GB60" s="157" t="s">
        <v>2217</v>
      </c>
      <c r="GC60" s="157" t="s">
        <v>2217</v>
      </c>
      <c r="GD60" s="157" t="s">
        <v>2217</v>
      </c>
      <c r="GE60" s="157" t="s">
        <v>2217</v>
      </c>
      <c r="GF60" s="157" t="s">
        <v>2217</v>
      </c>
      <c r="GG60" s="157" t="s">
        <v>2217</v>
      </c>
      <c r="GH60" s="157" t="s">
        <v>2217</v>
      </c>
      <c r="GI60" s="157" t="s">
        <v>2217</v>
      </c>
      <c r="GJ60" s="157" t="s">
        <v>2217</v>
      </c>
      <c r="GK60" s="157" t="s">
        <v>2217</v>
      </c>
      <c r="GL60" s="157" t="s">
        <v>2217</v>
      </c>
      <c r="GM60" s="157" t="s">
        <v>2217</v>
      </c>
      <c r="GN60" s="157" t="s">
        <v>2217</v>
      </c>
      <c r="GO60" s="157" t="s">
        <v>2217</v>
      </c>
      <c r="GP60" s="157" t="s">
        <v>2217</v>
      </c>
      <c r="GQ60" s="157" t="s">
        <v>2217</v>
      </c>
      <c r="GR60" s="157" t="s">
        <v>2217</v>
      </c>
      <c r="GS60" s="157" t="s">
        <v>2217</v>
      </c>
      <c r="GT60" s="157" t="s">
        <v>2217</v>
      </c>
      <c r="GU60" s="157" t="s">
        <v>2217</v>
      </c>
      <c r="GV60" s="157" t="s">
        <v>2217</v>
      </c>
      <c r="GW60" s="157" t="s">
        <v>2217</v>
      </c>
      <c r="GX60" s="157" t="s">
        <v>2217</v>
      </c>
      <c r="GY60" s="157" t="s">
        <v>2217</v>
      </c>
      <c r="GZ60" s="157" t="s">
        <v>2217</v>
      </c>
      <c r="HA60" s="157" t="s">
        <v>2217</v>
      </c>
      <c r="HB60" s="157" t="s">
        <v>2217</v>
      </c>
      <c r="HC60" s="157" t="s">
        <v>2217</v>
      </c>
      <c r="HD60" s="157" t="s">
        <v>2217</v>
      </c>
      <c r="HE60" s="157" t="s">
        <v>2218</v>
      </c>
      <c r="HF60" s="157" t="s">
        <v>2218</v>
      </c>
      <c r="HG60" s="157" t="s">
        <v>2218</v>
      </c>
      <c r="HH60" s="157" t="s">
        <v>2218</v>
      </c>
      <c r="HI60" s="157" t="s">
        <v>2218</v>
      </c>
      <c r="HJ60" s="157" t="s">
        <v>2218</v>
      </c>
      <c r="HK60" s="157" t="s">
        <v>2218</v>
      </c>
      <c r="HL60" s="157" t="s">
        <v>2218</v>
      </c>
      <c r="HM60" s="157" t="s">
        <v>2218</v>
      </c>
      <c r="HN60" s="157" t="s">
        <v>2218</v>
      </c>
      <c r="HO60" s="157" t="s">
        <v>2218</v>
      </c>
      <c r="HP60" s="157" t="s">
        <v>2218</v>
      </c>
      <c r="HQ60" s="157" t="s">
        <v>2218</v>
      </c>
      <c r="HR60" s="157" t="s">
        <v>2218</v>
      </c>
      <c r="HS60" s="157" t="s">
        <v>2218</v>
      </c>
      <c r="HT60" s="157" t="s">
        <v>2218</v>
      </c>
      <c r="HU60" s="157" t="s">
        <v>2218</v>
      </c>
      <c r="HV60" s="157" t="s">
        <v>2218</v>
      </c>
      <c r="HW60" s="157" t="s">
        <v>2218</v>
      </c>
      <c r="HX60" s="157" t="s">
        <v>2218</v>
      </c>
      <c r="HY60" s="157" t="s">
        <v>2218</v>
      </c>
      <c r="HZ60" s="157" t="s">
        <v>2218</v>
      </c>
      <c r="IA60" s="157" t="s">
        <v>2218</v>
      </c>
      <c r="IB60" s="157" t="s">
        <v>2218</v>
      </c>
      <c r="IC60" s="157" t="s">
        <v>2218</v>
      </c>
      <c r="ID60" s="157" t="s">
        <v>2218</v>
      </c>
      <c r="IE60" s="157" t="s">
        <v>2218</v>
      </c>
      <c r="IF60" s="157" t="s">
        <v>2218</v>
      </c>
      <c r="IG60" s="157" t="s">
        <v>2218</v>
      </c>
      <c r="IH60" s="157" t="s">
        <v>2218</v>
      </c>
      <c r="II60" s="157" t="s">
        <v>2218</v>
      </c>
      <c r="IJ60" s="157" t="s">
        <v>2218</v>
      </c>
      <c r="IK60" s="157" t="s">
        <v>2218</v>
      </c>
      <c r="IL60" s="157" t="s">
        <v>2218</v>
      </c>
      <c r="IM60" s="157" t="s">
        <v>2218</v>
      </c>
      <c r="IN60" s="157" t="s">
        <v>2218</v>
      </c>
      <c r="IO60" s="157" t="s">
        <v>2218</v>
      </c>
      <c r="IP60" s="157" t="s">
        <v>2218</v>
      </c>
      <c r="IQ60" s="157" t="s">
        <v>2218</v>
      </c>
      <c r="IR60" s="157" t="s">
        <v>188</v>
      </c>
      <c r="IS60" s="157" t="s">
        <v>2217</v>
      </c>
      <c r="IT60" s="157" t="s">
        <v>2218</v>
      </c>
      <c r="IU60" s="157" t="s">
        <v>2218</v>
      </c>
      <c r="IV60" s="157" t="s">
        <v>2218</v>
      </c>
      <c r="IW60" s="157" t="s">
        <v>188</v>
      </c>
      <c r="IX60" s="157" t="s">
        <v>188</v>
      </c>
      <c r="IY60" s="157" t="s">
        <v>188</v>
      </c>
      <c r="IZ60" s="157" t="s">
        <v>188</v>
      </c>
      <c r="JA60" s="157" t="s">
        <v>2217</v>
      </c>
      <c r="JB60" s="157" t="s">
        <v>2218</v>
      </c>
      <c r="JC60" s="157" t="s">
        <v>2217</v>
      </c>
      <c r="JD60" s="157" t="s">
        <v>2218</v>
      </c>
      <c r="JE60" s="157" t="s">
        <v>2218</v>
      </c>
      <c r="JF60" s="157" t="s">
        <v>2218</v>
      </c>
      <c r="JG60" s="157" t="s">
        <v>2218</v>
      </c>
      <c r="JH60" s="157" t="s">
        <v>2217</v>
      </c>
      <c r="JI60" s="157" t="s">
        <v>2217</v>
      </c>
      <c r="JJ60" s="157" t="s">
        <v>2217</v>
      </c>
      <c r="JK60" s="157" t="s">
        <v>2217</v>
      </c>
      <c r="JL60" s="157" t="s">
        <v>2218</v>
      </c>
      <c r="JM60" s="157" t="s">
        <v>2217</v>
      </c>
      <c r="JN60" s="157" t="s">
        <v>2217</v>
      </c>
      <c r="JO60" s="157" t="s">
        <v>2218</v>
      </c>
      <c r="JP60" s="157" t="s">
        <v>2218</v>
      </c>
      <c r="JQ60" s="157" t="s">
        <v>2218</v>
      </c>
      <c r="JR60" s="157" t="s">
        <v>2218</v>
      </c>
      <c r="JS60" s="157" t="s">
        <v>2217</v>
      </c>
      <c r="JT60" s="157" t="s">
        <v>2217</v>
      </c>
      <c r="JU60" s="157" t="s">
        <v>2218</v>
      </c>
      <c r="JV60" s="157" t="s">
        <v>2218</v>
      </c>
      <c r="JW60" s="157" t="s">
        <v>2218</v>
      </c>
      <c r="JX60" s="157" t="s">
        <v>2218</v>
      </c>
      <c r="JY60" s="157" t="s">
        <v>2218</v>
      </c>
      <c r="JZ60" s="157" t="s">
        <v>2218</v>
      </c>
      <c r="KA60" s="157" t="s">
        <v>2218</v>
      </c>
      <c r="KB60" s="157" t="s">
        <v>2218</v>
      </c>
      <c r="KC60" s="157" t="s">
        <v>2218</v>
      </c>
      <c r="KD60" s="157" t="s">
        <v>2218</v>
      </c>
      <c r="KE60" s="157" t="s">
        <v>2218</v>
      </c>
      <c r="KF60" s="157" t="s">
        <v>2218</v>
      </c>
      <c r="KG60" s="157" t="s">
        <v>2218</v>
      </c>
      <c r="KH60" s="157" t="s">
        <v>2217</v>
      </c>
      <c r="KI60" s="157" t="s">
        <v>2217</v>
      </c>
    </row>
    <row r="61" spans="1:295" ht="27" customHeight="1" x14ac:dyDescent="0.25">
      <c r="A61" s="229" t="s">
        <v>3</v>
      </c>
      <c r="B61" s="229"/>
      <c r="C61" s="228" t="s">
        <v>64</v>
      </c>
      <c r="D61" s="228"/>
      <c r="E61" s="228"/>
      <c r="F61" s="228"/>
      <c r="G61" s="228"/>
      <c r="H61" s="228"/>
      <c r="I61" s="228"/>
      <c r="J61" s="228"/>
      <c r="K61" s="228"/>
      <c r="L61" s="228"/>
      <c r="M61" s="228"/>
      <c r="N61" s="228" t="s">
        <v>2219</v>
      </c>
      <c r="O61" s="228"/>
      <c r="P61" s="228"/>
      <c r="Q61" s="228"/>
      <c r="R61" s="228"/>
      <c r="S61" s="228" t="s">
        <v>161</v>
      </c>
      <c r="T61" s="228" t="s">
        <v>64</v>
      </c>
      <c r="U61" s="228"/>
      <c r="V61" s="228"/>
      <c r="W61" s="228"/>
      <c r="X61" s="228" t="s">
        <v>762</v>
      </c>
      <c r="Y61" s="228"/>
      <c r="Z61" s="228"/>
      <c r="AA61" s="228" t="s">
        <v>23</v>
      </c>
      <c r="AB61" s="228" t="s">
        <v>64</v>
      </c>
      <c r="AC61" s="228" t="s">
        <v>2220</v>
      </c>
      <c r="AD61" s="228"/>
      <c r="AE61" s="228" t="s">
        <v>64</v>
      </c>
      <c r="AF61" s="228" t="s">
        <v>2219</v>
      </c>
      <c r="AG61" s="228"/>
      <c r="AH61" s="228" t="s">
        <v>44</v>
      </c>
      <c r="AI61" s="228"/>
      <c r="AJ61" s="228" t="s">
        <v>2220</v>
      </c>
      <c r="AK61" s="228"/>
      <c r="AL61" s="228"/>
      <c r="AM61" s="228"/>
      <c r="AN61" s="228"/>
      <c r="AO61" s="228" t="s">
        <v>2221</v>
      </c>
      <c r="AP61" s="228" t="s">
        <v>2222</v>
      </c>
      <c r="AQ61" s="228" t="s">
        <v>64</v>
      </c>
      <c r="AR61" s="228"/>
      <c r="AS61" s="228"/>
      <c r="AT61" s="228"/>
      <c r="AU61" s="228"/>
      <c r="AV61" s="228"/>
      <c r="AW61" s="228"/>
      <c r="AX61" s="228"/>
      <c r="AY61" s="228"/>
      <c r="AZ61" s="228"/>
      <c r="BA61" s="228" t="s">
        <v>271</v>
      </c>
      <c r="BB61" s="228" t="s">
        <v>161</v>
      </c>
      <c r="BC61" s="228" t="s">
        <v>804</v>
      </c>
      <c r="BD61" s="228" t="s">
        <v>151</v>
      </c>
      <c r="BE61" s="228"/>
      <c r="BF61" s="228" t="s">
        <v>64</v>
      </c>
      <c r="BG61" s="228"/>
      <c r="BH61" s="228"/>
      <c r="BI61" s="228"/>
      <c r="BJ61" s="228"/>
      <c r="BK61" s="228"/>
      <c r="BL61" s="228"/>
      <c r="BM61" s="228"/>
      <c r="BN61" s="228" t="s">
        <v>161</v>
      </c>
      <c r="BO61" s="228"/>
      <c r="BP61" s="228"/>
      <c r="BQ61" s="228"/>
      <c r="BR61" s="228"/>
      <c r="BS61" s="228"/>
      <c r="BT61" s="228" t="s">
        <v>23</v>
      </c>
      <c r="BU61" s="228"/>
      <c r="BV61" s="228" t="s">
        <v>161</v>
      </c>
      <c r="BW61" s="228" t="s">
        <v>2223</v>
      </c>
      <c r="BX61" s="228"/>
      <c r="BY61" s="228"/>
      <c r="BZ61" s="228"/>
      <c r="CA61" s="228" t="s">
        <v>64</v>
      </c>
      <c r="CB61" s="228"/>
      <c r="CC61" s="228" t="s">
        <v>2224</v>
      </c>
      <c r="CD61" s="228"/>
      <c r="CE61" s="228" t="s">
        <v>134</v>
      </c>
      <c r="CF61" s="228" t="s">
        <v>64</v>
      </c>
      <c r="CG61" s="228"/>
      <c r="CH61" s="228"/>
      <c r="CI61" s="228"/>
      <c r="CJ61" s="228" t="s">
        <v>804</v>
      </c>
      <c r="CK61" s="228"/>
      <c r="CL61" s="228" t="s">
        <v>2223</v>
      </c>
      <c r="CM61" s="228"/>
      <c r="CN61" s="228"/>
      <c r="CO61" s="228" t="s">
        <v>64</v>
      </c>
      <c r="CP61" s="228"/>
      <c r="CQ61" s="228"/>
      <c r="CR61" s="228"/>
      <c r="CS61" s="228"/>
      <c r="CT61" s="228"/>
      <c r="CU61" s="228"/>
      <c r="CV61" s="228"/>
      <c r="CW61" s="228" t="s">
        <v>2224</v>
      </c>
      <c r="CX61" s="228" t="s">
        <v>2223</v>
      </c>
      <c r="CY61" s="228"/>
      <c r="CZ61" s="228" t="s">
        <v>2225</v>
      </c>
      <c r="DA61" s="228"/>
      <c r="DB61" s="228"/>
      <c r="DC61" s="228"/>
      <c r="DD61" s="228" t="s">
        <v>64</v>
      </c>
      <c r="DE61" s="228"/>
      <c r="DF61" s="228"/>
      <c r="DG61" s="228" t="s">
        <v>2225</v>
      </c>
      <c r="DH61" s="228"/>
      <c r="DI61" s="228" t="s">
        <v>786</v>
      </c>
      <c r="DJ61" s="228"/>
      <c r="DK61" s="228" t="s">
        <v>490</v>
      </c>
      <c r="DL61" s="228" t="s">
        <v>2225</v>
      </c>
      <c r="DM61" s="228"/>
      <c r="DN61" s="228"/>
      <c r="DO61" s="228"/>
      <c r="DP61" s="228" t="s">
        <v>490</v>
      </c>
      <c r="DQ61" s="228" t="s">
        <v>2225</v>
      </c>
      <c r="DR61" s="228" t="s">
        <v>490</v>
      </c>
      <c r="DS61" s="228" t="s">
        <v>2225</v>
      </c>
      <c r="DT61" s="228"/>
      <c r="DU61" s="228"/>
      <c r="DV61" s="228"/>
      <c r="DW61" s="228" t="s">
        <v>64</v>
      </c>
      <c r="DX61" s="228" t="s">
        <v>490</v>
      </c>
      <c r="DY61" s="228" t="s">
        <v>64</v>
      </c>
      <c r="DZ61" s="228"/>
      <c r="EA61" s="228"/>
      <c r="EB61" s="228"/>
      <c r="EC61" s="228"/>
      <c r="ED61" s="228"/>
      <c r="EE61" s="228" t="s">
        <v>161</v>
      </c>
      <c r="EF61" s="228"/>
      <c r="EG61" s="228" t="s">
        <v>2225</v>
      </c>
      <c r="EH61" s="228" t="s">
        <v>161</v>
      </c>
      <c r="EI61" s="228" t="s">
        <v>2226</v>
      </c>
      <c r="EJ61" s="228" t="s">
        <v>490</v>
      </c>
      <c r="EK61" s="228" t="s">
        <v>64</v>
      </c>
      <c r="EL61" s="228"/>
      <c r="EM61" s="228"/>
      <c r="EN61" s="228"/>
      <c r="EO61" s="228"/>
      <c r="EP61" s="228"/>
      <c r="EQ61" s="228"/>
      <c r="ER61" s="228"/>
      <c r="ES61" s="228"/>
      <c r="ET61" s="228" t="s">
        <v>781</v>
      </c>
      <c r="EU61" s="228"/>
      <c r="EV61" s="228"/>
      <c r="EW61" s="228" t="s">
        <v>64</v>
      </c>
      <c r="EX61" s="228"/>
      <c r="EY61" s="228"/>
      <c r="EZ61" s="228"/>
      <c r="FA61" s="228"/>
      <c r="FB61" s="228"/>
      <c r="FC61" s="228"/>
      <c r="FD61" s="228"/>
      <c r="FE61" s="228"/>
      <c r="FF61" s="228"/>
      <c r="FG61" s="228" t="s">
        <v>794</v>
      </c>
      <c r="FH61" s="228"/>
      <c r="FI61" s="228"/>
      <c r="FJ61" s="228" t="s">
        <v>64</v>
      </c>
      <c r="FK61" s="228"/>
      <c r="FL61" s="228"/>
      <c r="FM61" s="228"/>
      <c r="FN61" s="228"/>
      <c r="FO61" s="228"/>
      <c r="FP61" s="228" t="s">
        <v>271</v>
      </c>
      <c r="FQ61" s="228" t="s">
        <v>151</v>
      </c>
      <c r="FR61" s="228"/>
      <c r="FS61" s="228"/>
      <c r="FT61" s="228"/>
      <c r="FU61" s="228"/>
      <c r="FV61" s="228"/>
      <c r="FW61" s="228" t="s">
        <v>2224</v>
      </c>
      <c r="FX61" s="228" t="s">
        <v>526</v>
      </c>
      <c r="FY61" s="228"/>
      <c r="FZ61" s="228"/>
      <c r="GA61" s="228" t="s">
        <v>490</v>
      </c>
      <c r="GB61" s="228" t="s">
        <v>2220</v>
      </c>
      <c r="GC61" s="228" t="s">
        <v>271</v>
      </c>
      <c r="GD61" s="228" t="s">
        <v>64</v>
      </c>
      <c r="GE61" s="228" t="s">
        <v>151</v>
      </c>
      <c r="GF61" s="228" t="s">
        <v>271</v>
      </c>
      <c r="GG61" s="228" t="s">
        <v>2220</v>
      </c>
      <c r="GH61" s="228" t="s">
        <v>64</v>
      </c>
      <c r="GI61" s="228" t="s">
        <v>271</v>
      </c>
      <c r="GJ61" s="228" t="s">
        <v>64</v>
      </c>
      <c r="GK61" s="228"/>
      <c r="GL61" s="228" t="s">
        <v>2227</v>
      </c>
      <c r="GM61" s="228" t="s">
        <v>64</v>
      </c>
      <c r="GN61" s="228" t="s">
        <v>151</v>
      </c>
      <c r="GO61" s="228" t="s">
        <v>64</v>
      </c>
      <c r="GP61" s="228"/>
      <c r="GQ61" s="228"/>
      <c r="GR61" s="228" t="s">
        <v>792</v>
      </c>
      <c r="GS61" s="228"/>
      <c r="GT61" s="228" t="s">
        <v>271</v>
      </c>
      <c r="GU61" s="228"/>
      <c r="GV61" s="228" t="s">
        <v>64</v>
      </c>
      <c r="GW61" s="228" t="s">
        <v>271</v>
      </c>
      <c r="GX61" s="228" t="s">
        <v>481</v>
      </c>
      <c r="GY61" s="228" t="s">
        <v>64</v>
      </c>
      <c r="GZ61" s="228"/>
      <c r="HA61" s="228" t="s">
        <v>481</v>
      </c>
      <c r="HB61" s="228" t="s">
        <v>161</v>
      </c>
      <c r="HC61" s="228"/>
      <c r="HD61" s="228"/>
      <c r="HE61" s="228"/>
      <c r="HF61" s="228"/>
      <c r="HG61" s="228"/>
      <c r="HH61" s="228"/>
      <c r="HI61" s="228"/>
      <c r="HJ61" s="228"/>
      <c r="HK61" s="228"/>
      <c r="HL61" s="228"/>
      <c r="HM61" s="228" t="s">
        <v>2228</v>
      </c>
      <c r="HN61" s="228"/>
      <c r="HO61" s="228" t="s">
        <v>161</v>
      </c>
      <c r="HP61" s="228"/>
      <c r="HQ61" s="228" t="s">
        <v>2229</v>
      </c>
      <c r="HR61" s="228"/>
      <c r="HS61" s="228" t="s">
        <v>161</v>
      </c>
      <c r="HT61" s="228"/>
      <c r="HU61" s="228" t="s">
        <v>57</v>
      </c>
      <c r="HV61" s="228"/>
      <c r="HW61" s="228" t="s">
        <v>2230</v>
      </c>
      <c r="HX61" s="228"/>
      <c r="HY61" s="228" t="s">
        <v>57</v>
      </c>
      <c r="HZ61" s="228" t="s">
        <v>64</v>
      </c>
      <c r="IA61" s="228" t="s">
        <v>180</v>
      </c>
      <c r="IB61" s="228" t="s">
        <v>102</v>
      </c>
      <c r="IC61" s="228"/>
      <c r="ID61" s="228" t="s">
        <v>2229</v>
      </c>
      <c r="IE61" s="228"/>
      <c r="IF61" s="228"/>
      <c r="IG61" s="228"/>
      <c r="IH61" s="228" t="s">
        <v>102</v>
      </c>
      <c r="II61" s="228"/>
      <c r="IJ61" s="228" t="s">
        <v>161</v>
      </c>
      <c r="IK61" s="228" t="s">
        <v>180</v>
      </c>
      <c r="IL61" s="228" t="s">
        <v>161</v>
      </c>
      <c r="IM61" s="228" t="s">
        <v>180</v>
      </c>
      <c r="IN61" s="228"/>
      <c r="IO61" s="228"/>
      <c r="IP61" s="228"/>
      <c r="IQ61" s="228"/>
      <c r="IR61" s="228" t="s">
        <v>161</v>
      </c>
      <c r="IS61" s="228" t="s">
        <v>2226</v>
      </c>
      <c r="IT61" s="228" t="s">
        <v>57</v>
      </c>
      <c r="IU61" s="228"/>
      <c r="IV61" s="228" t="s">
        <v>180</v>
      </c>
      <c r="IW61" s="228" t="s">
        <v>161</v>
      </c>
      <c r="IX61" s="228"/>
      <c r="IY61" s="228"/>
      <c r="IZ61" s="228"/>
      <c r="JA61" s="228" t="s">
        <v>64</v>
      </c>
      <c r="JB61" s="228" t="s">
        <v>827</v>
      </c>
      <c r="JC61" s="228" t="s">
        <v>64</v>
      </c>
      <c r="JD61" s="228" t="s">
        <v>93</v>
      </c>
      <c r="JE61" s="228"/>
      <c r="JF61" s="228" t="s">
        <v>64</v>
      </c>
      <c r="JG61" s="228"/>
      <c r="JH61" s="228"/>
      <c r="JI61" s="228"/>
      <c r="JJ61" s="228"/>
      <c r="JK61" s="228"/>
      <c r="JL61" s="228" t="s">
        <v>2230</v>
      </c>
      <c r="JM61" s="228" t="s">
        <v>151</v>
      </c>
      <c r="JN61" s="228"/>
      <c r="JO61" s="228" t="s">
        <v>821</v>
      </c>
      <c r="JP61" s="228"/>
      <c r="JQ61" s="228" t="s">
        <v>823</v>
      </c>
      <c r="JR61" s="228"/>
      <c r="JS61" s="228"/>
      <c r="JT61" s="228" t="s">
        <v>64</v>
      </c>
      <c r="JU61" s="228" t="s">
        <v>2229</v>
      </c>
      <c r="JV61" s="228" t="s">
        <v>405</v>
      </c>
      <c r="JW61" s="228" t="s">
        <v>2231</v>
      </c>
      <c r="JX61" s="228"/>
      <c r="JY61" s="228" t="s">
        <v>161</v>
      </c>
      <c r="JZ61" s="228"/>
      <c r="KA61" s="228"/>
      <c r="KB61" s="228"/>
      <c r="KC61" s="228"/>
      <c r="KD61" s="228"/>
      <c r="KE61" s="228"/>
      <c r="KF61" s="228" t="s">
        <v>2229</v>
      </c>
      <c r="KG61" s="228"/>
      <c r="KH61" s="228" t="s">
        <v>161</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2236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1573</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1574</v>
      </c>
      <c r="B6" s="229"/>
      <c r="C6" s="157" t="s">
        <v>2237</v>
      </c>
      <c r="D6" s="157" t="s">
        <v>2238</v>
      </c>
      <c r="E6" s="157" t="s">
        <v>2239</v>
      </c>
      <c r="F6" s="157" t="s">
        <v>2240</v>
      </c>
      <c r="G6" s="157" t="s">
        <v>2241</v>
      </c>
      <c r="H6" s="157" t="s">
        <v>2242</v>
      </c>
      <c r="I6" s="157" t="s">
        <v>2243</v>
      </c>
      <c r="J6" s="157"/>
      <c r="K6" s="157" t="s">
        <v>2244</v>
      </c>
      <c r="L6" s="157" t="s">
        <v>2245</v>
      </c>
      <c r="M6" s="157" t="s">
        <v>2246</v>
      </c>
      <c r="N6" s="157" t="s">
        <v>2247</v>
      </c>
      <c r="O6" s="157" t="s">
        <v>2248</v>
      </c>
      <c r="P6" s="157" t="s">
        <v>2249</v>
      </c>
      <c r="Q6" s="157" t="s">
        <v>2250</v>
      </c>
      <c r="R6" s="157" t="s">
        <v>2251</v>
      </c>
      <c r="S6" s="157" t="s">
        <v>2252</v>
      </c>
      <c r="T6" s="157" t="s">
        <v>2253</v>
      </c>
      <c r="U6" s="157" t="s">
        <v>2254</v>
      </c>
      <c r="V6" s="157" t="s">
        <v>2255</v>
      </c>
      <c r="W6" s="157" t="s">
        <v>2256</v>
      </c>
      <c r="X6" s="157" t="s">
        <v>2257</v>
      </c>
      <c r="Y6" s="157" t="s">
        <v>2258</v>
      </c>
      <c r="Z6" s="157" t="s">
        <v>2259</v>
      </c>
      <c r="AA6" s="157" t="s">
        <v>2260</v>
      </c>
      <c r="AB6" s="157" t="s">
        <v>2261</v>
      </c>
      <c r="AC6" s="157" t="s">
        <v>2262</v>
      </c>
      <c r="AD6" s="157" t="s">
        <v>2263</v>
      </c>
      <c r="AE6" s="157" t="s">
        <v>2264</v>
      </c>
      <c r="AF6" s="157" t="s">
        <v>2265</v>
      </c>
      <c r="AG6" s="157" t="s">
        <v>2266</v>
      </c>
      <c r="AH6" s="157" t="s">
        <v>2267</v>
      </c>
      <c r="AI6" s="157" t="s">
        <v>2268</v>
      </c>
      <c r="AJ6" s="157" t="s">
        <v>2269</v>
      </c>
      <c r="AK6" s="157" t="s">
        <v>2270</v>
      </c>
      <c r="AL6" s="157" t="s">
        <v>2271</v>
      </c>
      <c r="AM6" s="157" t="s">
        <v>2272</v>
      </c>
      <c r="AN6" s="157" t="s">
        <v>2273</v>
      </c>
      <c r="AO6" s="157" t="s">
        <v>2274</v>
      </c>
      <c r="AP6" s="157" t="s">
        <v>2275</v>
      </c>
      <c r="AQ6" s="157" t="s">
        <v>2276</v>
      </c>
      <c r="AR6" s="157" t="s">
        <v>2277</v>
      </c>
      <c r="AS6" s="157" t="s">
        <v>2278</v>
      </c>
      <c r="AT6" s="157" t="s">
        <v>2279</v>
      </c>
      <c r="AU6" s="157" t="s">
        <v>2280</v>
      </c>
      <c r="AV6" s="157" t="s">
        <v>2281</v>
      </c>
      <c r="AW6" s="157" t="s">
        <v>2282</v>
      </c>
      <c r="AX6" s="157" t="s">
        <v>2283</v>
      </c>
      <c r="AY6" s="157" t="s">
        <v>2284</v>
      </c>
      <c r="AZ6" s="157" t="s">
        <v>2285</v>
      </c>
      <c r="BA6" s="157" t="s">
        <v>2286</v>
      </c>
      <c r="BB6" s="157" t="s">
        <v>2287</v>
      </c>
      <c r="BC6" s="157" t="s">
        <v>2288</v>
      </c>
      <c r="BD6" s="157" t="s">
        <v>2289</v>
      </c>
      <c r="BE6" s="157" t="s">
        <v>2290</v>
      </c>
      <c r="BF6" s="157" t="s">
        <v>2291</v>
      </c>
      <c r="BG6" s="157" t="s">
        <v>2292</v>
      </c>
      <c r="BH6" s="157" t="s">
        <v>2293</v>
      </c>
      <c r="BI6" s="157" t="s">
        <v>2294</v>
      </c>
      <c r="BJ6" s="157" t="s">
        <v>2295</v>
      </c>
      <c r="BK6" s="157" t="s">
        <v>2296</v>
      </c>
      <c r="BL6" s="157" t="s">
        <v>2297</v>
      </c>
      <c r="BM6" s="157" t="s">
        <v>2298</v>
      </c>
      <c r="BN6" s="157" t="s">
        <v>2299</v>
      </c>
      <c r="BO6" s="157" t="s">
        <v>2300</v>
      </c>
      <c r="BP6" s="157" t="s">
        <v>2301</v>
      </c>
      <c r="BQ6" s="157" t="s">
        <v>2302</v>
      </c>
      <c r="BR6" s="157" t="s">
        <v>2303</v>
      </c>
      <c r="BS6" s="157" t="s">
        <v>2304</v>
      </c>
      <c r="BT6" s="157"/>
      <c r="BU6" s="157"/>
      <c r="BV6" s="157" t="s">
        <v>2305</v>
      </c>
      <c r="BW6" s="157" t="s">
        <v>2306</v>
      </c>
      <c r="BX6" s="157" t="s">
        <v>2307</v>
      </c>
      <c r="BY6" s="157" t="s">
        <v>2308</v>
      </c>
      <c r="BZ6" s="157" t="s">
        <v>2309</v>
      </c>
      <c r="CA6" s="157" t="s">
        <v>2310</v>
      </c>
      <c r="CB6" s="157" t="s">
        <v>2311</v>
      </c>
      <c r="CC6" s="157" t="s">
        <v>2312</v>
      </c>
      <c r="CD6" s="157" t="s">
        <v>2313</v>
      </c>
      <c r="CE6" s="157" t="s">
        <v>2314</v>
      </c>
      <c r="CF6" s="157" t="s">
        <v>2315</v>
      </c>
      <c r="CG6" s="157" t="s">
        <v>2316</v>
      </c>
      <c r="CH6" s="157" t="s">
        <v>1658</v>
      </c>
      <c r="CI6" s="157" t="s">
        <v>2317</v>
      </c>
      <c r="CJ6" s="157" t="s">
        <v>2318</v>
      </c>
      <c r="CK6" s="157" t="s">
        <v>2319</v>
      </c>
      <c r="CL6" s="157" t="s">
        <v>2320</v>
      </c>
      <c r="CM6" s="157" t="s">
        <v>2321</v>
      </c>
      <c r="CN6" s="157" t="s">
        <v>2322</v>
      </c>
      <c r="CO6" s="157" t="s">
        <v>2323</v>
      </c>
      <c r="CP6" s="157" t="s">
        <v>2324</v>
      </c>
      <c r="CQ6" s="157" t="s">
        <v>2325</v>
      </c>
      <c r="CR6" s="157" t="s">
        <v>2326</v>
      </c>
      <c r="CS6" s="157" t="s">
        <v>2327</v>
      </c>
      <c r="CT6" s="157" t="s">
        <v>2328</v>
      </c>
      <c r="CU6" s="157" t="s">
        <v>2329</v>
      </c>
      <c r="CV6" s="157" t="s">
        <v>2330</v>
      </c>
      <c r="CW6" s="157" t="s">
        <v>2331</v>
      </c>
      <c r="CX6" s="157" t="s">
        <v>2332</v>
      </c>
      <c r="CY6" s="157" t="s">
        <v>2333</v>
      </c>
      <c r="CZ6" s="157" t="s">
        <v>2334</v>
      </c>
      <c r="DA6" s="157" t="s">
        <v>2335</v>
      </c>
      <c r="DB6" s="157" t="s">
        <v>2336</v>
      </c>
      <c r="DC6" s="157" t="s">
        <v>2337</v>
      </c>
      <c r="DD6" s="157" t="s">
        <v>2338</v>
      </c>
      <c r="DE6" s="157" t="s">
        <v>2339</v>
      </c>
      <c r="DF6" s="157" t="s">
        <v>2340</v>
      </c>
      <c r="DG6" s="157" t="s">
        <v>2341</v>
      </c>
      <c r="DH6" s="157" t="s">
        <v>2342</v>
      </c>
      <c r="DI6" s="157" t="s">
        <v>2343</v>
      </c>
      <c r="DJ6" s="157" t="s">
        <v>2344</v>
      </c>
      <c r="DK6" s="157" t="s">
        <v>2345</v>
      </c>
      <c r="DL6" s="157" t="s">
        <v>2346</v>
      </c>
      <c r="DM6" s="157" t="s">
        <v>2347</v>
      </c>
      <c r="DN6" s="157" t="s">
        <v>2348</v>
      </c>
      <c r="DO6" s="157" t="s">
        <v>2349</v>
      </c>
      <c r="DP6" s="157" t="s">
        <v>2350</v>
      </c>
      <c r="DQ6" s="157" t="s">
        <v>2351</v>
      </c>
      <c r="DR6" s="157" t="s">
        <v>2352</v>
      </c>
      <c r="DS6" s="157" t="s">
        <v>2353</v>
      </c>
      <c r="DT6" s="157" t="s">
        <v>2354</v>
      </c>
      <c r="DU6" s="157" t="s">
        <v>2355</v>
      </c>
      <c r="DV6" s="157" t="s">
        <v>2356</v>
      </c>
      <c r="DW6" s="157" t="s">
        <v>2357</v>
      </c>
      <c r="DX6" s="157" t="s">
        <v>2358</v>
      </c>
      <c r="DY6" s="157" t="s">
        <v>2359</v>
      </c>
      <c r="DZ6" s="157" t="s">
        <v>2360</v>
      </c>
      <c r="EA6" s="157" t="s">
        <v>2361</v>
      </c>
      <c r="EB6" s="157" t="s">
        <v>2362</v>
      </c>
      <c r="EC6" s="157" t="s">
        <v>2363</v>
      </c>
      <c r="ED6" s="157" t="s">
        <v>2364</v>
      </c>
      <c r="EE6" s="157" t="s">
        <v>2365</v>
      </c>
      <c r="EF6" s="157" t="s">
        <v>2366</v>
      </c>
      <c r="EG6" s="157" t="s">
        <v>2367</v>
      </c>
      <c r="EH6" s="157" t="s">
        <v>2368</v>
      </c>
      <c r="EI6" s="157" t="s">
        <v>2369</v>
      </c>
      <c r="EJ6" s="157" t="s">
        <v>2370</v>
      </c>
      <c r="EK6" s="157" t="s">
        <v>2371</v>
      </c>
      <c r="EL6" s="157" t="s">
        <v>2372</v>
      </c>
      <c r="EM6" s="157" t="s">
        <v>2373</v>
      </c>
      <c r="EN6" s="157" t="s">
        <v>2374</v>
      </c>
      <c r="EO6" s="157" t="s">
        <v>2375</v>
      </c>
      <c r="EP6" s="157" t="s">
        <v>2376</v>
      </c>
      <c r="EQ6" s="157" t="s">
        <v>2377</v>
      </c>
      <c r="ER6" s="157" t="s">
        <v>2378</v>
      </c>
      <c r="ES6" s="157" t="s">
        <v>2379</v>
      </c>
      <c r="ET6" s="157" t="s">
        <v>2380</v>
      </c>
      <c r="EU6" s="157" t="s">
        <v>2381</v>
      </c>
      <c r="EV6" s="157" t="s">
        <v>2382</v>
      </c>
      <c r="EW6" s="157" t="s">
        <v>2383</v>
      </c>
      <c r="EX6" s="157" t="s">
        <v>2384</v>
      </c>
      <c r="EY6" s="157" t="s">
        <v>2385</v>
      </c>
      <c r="EZ6" s="157" t="s">
        <v>2386</v>
      </c>
      <c r="FA6" s="157" t="s">
        <v>2387</v>
      </c>
      <c r="FB6" s="157" t="s">
        <v>2388</v>
      </c>
      <c r="FC6" s="157" t="s">
        <v>2389</v>
      </c>
      <c r="FD6" s="157" t="s">
        <v>2390</v>
      </c>
      <c r="FE6" s="157" t="s">
        <v>2391</v>
      </c>
      <c r="FF6" s="157" t="s">
        <v>2392</v>
      </c>
      <c r="FG6" s="157" t="s">
        <v>2393</v>
      </c>
      <c r="FH6" s="157" t="s">
        <v>2394</v>
      </c>
      <c r="FI6" s="157" t="s">
        <v>2395</v>
      </c>
      <c r="FJ6" s="157" t="s">
        <v>2396</v>
      </c>
      <c r="FK6" s="157" t="s">
        <v>2397</v>
      </c>
      <c r="FL6" s="157" t="s">
        <v>2398</v>
      </c>
      <c r="FM6" s="157" t="s">
        <v>2399</v>
      </c>
      <c r="FN6" s="157" t="s">
        <v>2400</v>
      </c>
      <c r="FO6" s="157" t="s">
        <v>2401</v>
      </c>
      <c r="FP6" s="157" t="s">
        <v>2402</v>
      </c>
      <c r="FQ6" s="157" t="s">
        <v>2403</v>
      </c>
      <c r="FR6" s="157" t="s">
        <v>2404</v>
      </c>
      <c r="FS6" s="157" t="s">
        <v>2405</v>
      </c>
      <c r="FT6" s="157" t="s">
        <v>2406</v>
      </c>
      <c r="FU6" s="157" t="s">
        <v>2407</v>
      </c>
      <c r="FV6" s="157" t="s">
        <v>2408</v>
      </c>
      <c r="FW6" s="157" t="s">
        <v>2409</v>
      </c>
      <c r="FX6" s="157" t="s">
        <v>2410</v>
      </c>
      <c r="FY6" s="157" t="s">
        <v>2411</v>
      </c>
      <c r="FZ6" s="157" t="s">
        <v>2412</v>
      </c>
      <c r="GA6" s="157" t="s">
        <v>2413</v>
      </c>
      <c r="GB6" s="157" t="s">
        <v>2414</v>
      </c>
      <c r="GC6" s="157" t="s">
        <v>2415</v>
      </c>
      <c r="GD6" s="157" t="s">
        <v>2416</v>
      </c>
      <c r="GE6" s="157" t="s">
        <v>2417</v>
      </c>
      <c r="GF6" s="157" t="s">
        <v>2418</v>
      </c>
      <c r="GG6" s="157" t="s">
        <v>2419</v>
      </c>
      <c r="GH6" s="157" t="s">
        <v>2420</v>
      </c>
      <c r="GI6" s="157" t="s">
        <v>2421</v>
      </c>
      <c r="GJ6" s="157" t="s">
        <v>2422</v>
      </c>
      <c r="GK6" s="157" t="s">
        <v>2423</v>
      </c>
      <c r="GL6" s="157" t="s">
        <v>2424</v>
      </c>
      <c r="GM6" s="157"/>
      <c r="GN6" s="157" t="s">
        <v>2425</v>
      </c>
      <c r="GO6" s="157" t="s">
        <v>2426</v>
      </c>
      <c r="GP6" s="157" t="s">
        <v>2427</v>
      </c>
      <c r="GQ6" s="157" t="s">
        <v>2428</v>
      </c>
      <c r="GR6" s="157" t="s">
        <v>2429</v>
      </c>
      <c r="GS6" s="157" t="s">
        <v>2430</v>
      </c>
      <c r="GT6" s="157" t="s">
        <v>2431</v>
      </c>
      <c r="GU6" s="157" t="s">
        <v>2432</v>
      </c>
      <c r="GV6" s="157" t="s">
        <v>2433</v>
      </c>
      <c r="GW6" s="157" t="s">
        <v>2434</v>
      </c>
      <c r="GX6" s="157" t="s">
        <v>2435</v>
      </c>
      <c r="GY6" s="157" t="s">
        <v>2436</v>
      </c>
      <c r="GZ6" s="157" t="s">
        <v>2437</v>
      </c>
      <c r="HA6" s="157" t="s">
        <v>2438</v>
      </c>
      <c r="HB6" s="157" t="s">
        <v>2439</v>
      </c>
      <c r="HC6" s="157" t="s">
        <v>2440</v>
      </c>
      <c r="HD6" s="157" t="s">
        <v>2441</v>
      </c>
      <c r="HE6" s="157" t="s">
        <v>2442</v>
      </c>
      <c r="HF6" s="157" t="s">
        <v>2443</v>
      </c>
      <c r="HG6" s="157" t="s">
        <v>2444</v>
      </c>
      <c r="HH6" s="157" t="s">
        <v>2445</v>
      </c>
      <c r="HI6" s="157" t="s">
        <v>2446</v>
      </c>
      <c r="HJ6" s="157" t="s">
        <v>2447</v>
      </c>
      <c r="HK6" s="157" t="s">
        <v>2448</v>
      </c>
      <c r="HL6" s="157" t="s">
        <v>2449</v>
      </c>
      <c r="HM6" s="157" t="s">
        <v>2450</v>
      </c>
      <c r="HN6" s="157" t="s">
        <v>2451</v>
      </c>
      <c r="HO6" s="157" t="s">
        <v>2452</v>
      </c>
      <c r="HP6" s="157" t="s">
        <v>2453</v>
      </c>
      <c r="HQ6" s="157" t="s">
        <v>2454</v>
      </c>
      <c r="HR6" s="157" t="s">
        <v>2455</v>
      </c>
      <c r="HS6" s="157" t="s">
        <v>2456</v>
      </c>
      <c r="HT6" s="157" t="s">
        <v>2457</v>
      </c>
      <c r="HU6" s="157" t="s">
        <v>2458</v>
      </c>
      <c r="HV6" s="157" t="s">
        <v>2459</v>
      </c>
      <c r="HW6" s="157" t="s">
        <v>2460</v>
      </c>
      <c r="HX6" s="157" t="s">
        <v>2461</v>
      </c>
      <c r="HY6" s="157" t="s">
        <v>2462</v>
      </c>
      <c r="HZ6" s="157" t="s">
        <v>2463</v>
      </c>
      <c r="IA6" s="157" t="s">
        <v>2464</v>
      </c>
      <c r="IB6" s="157" t="s">
        <v>2465</v>
      </c>
      <c r="IC6" s="157" t="s">
        <v>2466</v>
      </c>
      <c r="ID6" s="157" t="s">
        <v>2467</v>
      </c>
      <c r="IE6" s="157" t="s">
        <v>2468</v>
      </c>
      <c r="IF6" s="157" t="s">
        <v>2469</v>
      </c>
      <c r="IG6" s="157" t="s">
        <v>2470</v>
      </c>
      <c r="IH6" s="157" t="s">
        <v>2471</v>
      </c>
      <c r="II6" s="157" t="s">
        <v>2472</v>
      </c>
      <c r="IJ6" s="157" t="s">
        <v>2473</v>
      </c>
      <c r="IK6" s="157" t="s">
        <v>2474</v>
      </c>
      <c r="IL6" s="157" t="s">
        <v>2475</v>
      </c>
      <c r="IM6" s="157" t="s">
        <v>2476</v>
      </c>
      <c r="IN6" s="157" t="s">
        <v>2477</v>
      </c>
      <c r="IO6" s="157" t="s">
        <v>2478</v>
      </c>
      <c r="IP6" s="157" t="s">
        <v>2479</v>
      </c>
      <c r="IQ6" s="157" t="s">
        <v>2480</v>
      </c>
      <c r="IR6" s="157" t="s">
        <v>2481</v>
      </c>
      <c r="IS6" s="157" t="s">
        <v>2482</v>
      </c>
      <c r="IT6" s="157" t="s">
        <v>2483</v>
      </c>
      <c r="IU6" s="157" t="s">
        <v>2484</v>
      </c>
      <c r="IV6" s="157" t="s">
        <v>2485</v>
      </c>
      <c r="IW6" s="157" t="s">
        <v>2486</v>
      </c>
      <c r="IX6" s="157" t="s">
        <v>2487</v>
      </c>
      <c r="IY6" s="157" t="s">
        <v>2488</v>
      </c>
      <c r="IZ6" s="157" t="s">
        <v>2489</v>
      </c>
      <c r="JA6" s="157" t="s">
        <v>2490</v>
      </c>
      <c r="JB6" s="157" t="s">
        <v>2491</v>
      </c>
      <c r="JC6" s="157" t="s">
        <v>2492</v>
      </c>
      <c r="JD6" s="157" t="s">
        <v>2493</v>
      </c>
      <c r="JE6" s="157" t="s">
        <v>2494</v>
      </c>
      <c r="JF6" s="157" t="s">
        <v>2495</v>
      </c>
      <c r="JG6" s="157" t="s">
        <v>2496</v>
      </c>
      <c r="JH6" s="157" t="s">
        <v>2497</v>
      </c>
      <c r="JI6" s="157" t="s">
        <v>2498</v>
      </c>
      <c r="JJ6" s="157" t="s">
        <v>2499</v>
      </c>
      <c r="JK6" s="157" t="s">
        <v>2500</v>
      </c>
      <c r="JL6" s="157" t="s">
        <v>2501</v>
      </c>
      <c r="JM6" s="157" t="s">
        <v>2502</v>
      </c>
      <c r="JN6" s="157" t="s">
        <v>2503</v>
      </c>
      <c r="JO6" s="157" t="s">
        <v>2504</v>
      </c>
      <c r="JP6" s="157" t="s">
        <v>2505</v>
      </c>
      <c r="JQ6" s="157" t="s">
        <v>2506</v>
      </c>
      <c r="JR6" s="157" t="s">
        <v>2507</v>
      </c>
      <c r="JS6" s="157" t="s">
        <v>2508</v>
      </c>
      <c r="JT6" s="157" t="s">
        <v>2509</v>
      </c>
      <c r="JU6" s="157" t="s">
        <v>2510</v>
      </c>
      <c r="JV6" s="157" t="s">
        <v>2511</v>
      </c>
      <c r="JW6" s="157" t="s">
        <v>2512</v>
      </c>
      <c r="JX6" s="157" t="s">
        <v>2513</v>
      </c>
      <c r="JY6" s="157" t="s">
        <v>2514</v>
      </c>
      <c r="JZ6" s="157" t="s">
        <v>2515</v>
      </c>
      <c r="KA6" s="157" t="s">
        <v>2516</v>
      </c>
      <c r="KB6" s="157" t="s">
        <v>2517</v>
      </c>
      <c r="KC6" s="157" t="s">
        <v>2518</v>
      </c>
      <c r="KD6" s="157" t="s">
        <v>2519</v>
      </c>
      <c r="KE6" s="157" t="s">
        <v>2520</v>
      </c>
      <c r="KF6" s="157" t="s">
        <v>2521</v>
      </c>
      <c r="KG6" s="157" t="s">
        <v>2522</v>
      </c>
      <c r="KH6" s="157" t="s">
        <v>2523</v>
      </c>
      <c r="KI6" s="157" t="s">
        <v>2524</v>
      </c>
    </row>
    <row r="7" spans="1:295" ht="27" customHeight="1" x14ac:dyDescent="0.25">
      <c r="A7" s="229" t="s">
        <v>26</v>
      </c>
      <c r="B7" s="229"/>
      <c r="C7" s="228" t="s">
        <v>1868</v>
      </c>
      <c r="D7" s="228"/>
      <c r="E7" s="228"/>
      <c r="F7" s="228" t="s">
        <v>1869</v>
      </c>
      <c r="G7" s="228" t="s">
        <v>1870</v>
      </c>
      <c r="H7" s="228"/>
      <c r="I7" s="228"/>
      <c r="J7" s="228"/>
      <c r="K7" s="228" t="s">
        <v>1871</v>
      </c>
      <c r="L7" s="228"/>
      <c r="M7" s="228"/>
      <c r="N7" s="228" t="s">
        <v>1872</v>
      </c>
      <c r="O7" s="228" t="s">
        <v>1873</v>
      </c>
      <c r="P7" s="228"/>
      <c r="Q7" s="228" t="s">
        <v>1874</v>
      </c>
      <c r="R7" s="228"/>
      <c r="S7" s="228" t="s">
        <v>1875</v>
      </c>
      <c r="T7" s="228"/>
      <c r="U7" s="228" t="s">
        <v>1876</v>
      </c>
      <c r="V7" s="228"/>
      <c r="W7" s="228"/>
      <c r="X7" s="228" t="s">
        <v>1877</v>
      </c>
      <c r="Y7" s="228"/>
      <c r="Z7" s="228"/>
      <c r="AA7" s="228" t="s">
        <v>1878</v>
      </c>
      <c r="AB7" s="228"/>
      <c r="AC7" s="228"/>
      <c r="AD7" s="228"/>
      <c r="AE7" s="228"/>
      <c r="AF7" s="228"/>
      <c r="AG7" s="228"/>
      <c r="AH7" s="228"/>
      <c r="AI7" s="228"/>
      <c r="AJ7" s="228" t="s">
        <v>1879</v>
      </c>
      <c r="AK7" s="228"/>
      <c r="AL7" s="228"/>
      <c r="AM7" s="228" t="s">
        <v>1880</v>
      </c>
      <c r="AN7" s="228"/>
      <c r="AO7" s="228" t="s">
        <v>1881</v>
      </c>
      <c r="AP7" s="228"/>
      <c r="AQ7" s="228" t="s">
        <v>1882</v>
      </c>
      <c r="AR7" s="228"/>
      <c r="AS7" s="228"/>
      <c r="AT7" s="228" t="s">
        <v>1883</v>
      </c>
      <c r="AU7" s="228"/>
      <c r="AV7" s="228" t="s">
        <v>1884</v>
      </c>
      <c r="AW7" s="228"/>
      <c r="AX7" s="228" t="s">
        <v>1883</v>
      </c>
      <c r="AY7" s="228"/>
      <c r="AZ7" s="228"/>
      <c r="BA7" s="228" t="s">
        <v>1885</v>
      </c>
      <c r="BB7" s="228" t="s">
        <v>1886</v>
      </c>
      <c r="BC7" s="228" t="s">
        <v>1887</v>
      </c>
      <c r="BD7" s="228"/>
      <c r="BE7" s="228"/>
      <c r="BF7" s="228" t="s">
        <v>1888</v>
      </c>
      <c r="BG7" s="228"/>
      <c r="BH7" s="228"/>
      <c r="BI7" s="228"/>
      <c r="BJ7" s="228"/>
      <c r="BK7" s="228" t="s">
        <v>1889</v>
      </c>
      <c r="BL7" s="228" t="s">
        <v>1890</v>
      </c>
      <c r="BM7" s="228"/>
      <c r="BN7" s="228" t="s">
        <v>1891</v>
      </c>
      <c r="BO7" s="228"/>
      <c r="BP7" s="228"/>
      <c r="BQ7" s="228" t="s">
        <v>1892</v>
      </c>
      <c r="BR7" s="228"/>
      <c r="BS7" s="228"/>
      <c r="BT7" s="228"/>
      <c r="BU7" s="228" t="s">
        <v>1893</v>
      </c>
      <c r="BV7" s="228" t="s">
        <v>1894</v>
      </c>
      <c r="BW7" s="228" t="s">
        <v>1895</v>
      </c>
      <c r="BX7" s="228"/>
      <c r="BY7" s="228"/>
      <c r="BZ7" s="228"/>
      <c r="CA7" s="228" t="s">
        <v>1896</v>
      </c>
      <c r="CB7" s="228"/>
      <c r="CC7" s="228"/>
      <c r="CD7" s="228"/>
      <c r="CE7" s="228"/>
      <c r="CF7" s="228" t="s">
        <v>1897</v>
      </c>
      <c r="CG7" s="228"/>
      <c r="CH7" s="228"/>
      <c r="CI7" s="228"/>
      <c r="CJ7" s="228" t="s">
        <v>1898</v>
      </c>
      <c r="CK7" s="228"/>
      <c r="CL7" s="228" t="s">
        <v>1899</v>
      </c>
      <c r="CM7" s="228"/>
      <c r="CN7" s="228" t="s">
        <v>1900</v>
      </c>
      <c r="CO7" s="228" t="s">
        <v>1901</v>
      </c>
      <c r="CP7" s="228"/>
      <c r="CQ7" s="228"/>
      <c r="CR7" s="228" t="s">
        <v>1902</v>
      </c>
      <c r="CS7" s="228"/>
      <c r="CT7" s="228"/>
      <c r="CU7" s="228"/>
      <c r="CV7" s="228"/>
      <c r="CW7" s="228" t="s">
        <v>1903</v>
      </c>
      <c r="CX7" s="228" t="s">
        <v>1904</v>
      </c>
      <c r="CY7" s="228"/>
      <c r="CZ7" s="228"/>
      <c r="DA7" s="228"/>
      <c r="DB7" s="228"/>
      <c r="DC7" s="228"/>
      <c r="DD7" s="228" t="s">
        <v>1905</v>
      </c>
      <c r="DE7" s="228"/>
      <c r="DF7" s="228"/>
      <c r="DG7" s="228" t="s">
        <v>1906</v>
      </c>
      <c r="DH7" s="228"/>
      <c r="DI7" s="228" t="s">
        <v>1907</v>
      </c>
      <c r="DJ7" s="228"/>
      <c r="DK7" s="228" t="s">
        <v>1908</v>
      </c>
      <c r="DL7" s="228" t="s">
        <v>1909</v>
      </c>
      <c r="DM7" s="228"/>
      <c r="DN7" s="228"/>
      <c r="DO7" s="228"/>
      <c r="DP7" s="228"/>
      <c r="DQ7" s="228" t="s">
        <v>1910</v>
      </c>
      <c r="DR7" s="228" t="s">
        <v>1911</v>
      </c>
      <c r="DS7" s="228" t="s">
        <v>1912</v>
      </c>
      <c r="DT7" s="228"/>
      <c r="DU7" s="228"/>
      <c r="DV7" s="228"/>
      <c r="DW7" s="228"/>
      <c r="DX7" s="228"/>
      <c r="DY7" s="228"/>
      <c r="DZ7" s="228"/>
      <c r="EA7" s="228" t="s">
        <v>1913</v>
      </c>
      <c r="EB7" s="228" t="s">
        <v>1914</v>
      </c>
      <c r="EC7" s="228"/>
      <c r="ED7" s="228"/>
      <c r="EE7" s="228" t="s">
        <v>1913</v>
      </c>
      <c r="EF7" s="228"/>
      <c r="EG7" s="228" t="s">
        <v>1915</v>
      </c>
      <c r="EH7" s="228" t="s">
        <v>1916</v>
      </c>
      <c r="EI7" s="228"/>
      <c r="EJ7" s="228" t="s">
        <v>1917</v>
      </c>
      <c r="EK7" s="228"/>
      <c r="EL7" s="228"/>
      <c r="EM7" s="228"/>
      <c r="EN7" s="228"/>
      <c r="EO7" s="228"/>
      <c r="EP7" s="228"/>
      <c r="EQ7" s="228"/>
      <c r="ER7" s="228"/>
      <c r="ES7" s="228"/>
      <c r="ET7" s="228" t="s">
        <v>1918</v>
      </c>
      <c r="EU7" s="228" t="s">
        <v>1919</v>
      </c>
      <c r="EV7" s="228" t="s">
        <v>1920</v>
      </c>
      <c r="EW7" s="228" t="s">
        <v>1921</v>
      </c>
      <c r="EX7" s="228" t="s">
        <v>1922</v>
      </c>
      <c r="EY7" s="228" t="s">
        <v>1923</v>
      </c>
      <c r="EZ7" s="228" t="s">
        <v>1924</v>
      </c>
      <c r="FA7" s="228"/>
      <c r="FB7" s="228" t="s">
        <v>1925</v>
      </c>
      <c r="FC7" s="228"/>
      <c r="FD7" s="228" t="s">
        <v>1926</v>
      </c>
      <c r="FE7" s="228"/>
      <c r="FF7" s="228"/>
      <c r="FG7" s="228" t="s">
        <v>1927</v>
      </c>
      <c r="FH7" s="228"/>
      <c r="FI7" s="228"/>
      <c r="FJ7" s="228" t="s">
        <v>1928</v>
      </c>
      <c r="FK7" s="228"/>
      <c r="FL7" s="228"/>
      <c r="FM7" s="228" t="s">
        <v>1929</v>
      </c>
      <c r="FN7" s="228"/>
      <c r="FO7" s="228"/>
      <c r="FP7" s="228" t="s">
        <v>1930</v>
      </c>
      <c r="FQ7" s="228"/>
      <c r="FR7" s="228"/>
      <c r="FS7" s="228" t="s">
        <v>1931</v>
      </c>
      <c r="FT7" s="228" t="s">
        <v>1930</v>
      </c>
      <c r="FU7" s="228"/>
      <c r="FV7" s="228"/>
      <c r="FW7" s="228"/>
      <c r="FX7" s="228" t="s">
        <v>1932</v>
      </c>
      <c r="FY7" s="228" t="s">
        <v>1933</v>
      </c>
      <c r="FZ7" s="228" t="s">
        <v>1934</v>
      </c>
      <c r="GA7" s="228" t="s">
        <v>1935</v>
      </c>
      <c r="GB7" s="228" t="s">
        <v>1936</v>
      </c>
      <c r="GC7" s="228" t="s">
        <v>1937</v>
      </c>
      <c r="GD7" s="228"/>
      <c r="GE7" s="228" t="s">
        <v>1938</v>
      </c>
      <c r="GF7" s="228" t="s">
        <v>1939</v>
      </c>
      <c r="GG7" s="228" t="s">
        <v>1940</v>
      </c>
      <c r="GH7" s="228" t="s">
        <v>1941</v>
      </c>
      <c r="GI7" s="228" t="s">
        <v>1942</v>
      </c>
      <c r="GJ7" s="228"/>
      <c r="GK7" s="228" t="s">
        <v>1941</v>
      </c>
      <c r="GL7" s="228" t="s">
        <v>1943</v>
      </c>
      <c r="GM7" s="228"/>
      <c r="GN7" s="228" t="s">
        <v>1944</v>
      </c>
      <c r="GO7" s="228" t="s">
        <v>1945</v>
      </c>
      <c r="GP7" s="228" t="s">
        <v>1940</v>
      </c>
      <c r="GQ7" s="228"/>
      <c r="GR7" s="228" t="s">
        <v>1946</v>
      </c>
      <c r="GS7" s="228"/>
      <c r="GT7" s="228"/>
      <c r="GU7" s="228" t="s">
        <v>1947</v>
      </c>
      <c r="GV7" s="228" t="s">
        <v>1942</v>
      </c>
      <c r="GW7" s="228"/>
      <c r="GX7" s="228" t="s">
        <v>1948</v>
      </c>
      <c r="GY7" s="228" t="s">
        <v>1949</v>
      </c>
      <c r="GZ7" s="228"/>
      <c r="HA7" s="228" t="s">
        <v>1948</v>
      </c>
      <c r="HB7" s="228" t="s">
        <v>1950</v>
      </c>
      <c r="HC7" s="228"/>
      <c r="HD7" s="228" t="s">
        <v>1951</v>
      </c>
      <c r="HE7" s="228" t="s">
        <v>1952</v>
      </c>
      <c r="HF7" s="228" t="s">
        <v>1953</v>
      </c>
      <c r="HG7" s="228" t="s">
        <v>1954</v>
      </c>
      <c r="HH7" s="228" t="s">
        <v>1952</v>
      </c>
      <c r="HI7" s="228" t="s">
        <v>1955</v>
      </c>
      <c r="HJ7" s="228"/>
      <c r="HK7" s="228"/>
      <c r="HL7" s="228"/>
      <c r="HM7" s="228"/>
      <c r="HN7" s="228"/>
      <c r="HO7" s="228" t="s">
        <v>1956</v>
      </c>
      <c r="HP7" s="228"/>
      <c r="HQ7" s="228"/>
      <c r="HR7" s="228"/>
      <c r="HS7" s="228"/>
      <c r="HT7" s="228"/>
      <c r="HU7" s="228"/>
      <c r="HV7" s="228"/>
      <c r="HW7" s="228"/>
      <c r="HX7" s="228"/>
      <c r="HY7" s="228" t="s">
        <v>1957</v>
      </c>
      <c r="HZ7" s="228"/>
      <c r="IA7" s="228" t="s">
        <v>1958</v>
      </c>
      <c r="IB7" s="228"/>
      <c r="IC7" s="228"/>
      <c r="ID7" s="228"/>
      <c r="IE7" s="228"/>
      <c r="IF7" s="228"/>
      <c r="IG7" s="228"/>
      <c r="IH7" s="228"/>
      <c r="II7" s="228"/>
      <c r="IJ7" s="228" t="s">
        <v>1959</v>
      </c>
      <c r="IK7" s="228"/>
      <c r="IL7" s="228"/>
      <c r="IM7" s="228"/>
      <c r="IN7" s="228"/>
      <c r="IO7" s="228" t="s">
        <v>1960</v>
      </c>
      <c r="IP7" s="228"/>
      <c r="IQ7" s="228" t="s">
        <v>1961</v>
      </c>
      <c r="IR7" s="228"/>
      <c r="IS7" s="228" t="s">
        <v>1962</v>
      </c>
      <c r="IT7" s="228"/>
      <c r="IU7" s="228"/>
      <c r="IV7" s="228"/>
      <c r="IW7" s="228" t="s">
        <v>1963</v>
      </c>
      <c r="IX7" s="228"/>
      <c r="IY7" s="228" t="s">
        <v>1964</v>
      </c>
      <c r="IZ7" s="228" t="s">
        <v>1965</v>
      </c>
      <c r="JA7" s="228" t="s">
        <v>1966</v>
      </c>
      <c r="JB7" s="228" t="s">
        <v>1967</v>
      </c>
      <c r="JC7" s="228"/>
      <c r="JD7" s="228" t="s">
        <v>1968</v>
      </c>
      <c r="JE7" s="228"/>
      <c r="JF7" s="228" t="s">
        <v>1969</v>
      </c>
      <c r="JG7" s="228"/>
      <c r="JH7" s="228"/>
      <c r="JI7" s="228" t="s">
        <v>1970</v>
      </c>
      <c r="JJ7" s="228"/>
      <c r="JK7" s="228"/>
      <c r="JL7" s="228"/>
      <c r="JM7" s="228"/>
      <c r="JN7" s="228"/>
      <c r="JO7" s="228" t="s">
        <v>1971</v>
      </c>
      <c r="JP7" s="228"/>
      <c r="JQ7" s="228" t="s">
        <v>1972</v>
      </c>
      <c r="JR7" s="228"/>
      <c r="JS7" s="228"/>
      <c r="JT7" s="228" t="s">
        <v>1973</v>
      </c>
      <c r="JU7" s="228" t="s">
        <v>1974</v>
      </c>
      <c r="JV7" s="228" t="s">
        <v>1975</v>
      </c>
      <c r="JW7" s="228" t="s">
        <v>1958</v>
      </c>
      <c r="JX7" s="228" t="s">
        <v>1976</v>
      </c>
      <c r="JY7" s="228" t="s">
        <v>1977</v>
      </c>
      <c r="JZ7" s="228" t="s">
        <v>1978</v>
      </c>
      <c r="KA7" s="228"/>
      <c r="KB7" s="228"/>
      <c r="KC7" s="228" t="s">
        <v>1979</v>
      </c>
      <c r="KD7" s="228"/>
      <c r="KE7" s="228"/>
      <c r="KF7" s="228" t="s">
        <v>1974</v>
      </c>
      <c r="KG7" s="228" t="s">
        <v>1980</v>
      </c>
      <c r="KH7" s="228" t="s">
        <v>1981</v>
      </c>
      <c r="KI7" s="228"/>
    </row>
    <row r="8" spans="1:295" ht="27" customHeight="1" x14ac:dyDescent="0.25">
      <c r="A8" s="156" t="s">
        <v>77</v>
      </c>
      <c r="B8" s="156" t="s">
        <v>470</v>
      </c>
      <c r="C8" s="157" t="s">
        <v>1982</v>
      </c>
      <c r="D8" s="157" t="s">
        <v>1983</v>
      </c>
      <c r="E8" s="157" t="s">
        <v>1984</v>
      </c>
      <c r="F8" s="157" t="s">
        <v>1985</v>
      </c>
      <c r="G8" s="157" t="s">
        <v>1986</v>
      </c>
      <c r="H8" s="157" t="s">
        <v>1987</v>
      </c>
      <c r="I8" s="157" t="s">
        <v>1988</v>
      </c>
      <c r="J8" s="157" t="s">
        <v>1989</v>
      </c>
      <c r="K8" s="157" t="s">
        <v>1990</v>
      </c>
      <c r="L8" s="157" t="s">
        <v>1991</v>
      </c>
      <c r="M8" s="157" t="s">
        <v>339</v>
      </c>
      <c r="N8" s="157" t="s">
        <v>1992</v>
      </c>
      <c r="O8" s="158" t="s">
        <v>1993</v>
      </c>
      <c r="P8" s="157" t="s">
        <v>1994</v>
      </c>
      <c r="Q8" s="157" t="s">
        <v>1995</v>
      </c>
      <c r="R8" s="157" t="s">
        <v>1994</v>
      </c>
      <c r="S8" s="157" t="s">
        <v>1996</v>
      </c>
      <c r="T8" s="157" t="s">
        <v>1989</v>
      </c>
      <c r="U8" s="157" t="s">
        <v>1997</v>
      </c>
      <c r="V8" s="157" t="s">
        <v>1998</v>
      </c>
      <c r="W8" s="157" t="s">
        <v>1999</v>
      </c>
      <c r="X8" s="157" t="s">
        <v>2000</v>
      </c>
      <c r="Y8" s="157" t="s">
        <v>2001</v>
      </c>
      <c r="Z8" s="157" t="s">
        <v>2002</v>
      </c>
      <c r="AA8" s="157" t="s">
        <v>2003</v>
      </c>
      <c r="AB8" s="157" t="s">
        <v>2004</v>
      </c>
      <c r="AC8" s="157" t="s">
        <v>2005</v>
      </c>
      <c r="AD8" s="157" t="s">
        <v>2006</v>
      </c>
      <c r="AE8" s="157" t="s">
        <v>2007</v>
      </c>
      <c r="AF8" s="157" t="s">
        <v>1992</v>
      </c>
      <c r="AG8" s="157" t="s">
        <v>1993</v>
      </c>
      <c r="AH8" s="157" t="s">
        <v>2008</v>
      </c>
      <c r="AI8" s="157" t="s">
        <v>2009</v>
      </c>
      <c r="AJ8" s="158" t="s">
        <v>2010</v>
      </c>
      <c r="AK8" s="158" t="s">
        <v>2011</v>
      </c>
      <c r="AL8" s="157" t="s">
        <v>2012</v>
      </c>
      <c r="AM8" s="157" t="s">
        <v>2010</v>
      </c>
      <c r="AN8" s="157" t="s">
        <v>2011</v>
      </c>
      <c r="AO8" s="157" t="s">
        <v>2013</v>
      </c>
      <c r="AP8" s="157" t="s">
        <v>2014</v>
      </c>
      <c r="AQ8" s="157" t="s">
        <v>2015</v>
      </c>
      <c r="AR8" s="157" t="s">
        <v>2016</v>
      </c>
      <c r="AS8" s="157" t="s">
        <v>2017</v>
      </c>
      <c r="AT8" s="158" t="s">
        <v>2018</v>
      </c>
      <c r="AU8" s="158" t="s">
        <v>2019</v>
      </c>
      <c r="AV8" s="157" t="s">
        <v>2020</v>
      </c>
      <c r="AW8" s="157" t="s">
        <v>2021</v>
      </c>
      <c r="AX8" s="157" t="s">
        <v>2022</v>
      </c>
      <c r="AY8" s="157" t="s">
        <v>2023</v>
      </c>
      <c r="AZ8" s="157" t="s">
        <v>2024</v>
      </c>
      <c r="BA8" s="157" t="s">
        <v>2025</v>
      </c>
      <c r="BB8" s="158" t="s">
        <v>2026</v>
      </c>
      <c r="BC8" s="157" t="s">
        <v>2027</v>
      </c>
      <c r="BD8" s="157" t="s">
        <v>2028</v>
      </c>
      <c r="BE8" s="157" t="s">
        <v>2029</v>
      </c>
      <c r="BF8" s="157" t="s">
        <v>2018</v>
      </c>
      <c r="BG8" s="157" t="s">
        <v>2019</v>
      </c>
      <c r="BH8" s="157" t="s">
        <v>2030</v>
      </c>
      <c r="BI8" s="157" t="s">
        <v>2031</v>
      </c>
      <c r="BJ8" s="157" t="s">
        <v>2032</v>
      </c>
      <c r="BK8" s="157" t="s">
        <v>2033</v>
      </c>
      <c r="BL8" s="157" t="s">
        <v>2034</v>
      </c>
      <c r="BM8" s="157" t="s">
        <v>2035</v>
      </c>
      <c r="BN8" s="157" t="s">
        <v>2026</v>
      </c>
      <c r="BO8" s="157" t="s">
        <v>2036</v>
      </c>
      <c r="BP8" s="157" t="s">
        <v>2037</v>
      </c>
      <c r="BQ8" s="157" t="s">
        <v>2038</v>
      </c>
      <c r="BR8" s="157" t="s">
        <v>2039</v>
      </c>
      <c r="BS8" s="157" t="s">
        <v>2040</v>
      </c>
      <c r="BT8" s="157" t="s">
        <v>2041</v>
      </c>
      <c r="BU8" s="157" t="s">
        <v>2041</v>
      </c>
      <c r="BV8" s="157" t="s">
        <v>2042</v>
      </c>
      <c r="BW8" s="157" t="s">
        <v>2043</v>
      </c>
      <c r="BX8" s="157" t="s">
        <v>2044</v>
      </c>
      <c r="BY8" s="157" t="s">
        <v>2045</v>
      </c>
      <c r="BZ8" s="157" t="s">
        <v>2046</v>
      </c>
      <c r="CA8" s="157" t="s">
        <v>2047</v>
      </c>
      <c r="CB8" s="157" t="s">
        <v>2048</v>
      </c>
      <c r="CC8" s="157" t="s">
        <v>2049</v>
      </c>
      <c r="CD8" s="157" t="s">
        <v>2050</v>
      </c>
      <c r="CE8" s="157" t="s">
        <v>2051</v>
      </c>
      <c r="CF8" s="157" t="s">
        <v>2052</v>
      </c>
      <c r="CG8" s="157" t="s">
        <v>2053</v>
      </c>
      <c r="CH8" s="157" t="s">
        <v>2054</v>
      </c>
      <c r="CI8" s="157" t="s">
        <v>2055</v>
      </c>
      <c r="CJ8" s="157" t="s">
        <v>2056</v>
      </c>
      <c r="CK8" s="157" t="s">
        <v>2057</v>
      </c>
      <c r="CL8" s="157" t="s">
        <v>2058</v>
      </c>
      <c r="CM8" s="157" t="s">
        <v>2059</v>
      </c>
      <c r="CN8" s="157" t="s">
        <v>2060</v>
      </c>
      <c r="CO8" s="157" t="s">
        <v>2061</v>
      </c>
      <c r="CP8" s="157" t="s">
        <v>2062</v>
      </c>
      <c r="CQ8" s="157" t="s">
        <v>2063</v>
      </c>
      <c r="CR8" s="157" t="s">
        <v>2064</v>
      </c>
      <c r="CS8" s="157" t="s">
        <v>2065</v>
      </c>
      <c r="CT8" s="157" t="s">
        <v>2066</v>
      </c>
      <c r="CU8" s="157" t="s">
        <v>2067</v>
      </c>
      <c r="CV8" s="157" t="s">
        <v>2068</v>
      </c>
      <c r="CW8" s="157" t="s">
        <v>2069</v>
      </c>
      <c r="CX8" s="157" t="s">
        <v>2070</v>
      </c>
      <c r="CY8" s="157" t="s">
        <v>327</v>
      </c>
      <c r="CZ8" s="157" t="s">
        <v>2071</v>
      </c>
      <c r="DA8" s="157" t="s">
        <v>2072</v>
      </c>
      <c r="DB8" s="157" t="s">
        <v>2073</v>
      </c>
      <c r="DC8" s="157" t="s">
        <v>2074</v>
      </c>
      <c r="DD8" s="157" t="s">
        <v>2054</v>
      </c>
      <c r="DE8" s="157" t="s">
        <v>2055</v>
      </c>
      <c r="DF8" s="157" t="s">
        <v>2075</v>
      </c>
      <c r="DG8" s="157" t="s">
        <v>2076</v>
      </c>
      <c r="DH8" s="157" t="s">
        <v>2077</v>
      </c>
      <c r="DI8" s="157" t="s">
        <v>2078</v>
      </c>
      <c r="DJ8" s="157" t="s">
        <v>2079</v>
      </c>
      <c r="DK8" s="157" t="s">
        <v>2080</v>
      </c>
      <c r="DL8" s="157" t="s">
        <v>327</v>
      </c>
      <c r="DM8" s="157" t="s">
        <v>2071</v>
      </c>
      <c r="DN8" s="157" t="s">
        <v>2072</v>
      </c>
      <c r="DO8" s="157" t="s">
        <v>2081</v>
      </c>
      <c r="DP8" s="157" t="s">
        <v>2082</v>
      </c>
      <c r="DQ8" s="157" t="s">
        <v>2083</v>
      </c>
      <c r="DR8" s="157" t="s">
        <v>2084</v>
      </c>
      <c r="DS8" s="157" t="s">
        <v>2085</v>
      </c>
      <c r="DT8" s="157" t="s">
        <v>2086</v>
      </c>
      <c r="DU8" s="157" t="s">
        <v>2070</v>
      </c>
      <c r="DV8" s="157" t="s">
        <v>327</v>
      </c>
      <c r="DW8" s="157" t="s">
        <v>2075</v>
      </c>
      <c r="DX8" s="157" t="s">
        <v>2084</v>
      </c>
      <c r="DY8" s="157" t="s">
        <v>2087</v>
      </c>
      <c r="DZ8" s="157" t="s">
        <v>2088</v>
      </c>
      <c r="EA8" s="157" t="s">
        <v>2089</v>
      </c>
      <c r="EB8" s="157" t="s">
        <v>2090</v>
      </c>
      <c r="EC8" s="157" t="s">
        <v>2091</v>
      </c>
      <c r="ED8" s="157" t="s">
        <v>2092</v>
      </c>
      <c r="EE8" s="157" t="s">
        <v>2093</v>
      </c>
      <c r="EF8" s="157" t="s">
        <v>2094</v>
      </c>
      <c r="EG8" s="157" t="s">
        <v>2028</v>
      </c>
      <c r="EH8" s="157" t="s">
        <v>2038</v>
      </c>
      <c r="EI8" s="157" t="s">
        <v>2095</v>
      </c>
      <c r="EJ8" s="157" t="s">
        <v>2096</v>
      </c>
      <c r="EK8" s="157" t="s">
        <v>2097</v>
      </c>
      <c r="EL8" s="157" t="s">
        <v>2098</v>
      </c>
      <c r="EM8" s="157" t="s">
        <v>2099</v>
      </c>
      <c r="EN8" s="157" t="s">
        <v>2100</v>
      </c>
      <c r="EO8" s="157" t="s">
        <v>2101</v>
      </c>
      <c r="EP8" s="157" t="s">
        <v>2102</v>
      </c>
      <c r="EQ8" s="157" t="s">
        <v>2103</v>
      </c>
      <c r="ER8" s="157" t="s">
        <v>2104</v>
      </c>
      <c r="ES8" s="157" t="s">
        <v>2105</v>
      </c>
      <c r="ET8" s="157" t="s">
        <v>2106</v>
      </c>
      <c r="EU8" s="157" t="s">
        <v>2107</v>
      </c>
      <c r="EV8" s="157" t="s">
        <v>2108</v>
      </c>
      <c r="EW8" s="157" t="s">
        <v>2109</v>
      </c>
      <c r="EX8" s="157" t="s">
        <v>2110</v>
      </c>
      <c r="EY8" s="157" t="s">
        <v>2111</v>
      </c>
      <c r="EZ8" s="157" t="s">
        <v>2112</v>
      </c>
      <c r="FA8" s="157" t="s">
        <v>2113</v>
      </c>
      <c r="FB8" s="157" t="s">
        <v>2094</v>
      </c>
      <c r="FC8" s="157" t="s">
        <v>2099</v>
      </c>
      <c r="FD8" s="157" t="s">
        <v>2114</v>
      </c>
      <c r="FE8" s="157" t="s">
        <v>2115</v>
      </c>
      <c r="FF8" s="157" t="s">
        <v>2116</v>
      </c>
      <c r="FG8" s="157" t="s">
        <v>303</v>
      </c>
      <c r="FH8" s="157" t="s">
        <v>2117</v>
      </c>
      <c r="FI8" s="157" t="s">
        <v>2118</v>
      </c>
      <c r="FJ8" s="157" t="s">
        <v>2047</v>
      </c>
      <c r="FK8" s="157" t="s">
        <v>2048</v>
      </c>
      <c r="FL8" s="157" t="s">
        <v>2119</v>
      </c>
      <c r="FM8" s="157" t="s">
        <v>2087</v>
      </c>
      <c r="FN8" s="157" t="s">
        <v>2088</v>
      </c>
      <c r="FO8" s="157" t="s">
        <v>2120</v>
      </c>
      <c r="FP8" s="157" t="s">
        <v>2121</v>
      </c>
      <c r="FQ8" s="158" t="s">
        <v>2122</v>
      </c>
      <c r="FR8" s="157" t="s">
        <v>2123</v>
      </c>
      <c r="FS8" s="157" t="s">
        <v>2124</v>
      </c>
      <c r="FT8" s="157" t="s">
        <v>2125</v>
      </c>
      <c r="FU8" s="157" t="s">
        <v>2126</v>
      </c>
      <c r="FV8" s="157" t="s">
        <v>2127</v>
      </c>
      <c r="FW8" s="157" t="s">
        <v>2128</v>
      </c>
      <c r="FX8" s="157" t="s">
        <v>2129</v>
      </c>
      <c r="FY8" s="157" t="s">
        <v>2130</v>
      </c>
      <c r="FZ8" s="157" t="s">
        <v>2131</v>
      </c>
      <c r="GA8" s="157" t="s">
        <v>2096</v>
      </c>
      <c r="GB8" s="158" t="s">
        <v>2132</v>
      </c>
      <c r="GC8" s="157" t="s">
        <v>2121</v>
      </c>
      <c r="GD8" s="157" t="s">
        <v>2120</v>
      </c>
      <c r="GE8" s="157" t="s">
        <v>2133</v>
      </c>
      <c r="GF8" s="158" t="s">
        <v>2134</v>
      </c>
      <c r="GG8" s="157" t="s">
        <v>2135</v>
      </c>
      <c r="GH8" s="157" t="s">
        <v>2136</v>
      </c>
      <c r="GI8" s="157" t="s">
        <v>2070</v>
      </c>
      <c r="GJ8" s="157" t="s">
        <v>2137</v>
      </c>
      <c r="GK8" s="157" t="s">
        <v>2138</v>
      </c>
      <c r="GL8" s="157" t="s">
        <v>2139</v>
      </c>
      <c r="GM8" s="157" t="s">
        <v>2140</v>
      </c>
      <c r="GN8" s="157" t="s">
        <v>2141</v>
      </c>
      <c r="GO8" s="157" t="s">
        <v>2142</v>
      </c>
      <c r="GP8" s="157" t="s">
        <v>2143</v>
      </c>
      <c r="GQ8" s="158" t="s">
        <v>2142</v>
      </c>
      <c r="GR8" s="157" t="s">
        <v>2144</v>
      </c>
      <c r="GS8" s="157" t="s">
        <v>2145</v>
      </c>
      <c r="GT8" s="157" t="s">
        <v>2146</v>
      </c>
      <c r="GU8" s="157" t="s">
        <v>2147</v>
      </c>
      <c r="GV8" s="157" t="s">
        <v>66</v>
      </c>
      <c r="GW8" s="157" t="s">
        <v>2148</v>
      </c>
      <c r="GX8" s="157" t="s">
        <v>2149</v>
      </c>
      <c r="GY8" s="157" t="s">
        <v>2150</v>
      </c>
      <c r="GZ8" s="157" t="s">
        <v>2151</v>
      </c>
      <c r="HA8" s="157" t="s">
        <v>2152</v>
      </c>
      <c r="HB8" s="158" t="s">
        <v>2153</v>
      </c>
      <c r="HC8" s="158" t="s">
        <v>2154</v>
      </c>
      <c r="HD8" s="157" t="s">
        <v>2155</v>
      </c>
      <c r="HE8" s="157" t="s">
        <v>2155</v>
      </c>
      <c r="HF8" s="157" t="s">
        <v>2156</v>
      </c>
      <c r="HG8" s="157" t="s">
        <v>2156</v>
      </c>
      <c r="HH8" s="157" t="s">
        <v>2157</v>
      </c>
      <c r="HI8" s="158" t="s">
        <v>2153</v>
      </c>
      <c r="HJ8" s="158" t="s">
        <v>2154</v>
      </c>
      <c r="HK8" s="157" t="s">
        <v>2158</v>
      </c>
      <c r="HL8" s="157" t="s">
        <v>2159</v>
      </c>
      <c r="HM8" s="157" t="s">
        <v>2160</v>
      </c>
      <c r="HN8" s="157" t="s">
        <v>2161</v>
      </c>
      <c r="HO8" s="157" t="s">
        <v>2162</v>
      </c>
      <c r="HP8" s="157" t="s">
        <v>2163</v>
      </c>
      <c r="HQ8" s="157" t="s">
        <v>2164</v>
      </c>
      <c r="HR8" s="157" t="s">
        <v>2165</v>
      </c>
      <c r="HS8" s="157" t="s">
        <v>2166</v>
      </c>
      <c r="HT8" s="157" t="s">
        <v>2167</v>
      </c>
      <c r="HU8" s="157" t="s">
        <v>2168</v>
      </c>
      <c r="HV8" s="157" t="s">
        <v>2169</v>
      </c>
      <c r="HW8" s="157" t="s">
        <v>2170</v>
      </c>
      <c r="HX8" s="157" t="s">
        <v>2171</v>
      </c>
      <c r="HY8" s="157" t="s">
        <v>2172</v>
      </c>
      <c r="HZ8" s="157" t="s">
        <v>2173</v>
      </c>
      <c r="IA8" s="157" t="s">
        <v>2174</v>
      </c>
      <c r="IB8" s="157" t="s">
        <v>2175</v>
      </c>
      <c r="IC8" s="157" t="s">
        <v>2176</v>
      </c>
      <c r="ID8" s="157" t="s">
        <v>2177</v>
      </c>
      <c r="IE8" s="157" t="s">
        <v>2178</v>
      </c>
      <c r="IF8" s="157" t="s">
        <v>2164</v>
      </c>
      <c r="IG8" s="157" t="s">
        <v>2165</v>
      </c>
      <c r="IH8" s="157" t="s">
        <v>2179</v>
      </c>
      <c r="II8" s="157" t="s">
        <v>2180</v>
      </c>
      <c r="IJ8" s="157" t="s">
        <v>2157</v>
      </c>
      <c r="IK8" s="157" t="s">
        <v>2095</v>
      </c>
      <c r="IL8" s="158" t="s">
        <v>2181</v>
      </c>
      <c r="IM8" s="158" t="s">
        <v>2182</v>
      </c>
      <c r="IN8" s="157" t="s">
        <v>2183</v>
      </c>
      <c r="IO8" s="157" t="s">
        <v>2182</v>
      </c>
      <c r="IP8" s="157" t="s">
        <v>2184</v>
      </c>
      <c r="IQ8" s="157" t="s">
        <v>2185</v>
      </c>
      <c r="IR8" s="157" t="s">
        <v>2186</v>
      </c>
      <c r="IS8" s="158" t="s">
        <v>2184</v>
      </c>
      <c r="IT8" s="157" t="s">
        <v>2187</v>
      </c>
      <c r="IU8" s="157" t="s">
        <v>2188</v>
      </c>
      <c r="IV8" s="157" t="s">
        <v>2185</v>
      </c>
      <c r="IW8" s="158" t="s">
        <v>2181</v>
      </c>
      <c r="IX8" s="157" t="s">
        <v>2186</v>
      </c>
      <c r="IY8" s="157" t="s">
        <v>462</v>
      </c>
      <c r="IZ8" s="157" t="s">
        <v>462</v>
      </c>
      <c r="JA8" s="157" t="s">
        <v>2189</v>
      </c>
      <c r="JB8" s="157" t="s">
        <v>2190</v>
      </c>
      <c r="JC8" s="157" t="s">
        <v>2191</v>
      </c>
      <c r="JD8" s="157" t="s">
        <v>2192</v>
      </c>
      <c r="JE8" s="157" t="s">
        <v>2193</v>
      </c>
      <c r="JF8" s="157" t="s">
        <v>2191</v>
      </c>
      <c r="JG8" s="157" t="s">
        <v>2194</v>
      </c>
      <c r="JH8" s="157" t="s">
        <v>2195</v>
      </c>
      <c r="JI8" s="157" t="s">
        <v>2194</v>
      </c>
      <c r="JJ8" s="157" t="s">
        <v>2196</v>
      </c>
      <c r="JK8" s="157" t="s">
        <v>2197</v>
      </c>
      <c r="JL8" s="157" t="s">
        <v>2198</v>
      </c>
      <c r="JM8" s="157" t="s">
        <v>2199</v>
      </c>
      <c r="JN8" s="157" t="s">
        <v>2200</v>
      </c>
      <c r="JO8" s="157" t="s">
        <v>2201</v>
      </c>
      <c r="JP8" s="157" t="s">
        <v>2202</v>
      </c>
      <c r="JQ8" s="157" t="s">
        <v>2203</v>
      </c>
      <c r="JR8" s="157" t="s">
        <v>2204</v>
      </c>
      <c r="JS8" s="157" t="s">
        <v>2205</v>
      </c>
      <c r="JT8" s="157" t="s">
        <v>2206</v>
      </c>
      <c r="JU8" s="157" t="s">
        <v>2178</v>
      </c>
      <c r="JV8" s="157" t="s">
        <v>2207</v>
      </c>
      <c r="JW8" s="157" t="s">
        <v>2208</v>
      </c>
      <c r="JX8" s="157" t="s">
        <v>2209</v>
      </c>
      <c r="JY8" s="157" t="s">
        <v>2210</v>
      </c>
      <c r="JZ8" s="157" t="s">
        <v>2211</v>
      </c>
      <c r="KA8" s="157" t="s">
        <v>2158</v>
      </c>
      <c r="KB8" s="157" t="s">
        <v>2212</v>
      </c>
      <c r="KC8" s="157" t="s">
        <v>2211</v>
      </c>
      <c r="KD8" s="157" t="s">
        <v>2159</v>
      </c>
      <c r="KE8" s="157" t="s">
        <v>2213</v>
      </c>
      <c r="KF8" s="157" t="s">
        <v>2214</v>
      </c>
      <c r="KG8" s="157" t="s">
        <v>2214</v>
      </c>
      <c r="KH8" s="157" t="s">
        <v>2215</v>
      </c>
      <c r="KI8" s="157" t="s">
        <v>2040</v>
      </c>
    </row>
    <row r="9" spans="1:295" ht="18" customHeight="1" x14ac:dyDescent="0.25">
      <c r="A9" s="159" t="s">
        <v>81</v>
      </c>
      <c r="B9" s="159" t="s">
        <v>690</v>
      </c>
      <c r="C9" s="160">
        <v>0</v>
      </c>
      <c r="D9" s="160">
        <v>5.1574999999999998</v>
      </c>
      <c r="E9" s="160">
        <v>-10.632</v>
      </c>
      <c r="F9" s="160">
        <v>6.1337000000000002</v>
      </c>
      <c r="G9" s="160">
        <v>8.1067</v>
      </c>
      <c r="H9" s="160">
        <v>9.5550999999999995</v>
      </c>
      <c r="I9" s="160">
        <v>14.866</v>
      </c>
      <c r="J9" s="161"/>
      <c r="K9" s="160">
        <v>18.494</v>
      </c>
      <c r="L9" s="160">
        <v>8.1187000000000005</v>
      </c>
      <c r="M9" s="160">
        <v>-9.5340000000000007</v>
      </c>
      <c r="N9" s="160">
        <v>-8.8800000000000008</v>
      </c>
      <c r="O9" s="160">
        <v>-22</v>
      </c>
      <c r="P9" s="160">
        <v>0</v>
      </c>
      <c r="Q9" s="160">
        <v>1.6559999999999999</v>
      </c>
      <c r="R9" s="160">
        <v>-15.398999999999999</v>
      </c>
      <c r="S9" s="161"/>
      <c r="T9" s="160">
        <v>-1.978</v>
      </c>
      <c r="U9" s="160">
        <v>3.0718999999999999</v>
      </c>
      <c r="V9" s="160">
        <v>2.9291999999999998</v>
      </c>
      <c r="W9" s="160">
        <v>5.4004000000000003</v>
      </c>
      <c r="X9" s="160">
        <v>0</v>
      </c>
      <c r="Y9" s="160">
        <v>3.3921000000000001</v>
      </c>
      <c r="Z9" s="160">
        <v>1.119</v>
      </c>
      <c r="AA9" s="161"/>
      <c r="AB9" s="160">
        <v>-0.80259999999999998</v>
      </c>
      <c r="AC9" s="160">
        <v>-0.34399999999999997</v>
      </c>
      <c r="AD9" s="160">
        <v>-0.33400000000000002</v>
      </c>
      <c r="AE9" s="160">
        <v>-1.2999999999999999E-2</v>
      </c>
      <c r="AF9" s="160">
        <v>-11.1</v>
      </c>
      <c r="AG9" s="160">
        <v>-13.2</v>
      </c>
      <c r="AH9" s="160">
        <v>-0.26</v>
      </c>
      <c r="AI9" s="160">
        <v>0.249</v>
      </c>
      <c r="AJ9" s="160">
        <v>-14.978999999999999</v>
      </c>
      <c r="AK9" s="160">
        <v>-14.898999999999999</v>
      </c>
      <c r="AL9" s="160">
        <v>-10</v>
      </c>
      <c r="AM9" s="160">
        <v>-13.5</v>
      </c>
      <c r="AN9" s="160">
        <v>-13.739000000000001</v>
      </c>
      <c r="AO9" s="160">
        <v>8.7203999999999997</v>
      </c>
      <c r="AP9" s="160">
        <v>4.1665000000000001</v>
      </c>
      <c r="AQ9" s="160">
        <v>20.477</v>
      </c>
      <c r="AR9" s="160">
        <v>22.92</v>
      </c>
      <c r="AS9" s="160">
        <v>-17.962</v>
      </c>
      <c r="AT9" s="160">
        <v>-8.9751999999999992</v>
      </c>
      <c r="AU9" s="160">
        <v>-9.1646999999999998</v>
      </c>
      <c r="AV9" s="160">
        <v>-1.071</v>
      </c>
      <c r="AW9" s="160">
        <v>-0.86739999999999995</v>
      </c>
      <c r="AX9" s="160">
        <v>-19.021999999999998</v>
      </c>
      <c r="AY9" s="160">
        <v>-16.61</v>
      </c>
      <c r="AZ9" s="160">
        <v>7.1140999999999996</v>
      </c>
      <c r="BA9" s="160">
        <v>37.04</v>
      </c>
      <c r="BB9" s="160">
        <v>-33.86</v>
      </c>
      <c r="BC9" s="160">
        <v>4.3474000000000004</v>
      </c>
      <c r="BD9" s="160">
        <v>-5.8998999999999997</v>
      </c>
      <c r="BE9" s="160">
        <v>-5.8998999999999997</v>
      </c>
      <c r="BF9" s="160">
        <v>-23.393999999999998</v>
      </c>
      <c r="BG9" s="160">
        <v>-23.356000000000002</v>
      </c>
      <c r="BH9" s="160">
        <v>-4.3257000000000003</v>
      </c>
      <c r="BI9" s="160">
        <v>1.3141</v>
      </c>
      <c r="BJ9" s="160">
        <v>-3.2778</v>
      </c>
      <c r="BK9" s="160">
        <v>1.2999000000000001</v>
      </c>
      <c r="BL9" s="161"/>
      <c r="BM9" s="160">
        <v>2.2862</v>
      </c>
      <c r="BN9" s="160">
        <v>-127.9</v>
      </c>
      <c r="BO9" s="160">
        <v>63.997</v>
      </c>
      <c r="BP9" s="160">
        <v>64.241</v>
      </c>
      <c r="BQ9" s="160">
        <v>-40.018999999999998</v>
      </c>
      <c r="BR9" s="160">
        <v>-179.86</v>
      </c>
      <c r="BS9" s="160">
        <v>-9.1669</v>
      </c>
      <c r="BT9" s="161"/>
      <c r="BU9" s="161"/>
      <c r="BV9" s="160">
        <v>17.742999999999999</v>
      </c>
      <c r="BW9" s="160">
        <v>10.439</v>
      </c>
      <c r="BX9" s="160">
        <v>8.1</v>
      </c>
      <c r="BY9" s="160">
        <v>-8.7399000000000004</v>
      </c>
      <c r="BZ9" s="160">
        <v>4.96</v>
      </c>
      <c r="CA9" s="160">
        <v>-7.7652999999999999</v>
      </c>
      <c r="CB9" s="160">
        <v>-6.9615</v>
      </c>
      <c r="CC9" s="160">
        <v>14.845000000000001</v>
      </c>
      <c r="CD9" s="160">
        <v>12.965999999999999</v>
      </c>
      <c r="CE9" s="160">
        <v>0.77329999999999999</v>
      </c>
      <c r="CF9" s="160">
        <v>-25.486000000000001</v>
      </c>
      <c r="CG9" s="160">
        <v>-25.742999999999999</v>
      </c>
      <c r="CH9" s="160">
        <v>-3.8298000000000001</v>
      </c>
      <c r="CI9" s="160">
        <v>22.193000000000001</v>
      </c>
      <c r="CJ9" s="161"/>
      <c r="CK9" s="160">
        <v>6.4119999999999999</v>
      </c>
      <c r="CL9" s="160">
        <v>15.398999999999999</v>
      </c>
      <c r="CM9" s="160">
        <v>12.3</v>
      </c>
      <c r="CN9" s="160">
        <v>-2.48</v>
      </c>
      <c r="CO9" s="160">
        <v>33.970999999999997</v>
      </c>
      <c r="CP9" s="160">
        <v>33.305999999999997</v>
      </c>
      <c r="CQ9" s="160">
        <v>32.75</v>
      </c>
      <c r="CR9" s="160">
        <v>78.447000000000003</v>
      </c>
      <c r="CS9" s="160">
        <v>78.775999999999996</v>
      </c>
      <c r="CT9" s="160">
        <v>1</v>
      </c>
      <c r="CU9" s="160">
        <v>-80.88</v>
      </c>
      <c r="CV9" s="160">
        <v>0</v>
      </c>
      <c r="CW9" s="160">
        <v>2.0945999999999998</v>
      </c>
      <c r="CX9" s="160">
        <v>28.19</v>
      </c>
      <c r="CY9" s="160">
        <v>17.408999999999999</v>
      </c>
      <c r="CZ9" s="160">
        <v>10.004</v>
      </c>
      <c r="DA9" s="160">
        <v>9.9639000000000006</v>
      </c>
      <c r="DB9" s="160">
        <v>-10.51</v>
      </c>
      <c r="DC9" s="160">
        <v>0.3145</v>
      </c>
      <c r="DD9" s="160">
        <v>-24.132000000000001</v>
      </c>
      <c r="DE9" s="160">
        <v>-22.581</v>
      </c>
      <c r="DF9" s="160">
        <v>38.000999999999998</v>
      </c>
      <c r="DG9" s="160">
        <v>1.4800000000000001E-2</v>
      </c>
      <c r="DH9" s="160">
        <v>-5.4180999999999999</v>
      </c>
      <c r="DI9" s="160">
        <v>9.3999000000000006</v>
      </c>
      <c r="DJ9" s="160">
        <v>9.3999000000000006</v>
      </c>
      <c r="DK9" s="160">
        <v>-7.7209000000000003</v>
      </c>
      <c r="DL9" s="160">
        <v>-0.748</v>
      </c>
      <c r="DM9" s="160">
        <v>48.896000000000001</v>
      </c>
      <c r="DN9" s="160">
        <v>4.83</v>
      </c>
      <c r="DO9" s="160">
        <v>-0.28999999999999998</v>
      </c>
      <c r="DP9" s="160">
        <v>-5.45</v>
      </c>
      <c r="DQ9" s="160">
        <v>12.096</v>
      </c>
      <c r="DR9" s="160">
        <v>-37.719000000000001</v>
      </c>
      <c r="DS9" s="160">
        <v>-5.29</v>
      </c>
      <c r="DT9" s="160">
        <v>-5.36</v>
      </c>
      <c r="DU9" s="160">
        <v>18.64</v>
      </c>
      <c r="DV9" s="160">
        <v>19.91</v>
      </c>
      <c r="DW9" s="160">
        <v>-40.018000000000001</v>
      </c>
      <c r="DX9" s="160">
        <v>-19.39</v>
      </c>
      <c r="DY9" s="160">
        <v>-27.931000000000001</v>
      </c>
      <c r="DZ9" s="160">
        <v>-26.109000000000002</v>
      </c>
      <c r="EA9" s="160">
        <v>0</v>
      </c>
      <c r="EB9" s="160">
        <v>-15.632</v>
      </c>
      <c r="EC9" s="160">
        <v>-20.594999999999999</v>
      </c>
      <c r="ED9" s="160">
        <v>-21.327000000000002</v>
      </c>
      <c r="EE9" s="160">
        <v>-14.426</v>
      </c>
      <c r="EF9" s="160">
        <v>-24.428999999999998</v>
      </c>
      <c r="EG9" s="160">
        <v>-15.192</v>
      </c>
      <c r="EH9" s="160">
        <v>-55.076000000000001</v>
      </c>
      <c r="EI9" s="160">
        <v>14.113</v>
      </c>
      <c r="EJ9" s="160">
        <v>0</v>
      </c>
      <c r="EK9" s="160">
        <v>-12.778</v>
      </c>
      <c r="EL9" s="160">
        <v>-13.888999999999999</v>
      </c>
      <c r="EM9" s="160">
        <v>21.02</v>
      </c>
      <c r="EN9" s="160">
        <v>-14.821</v>
      </c>
      <c r="EO9" s="161"/>
      <c r="EP9" s="160">
        <v>-19.46</v>
      </c>
      <c r="EQ9" s="160">
        <v>-19.698</v>
      </c>
      <c r="ER9" s="160">
        <v>-20.509</v>
      </c>
      <c r="ES9" s="160">
        <v>7.1249000000000002</v>
      </c>
      <c r="ET9" s="160">
        <v>11.739000000000001</v>
      </c>
      <c r="EU9" s="160">
        <v>-6.9499000000000004</v>
      </c>
      <c r="EV9" s="160">
        <v>-1.6</v>
      </c>
      <c r="EW9" s="160">
        <v>4.8243999999999998</v>
      </c>
      <c r="EX9" s="160">
        <v>-28.443999999999999</v>
      </c>
      <c r="EY9" s="161"/>
      <c r="EZ9" s="160">
        <v>-10.212999999999999</v>
      </c>
      <c r="FA9" s="160">
        <v>8.2096</v>
      </c>
      <c r="FB9" s="160">
        <v>7.5214999999999996</v>
      </c>
      <c r="FC9" s="160">
        <v>-18.675999999999998</v>
      </c>
      <c r="FD9" s="160">
        <v>3.7726999999999999</v>
      </c>
      <c r="FE9" s="160">
        <v>0</v>
      </c>
      <c r="FF9" s="160">
        <v>0</v>
      </c>
      <c r="FG9" s="160">
        <v>0</v>
      </c>
      <c r="FH9" s="160">
        <v>4.9180999999999999</v>
      </c>
      <c r="FI9" s="160">
        <v>5.1119000000000003</v>
      </c>
      <c r="FJ9" s="160">
        <v>-1.5071000000000001</v>
      </c>
      <c r="FK9" s="160">
        <v>-1.6745000000000001</v>
      </c>
      <c r="FL9" s="160">
        <v>32.652999999999999</v>
      </c>
      <c r="FM9" s="160">
        <v>13.593999999999999</v>
      </c>
      <c r="FN9" s="160">
        <v>13.368</v>
      </c>
      <c r="FO9" s="160">
        <v>32.895000000000003</v>
      </c>
      <c r="FP9" s="160">
        <v>40.753</v>
      </c>
      <c r="FQ9" s="160">
        <v>13.423999999999999</v>
      </c>
      <c r="FR9" s="160">
        <v>-10.199</v>
      </c>
      <c r="FS9" s="160">
        <v>-3.4053</v>
      </c>
      <c r="FT9" s="160">
        <v>0.31519999999999998</v>
      </c>
      <c r="FU9" s="160">
        <v>2.4900000000000002</v>
      </c>
      <c r="FV9" s="160">
        <v>1.84</v>
      </c>
      <c r="FW9" s="160">
        <v>-12.670999999999999</v>
      </c>
      <c r="FX9" s="160">
        <v>1.7404999999999999</v>
      </c>
      <c r="FY9" s="160">
        <v>6.4588999999999999</v>
      </c>
      <c r="FZ9" s="160">
        <v>0.61499999999999999</v>
      </c>
      <c r="GA9" s="160">
        <v>0</v>
      </c>
      <c r="GB9" s="160">
        <v>16.350000000000001</v>
      </c>
      <c r="GC9" s="160">
        <v>-36.908000000000001</v>
      </c>
      <c r="GD9" s="160">
        <v>-26.834</v>
      </c>
      <c r="GE9" s="160">
        <v>-2.6999</v>
      </c>
      <c r="GF9" s="161"/>
      <c r="GG9" s="160">
        <v>7.5998999999999999</v>
      </c>
      <c r="GH9" s="160">
        <v>17.442</v>
      </c>
      <c r="GI9" s="160">
        <v>3.5354999999999999</v>
      </c>
      <c r="GJ9" s="160">
        <v>-3.7890000000000001</v>
      </c>
      <c r="GK9" s="160">
        <v>2.0007000000000001</v>
      </c>
      <c r="GL9" s="160">
        <v>5.5500000000000001E-2</v>
      </c>
      <c r="GM9" s="161"/>
      <c r="GN9" s="160">
        <v>-11.548999999999999</v>
      </c>
      <c r="GO9" s="160">
        <v>-16.260999999999999</v>
      </c>
      <c r="GP9" s="160">
        <v>7.9842000000000004</v>
      </c>
      <c r="GQ9" s="160">
        <v>-30.419</v>
      </c>
      <c r="GR9" s="160">
        <v>-12.32</v>
      </c>
      <c r="GS9" s="160">
        <v>-12.817</v>
      </c>
      <c r="GT9" s="160">
        <v>128.06</v>
      </c>
      <c r="GU9" s="160">
        <v>-3.3837999999999999</v>
      </c>
      <c r="GV9" s="160">
        <v>-9.5869</v>
      </c>
      <c r="GW9" s="160">
        <v>11.547000000000001</v>
      </c>
      <c r="GX9" s="160">
        <v>2.1911</v>
      </c>
      <c r="GY9" s="161"/>
      <c r="GZ9" s="160">
        <v>8.8062000000000005</v>
      </c>
      <c r="HA9" s="160">
        <v>2</v>
      </c>
      <c r="HB9" s="160">
        <v>4.6048</v>
      </c>
      <c r="HC9" s="160">
        <v>6.2030000000000003</v>
      </c>
      <c r="HD9" s="160">
        <v>-0.84</v>
      </c>
      <c r="HE9" s="160">
        <v>3.702</v>
      </c>
      <c r="HF9" s="160">
        <v>45.951000000000001</v>
      </c>
      <c r="HG9" s="160">
        <v>49.936999999999998</v>
      </c>
      <c r="HH9" s="160">
        <v>65.519000000000005</v>
      </c>
      <c r="HI9" s="160">
        <v>49.844999999999999</v>
      </c>
      <c r="HJ9" s="160">
        <v>49.988999999999997</v>
      </c>
      <c r="HK9" s="160">
        <v>-7.6589</v>
      </c>
      <c r="HL9" s="160">
        <v>-9.7418999999999993</v>
      </c>
      <c r="HM9" s="160">
        <v>0</v>
      </c>
      <c r="HN9" s="160">
        <v>0</v>
      </c>
      <c r="HO9" s="160">
        <v>47.948</v>
      </c>
      <c r="HP9" s="160">
        <v>49.125999999999998</v>
      </c>
      <c r="HQ9" s="160">
        <v>-17.565999999999999</v>
      </c>
      <c r="HR9" s="160">
        <v>-16.599</v>
      </c>
      <c r="HS9" s="160">
        <v>-1.7274</v>
      </c>
      <c r="HT9" s="160">
        <v>-2.0712000000000002</v>
      </c>
      <c r="HU9" s="160">
        <v>-0.5</v>
      </c>
      <c r="HV9" s="160">
        <v>-0.66</v>
      </c>
      <c r="HW9" s="160">
        <v>-25.5</v>
      </c>
      <c r="HX9" s="160">
        <v>-24.6</v>
      </c>
      <c r="HY9" s="160">
        <v>3.6044</v>
      </c>
      <c r="HZ9" s="160">
        <v>-8</v>
      </c>
      <c r="IA9" s="160">
        <v>37.366999999999997</v>
      </c>
      <c r="IB9" s="160">
        <v>24.01</v>
      </c>
      <c r="IC9" s="160">
        <v>23.459</v>
      </c>
      <c r="ID9" s="160">
        <v>-19.100000000000001</v>
      </c>
      <c r="IE9" s="161"/>
      <c r="IF9" s="161"/>
      <c r="IG9" s="161"/>
      <c r="IH9" s="161"/>
      <c r="II9" s="161"/>
      <c r="IJ9" s="160">
        <v>-29.959</v>
      </c>
      <c r="IK9" s="160">
        <v>-0.72609999999999997</v>
      </c>
      <c r="IL9" s="160">
        <v>-285.97000000000003</v>
      </c>
      <c r="IM9" s="160">
        <v>-15.641999999999999</v>
      </c>
      <c r="IN9" s="160">
        <v>72.293999999999997</v>
      </c>
      <c r="IO9" s="161"/>
      <c r="IP9" s="160">
        <v>37.533000000000001</v>
      </c>
      <c r="IQ9" s="160">
        <v>114.73</v>
      </c>
      <c r="IR9" s="160">
        <v>120.61</v>
      </c>
      <c r="IS9" s="160">
        <v>65.007000000000005</v>
      </c>
      <c r="IT9" s="160">
        <v>28.085000000000001</v>
      </c>
      <c r="IU9" s="160">
        <v>24.890999999999998</v>
      </c>
      <c r="IV9" s="160">
        <v>-5.1821000000000002</v>
      </c>
      <c r="IW9" s="160">
        <v>242.22</v>
      </c>
      <c r="IX9" s="160">
        <v>-178.74</v>
      </c>
      <c r="IY9" s="160">
        <v>79.263000000000005</v>
      </c>
      <c r="IZ9" s="160">
        <v>-61.896000000000001</v>
      </c>
      <c r="JA9" s="160">
        <v>0.56279999999999997</v>
      </c>
      <c r="JB9" s="160">
        <v>0.48220000000000002</v>
      </c>
      <c r="JC9" s="160">
        <v>-4.4000000000000004</v>
      </c>
      <c r="JD9" s="160">
        <v>-0.93200000000000005</v>
      </c>
      <c r="JE9" s="160">
        <v>-0.94</v>
      </c>
      <c r="JF9" s="160">
        <v>0.24</v>
      </c>
      <c r="JG9" s="160">
        <v>1.6</v>
      </c>
      <c r="JH9" s="160">
        <v>-3.2606000000000002</v>
      </c>
      <c r="JI9" s="160">
        <v>-7.6737000000000002</v>
      </c>
      <c r="JJ9" s="160">
        <v>14.093999999999999</v>
      </c>
      <c r="JK9" s="160">
        <v>-9.0226000000000006</v>
      </c>
      <c r="JL9" s="160">
        <v>3.2999000000000001</v>
      </c>
      <c r="JM9" s="160">
        <v>2.0510000000000002</v>
      </c>
      <c r="JN9" s="160">
        <v>1.115</v>
      </c>
      <c r="JO9" s="160">
        <v>0</v>
      </c>
      <c r="JP9" s="160">
        <v>0</v>
      </c>
      <c r="JQ9" s="160">
        <v>4.8486000000000002</v>
      </c>
      <c r="JR9" s="160">
        <v>3.7469000000000001</v>
      </c>
      <c r="JS9" s="160">
        <v>3.4142000000000001</v>
      </c>
      <c r="JT9" s="161"/>
      <c r="JU9" s="160">
        <v>14.6</v>
      </c>
      <c r="JV9" s="160">
        <v>7.2858999999999998</v>
      </c>
      <c r="JW9" s="161"/>
      <c r="JX9" s="161"/>
      <c r="JY9" s="160">
        <v>-6.0583999999999998</v>
      </c>
      <c r="JZ9" s="160">
        <v>-15.32</v>
      </c>
      <c r="KA9" s="160">
        <v>-15.919</v>
      </c>
      <c r="KB9" s="160">
        <v>-2.6251000000000002</v>
      </c>
      <c r="KC9" s="160">
        <v>11.616</v>
      </c>
      <c r="KD9" s="160">
        <v>-11.475</v>
      </c>
      <c r="KE9" s="160">
        <v>0</v>
      </c>
      <c r="KF9" s="160">
        <v>-17.399000000000001</v>
      </c>
      <c r="KG9" s="160">
        <v>-0.1</v>
      </c>
      <c r="KH9" s="160">
        <v>53.697000000000003</v>
      </c>
      <c r="KI9" s="160">
        <v>-159.72</v>
      </c>
    </row>
    <row r="10" spans="1:295" ht="18" customHeight="1" x14ac:dyDescent="0.25">
      <c r="A10" s="159" t="s">
        <v>81</v>
      </c>
      <c r="B10" s="159" t="s">
        <v>691</v>
      </c>
      <c r="C10" s="163">
        <v>0</v>
      </c>
      <c r="D10" s="163">
        <v>5.0368000000000004</v>
      </c>
      <c r="E10" s="163">
        <v>-10.38</v>
      </c>
      <c r="F10" s="163">
        <v>7.6352000000000002</v>
      </c>
      <c r="G10" s="163">
        <v>7.9244000000000003</v>
      </c>
      <c r="H10" s="163">
        <v>8.7155000000000005</v>
      </c>
      <c r="I10" s="163">
        <v>14.488</v>
      </c>
      <c r="J10" s="164"/>
      <c r="K10" s="163">
        <v>17.898</v>
      </c>
      <c r="L10" s="163">
        <v>7.7507000000000001</v>
      </c>
      <c r="M10" s="163">
        <v>-8.9581</v>
      </c>
      <c r="N10" s="163">
        <v>-8.8800000000000008</v>
      </c>
      <c r="O10" s="163">
        <v>-24.2</v>
      </c>
      <c r="P10" s="163">
        <v>0</v>
      </c>
      <c r="Q10" s="163">
        <v>3.3119999999999998</v>
      </c>
      <c r="R10" s="163">
        <v>-17.600000000000001</v>
      </c>
      <c r="S10" s="164"/>
      <c r="T10" s="163">
        <v>-3.3559000000000001</v>
      </c>
      <c r="U10" s="163">
        <v>3.0996999999999999</v>
      </c>
      <c r="V10" s="163">
        <v>2.8860000000000001</v>
      </c>
      <c r="W10" s="163">
        <v>5.3013000000000003</v>
      </c>
      <c r="X10" s="163">
        <v>0</v>
      </c>
      <c r="Y10" s="163">
        <v>3.0575000000000001</v>
      </c>
      <c r="Z10" s="163">
        <v>1.1229</v>
      </c>
      <c r="AA10" s="164"/>
      <c r="AB10" s="163">
        <v>-0.81330000000000002</v>
      </c>
      <c r="AC10" s="163">
        <v>-0.156</v>
      </c>
      <c r="AD10" s="163">
        <v>-0.14099999999999999</v>
      </c>
      <c r="AE10" s="163">
        <v>8.7999999999999995E-2</v>
      </c>
      <c r="AF10" s="163">
        <v>-11.1</v>
      </c>
      <c r="AG10" s="163">
        <v>-11</v>
      </c>
      <c r="AH10" s="163">
        <v>-0.224</v>
      </c>
      <c r="AI10" s="163">
        <v>0.253</v>
      </c>
      <c r="AJ10" s="163">
        <v>-15.039</v>
      </c>
      <c r="AK10" s="163">
        <v>-14.85</v>
      </c>
      <c r="AL10" s="163">
        <v>-10</v>
      </c>
      <c r="AM10" s="163">
        <v>-12.819000000000001</v>
      </c>
      <c r="AN10" s="163">
        <v>-12.829000000000001</v>
      </c>
      <c r="AO10" s="163">
        <v>6.7351000000000001</v>
      </c>
      <c r="AP10" s="163">
        <v>4.2694000000000001</v>
      </c>
      <c r="AQ10" s="163">
        <v>18.628</v>
      </c>
      <c r="AR10" s="163">
        <v>20.762</v>
      </c>
      <c r="AS10" s="163">
        <v>-18.442</v>
      </c>
      <c r="AT10" s="163">
        <v>-9.3771000000000004</v>
      </c>
      <c r="AU10" s="163">
        <v>-9.2774999999999999</v>
      </c>
      <c r="AV10" s="163">
        <v>18.151</v>
      </c>
      <c r="AW10" s="163">
        <v>17.456</v>
      </c>
      <c r="AX10" s="163">
        <v>-21.433</v>
      </c>
      <c r="AY10" s="163">
        <v>-19.155999999999999</v>
      </c>
      <c r="AZ10" s="163">
        <v>8.6922999999999995</v>
      </c>
      <c r="BA10" s="163">
        <v>47.997999999999998</v>
      </c>
      <c r="BB10" s="163">
        <v>-45.892000000000003</v>
      </c>
      <c r="BC10" s="163">
        <v>3.7982</v>
      </c>
      <c r="BD10" s="163">
        <v>-5.1999000000000004</v>
      </c>
      <c r="BE10" s="163">
        <v>-5.2999000000000001</v>
      </c>
      <c r="BF10" s="163">
        <v>-22.173999999999999</v>
      </c>
      <c r="BG10" s="163">
        <v>-21.925999999999998</v>
      </c>
      <c r="BH10" s="163">
        <v>-4.3772000000000002</v>
      </c>
      <c r="BI10" s="163">
        <v>1.3141</v>
      </c>
      <c r="BJ10" s="163">
        <v>-4.1372999999999998</v>
      </c>
      <c r="BK10" s="163">
        <v>1.24</v>
      </c>
      <c r="BL10" s="164"/>
      <c r="BM10" s="163">
        <v>1.8182</v>
      </c>
      <c r="BN10" s="163">
        <v>-118.68</v>
      </c>
      <c r="BO10" s="163">
        <v>62.470999999999997</v>
      </c>
      <c r="BP10" s="163">
        <v>62.746000000000002</v>
      </c>
      <c r="BQ10" s="163">
        <v>-43.896999999999998</v>
      </c>
      <c r="BR10" s="163">
        <v>-179.02</v>
      </c>
      <c r="BS10" s="163">
        <v>-9.1669</v>
      </c>
      <c r="BT10" s="164"/>
      <c r="BU10" s="164"/>
      <c r="BV10" s="163">
        <v>16.725000000000001</v>
      </c>
      <c r="BW10" s="163">
        <v>10.34</v>
      </c>
      <c r="BX10" s="163">
        <v>8.1</v>
      </c>
      <c r="BY10" s="163">
        <v>-9.7100000000000009</v>
      </c>
      <c r="BZ10" s="163">
        <v>4.1599000000000004</v>
      </c>
      <c r="CA10" s="163">
        <v>-5.8898999999999999</v>
      </c>
      <c r="CB10" s="163">
        <v>-5.8898999999999999</v>
      </c>
      <c r="CC10" s="163">
        <v>14.301</v>
      </c>
      <c r="CD10" s="163">
        <v>11.676</v>
      </c>
      <c r="CE10" s="163">
        <v>0.35970000000000002</v>
      </c>
      <c r="CF10" s="163">
        <v>-25.138000000000002</v>
      </c>
      <c r="CG10" s="163">
        <v>-24.905000000000001</v>
      </c>
      <c r="CH10" s="163">
        <v>-4.4775999999999998</v>
      </c>
      <c r="CI10" s="163">
        <v>23.8</v>
      </c>
      <c r="CJ10" s="164"/>
      <c r="CK10" s="163">
        <v>6.4119999999999999</v>
      </c>
      <c r="CL10" s="163">
        <v>14.8</v>
      </c>
      <c r="CM10" s="163">
        <v>11.699</v>
      </c>
      <c r="CN10" s="163">
        <v>-2.2400000000000002</v>
      </c>
      <c r="CO10" s="163">
        <v>33.488999999999997</v>
      </c>
      <c r="CP10" s="163">
        <v>33.026000000000003</v>
      </c>
      <c r="CQ10" s="163">
        <v>32.073</v>
      </c>
      <c r="CR10" s="163">
        <v>77.875</v>
      </c>
      <c r="CS10" s="163">
        <v>77.575000000000003</v>
      </c>
      <c r="CT10" s="163">
        <v>1</v>
      </c>
      <c r="CU10" s="163">
        <v>-81.19</v>
      </c>
      <c r="CV10" s="163">
        <v>0</v>
      </c>
      <c r="CW10" s="163">
        <v>1.8317000000000001</v>
      </c>
      <c r="CX10" s="163">
        <v>26.318999999999999</v>
      </c>
      <c r="CY10" s="163">
        <v>16.86</v>
      </c>
      <c r="CZ10" s="163">
        <v>10.004</v>
      </c>
      <c r="DA10" s="163">
        <v>9.9639000000000006</v>
      </c>
      <c r="DB10" s="163">
        <v>-9.8498999999999999</v>
      </c>
      <c r="DC10" s="163">
        <v>0.3145</v>
      </c>
      <c r="DD10" s="163">
        <v>-25.262</v>
      </c>
      <c r="DE10" s="163">
        <v>-24.981000000000002</v>
      </c>
      <c r="DF10" s="163">
        <v>41.807000000000002</v>
      </c>
      <c r="DG10" s="163">
        <v>1.47E-2</v>
      </c>
      <c r="DH10" s="163">
        <v>-5.0227000000000004</v>
      </c>
      <c r="DI10" s="163">
        <v>11.699</v>
      </c>
      <c r="DJ10" s="163">
        <v>11.699</v>
      </c>
      <c r="DK10" s="163">
        <v>-8.2616999999999994</v>
      </c>
      <c r="DL10" s="163">
        <v>-0.93500000000000005</v>
      </c>
      <c r="DM10" s="163">
        <v>48.265000000000001</v>
      </c>
      <c r="DN10" s="163">
        <v>4.2732999999999999</v>
      </c>
      <c r="DO10" s="163">
        <v>-0.56999999999999995</v>
      </c>
      <c r="DP10" s="163">
        <v>-5.23</v>
      </c>
      <c r="DQ10" s="163">
        <v>11.92</v>
      </c>
      <c r="DR10" s="163">
        <v>-42.454000000000001</v>
      </c>
      <c r="DS10" s="163">
        <v>-3.98</v>
      </c>
      <c r="DT10" s="163">
        <v>-4.03</v>
      </c>
      <c r="DU10" s="163">
        <v>15.35</v>
      </c>
      <c r="DV10" s="163">
        <v>19.48</v>
      </c>
      <c r="DW10" s="163">
        <v>-41.908999999999999</v>
      </c>
      <c r="DX10" s="163">
        <v>-21.09</v>
      </c>
      <c r="DY10" s="163">
        <v>-26.401</v>
      </c>
      <c r="DZ10" s="163">
        <v>-25.218</v>
      </c>
      <c r="EA10" s="163">
        <v>0</v>
      </c>
      <c r="EB10" s="163">
        <v>-18.257999999999999</v>
      </c>
      <c r="EC10" s="163">
        <v>-24.22</v>
      </c>
      <c r="ED10" s="163">
        <v>-23.65</v>
      </c>
      <c r="EE10" s="163">
        <v>-0.59940000000000004</v>
      </c>
      <c r="EF10" s="163">
        <v>-11.093</v>
      </c>
      <c r="EG10" s="163">
        <v>-14.978</v>
      </c>
      <c r="EH10" s="163">
        <v>-51.146999999999998</v>
      </c>
      <c r="EI10" s="163">
        <v>14.968999999999999</v>
      </c>
      <c r="EJ10" s="163">
        <v>0</v>
      </c>
      <c r="EK10" s="163">
        <v>-12.391</v>
      </c>
      <c r="EL10" s="163">
        <v>-13.176</v>
      </c>
      <c r="EM10" s="163">
        <v>10.813000000000001</v>
      </c>
      <c r="EN10" s="163">
        <v>-20.239000000000001</v>
      </c>
      <c r="EO10" s="164"/>
      <c r="EP10" s="163">
        <v>19.984000000000002</v>
      </c>
      <c r="EQ10" s="163">
        <v>-22.986000000000001</v>
      </c>
      <c r="ER10" s="163">
        <v>-22.742999999999999</v>
      </c>
      <c r="ES10" s="163">
        <v>0.66700000000000004</v>
      </c>
      <c r="ET10" s="163">
        <v>-9.4600000000000009</v>
      </c>
      <c r="EU10" s="163">
        <v>-9.9498999999999995</v>
      </c>
      <c r="EV10" s="163">
        <v>1.8998999999999999</v>
      </c>
      <c r="EW10" s="163">
        <v>4.3992000000000004</v>
      </c>
      <c r="EX10" s="163">
        <v>-38.624000000000002</v>
      </c>
      <c r="EY10" s="164"/>
      <c r="EZ10" s="163">
        <v>-10.682</v>
      </c>
      <c r="FA10" s="163">
        <v>8.2446999999999999</v>
      </c>
      <c r="FB10" s="163">
        <v>3.8591000000000002</v>
      </c>
      <c r="FC10" s="163">
        <v>-24.704000000000001</v>
      </c>
      <c r="FD10" s="163">
        <v>4.4684999999999997</v>
      </c>
      <c r="FE10" s="163">
        <v>0</v>
      </c>
      <c r="FF10" s="163">
        <v>0</v>
      </c>
      <c r="FG10" s="163">
        <v>0</v>
      </c>
      <c r="FH10" s="163">
        <v>4.9180999999999999</v>
      </c>
      <c r="FI10" s="163">
        <v>5.1119000000000003</v>
      </c>
      <c r="FJ10" s="163">
        <v>-3.1816</v>
      </c>
      <c r="FK10" s="163">
        <v>-3.5165000000000002</v>
      </c>
      <c r="FL10" s="163">
        <v>33.658000000000001</v>
      </c>
      <c r="FM10" s="163">
        <v>12.246</v>
      </c>
      <c r="FN10" s="163">
        <v>12.276</v>
      </c>
      <c r="FO10" s="163">
        <v>34.531999999999996</v>
      </c>
      <c r="FP10" s="163">
        <v>42.436</v>
      </c>
      <c r="FQ10" s="163">
        <v>12.916</v>
      </c>
      <c r="FR10" s="163">
        <v>-10.398999999999999</v>
      </c>
      <c r="FS10" s="163">
        <v>-3.3174000000000001</v>
      </c>
      <c r="FT10" s="163">
        <v>0.32429999999999998</v>
      </c>
      <c r="FU10" s="163">
        <v>2.5099999999999998</v>
      </c>
      <c r="FV10" s="163">
        <v>2.11</v>
      </c>
      <c r="FW10" s="163">
        <v>-13.268000000000001</v>
      </c>
      <c r="FX10" s="163">
        <v>1.7325999999999999</v>
      </c>
      <c r="FY10" s="163">
        <v>6.6178999999999997</v>
      </c>
      <c r="FZ10" s="163">
        <v>0.55400000000000005</v>
      </c>
      <c r="GA10" s="163">
        <v>0</v>
      </c>
      <c r="GB10" s="163">
        <v>16.138999999999999</v>
      </c>
      <c r="GC10" s="163">
        <v>-37.097999999999999</v>
      </c>
      <c r="GD10" s="163">
        <v>-27.45</v>
      </c>
      <c r="GE10" s="163">
        <v>-2.9499</v>
      </c>
      <c r="GF10" s="164"/>
      <c r="GG10" s="163">
        <v>8.1998999999999995</v>
      </c>
      <c r="GH10" s="163">
        <v>17.544</v>
      </c>
      <c r="GI10" s="163">
        <v>3.4742000000000002</v>
      </c>
      <c r="GJ10" s="163">
        <v>-3.5788000000000002</v>
      </c>
      <c r="GK10" s="163">
        <v>1.9392</v>
      </c>
      <c r="GL10" s="163">
        <v>5.5500000000000001E-2</v>
      </c>
      <c r="GM10" s="164"/>
      <c r="GN10" s="163">
        <v>-10.69</v>
      </c>
      <c r="GO10" s="163">
        <v>-15.875</v>
      </c>
      <c r="GP10" s="163">
        <v>6.7832999999999997</v>
      </c>
      <c r="GQ10" s="163">
        <v>-30.503</v>
      </c>
      <c r="GR10" s="163">
        <v>-13.260999999999999</v>
      </c>
      <c r="GS10" s="163">
        <v>-12.547000000000001</v>
      </c>
      <c r="GT10" s="163">
        <v>130.65</v>
      </c>
      <c r="GU10" s="163">
        <v>-3.5019</v>
      </c>
      <c r="GV10" s="163">
        <v>-9.7607999999999997</v>
      </c>
      <c r="GW10" s="163">
        <v>11.435</v>
      </c>
      <c r="GX10" s="163">
        <v>2.8887999999999998</v>
      </c>
      <c r="GY10" s="164"/>
      <c r="GZ10" s="163">
        <v>8.7825000000000006</v>
      </c>
      <c r="HA10" s="163">
        <v>2.1181000000000001</v>
      </c>
      <c r="HB10" s="163">
        <v>3.2101000000000002</v>
      </c>
      <c r="HC10" s="163">
        <v>4.3544999999999998</v>
      </c>
      <c r="HD10" s="163">
        <v>-0.42</v>
      </c>
      <c r="HE10" s="163">
        <v>4.1532999999999998</v>
      </c>
      <c r="HF10" s="163">
        <v>49.94</v>
      </c>
      <c r="HG10" s="163">
        <v>46.155999999999999</v>
      </c>
      <c r="HH10" s="163">
        <v>64.759</v>
      </c>
      <c r="HI10" s="163">
        <v>49.844999999999999</v>
      </c>
      <c r="HJ10" s="163">
        <v>49.988999999999997</v>
      </c>
      <c r="HK10" s="163">
        <v>-6.6292999999999997</v>
      </c>
      <c r="HL10" s="163">
        <v>-9.5998999999999999</v>
      </c>
      <c r="HM10" s="163">
        <v>-10.667999999999999</v>
      </c>
      <c r="HN10" s="163">
        <v>-11.997999999999999</v>
      </c>
      <c r="HO10" s="163">
        <v>47.948</v>
      </c>
      <c r="HP10" s="163">
        <v>49.125999999999998</v>
      </c>
      <c r="HQ10" s="163">
        <v>-16.850999999999999</v>
      </c>
      <c r="HR10" s="163">
        <v>-15.417999999999999</v>
      </c>
      <c r="HS10" s="163">
        <v>-1.8191999999999999</v>
      </c>
      <c r="HT10" s="163">
        <v>-1.5515000000000001</v>
      </c>
      <c r="HU10" s="163">
        <v>-0.53</v>
      </c>
      <c r="HV10" s="163">
        <v>-0.36</v>
      </c>
      <c r="HW10" s="163">
        <v>-23.899000000000001</v>
      </c>
      <c r="HX10" s="163">
        <v>-24</v>
      </c>
      <c r="HY10" s="163">
        <v>3.5695999999999999</v>
      </c>
      <c r="HZ10" s="163">
        <v>-7.44</v>
      </c>
      <c r="IA10" s="163">
        <v>37.595999999999997</v>
      </c>
      <c r="IB10" s="163">
        <v>23.579000000000001</v>
      </c>
      <c r="IC10" s="163">
        <v>23.244</v>
      </c>
      <c r="ID10" s="163">
        <v>-19.100000000000001</v>
      </c>
      <c r="IE10" s="164"/>
      <c r="IF10" s="164"/>
      <c r="IG10" s="164"/>
      <c r="IH10" s="164"/>
      <c r="II10" s="164"/>
      <c r="IJ10" s="163">
        <v>-29.154</v>
      </c>
      <c r="IK10" s="163">
        <v>-5.1742999999999997</v>
      </c>
      <c r="IL10" s="163">
        <v>-285.29000000000002</v>
      </c>
      <c r="IM10" s="163">
        <v>-15.881</v>
      </c>
      <c r="IN10" s="163">
        <v>72.643000000000001</v>
      </c>
      <c r="IO10" s="164"/>
      <c r="IP10" s="163">
        <v>39.683999999999997</v>
      </c>
      <c r="IQ10" s="163">
        <v>112.96</v>
      </c>
      <c r="IR10" s="163">
        <v>122.07</v>
      </c>
      <c r="IS10" s="163">
        <v>60.953000000000003</v>
      </c>
      <c r="IT10" s="163">
        <v>26.803999999999998</v>
      </c>
      <c r="IU10" s="163">
        <v>25.715</v>
      </c>
      <c r="IV10" s="163">
        <v>-7.8937999999999997</v>
      </c>
      <c r="IW10" s="163">
        <v>240.22</v>
      </c>
      <c r="IX10" s="163">
        <v>-178.49</v>
      </c>
      <c r="IY10" s="163">
        <v>79.384</v>
      </c>
      <c r="IZ10" s="163">
        <v>-63.176000000000002</v>
      </c>
      <c r="JA10" s="163">
        <v>0.65800000000000003</v>
      </c>
      <c r="JB10" s="163">
        <v>0.48220000000000002</v>
      </c>
      <c r="JC10" s="163">
        <v>-4.0799000000000003</v>
      </c>
      <c r="JD10" s="163">
        <v>-0.97599999999999998</v>
      </c>
      <c r="JE10" s="163">
        <v>-0.98599999999999999</v>
      </c>
      <c r="JF10" s="163">
        <v>0.08</v>
      </c>
      <c r="JG10" s="163">
        <v>0.72</v>
      </c>
      <c r="JH10" s="163">
        <v>-3.1132</v>
      </c>
      <c r="JI10" s="163">
        <v>-7.5576999999999996</v>
      </c>
      <c r="JJ10" s="163">
        <v>14.476000000000001</v>
      </c>
      <c r="JK10" s="163">
        <v>-9.0226000000000006</v>
      </c>
      <c r="JL10" s="163">
        <v>2.7999000000000001</v>
      </c>
      <c r="JM10" s="163">
        <v>1.0569999999999999</v>
      </c>
      <c r="JN10" s="163">
        <v>1.268</v>
      </c>
      <c r="JO10" s="163">
        <v>0</v>
      </c>
      <c r="JP10" s="163">
        <v>0</v>
      </c>
      <c r="JQ10" s="163">
        <v>3.4276</v>
      </c>
      <c r="JR10" s="163">
        <v>3.7705000000000002</v>
      </c>
      <c r="JS10" s="163">
        <v>3.2461000000000002</v>
      </c>
      <c r="JT10" s="164"/>
      <c r="JU10" s="163">
        <v>14.6</v>
      </c>
      <c r="JV10" s="163">
        <v>7.3471000000000002</v>
      </c>
      <c r="JW10" s="164"/>
      <c r="JX10" s="164"/>
      <c r="JY10" s="163">
        <v>-5.6487999999999996</v>
      </c>
      <c r="JZ10" s="163">
        <v>-16.2</v>
      </c>
      <c r="KA10" s="163">
        <v>-16.565000000000001</v>
      </c>
      <c r="KB10" s="163">
        <v>-2.7696999999999998</v>
      </c>
      <c r="KC10" s="163">
        <v>12.395</v>
      </c>
      <c r="KD10" s="163">
        <v>-12.279</v>
      </c>
      <c r="KE10" s="163">
        <v>0</v>
      </c>
      <c r="KF10" s="163">
        <v>-17.100000000000001</v>
      </c>
      <c r="KG10" s="163">
        <v>-0.1</v>
      </c>
      <c r="KH10" s="163">
        <v>53.756</v>
      </c>
      <c r="KI10" s="163">
        <v>-163.79</v>
      </c>
    </row>
    <row r="11" spans="1:295" ht="18" customHeight="1" x14ac:dyDescent="0.25">
      <c r="A11" s="159" t="s">
        <v>81</v>
      </c>
      <c r="B11" s="159" t="s">
        <v>692</v>
      </c>
      <c r="C11" s="163">
        <v>0</v>
      </c>
      <c r="D11" s="163">
        <v>4.8190999999999997</v>
      </c>
      <c r="E11" s="163">
        <v>-9.7026000000000003</v>
      </c>
      <c r="F11" s="163">
        <v>3.2528000000000001</v>
      </c>
      <c r="G11" s="163">
        <v>7.4446000000000003</v>
      </c>
      <c r="H11" s="163">
        <v>6.5707000000000004</v>
      </c>
      <c r="I11" s="163">
        <v>13.632</v>
      </c>
      <c r="J11" s="164"/>
      <c r="K11" s="163">
        <v>16.306000000000001</v>
      </c>
      <c r="L11" s="163">
        <v>6.7606999999999999</v>
      </c>
      <c r="M11" s="163">
        <v>-7.9831000000000003</v>
      </c>
      <c r="N11" s="163">
        <v>-8.8800000000000008</v>
      </c>
      <c r="O11" s="163">
        <v>-22</v>
      </c>
      <c r="P11" s="163">
        <v>0</v>
      </c>
      <c r="Q11" s="163">
        <v>1.6559999999999999</v>
      </c>
      <c r="R11" s="163">
        <v>-15.398999999999999</v>
      </c>
      <c r="S11" s="164"/>
      <c r="T11" s="163">
        <v>2.1661999999999999</v>
      </c>
      <c r="U11" s="163">
        <v>2.8506999999999998</v>
      </c>
      <c r="V11" s="163">
        <v>2.6057000000000001</v>
      </c>
      <c r="W11" s="163">
        <v>4.7469000000000001</v>
      </c>
      <c r="X11" s="163">
        <v>0</v>
      </c>
      <c r="Y11" s="163">
        <v>2.7618999999999998</v>
      </c>
      <c r="Z11" s="163">
        <v>1.1141000000000001</v>
      </c>
      <c r="AA11" s="164"/>
      <c r="AB11" s="163">
        <v>-0.73180000000000001</v>
      </c>
      <c r="AC11" s="163">
        <v>-8.1000000000000003E-2</v>
      </c>
      <c r="AD11" s="163">
        <v>-0.16800000000000001</v>
      </c>
      <c r="AE11" s="163">
        <v>9.1999999999999998E-2</v>
      </c>
      <c r="AF11" s="163">
        <v>-11.1</v>
      </c>
      <c r="AG11" s="163">
        <v>-13.2</v>
      </c>
      <c r="AH11" s="163">
        <v>-0.32</v>
      </c>
      <c r="AI11" s="163">
        <v>0.247</v>
      </c>
      <c r="AJ11" s="163">
        <v>-14.97</v>
      </c>
      <c r="AK11" s="163">
        <v>-14.978999999999999</v>
      </c>
      <c r="AL11" s="163">
        <v>-10</v>
      </c>
      <c r="AM11" s="163">
        <v>-12.72</v>
      </c>
      <c r="AN11" s="163">
        <v>-12.939</v>
      </c>
      <c r="AO11" s="163">
        <v>6.8023999999999996</v>
      </c>
      <c r="AP11" s="163">
        <v>3.7904</v>
      </c>
      <c r="AQ11" s="163">
        <v>17.888000000000002</v>
      </c>
      <c r="AR11" s="163">
        <v>18.978000000000002</v>
      </c>
      <c r="AS11" s="163">
        <v>-18.257000000000001</v>
      </c>
      <c r="AT11" s="163">
        <v>-9.7789999999999999</v>
      </c>
      <c r="AU11" s="163">
        <v>-10.282999999999999</v>
      </c>
      <c r="AV11" s="163">
        <v>15.816000000000001</v>
      </c>
      <c r="AW11" s="163">
        <v>11.989000000000001</v>
      </c>
      <c r="AX11" s="163">
        <v>-21.969000000000001</v>
      </c>
      <c r="AY11" s="163">
        <v>-18.754000000000001</v>
      </c>
      <c r="AZ11" s="163">
        <v>8.2978000000000005</v>
      </c>
      <c r="BA11" s="163">
        <v>47.131</v>
      </c>
      <c r="BB11" s="163">
        <v>-44.277999999999999</v>
      </c>
      <c r="BC11" s="163">
        <v>3.6152000000000002</v>
      </c>
      <c r="BD11" s="163">
        <v>-5.9999000000000002</v>
      </c>
      <c r="BE11" s="163">
        <v>-5.8998999999999997</v>
      </c>
      <c r="BF11" s="163">
        <v>-20.497</v>
      </c>
      <c r="BG11" s="163">
        <v>-20.719000000000001</v>
      </c>
      <c r="BH11" s="163">
        <v>-4.6386000000000003</v>
      </c>
      <c r="BI11" s="163">
        <v>1.3141</v>
      </c>
      <c r="BJ11" s="163">
        <v>-5.2182000000000004</v>
      </c>
      <c r="BK11" s="163">
        <v>0.12</v>
      </c>
      <c r="BL11" s="164"/>
      <c r="BM11" s="163">
        <v>1.8829</v>
      </c>
      <c r="BN11" s="163">
        <v>-110.9</v>
      </c>
      <c r="BO11" s="163">
        <v>60.182000000000002</v>
      </c>
      <c r="BP11" s="163">
        <v>60.731000000000002</v>
      </c>
      <c r="BQ11" s="163">
        <v>-41.984999999999999</v>
      </c>
      <c r="BR11" s="163">
        <v>-178.3</v>
      </c>
      <c r="BS11" s="163">
        <v>-9.1669</v>
      </c>
      <c r="BT11" s="164"/>
      <c r="BU11" s="164"/>
      <c r="BV11" s="163">
        <v>15.657</v>
      </c>
      <c r="BW11" s="163">
        <v>10.619</v>
      </c>
      <c r="BX11" s="163">
        <v>8.1198999999999995</v>
      </c>
      <c r="BY11" s="163">
        <v>-10.09</v>
      </c>
      <c r="BZ11" s="163">
        <v>3.38</v>
      </c>
      <c r="CA11" s="163">
        <v>-5.3540000000000001</v>
      </c>
      <c r="CB11" s="163">
        <v>-5.0861000000000001</v>
      </c>
      <c r="CC11" s="163">
        <v>14.742000000000001</v>
      </c>
      <c r="CD11" s="163">
        <v>12.260999999999999</v>
      </c>
      <c r="CE11" s="163">
        <v>0.44940000000000002</v>
      </c>
      <c r="CF11" s="163">
        <v>-24.428000000000001</v>
      </c>
      <c r="CG11" s="163">
        <v>-24.914000000000001</v>
      </c>
      <c r="CH11" s="163">
        <v>-5.1665999999999999</v>
      </c>
      <c r="CI11" s="163">
        <v>21.876999999999999</v>
      </c>
      <c r="CJ11" s="164"/>
      <c r="CK11" s="163">
        <v>6.4119999999999999</v>
      </c>
      <c r="CL11" s="163">
        <v>14</v>
      </c>
      <c r="CM11" s="163">
        <v>10.898999999999999</v>
      </c>
      <c r="CN11" s="163">
        <v>-2.17</v>
      </c>
      <c r="CO11" s="163">
        <v>31.879000000000001</v>
      </c>
      <c r="CP11" s="163">
        <v>31.855</v>
      </c>
      <c r="CQ11" s="163">
        <v>30.177</v>
      </c>
      <c r="CR11" s="163">
        <v>76.671000000000006</v>
      </c>
      <c r="CS11" s="163">
        <v>78.322999999999993</v>
      </c>
      <c r="CT11" s="163">
        <v>1</v>
      </c>
      <c r="CU11" s="163">
        <v>-79.448999999999998</v>
      </c>
      <c r="CV11" s="163">
        <v>0</v>
      </c>
      <c r="CW11" s="163">
        <v>1.7324999999999999</v>
      </c>
      <c r="CX11" s="163">
        <v>27.709</v>
      </c>
      <c r="CY11" s="163">
        <v>16.978999999999999</v>
      </c>
      <c r="CZ11" s="163">
        <v>10.004</v>
      </c>
      <c r="DA11" s="163">
        <v>9.9639000000000006</v>
      </c>
      <c r="DB11" s="163">
        <v>-8.9700000000000006</v>
      </c>
      <c r="DC11" s="163">
        <v>0.3145</v>
      </c>
      <c r="DD11" s="163">
        <v>-23.885999999999999</v>
      </c>
      <c r="DE11" s="163">
        <v>-22.95</v>
      </c>
      <c r="DF11" s="163">
        <v>38.610999999999997</v>
      </c>
      <c r="DG11" s="163">
        <v>1.49E-2</v>
      </c>
      <c r="DH11" s="163">
        <v>-4.5468999999999999</v>
      </c>
      <c r="DI11" s="163">
        <v>11.699</v>
      </c>
      <c r="DJ11" s="163">
        <v>11.699</v>
      </c>
      <c r="DK11" s="163">
        <v>-8.1822999999999997</v>
      </c>
      <c r="DL11" s="163">
        <v>-1.1220000000000001</v>
      </c>
      <c r="DM11" s="163">
        <v>47.634</v>
      </c>
      <c r="DN11" s="163">
        <v>3.9022000000000001</v>
      </c>
      <c r="DO11" s="163">
        <v>-0.8</v>
      </c>
      <c r="DP11" s="163">
        <v>-5</v>
      </c>
      <c r="DQ11" s="163">
        <v>12.324999999999999</v>
      </c>
      <c r="DR11" s="163">
        <v>-40.283999999999999</v>
      </c>
      <c r="DS11" s="163">
        <v>-3.49</v>
      </c>
      <c r="DT11" s="163">
        <v>-3.5299</v>
      </c>
      <c r="DU11" s="163">
        <v>13.67</v>
      </c>
      <c r="DV11" s="163">
        <v>19.100000000000001</v>
      </c>
      <c r="DW11" s="163">
        <v>-41.344999999999999</v>
      </c>
      <c r="DX11" s="163">
        <v>-20.654</v>
      </c>
      <c r="DY11" s="163">
        <v>-24.753</v>
      </c>
      <c r="DZ11" s="163">
        <v>-24.754000000000001</v>
      </c>
      <c r="EA11" s="163">
        <v>0</v>
      </c>
      <c r="EB11" s="163">
        <v>-20.585999999999999</v>
      </c>
      <c r="EC11" s="163">
        <v>-24.527000000000001</v>
      </c>
      <c r="ED11" s="163">
        <v>-25.138999999999999</v>
      </c>
      <c r="EE11" s="163">
        <v>-8.2567000000000004</v>
      </c>
      <c r="EF11" s="163">
        <v>-14.58</v>
      </c>
      <c r="EG11" s="163">
        <v>-15.307</v>
      </c>
      <c r="EH11" s="163">
        <v>-52.643000000000001</v>
      </c>
      <c r="EI11" s="163">
        <v>19.34</v>
      </c>
      <c r="EJ11" s="163">
        <v>0</v>
      </c>
      <c r="EK11" s="163">
        <v>-12.901999999999999</v>
      </c>
      <c r="EL11" s="163">
        <v>-13.494999999999999</v>
      </c>
      <c r="EM11" s="163">
        <v>16.039000000000001</v>
      </c>
      <c r="EN11" s="163">
        <v>-18.437999999999999</v>
      </c>
      <c r="EO11" s="164"/>
      <c r="EP11" s="163">
        <v>5.6479999999999997</v>
      </c>
      <c r="EQ11" s="163">
        <v>-19.75</v>
      </c>
      <c r="ER11" s="163">
        <v>-19.558</v>
      </c>
      <c r="ES11" s="163">
        <v>6.8670999999999998</v>
      </c>
      <c r="ET11" s="163">
        <v>11.689</v>
      </c>
      <c r="EU11" s="163">
        <v>-14.819000000000001</v>
      </c>
      <c r="EV11" s="163">
        <v>-1.1000000000000001</v>
      </c>
      <c r="EW11" s="163">
        <v>4.8734000000000002</v>
      </c>
      <c r="EX11" s="163">
        <v>-34.473999999999997</v>
      </c>
      <c r="EY11" s="164"/>
      <c r="EZ11" s="163">
        <v>-11.003</v>
      </c>
      <c r="FA11" s="163">
        <v>8.9374000000000002</v>
      </c>
      <c r="FB11" s="163">
        <v>8.3667999999999996</v>
      </c>
      <c r="FC11" s="163">
        <v>-16.949000000000002</v>
      </c>
      <c r="FD11" s="163">
        <v>4.4684999999999997</v>
      </c>
      <c r="FE11" s="163">
        <v>0</v>
      </c>
      <c r="FF11" s="163">
        <v>0</v>
      </c>
      <c r="FG11" s="163">
        <v>0</v>
      </c>
      <c r="FH11" s="163">
        <v>4.6117999999999997</v>
      </c>
      <c r="FI11" s="163">
        <v>5.1119000000000003</v>
      </c>
      <c r="FJ11" s="163">
        <v>-3.3491</v>
      </c>
      <c r="FK11" s="163">
        <v>-3.6840000000000002</v>
      </c>
      <c r="FL11" s="163">
        <v>36.338000000000001</v>
      </c>
      <c r="FM11" s="163">
        <v>12.384</v>
      </c>
      <c r="FN11" s="163">
        <v>11.93</v>
      </c>
      <c r="FO11" s="163">
        <v>36.1</v>
      </c>
      <c r="FP11" s="163">
        <v>43.234999999999999</v>
      </c>
      <c r="FQ11" s="163">
        <v>10.499000000000001</v>
      </c>
      <c r="FR11" s="163">
        <v>-11.019</v>
      </c>
      <c r="FS11" s="163">
        <v>-3.8117999999999999</v>
      </c>
      <c r="FT11" s="163">
        <v>0.29780000000000001</v>
      </c>
      <c r="FU11" s="163">
        <v>2.12</v>
      </c>
      <c r="FV11" s="163">
        <v>2.54</v>
      </c>
      <c r="FW11" s="163">
        <v>-11.448</v>
      </c>
      <c r="FX11" s="163">
        <v>1.6167</v>
      </c>
      <c r="FY11" s="163">
        <v>6.6599000000000004</v>
      </c>
      <c r="FZ11" s="163">
        <v>0.67200000000000004</v>
      </c>
      <c r="GA11" s="163">
        <v>0</v>
      </c>
      <c r="GB11" s="163">
        <v>16.318000000000001</v>
      </c>
      <c r="GC11" s="163">
        <v>-38.975999999999999</v>
      </c>
      <c r="GD11" s="163">
        <v>-28.352</v>
      </c>
      <c r="GE11" s="163">
        <v>-3.2199</v>
      </c>
      <c r="GF11" s="164"/>
      <c r="GG11" s="163">
        <v>7.4</v>
      </c>
      <c r="GH11" s="163">
        <v>17.605</v>
      </c>
      <c r="GI11" s="163">
        <v>3.3811</v>
      </c>
      <c r="GJ11" s="163">
        <v>-3.5407999999999999</v>
      </c>
      <c r="GK11" s="163">
        <v>1.8918999999999999</v>
      </c>
      <c r="GL11" s="163">
        <v>5.5500000000000001E-2</v>
      </c>
      <c r="GM11" s="164"/>
      <c r="GN11" s="163">
        <v>-10.244</v>
      </c>
      <c r="GO11" s="163">
        <v>-15.609</v>
      </c>
      <c r="GP11" s="163">
        <v>6.1684000000000001</v>
      </c>
      <c r="GQ11" s="163">
        <v>-31.007000000000001</v>
      </c>
      <c r="GR11" s="163">
        <v>-14.122</v>
      </c>
      <c r="GS11" s="163">
        <v>-13.002000000000001</v>
      </c>
      <c r="GT11" s="163">
        <v>129.19</v>
      </c>
      <c r="GU11" s="163">
        <v>-3.7865000000000002</v>
      </c>
      <c r="GV11" s="163">
        <v>-9.9657999999999998</v>
      </c>
      <c r="GW11" s="163">
        <v>11.646000000000001</v>
      </c>
      <c r="GX11" s="163">
        <v>2.6846000000000001</v>
      </c>
      <c r="GY11" s="164"/>
      <c r="GZ11" s="163">
        <v>8.8377999999999997</v>
      </c>
      <c r="HA11" s="163">
        <v>2</v>
      </c>
      <c r="HB11" s="163">
        <v>4.7348999999999997</v>
      </c>
      <c r="HC11" s="163">
        <v>5.875</v>
      </c>
      <c r="HD11" s="163">
        <v>-1.6798999999999999</v>
      </c>
      <c r="HE11" s="163">
        <v>4.0445000000000002</v>
      </c>
      <c r="HF11" s="163">
        <v>47.363999999999997</v>
      </c>
      <c r="HG11" s="163">
        <v>47.881</v>
      </c>
      <c r="HH11" s="163">
        <v>69.147000000000006</v>
      </c>
      <c r="HI11" s="163">
        <v>49.844999999999999</v>
      </c>
      <c r="HJ11" s="163">
        <v>49.988999999999997</v>
      </c>
      <c r="HK11" s="163">
        <v>-6.8162000000000003</v>
      </c>
      <c r="HL11" s="163">
        <v>-8.9105000000000008</v>
      </c>
      <c r="HM11" s="163">
        <v>0</v>
      </c>
      <c r="HN11" s="163">
        <v>0</v>
      </c>
      <c r="HO11" s="163">
        <v>47.948</v>
      </c>
      <c r="HP11" s="163">
        <v>49.125999999999998</v>
      </c>
      <c r="HQ11" s="163">
        <v>-17.202999999999999</v>
      </c>
      <c r="HR11" s="163">
        <v>-16.472000000000001</v>
      </c>
      <c r="HS11" s="163">
        <v>-1.7551000000000001</v>
      </c>
      <c r="HT11" s="163">
        <v>-1.7339</v>
      </c>
      <c r="HU11" s="163">
        <v>-0.73</v>
      </c>
      <c r="HV11" s="163">
        <v>-0.93</v>
      </c>
      <c r="HW11" s="163">
        <v>-23.7</v>
      </c>
      <c r="HX11" s="163">
        <v>-24</v>
      </c>
      <c r="HY11" s="163">
        <v>3.4470000000000001</v>
      </c>
      <c r="HZ11" s="163">
        <v>-7.36</v>
      </c>
      <c r="IA11" s="163">
        <v>36.741999999999997</v>
      </c>
      <c r="IB11" s="163">
        <v>25.248000000000001</v>
      </c>
      <c r="IC11" s="163">
        <v>24.347999999999999</v>
      </c>
      <c r="ID11" s="163">
        <v>-19.100000000000001</v>
      </c>
      <c r="IE11" s="164"/>
      <c r="IF11" s="164"/>
      <c r="IG11" s="164"/>
      <c r="IH11" s="164"/>
      <c r="II11" s="164"/>
      <c r="IJ11" s="163">
        <v>-26</v>
      </c>
      <c r="IK11" s="163">
        <v>-6.7023999999999999</v>
      </c>
      <c r="IL11" s="163">
        <v>-282.83</v>
      </c>
      <c r="IM11" s="163">
        <v>-14.663</v>
      </c>
      <c r="IN11" s="163">
        <v>74.683999999999997</v>
      </c>
      <c r="IO11" s="164"/>
      <c r="IP11" s="163">
        <v>39.473999999999997</v>
      </c>
      <c r="IQ11" s="163">
        <v>113.38</v>
      </c>
      <c r="IR11" s="163">
        <v>122.88</v>
      </c>
      <c r="IS11" s="163">
        <v>60.253999999999998</v>
      </c>
      <c r="IT11" s="163">
        <v>27.922000000000001</v>
      </c>
      <c r="IU11" s="163">
        <v>28.381</v>
      </c>
      <c r="IV11" s="163">
        <v>-4.4463999999999997</v>
      </c>
      <c r="IW11" s="163">
        <v>241.3</v>
      </c>
      <c r="IX11" s="163">
        <v>-172.38</v>
      </c>
      <c r="IY11" s="163">
        <v>77.965999999999994</v>
      </c>
      <c r="IZ11" s="163">
        <v>-61.54</v>
      </c>
      <c r="JA11" s="163">
        <v>0.61160000000000003</v>
      </c>
      <c r="JB11" s="163">
        <v>0.48220000000000002</v>
      </c>
      <c r="JC11" s="163">
        <v>-4.32</v>
      </c>
      <c r="JD11" s="163">
        <v>-0.96099999999999997</v>
      </c>
      <c r="JE11" s="163">
        <v>-0.98099999999999998</v>
      </c>
      <c r="JF11" s="163">
        <v>0</v>
      </c>
      <c r="JG11" s="163">
        <v>0.56000000000000005</v>
      </c>
      <c r="JH11" s="163">
        <v>-2.8982000000000001</v>
      </c>
      <c r="JI11" s="163">
        <v>-7.6157000000000004</v>
      </c>
      <c r="JJ11" s="163">
        <v>14.387</v>
      </c>
      <c r="JK11" s="163">
        <v>-8.9921000000000006</v>
      </c>
      <c r="JL11" s="163">
        <v>2.7999000000000001</v>
      </c>
      <c r="JM11" s="163">
        <v>0.311</v>
      </c>
      <c r="JN11" s="163">
        <v>1.8179000000000001</v>
      </c>
      <c r="JO11" s="163">
        <v>0</v>
      </c>
      <c r="JP11" s="163">
        <v>0</v>
      </c>
      <c r="JQ11" s="163">
        <v>4.1231999999999998</v>
      </c>
      <c r="JR11" s="163">
        <v>3.2235</v>
      </c>
      <c r="JS11" s="163">
        <v>4.3616000000000001</v>
      </c>
      <c r="JT11" s="164"/>
      <c r="JU11" s="163">
        <v>14.898999999999999</v>
      </c>
      <c r="JV11" s="163">
        <v>7.4165999999999999</v>
      </c>
      <c r="JW11" s="164"/>
      <c r="JX11" s="164"/>
      <c r="JY11" s="163">
        <v>-7.0122999999999998</v>
      </c>
      <c r="JZ11" s="163">
        <v>-15.352</v>
      </c>
      <c r="KA11" s="163">
        <v>-16.309000000000001</v>
      </c>
      <c r="KB11" s="163">
        <v>-2.9666000000000001</v>
      </c>
      <c r="KC11" s="163">
        <v>11.233000000000001</v>
      </c>
      <c r="KD11" s="163">
        <v>-11.404</v>
      </c>
      <c r="KE11" s="163">
        <v>0</v>
      </c>
      <c r="KF11" s="163">
        <v>-17.100000000000001</v>
      </c>
      <c r="KG11" s="163">
        <v>0</v>
      </c>
      <c r="KH11" s="163">
        <v>54.884</v>
      </c>
      <c r="KI11" s="163">
        <v>-162.84</v>
      </c>
    </row>
    <row r="12" spans="1:295" ht="18" customHeight="1" x14ac:dyDescent="0.25">
      <c r="A12" s="159" t="s">
        <v>81</v>
      </c>
      <c r="B12" s="159" t="s">
        <v>693</v>
      </c>
      <c r="C12" s="163">
        <v>0</v>
      </c>
      <c r="D12" s="163">
        <v>4.7301000000000002</v>
      </c>
      <c r="E12" s="163">
        <v>-9.7628000000000004</v>
      </c>
      <c r="F12" s="163">
        <v>2.7446000000000002</v>
      </c>
      <c r="G12" s="163">
        <v>7.2576000000000001</v>
      </c>
      <c r="H12" s="163">
        <v>6.9950000000000001</v>
      </c>
      <c r="I12" s="163">
        <v>13.375</v>
      </c>
      <c r="J12" s="164"/>
      <c r="K12" s="163">
        <v>16.795000000000002</v>
      </c>
      <c r="L12" s="163">
        <v>7.1436999999999999</v>
      </c>
      <c r="M12" s="163">
        <v>-8.4929000000000006</v>
      </c>
      <c r="N12" s="163">
        <v>-11.1</v>
      </c>
      <c r="O12" s="163">
        <v>-24.2</v>
      </c>
      <c r="P12" s="163">
        <v>0</v>
      </c>
      <c r="Q12" s="163">
        <v>2.4839000000000002</v>
      </c>
      <c r="R12" s="163">
        <v>-17.600000000000001</v>
      </c>
      <c r="S12" s="164"/>
      <c r="T12" s="163">
        <v>2.9138999999999999</v>
      </c>
      <c r="U12" s="163">
        <v>2.8126000000000002</v>
      </c>
      <c r="V12" s="163">
        <v>2.6345999999999998</v>
      </c>
      <c r="W12" s="163">
        <v>4.6592000000000002</v>
      </c>
      <c r="X12" s="163">
        <v>0</v>
      </c>
      <c r="Y12" s="163">
        <v>2.794</v>
      </c>
      <c r="Z12" s="163">
        <v>1.1176999999999999</v>
      </c>
      <c r="AA12" s="164"/>
      <c r="AB12" s="163">
        <v>-0.74180000000000001</v>
      </c>
      <c r="AC12" s="163">
        <v>-0.45500000000000002</v>
      </c>
      <c r="AD12" s="163">
        <v>-0.435</v>
      </c>
      <c r="AE12" s="163">
        <v>0.313</v>
      </c>
      <c r="AF12" s="163">
        <v>-11.1</v>
      </c>
      <c r="AG12" s="163">
        <v>-11</v>
      </c>
      <c r="AH12" s="163">
        <v>0.26100000000000001</v>
      </c>
      <c r="AI12" s="163">
        <v>0.245</v>
      </c>
      <c r="AJ12" s="163">
        <v>-17.37</v>
      </c>
      <c r="AK12" s="163">
        <v>-17.388999999999999</v>
      </c>
      <c r="AL12" s="163">
        <v>-10</v>
      </c>
      <c r="AM12" s="163">
        <v>-11.38</v>
      </c>
      <c r="AN12" s="163">
        <v>-11.329000000000001</v>
      </c>
      <c r="AO12" s="163">
        <v>7.2244000000000002</v>
      </c>
      <c r="AP12" s="163">
        <v>3.9485999999999999</v>
      </c>
      <c r="AQ12" s="163">
        <v>18.890999999999998</v>
      </c>
      <c r="AR12" s="163">
        <v>21.001999999999999</v>
      </c>
      <c r="AS12" s="163">
        <v>-17.501999999999999</v>
      </c>
      <c r="AT12" s="163">
        <v>-10.715999999999999</v>
      </c>
      <c r="AU12" s="163">
        <v>-10.704000000000001</v>
      </c>
      <c r="AV12" s="163">
        <v>0.69730000000000003</v>
      </c>
      <c r="AW12" s="163">
        <v>1.256</v>
      </c>
      <c r="AX12" s="163">
        <v>-18.754000000000001</v>
      </c>
      <c r="AY12" s="163">
        <v>-16.343</v>
      </c>
      <c r="AZ12" s="163">
        <v>7.5087000000000002</v>
      </c>
      <c r="BA12" s="163">
        <v>38.718000000000004</v>
      </c>
      <c r="BB12" s="163">
        <v>-42.564</v>
      </c>
      <c r="BC12" s="163">
        <v>5.7393000000000001</v>
      </c>
      <c r="BD12" s="163">
        <v>-6.2999000000000001</v>
      </c>
      <c r="BE12" s="163">
        <v>-6.2999000000000001</v>
      </c>
      <c r="BF12" s="163">
        <v>-22.158000000000001</v>
      </c>
      <c r="BG12" s="163">
        <v>-22.077000000000002</v>
      </c>
      <c r="BH12" s="163">
        <v>-4.6717000000000004</v>
      </c>
      <c r="BI12" s="163">
        <v>1.3141</v>
      </c>
      <c r="BJ12" s="163">
        <v>-4.7492999999999999</v>
      </c>
      <c r="BK12" s="163">
        <v>0.44</v>
      </c>
      <c r="BL12" s="164"/>
      <c r="BM12" s="163">
        <v>1.7853000000000001</v>
      </c>
      <c r="BN12" s="163">
        <v>-120.24</v>
      </c>
      <c r="BO12" s="163">
        <v>58.198</v>
      </c>
      <c r="BP12" s="163">
        <v>58.442</v>
      </c>
      <c r="BQ12" s="163">
        <v>-33.192999999999998</v>
      </c>
      <c r="BR12" s="163">
        <v>-175.73</v>
      </c>
      <c r="BS12" s="163">
        <v>-9.1669</v>
      </c>
      <c r="BT12" s="164"/>
      <c r="BU12" s="164"/>
      <c r="BV12" s="163">
        <v>13.602</v>
      </c>
      <c r="BW12" s="163">
        <v>10.31</v>
      </c>
      <c r="BX12" s="163">
        <v>7.6798999999999999</v>
      </c>
      <c r="BY12" s="163">
        <v>-11.09</v>
      </c>
      <c r="BZ12" s="163">
        <v>3.1198999999999999</v>
      </c>
      <c r="CA12" s="163">
        <v>-8.9709000000000003</v>
      </c>
      <c r="CB12" s="163">
        <v>-8.7029999999999994</v>
      </c>
      <c r="CC12" s="163">
        <v>16.602</v>
      </c>
      <c r="CD12" s="163">
        <v>14.727</v>
      </c>
      <c r="CE12" s="163">
        <v>-0.46550000000000002</v>
      </c>
      <c r="CF12" s="163">
        <v>-27.29</v>
      </c>
      <c r="CG12" s="163">
        <v>-27.454999999999998</v>
      </c>
      <c r="CH12" s="163">
        <v>-5.0113000000000003</v>
      </c>
      <c r="CI12" s="163">
        <v>22.337</v>
      </c>
      <c r="CJ12" s="164"/>
      <c r="CK12" s="163">
        <v>6.4119999999999999</v>
      </c>
      <c r="CL12" s="163">
        <v>13.398999999999999</v>
      </c>
      <c r="CM12" s="163">
        <v>10.699</v>
      </c>
      <c r="CN12" s="163">
        <v>-2.0198999999999998</v>
      </c>
      <c r="CO12" s="163">
        <v>29.521000000000001</v>
      </c>
      <c r="CP12" s="163">
        <v>29.61</v>
      </c>
      <c r="CQ12" s="163">
        <v>28.468</v>
      </c>
      <c r="CR12" s="163">
        <v>78.325999999999993</v>
      </c>
      <c r="CS12" s="163">
        <v>78.486000000000004</v>
      </c>
      <c r="CT12" s="163">
        <v>1</v>
      </c>
      <c r="CU12" s="163">
        <v>-77.915999999999997</v>
      </c>
      <c r="CV12" s="163">
        <v>0</v>
      </c>
      <c r="CW12" s="163">
        <v>1.8589</v>
      </c>
      <c r="CX12" s="163">
        <v>26.62</v>
      </c>
      <c r="CY12" s="163">
        <v>16.818999999999999</v>
      </c>
      <c r="CZ12" s="163">
        <v>10.004</v>
      </c>
      <c r="DA12" s="163">
        <v>9.9639000000000006</v>
      </c>
      <c r="DB12" s="163">
        <v>-8.8099000000000007</v>
      </c>
      <c r="DC12" s="163">
        <v>0.3145</v>
      </c>
      <c r="DD12" s="163">
        <v>-23.928999999999998</v>
      </c>
      <c r="DE12" s="163">
        <v>-23.387</v>
      </c>
      <c r="DF12" s="163">
        <v>43.802999999999997</v>
      </c>
      <c r="DG12" s="163">
        <v>1.5299999999999999E-2</v>
      </c>
      <c r="DH12" s="163">
        <v>-4.4782000000000002</v>
      </c>
      <c r="DI12" s="163">
        <v>11.699</v>
      </c>
      <c r="DJ12" s="163">
        <v>11.699</v>
      </c>
      <c r="DK12" s="163">
        <v>-7.3657000000000004</v>
      </c>
      <c r="DL12" s="163">
        <v>-0.374</v>
      </c>
      <c r="DM12" s="163">
        <v>47.476999999999997</v>
      </c>
      <c r="DN12" s="163">
        <v>5.2011000000000003</v>
      </c>
      <c r="DO12" s="163">
        <v>0.04</v>
      </c>
      <c r="DP12" s="163">
        <v>-4.95</v>
      </c>
      <c r="DQ12" s="163">
        <v>11.677</v>
      </c>
      <c r="DR12" s="163">
        <v>-43.862000000000002</v>
      </c>
      <c r="DS12" s="163">
        <v>-4.47</v>
      </c>
      <c r="DT12" s="163">
        <v>-4.4800000000000004</v>
      </c>
      <c r="DU12" s="163">
        <v>14.74</v>
      </c>
      <c r="DV12" s="163">
        <v>18.59</v>
      </c>
      <c r="DW12" s="163">
        <v>-44.018000000000001</v>
      </c>
      <c r="DX12" s="163">
        <v>-22.19</v>
      </c>
      <c r="DY12" s="163">
        <v>-30.791</v>
      </c>
      <c r="DZ12" s="163">
        <v>-29.509</v>
      </c>
      <c r="EA12" s="163">
        <v>0</v>
      </c>
      <c r="EB12" s="163">
        <v>-22.117999999999999</v>
      </c>
      <c r="EC12" s="163">
        <v>-27.141999999999999</v>
      </c>
      <c r="ED12" s="163">
        <v>-27.224</v>
      </c>
      <c r="EE12" s="163">
        <v>-15.79</v>
      </c>
      <c r="EF12" s="163">
        <v>-21.036999999999999</v>
      </c>
      <c r="EG12" s="163">
        <v>-15.106999999999999</v>
      </c>
      <c r="EH12" s="163">
        <v>-62.6</v>
      </c>
      <c r="EI12" s="163">
        <v>13.218</v>
      </c>
      <c r="EJ12" s="163">
        <v>0</v>
      </c>
      <c r="EK12" s="163">
        <v>-12.724</v>
      </c>
      <c r="EL12" s="163">
        <v>-13.497999999999999</v>
      </c>
      <c r="EM12" s="163">
        <v>16.323</v>
      </c>
      <c r="EN12" s="163">
        <v>-12.973000000000001</v>
      </c>
      <c r="EO12" s="164"/>
      <c r="EP12" s="163">
        <v>-1.028</v>
      </c>
      <c r="EQ12" s="163">
        <v>-23.681000000000001</v>
      </c>
      <c r="ER12" s="163">
        <v>-23.536999999999999</v>
      </c>
      <c r="ES12" s="163">
        <v>3.6716000000000002</v>
      </c>
      <c r="ET12" s="163">
        <v>0</v>
      </c>
      <c r="EU12" s="163">
        <v>-11.199</v>
      </c>
      <c r="EV12" s="163">
        <v>0</v>
      </c>
      <c r="EW12" s="163">
        <v>4.9241000000000001</v>
      </c>
      <c r="EX12" s="163">
        <v>-24.451000000000001</v>
      </c>
      <c r="EY12" s="164"/>
      <c r="EZ12" s="163">
        <v>-10.593999999999999</v>
      </c>
      <c r="FA12" s="163">
        <v>8.3377999999999997</v>
      </c>
      <c r="FB12" s="163">
        <v>5.8986999999999998</v>
      </c>
      <c r="FC12" s="163">
        <v>-23.68</v>
      </c>
      <c r="FD12" s="163">
        <v>4.7248000000000001</v>
      </c>
      <c r="FE12" s="163">
        <v>0</v>
      </c>
      <c r="FF12" s="163">
        <v>0</v>
      </c>
      <c r="FG12" s="163">
        <v>0</v>
      </c>
      <c r="FH12" s="163">
        <v>5.5773000000000001</v>
      </c>
      <c r="FI12" s="163">
        <v>5.101</v>
      </c>
      <c r="FJ12" s="163">
        <v>-0.83730000000000004</v>
      </c>
      <c r="FK12" s="163">
        <v>-0.83730000000000004</v>
      </c>
      <c r="FL12" s="163">
        <v>21.936</v>
      </c>
      <c r="FM12" s="163">
        <v>14.856999999999999</v>
      </c>
      <c r="FN12" s="163">
        <v>14.766999999999999</v>
      </c>
      <c r="FO12" s="163">
        <v>25.152000000000001</v>
      </c>
      <c r="FP12" s="163">
        <v>33.747</v>
      </c>
      <c r="FQ12" s="163">
        <v>14.311999999999999</v>
      </c>
      <c r="FR12" s="163">
        <v>-11.339</v>
      </c>
      <c r="FS12" s="163">
        <v>-3.9161999999999999</v>
      </c>
      <c r="FT12" s="163">
        <v>0.29780000000000001</v>
      </c>
      <c r="FU12" s="163">
        <v>2.77</v>
      </c>
      <c r="FV12" s="163">
        <v>1.71</v>
      </c>
      <c r="FW12" s="163">
        <v>-13.287000000000001</v>
      </c>
      <c r="FX12" s="163">
        <v>1.7431000000000001</v>
      </c>
      <c r="FY12" s="163">
        <v>6.7188999999999997</v>
      </c>
      <c r="FZ12" s="163">
        <v>0.57099999999999995</v>
      </c>
      <c r="GA12" s="163">
        <v>0</v>
      </c>
      <c r="GB12" s="163">
        <v>18.34</v>
      </c>
      <c r="GC12" s="163">
        <v>-36.162999999999997</v>
      </c>
      <c r="GD12" s="163">
        <v>-26.838000000000001</v>
      </c>
      <c r="GE12" s="163">
        <v>-3.1299000000000001</v>
      </c>
      <c r="GF12" s="164"/>
      <c r="GG12" s="163">
        <v>6</v>
      </c>
      <c r="GH12" s="163">
        <v>15.769</v>
      </c>
      <c r="GI12" s="163">
        <v>3.2115999999999998</v>
      </c>
      <c r="GJ12" s="163">
        <v>-3.4058999999999999</v>
      </c>
      <c r="GK12" s="163">
        <v>1.8606</v>
      </c>
      <c r="GL12" s="163">
        <v>5.5500000000000001E-2</v>
      </c>
      <c r="GM12" s="164"/>
      <c r="GN12" s="163">
        <v>-11.789</v>
      </c>
      <c r="GO12" s="163">
        <v>-16.541</v>
      </c>
      <c r="GP12" s="163">
        <v>8.7166999999999994</v>
      </c>
      <c r="GQ12" s="163">
        <v>-29.747</v>
      </c>
      <c r="GR12" s="163">
        <v>-2.9603000000000002</v>
      </c>
      <c r="GS12" s="163">
        <v>-11.577</v>
      </c>
      <c r="GT12" s="163">
        <v>113.65</v>
      </c>
      <c r="GU12" s="163">
        <v>-4.3131000000000004</v>
      </c>
      <c r="GV12" s="163">
        <v>-8.7187000000000001</v>
      </c>
      <c r="GW12" s="163">
        <v>11.625</v>
      </c>
      <c r="GX12" s="163">
        <v>2.5114999999999998</v>
      </c>
      <c r="GY12" s="164"/>
      <c r="GZ12" s="163">
        <v>8.8377999999999997</v>
      </c>
      <c r="HA12" s="163">
        <v>2.6246999999999998</v>
      </c>
      <c r="HB12" s="163">
        <v>3.6646999999999998</v>
      </c>
      <c r="HC12" s="163">
        <v>4.7507000000000001</v>
      </c>
      <c r="HD12" s="163">
        <v>-4.6100000000000003</v>
      </c>
      <c r="HE12" s="163">
        <v>6.8232999999999997</v>
      </c>
      <c r="HF12" s="163">
        <v>54.225999999999999</v>
      </c>
      <c r="HG12" s="163">
        <v>40.993000000000002</v>
      </c>
      <c r="HH12" s="163">
        <v>66.706000000000003</v>
      </c>
      <c r="HI12" s="163">
        <v>49.844999999999999</v>
      </c>
      <c r="HJ12" s="163">
        <v>49.988999999999997</v>
      </c>
      <c r="HK12" s="163">
        <v>-7.3642000000000003</v>
      </c>
      <c r="HL12" s="163">
        <v>-9.6744000000000003</v>
      </c>
      <c r="HM12" s="163">
        <v>0</v>
      </c>
      <c r="HN12" s="163">
        <v>0</v>
      </c>
      <c r="HO12" s="163">
        <v>47.948</v>
      </c>
      <c r="HP12" s="163">
        <v>45.466000000000001</v>
      </c>
      <c r="HQ12" s="163">
        <v>-18.681000000000001</v>
      </c>
      <c r="HR12" s="163">
        <v>-17.934000000000001</v>
      </c>
      <c r="HS12" s="163">
        <v>-2.2795000000000001</v>
      </c>
      <c r="HT12" s="163">
        <v>-2.2294</v>
      </c>
      <c r="HU12" s="163">
        <v>0.08</v>
      </c>
      <c r="HV12" s="163">
        <v>0.22</v>
      </c>
      <c r="HW12" s="163">
        <v>-24.5</v>
      </c>
      <c r="HX12" s="163">
        <v>-24.399000000000001</v>
      </c>
      <c r="HY12" s="163">
        <v>3.5512999999999999</v>
      </c>
      <c r="HZ12" s="163">
        <v>-7.1199000000000003</v>
      </c>
      <c r="IA12" s="163">
        <v>40.731999999999999</v>
      </c>
      <c r="IB12" s="163">
        <v>21.614999999999998</v>
      </c>
      <c r="IC12" s="163">
        <v>21.678999999999998</v>
      </c>
      <c r="ID12" s="163">
        <v>-19.100000000000001</v>
      </c>
      <c r="IE12" s="164"/>
      <c r="IF12" s="164"/>
      <c r="IG12" s="164"/>
      <c r="IH12" s="164"/>
      <c r="II12" s="164"/>
      <c r="IJ12" s="163">
        <v>-32.755000000000003</v>
      </c>
      <c r="IK12" s="163">
        <v>-5.1275000000000004</v>
      </c>
      <c r="IL12" s="163">
        <v>-283.27999999999997</v>
      </c>
      <c r="IM12" s="163">
        <v>-13.948</v>
      </c>
      <c r="IN12" s="163">
        <v>74.462999999999994</v>
      </c>
      <c r="IO12" s="164"/>
      <c r="IP12" s="163">
        <v>44.651000000000003</v>
      </c>
      <c r="IQ12" s="163">
        <v>122.15</v>
      </c>
      <c r="IR12" s="163">
        <v>118.02</v>
      </c>
      <c r="IS12" s="163">
        <v>55.878</v>
      </c>
      <c r="IT12" s="163">
        <v>25.995000000000001</v>
      </c>
      <c r="IU12" s="163">
        <v>25.423999999999999</v>
      </c>
      <c r="IV12" s="163">
        <v>-14.087</v>
      </c>
      <c r="IW12" s="163">
        <v>234.21</v>
      </c>
      <c r="IX12" s="163">
        <v>-178.21</v>
      </c>
      <c r="IY12" s="163">
        <v>72.185000000000002</v>
      </c>
      <c r="IZ12" s="163">
        <v>-57.133000000000003</v>
      </c>
      <c r="JA12" s="163">
        <v>1.1975</v>
      </c>
      <c r="JB12" s="163">
        <v>0.48220000000000002</v>
      </c>
      <c r="JC12" s="163">
        <v>-4.4800000000000004</v>
      </c>
      <c r="JD12" s="163">
        <v>-0.98399999999999999</v>
      </c>
      <c r="JE12" s="163">
        <v>-1.006</v>
      </c>
      <c r="JF12" s="163">
        <v>-0.08</v>
      </c>
      <c r="JG12" s="163">
        <v>0.48</v>
      </c>
      <c r="JH12" s="163">
        <v>-2.5741999999999998</v>
      </c>
      <c r="JI12" s="163">
        <v>-7.1182999999999996</v>
      </c>
      <c r="JJ12" s="163">
        <v>14.21</v>
      </c>
      <c r="JK12" s="163">
        <v>-9.0806000000000004</v>
      </c>
      <c r="JL12" s="163">
        <v>2.2999000000000001</v>
      </c>
      <c r="JM12" s="163">
        <v>0.438</v>
      </c>
      <c r="JN12" s="163">
        <v>1.5328999999999999</v>
      </c>
      <c r="JO12" s="163">
        <v>0</v>
      </c>
      <c r="JP12" s="163">
        <v>0</v>
      </c>
      <c r="JQ12" s="163">
        <v>3.2576999999999998</v>
      </c>
      <c r="JR12" s="163">
        <v>3.5539999999999998</v>
      </c>
      <c r="JS12" s="163">
        <v>3.2082999999999999</v>
      </c>
      <c r="JT12" s="164"/>
      <c r="JU12" s="163">
        <v>14.3</v>
      </c>
      <c r="JV12" s="163">
        <v>7.4588000000000001</v>
      </c>
      <c r="JW12" s="164"/>
      <c r="JX12" s="164"/>
      <c r="JY12" s="163">
        <v>-5.5016999999999996</v>
      </c>
      <c r="JZ12" s="163">
        <v>-16.137</v>
      </c>
      <c r="KA12" s="163">
        <v>-16.748999999999999</v>
      </c>
      <c r="KB12" s="163">
        <v>-2.1480999999999999</v>
      </c>
      <c r="KC12" s="163">
        <v>11.993</v>
      </c>
      <c r="KD12" s="163">
        <v>-12.27</v>
      </c>
      <c r="KE12" s="163">
        <v>0</v>
      </c>
      <c r="KF12" s="163">
        <v>-16.798999999999999</v>
      </c>
      <c r="KG12" s="163">
        <v>-0.7</v>
      </c>
      <c r="KH12" s="163">
        <v>59.481999999999999</v>
      </c>
      <c r="KI12" s="163">
        <v>-161.19999999999999</v>
      </c>
    </row>
    <row r="13" spans="1:295" ht="18" customHeight="1" x14ac:dyDescent="0.25">
      <c r="A13" s="159" t="s">
        <v>81</v>
      </c>
      <c r="B13" s="159" t="s">
        <v>694</v>
      </c>
      <c r="C13" s="163">
        <v>0</v>
      </c>
      <c r="D13" s="163">
        <v>5.0072000000000001</v>
      </c>
      <c r="E13" s="163">
        <v>-10.250999999999999</v>
      </c>
      <c r="F13" s="163">
        <v>2.6932999999999998</v>
      </c>
      <c r="G13" s="163">
        <v>7.0751999999999997</v>
      </c>
      <c r="H13" s="163">
        <v>6.6397000000000004</v>
      </c>
      <c r="I13" s="163">
        <v>12.9</v>
      </c>
      <c r="J13" s="164"/>
      <c r="K13" s="163">
        <v>16.334</v>
      </c>
      <c r="L13" s="163">
        <v>6.8047000000000004</v>
      </c>
      <c r="M13" s="163">
        <v>-7.8483999999999998</v>
      </c>
      <c r="N13" s="163">
        <v>-8.8800000000000008</v>
      </c>
      <c r="O13" s="163">
        <v>-24.2</v>
      </c>
      <c r="P13" s="163">
        <v>0</v>
      </c>
      <c r="Q13" s="163">
        <v>2.4839000000000002</v>
      </c>
      <c r="R13" s="163">
        <v>-17.600000000000001</v>
      </c>
      <c r="S13" s="164"/>
      <c r="T13" s="163">
        <v>2.5680999999999998</v>
      </c>
      <c r="U13" s="163">
        <v>2.6389</v>
      </c>
      <c r="V13" s="163">
        <v>2.5049000000000001</v>
      </c>
      <c r="W13" s="163">
        <v>4.7470999999999997</v>
      </c>
      <c r="X13" s="163">
        <v>0</v>
      </c>
      <c r="Y13" s="163">
        <v>3.4483000000000001</v>
      </c>
      <c r="Z13" s="163">
        <v>1.1168</v>
      </c>
      <c r="AA13" s="164"/>
      <c r="AB13" s="163">
        <v>-0.80430000000000001</v>
      </c>
      <c r="AC13" s="163">
        <v>-0.32600000000000001</v>
      </c>
      <c r="AD13" s="163">
        <v>-0.33300000000000002</v>
      </c>
      <c r="AE13" s="163">
        <v>0.49199999999999999</v>
      </c>
      <c r="AF13" s="163">
        <v>-13.319000000000001</v>
      </c>
      <c r="AG13" s="163">
        <v>-11</v>
      </c>
      <c r="AH13" s="163">
        <v>0.69899999999999995</v>
      </c>
      <c r="AI13" s="163">
        <v>0.23699999999999999</v>
      </c>
      <c r="AJ13" s="163">
        <v>-15.93</v>
      </c>
      <c r="AK13" s="163">
        <v>-15.898999999999999</v>
      </c>
      <c r="AL13" s="163">
        <v>-10</v>
      </c>
      <c r="AM13" s="163">
        <v>-12.63</v>
      </c>
      <c r="AN13" s="163">
        <v>-12.68</v>
      </c>
      <c r="AO13" s="163">
        <v>7.4112999999999998</v>
      </c>
      <c r="AP13" s="163">
        <v>3.9011999999999998</v>
      </c>
      <c r="AQ13" s="163">
        <v>18.638999999999999</v>
      </c>
      <c r="AR13" s="163">
        <v>20.082000000000001</v>
      </c>
      <c r="AS13" s="163">
        <v>-18.257000000000001</v>
      </c>
      <c r="AT13" s="163">
        <v>-10.448</v>
      </c>
      <c r="AU13" s="163">
        <v>-10.417999999999999</v>
      </c>
      <c r="AV13" s="163">
        <v>1.1576</v>
      </c>
      <c r="AW13" s="163">
        <v>0.94720000000000004</v>
      </c>
      <c r="AX13" s="163">
        <v>-19.155999999999999</v>
      </c>
      <c r="AY13" s="163">
        <v>-17.012</v>
      </c>
      <c r="AZ13" s="163">
        <v>7.1140999999999996</v>
      </c>
      <c r="BA13" s="163">
        <v>37.621000000000002</v>
      </c>
      <c r="BB13" s="163">
        <v>-34.756</v>
      </c>
      <c r="BC13" s="163">
        <v>4.7827999999999999</v>
      </c>
      <c r="BD13" s="163">
        <v>-5.8998999999999997</v>
      </c>
      <c r="BE13" s="163">
        <v>-5.8998999999999997</v>
      </c>
      <c r="BF13" s="163">
        <v>-21.771999999999998</v>
      </c>
      <c r="BG13" s="163">
        <v>-22.164000000000001</v>
      </c>
      <c r="BH13" s="163">
        <v>-4.4905999999999997</v>
      </c>
      <c r="BI13" s="163">
        <v>1.3141</v>
      </c>
      <c r="BJ13" s="163">
        <v>-4.7828999999999997</v>
      </c>
      <c r="BK13" s="163">
        <v>0.74</v>
      </c>
      <c r="BL13" s="164"/>
      <c r="BM13" s="163">
        <v>1.4915</v>
      </c>
      <c r="BN13" s="163">
        <v>-125.82</v>
      </c>
      <c r="BO13" s="163">
        <v>48.707000000000001</v>
      </c>
      <c r="BP13" s="163">
        <v>48.86</v>
      </c>
      <c r="BQ13" s="163">
        <v>-31.951000000000001</v>
      </c>
      <c r="BR13" s="163">
        <v>-165.18</v>
      </c>
      <c r="BS13" s="163">
        <v>-9.1669</v>
      </c>
      <c r="BT13" s="164"/>
      <c r="BU13" s="164"/>
      <c r="BV13" s="163">
        <v>13.552</v>
      </c>
      <c r="BW13" s="163">
        <v>10.42</v>
      </c>
      <c r="BX13" s="163">
        <v>7.6599000000000004</v>
      </c>
      <c r="BY13" s="163">
        <v>-11.329000000000001</v>
      </c>
      <c r="BZ13" s="163">
        <v>2.9</v>
      </c>
      <c r="CA13" s="163">
        <v>-9.3727999999999998</v>
      </c>
      <c r="CB13" s="163">
        <v>-8.7029999999999994</v>
      </c>
      <c r="CC13" s="163">
        <v>16.826000000000001</v>
      </c>
      <c r="CD13" s="163">
        <v>14.346</v>
      </c>
      <c r="CE13" s="163">
        <v>7.9100000000000004E-2</v>
      </c>
      <c r="CF13" s="163">
        <v>-22.780999999999999</v>
      </c>
      <c r="CG13" s="163">
        <v>-22.614000000000001</v>
      </c>
      <c r="CH13" s="163">
        <v>-4.0904999999999996</v>
      </c>
      <c r="CI13" s="163">
        <v>26.093</v>
      </c>
      <c r="CJ13" s="164"/>
      <c r="CK13" s="163">
        <v>6.4119999999999999</v>
      </c>
      <c r="CL13" s="163">
        <v>12.898999999999999</v>
      </c>
      <c r="CM13" s="163">
        <v>9.5</v>
      </c>
      <c r="CN13" s="163">
        <v>-1.88</v>
      </c>
      <c r="CO13" s="163">
        <v>32.646000000000001</v>
      </c>
      <c r="CP13" s="163">
        <v>32.722999999999999</v>
      </c>
      <c r="CQ13" s="163">
        <v>31.103000000000002</v>
      </c>
      <c r="CR13" s="163">
        <v>75.838999999999999</v>
      </c>
      <c r="CS13" s="163">
        <v>75.798000000000002</v>
      </c>
      <c r="CT13" s="163">
        <v>1</v>
      </c>
      <c r="CU13" s="163">
        <v>-75.707999999999998</v>
      </c>
      <c r="CV13" s="163">
        <v>0</v>
      </c>
      <c r="CW13" s="163">
        <v>1.8230999999999999</v>
      </c>
      <c r="CX13" s="163">
        <v>26.59</v>
      </c>
      <c r="CY13" s="163">
        <v>15.939</v>
      </c>
      <c r="CZ13" s="163">
        <v>10.004</v>
      </c>
      <c r="DA13" s="163">
        <v>9.9639000000000006</v>
      </c>
      <c r="DB13" s="163">
        <v>-8.4498999999999995</v>
      </c>
      <c r="DC13" s="163">
        <v>0.3145</v>
      </c>
      <c r="DD13" s="163">
        <v>-27.821000000000002</v>
      </c>
      <c r="DE13" s="163">
        <v>-26.870999999999999</v>
      </c>
      <c r="DF13" s="163">
        <v>44.006999999999998</v>
      </c>
      <c r="DG13" s="163">
        <v>1.49E-2</v>
      </c>
      <c r="DH13" s="163">
        <v>-4.2533000000000003</v>
      </c>
      <c r="DI13" s="163">
        <v>14</v>
      </c>
      <c r="DJ13" s="163">
        <v>14</v>
      </c>
      <c r="DK13" s="163">
        <v>-5.3697999999999997</v>
      </c>
      <c r="DL13" s="163">
        <v>-1.1220000000000001</v>
      </c>
      <c r="DM13" s="163">
        <v>46.53</v>
      </c>
      <c r="DN13" s="163">
        <v>3.9022000000000001</v>
      </c>
      <c r="DO13" s="163">
        <v>-0.53</v>
      </c>
      <c r="DP13" s="163">
        <v>-4.93</v>
      </c>
      <c r="DQ13" s="163">
        <v>10.84</v>
      </c>
      <c r="DR13" s="163">
        <v>-44.106999999999999</v>
      </c>
      <c r="DS13" s="163">
        <v>-5.18</v>
      </c>
      <c r="DT13" s="163">
        <v>-5.15</v>
      </c>
      <c r="DU13" s="163">
        <v>15.91</v>
      </c>
      <c r="DV13" s="163">
        <v>17.78</v>
      </c>
      <c r="DW13" s="163">
        <v>-43.162999999999997</v>
      </c>
      <c r="DX13" s="163">
        <v>-21.545000000000002</v>
      </c>
      <c r="DY13" s="163">
        <v>-30.405999999999999</v>
      </c>
      <c r="DZ13" s="163">
        <v>-28.736000000000001</v>
      </c>
      <c r="EA13" s="163">
        <v>0</v>
      </c>
      <c r="EB13" s="163">
        <v>-21.145</v>
      </c>
      <c r="EC13" s="163">
        <v>-26.312000000000001</v>
      </c>
      <c r="ED13" s="163">
        <v>-27.143999999999998</v>
      </c>
      <c r="EE13" s="163">
        <v>-14.74</v>
      </c>
      <c r="EF13" s="163">
        <v>-19.158000000000001</v>
      </c>
      <c r="EG13" s="163">
        <v>-15.773999999999999</v>
      </c>
      <c r="EH13" s="163">
        <v>-61.893999999999998</v>
      </c>
      <c r="EI13" s="163">
        <v>4.2891000000000004</v>
      </c>
      <c r="EJ13" s="163">
        <v>0</v>
      </c>
      <c r="EK13" s="163">
        <v>-12.317</v>
      </c>
      <c r="EL13" s="163">
        <v>-13.269</v>
      </c>
      <c r="EM13" s="163">
        <v>20.587</v>
      </c>
      <c r="EN13" s="163">
        <v>-17.295000000000002</v>
      </c>
      <c r="EO13" s="164"/>
      <c r="EP13" s="163">
        <v>-13.316000000000001</v>
      </c>
      <c r="EQ13" s="163">
        <v>-20.47</v>
      </c>
      <c r="ER13" s="163">
        <v>-20.167000000000002</v>
      </c>
      <c r="ES13" s="163">
        <v>8.2659000000000002</v>
      </c>
      <c r="ET13" s="163">
        <v>12.05</v>
      </c>
      <c r="EU13" s="163">
        <v>-10.38</v>
      </c>
      <c r="EV13" s="163">
        <v>-0.4</v>
      </c>
      <c r="EW13" s="163">
        <v>4.6409000000000002</v>
      </c>
      <c r="EX13" s="163">
        <v>-31.922000000000001</v>
      </c>
      <c r="EY13" s="164"/>
      <c r="EZ13" s="163">
        <v>-10.617000000000001</v>
      </c>
      <c r="FA13" s="163">
        <v>8.2919</v>
      </c>
      <c r="FB13" s="163">
        <v>8.9661000000000008</v>
      </c>
      <c r="FC13" s="163">
        <v>-21.663</v>
      </c>
      <c r="FD13" s="163">
        <v>4.7248000000000001</v>
      </c>
      <c r="FE13" s="163">
        <v>0</v>
      </c>
      <c r="FF13" s="163">
        <v>0</v>
      </c>
      <c r="FG13" s="163">
        <v>0</v>
      </c>
      <c r="FH13" s="163">
        <v>4.8354999999999997</v>
      </c>
      <c r="FI13" s="163">
        <v>4.2679</v>
      </c>
      <c r="FJ13" s="163">
        <v>0.16750000000000001</v>
      </c>
      <c r="FK13" s="163">
        <v>0.50239999999999996</v>
      </c>
      <c r="FL13" s="163">
        <v>25.285</v>
      </c>
      <c r="FM13" s="163">
        <v>14.446</v>
      </c>
      <c r="FN13" s="163">
        <v>14.939</v>
      </c>
      <c r="FO13" s="163">
        <v>29.643999999999998</v>
      </c>
      <c r="FP13" s="163">
        <v>38.563000000000002</v>
      </c>
      <c r="FQ13" s="163">
        <v>16.821999999999999</v>
      </c>
      <c r="FR13" s="163">
        <v>-12.379</v>
      </c>
      <c r="FS13" s="163">
        <v>-3.0188999999999999</v>
      </c>
      <c r="FT13" s="163">
        <v>0.28039999999999998</v>
      </c>
      <c r="FU13" s="163">
        <v>2.08</v>
      </c>
      <c r="FV13" s="163">
        <v>1.6</v>
      </c>
      <c r="FW13" s="163">
        <v>-16.21</v>
      </c>
      <c r="FX13" s="163">
        <v>1.6843999999999999</v>
      </c>
      <c r="FY13" s="163">
        <v>6.6729000000000003</v>
      </c>
      <c r="FZ13" s="163">
        <v>0.52100000000000002</v>
      </c>
      <c r="GA13" s="163">
        <v>0</v>
      </c>
      <c r="GB13" s="163">
        <v>17.149000000000001</v>
      </c>
      <c r="GC13" s="163">
        <v>-37</v>
      </c>
      <c r="GD13" s="163">
        <v>-26.021999999999998</v>
      </c>
      <c r="GE13" s="163">
        <v>-2.9998999999999998</v>
      </c>
      <c r="GF13" s="164"/>
      <c r="GG13" s="163">
        <v>9</v>
      </c>
      <c r="GH13" s="163">
        <v>16.545999999999999</v>
      </c>
      <c r="GI13" s="163">
        <v>3.3424999999999998</v>
      </c>
      <c r="GJ13" s="163">
        <v>-3.5143</v>
      </c>
      <c r="GK13" s="163">
        <v>1.8075000000000001</v>
      </c>
      <c r="GL13" s="163">
        <v>5.5500000000000001E-2</v>
      </c>
      <c r="GM13" s="164"/>
      <c r="GN13" s="163">
        <v>-11.071999999999999</v>
      </c>
      <c r="GO13" s="163">
        <v>-15.127000000000001</v>
      </c>
      <c r="GP13" s="163">
        <v>10.006</v>
      </c>
      <c r="GQ13" s="163">
        <v>-30.838999999999999</v>
      </c>
      <c r="GR13" s="163">
        <v>-8.1335999999999995</v>
      </c>
      <c r="GS13" s="163">
        <v>-12.167999999999999</v>
      </c>
      <c r="GT13" s="163">
        <v>120.94</v>
      </c>
      <c r="GU13" s="163">
        <v>-4.1193999999999997</v>
      </c>
      <c r="GV13" s="163">
        <v>-8.9047999999999998</v>
      </c>
      <c r="GW13" s="163">
        <v>11.704000000000001</v>
      </c>
      <c r="GX13" s="163">
        <v>3.4527000000000001</v>
      </c>
      <c r="GY13" s="164"/>
      <c r="GZ13" s="163">
        <v>8.7429000000000006</v>
      </c>
      <c r="HA13" s="163">
        <v>2.5956999999999999</v>
      </c>
      <c r="HB13" s="163">
        <v>2.2456</v>
      </c>
      <c r="HC13" s="163">
        <v>4.1844999999999999</v>
      </c>
      <c r="HD13" s="163">
        <v>-1.6798999999999999</v>
      </c>
      <c r="HE13" s="163">
        <v>5.6439000000000004</v>
      </c>
      <c r="HF13" s="163">
        <v>44.765000000000001</v>
      </c>
      <c r="HG13" s="163">
        <v>46.978999999999999</v>
      </c>
      <c r="HH13" s="163">
        <v>62.981000000000002</v>
      </c>
      <c r="HI13" s="163">
        <v>49.898000000000003</v>
      </c>
      <c r="HJ13" s="163">
        <v>49.988999999999997</v>
      </c>
      <c r="HK13" s="163">
        <v>-6.2328999999999999</v>
      </c>
      <c r="HL13" s="163">
        <v>-8.9671000000000003</v>
      </c>
      <c r="HM13" s="163">
        <v>0</v>
      </c>
      <c r="HN13" s="163">
        <v>-11.911</v>
      </c>
      <c r="HO13" s="163">
        <v>47.948</v>
      </c>
      <c r="HP13" s="163">
        <v>45.466000000000001</v>
      </c>
      <c r="HQ13" s="163">
        <v>-18.065000000000001</v>
      </c>
      <c r="HR13" s="163">
        <v>-17.637</v>
      </c>
      <c r="HS13" s="163">
        <v>-1.6400999999999999</v>
      </c>
      <c r="HT13" s="163">
        <v>-1.4407000000000001</v>
      </c>
      <c r="HU13" s="163">
        <v>0.34</v>
      </c>
      <c r="HV13" s="163">
        <v>0.57999999999999996</v>
      </c>
      <c r="HW13" s="163">
        <v>-25.399000000000001</v>
      </c>
      <c r="HX13" s="163">
        <v>-25.399000000000001</v>
      </c>
      <c r="HY13" s="163">
        <v>3.5861000000000001</v>
      </c>
      <c r="HZ13" s="163">
        <v>-7.6798999999999999</v>
      </c>
      <c r="IA13" s="163">
        <v>41.104999999999997</v>
      </c>
      <c r="IB13" s="163">
        <v>21.07</v>
      </c>
      <c r="IC13" s="163">
        <v>20.817</v>
      </c>
      <c r="ID13" s="163">
        <v>-19.100000000000001</v>
      </c>
      <c r="IE13" s="164"/>
      <c r="IF13" s="164"/>
      <c r="IG13" s="164"/>
      <c r="IH13" s="164"/>
      <c r="II13" s="164"/>
      <c r="IJ13" s="163">
        <v>-30.329000000000001</v>
      </c>
      <c r="IK13" s="163">
        <v>3.6282999999999999</v>
      </c>
      <c r="IL13" s="163">
        <v>-289.89999999999998</v>
      </c>
      <c r="IM13" s="163">
        <v>-18.536999999999999</v>
      </c>
      <c r="IN13" s="163">
        <v>71.382000000000005</v>
      </c>
      <c r="IO13" s="164"/>
      <c r="IP13" s="163">
        <v>39.347000000000001</v>
      </c>
      <c r="IQ13" s="163">
        <v>120.54</v>
      </c>
      <c r="IR13" s="163">
        <v>122.13</v>
      </c>
      <c r="IS13" s="163">
        <v>57.652000000000001</v>
      </c>
      <c r="IT13" s="163">
        <v>25.428000000000001</v>
      </c>
      <c r="IU13" s="163">
        <v>25.771000000000001</v>
      </c>
      <c r="IV13" s="163">
        <v>-13.965999999999999</v>
      </c>
      <c r="IW13" s="163">
        <v>239.04</v>
      </c>
      <c r="IX13" s="163">
        <v>-179.94</v>
      </c>
      <c r="IY13" s="163">
        <v>77.692999999999998</v>
      </c>
      <c r="IZ13" s="163">
        <v>-60.62</v>
      </c>
      <c r="JA13" s="163">
        <v>1.1975</v>
      </c>
      <c r="JB13" s="163">
        <v>0.48220000000000002</v>
      </c>
      <c r="JC13" s="163">
        <v>-3.8399000000000001</v>
      </c>
      <c r="JD13" s="163">
        <v>-1.0229999999999999</v>
      </c>
      <c r="JE13" s="163">
        <v>-1.0328999999999999</v>
      </c>
      <c r="JF13" s="163">
        <v>-0.24</v>
      </c>
      <c r="JG13" s="163">
        <v>0.64</v>
      </c>
      <c r="JH13" s="163">
        <v>-2.5427</v>
      </c>
      <c r="JI13" s="163">
        <v>-7.3532999999999999</v>
      </c>
      <c r="JJ13" s="163">
        <v>14.21</v>
      </c>
      <c r="JK13" s="163">
        <v>-9.0531000000000006</v>
      </c>
      <c r="JL13" s="163">
        <v>2.4</v>
      </c>
      <c r="JM13" s="163">
        <v>1.1970000000000001</v>
      </c>
      <c r="JN13" s="163">
        <v>1.202</v>
      </c>
      <c r="JO13" s="163">
        <v>0</v>
      </c>
      <c r="JP13" s="163">
        <v>0</v>
      </c>
      <c r="JQ13" s="163">
        <v>3.4531999999999998</v>
      </c>
      <c r="JR13" s="163">
        <v>2.5771999999999999</v>
      </c>
      <c r="JS13" s="163">
        <v>3.3258000000000001</v>
      </c>
      <c r="JT13" s="164"/>
      <c r="JU13" s="163">
        <v>15</v>
      </c>
      <c r="JV13" s="163">
        <v>7.2675999999999998</v>
      </c>
      <c r="JW13" s="164"/>
      <c r="JX13" s="164"/>
      <c r="JY13" s="163">
        <v>-6.1784999999999997</v>
      </c>
      <c r="JZ13" s="163">
        <v>-15.882</v>
      </c>
      <c r="KA13" s="163">
        <v>-17.059999999999999</v>
      </c>
      <c r="KB13" s="163">
        <v>-2.6021999999999998</v>
      </c>
      <c r="KC13" s="163">
        <v>12.003</v>
      </c>
      <c r="KD13" s="163">
        <v>-12.997999999999999</v>
      </c>
      <c r="KE13" s="163">
        <v>0</v>
      </c>
      <c r="KF13" s="163">
        <v>-17</v>
      </c>
      <c r="KG13" s="163">
        <v>-0.5</v>
      </c>
      <c r="KH13" s="163">
        <v>47.051000000000002</v>
      </c>
      <c r="KI13" s="163">
        <v>-153.11000000000001</v>
      </c>
    </row>
    <row r="14" spans="1:295" ht="18" customHeight="1" x14ac:dyDescent="0.25">
      <c r="A14" s="159" t="s">
        <v>81</v>
      </c>
      <c r="B14" s="159" t="s">
        <v>695</v>
      </c>
      <c r="C14" s="163">
        <v>0</v>
      </c>
      <c r="D14" s="163">
        <v>5.1414</v>
      </c>
      <c r="E14" s="163">
        <v>-10.755000000000001</v>
      </c>
      <c r="F14" s="163">
        <v>2.8534000000000002</v>
      </c>
      <c r="G14" s="163">
        <v>7.0689000000000002</v>
      </c>
      <c r="H14" s="163">
        <v>6.2747999999999999</v>
      </c>
      <c r="I14" s="163">
        <v>12.839</v>
      </c>
      <c r="J14" s="164"/>
      <c r="K14" s="163">
        <v>16.120999999999999</v>
      </c>
      <c r="L14" s="163">
        <v>6.7587000000000002</v>
      </c>
      <c r="M14" s="163">
        <v>-8.3122000000000007</v>
      </c>
      <c r="N14" s="163">
        <v>-6.6599000000000004</v>
      </c>
      <c r="O14" s="163">
        <v>-24.2</v>
      </c>
      <c r="P14" s="163">
        <v>0</v>
      </c>
      <c r="Q14" s="163">
        <v>2.4839000000000002</v>
      </c>
      <c r="R14" s="163">
        <v>-17.600000000000001</v>
      </c>
      <c r="S14" s="163">
        <v>2.0546000000000002</v>
      </c>
      <c r="T14" s="163">
        <v>2.8089</v>
      </c>
      <c r="U14" s="163">
        <v>3.0320999999999998</v>
      </c>
      <c r="V14" s="163">
        <v>2.7892999999999999</v>
      </c>
      <c r="W14" s="163">
        <v>5.0746000000000002</v>
      </c>
      <c r="X14" s="163">
        <v>0</v>
      </c>
      <c r="Y14" s="163">
        <v>3.7602000000000002</v>
      </c>
      <c r="Z14" s="163">
        <v>1.1424000000000001</v>
      </c>
      <c r="AA14" s="164"/>
      <c r="AB14" s="163">
        <v>-0.86129999999999995</v>
      </c>
      <c r="AC14" s="163">
        <v>-0.13800000000000001</v>
      </c>
      <c r="AD14" s="163">
        <v>-0.157</v>
      </c>
      <c r="AE14" s="163">
        <v>0.374</v>
      </c>
      <c r="AF14" s="163">
        <v>-13.319000000000001</v>
      </c>
      <c r="AG14" s="163">
        <v>-11</v>
      </c>
      <c r="AH14" s="163">
        <v>0.53400000000000003</v>
      </c>
      <c r="AI14" s="163">
        <v>0.23899999999999999</v>
      </c>
      <c r="AJ14" s="163">
        <v>-15.539</v>
      </c>
      <c r="AK14" s="163">
        <v>-15.539</v>
      </c>
      <c r="AL14" s="163">
        <v>-10</v>
      </c>
      <c r="AM14" s="163">
        <v>-12.31</v>
      </c>
      <c r="AN14" s="163">
        <v>-12.13</v>
      </c>
      <c r="AO14" s="163">
        <v>7.4635999999999996</v>
      </c>
      <c r="AP14" s="163">
        <v>3.6918000000000002</v>
      </c>
      <c r="AQ14" s="163">
        <v>18.734000000000002</v>
      </c>
      <c r="AR14" s="163">
        <v>19.794</v>
      </c>
      <c r="AS14" s="163">
        <v>-17.581</v>
      </c>
      <c r="AT14" s="163">
        <v>-9.7789999999999999</v>
      </c>
      <c r="AU14" s="163">
        <v>-10.148999999999999</v>
      </c>
      <c r="AV14" s="163">
        <v>0.87080000000000002</v>
      </c>
      <c r="AW14" s="163">
        <v>1.0189999999999999</v>
      </c>
      <c r="AX14" s="163">
        <v>-19.021999999999998</v>
      </c>
      <c r="AY14" s="163">
        <v>-17.146000000000001</v>
      </c>
      <c r="AZ14" s="163">
        <v>7.1140999999999996</v>
      </c>
      <c r="BA14" s="163">
        <v>37.152999999999999</v>
      </c>
      <c r="BB14" s="163">
        <v>-35.356000000000002</v>
      </c>
      <c r="BC14" s="163">
        <v>4.6033999999999997</v>
      </c>
      <c r="BD14" s="163">
        <v>-5.5998999999999999</v>
      </c>
      <c r="BE14" s="163">
        <v>-5.5998999999999999</v>
      </c>
      <c r="BF14" s="163">
        <v>-22.408999999999999</v>
      </c>
      <c r="BG14" s="163">
        <v>-22.757000000000001</v>
      </c>
      <c r="BH14" s="163">
        <v>-4.3108000000000004</v>
      </c>
      <c r="BI14" s="163">
        <v>1.3141</v>
      </c>
      <c r="BJ14" s="163">
        <v>-3.9744999999999999</v>
      </c>
      <c r="BK14" s="163">
        <v>-0.04</v>
      </c>
      <c r="BL14" s="163">
        <v>0</v>
      </c>
      <c r="BM14" s="163">
        <v>1.6927000000000001</v>
      </c>
      <c r="BN14" s="163">
        <v>-124.66</v>
      </c>
      <c r="BO14" s="163">
        <v>48.554000000000002</v>
      </c>
      <c r="BP14" s="163">
        <v>48.646000000000001</v>
      </c>
      <c r="BQ14" s="163">
        <v>-31.725000000000001</v>
      </c>
      <c r="BR14" s="163">
        <v>-163.16999999999999</v>
      </c>
      <c r="BS14" s="163">
        <v>-9.1669</v>
      </c>
      <c r="BT14" s="164"/>
      <c r="BU14" s="164"/>
      <c r="BV14" s="163">
        <v>12.263999999999999</v>
      </c>
      <c r="BW14" s="163">
        <v>10.359</v>
      </c>
      <c r="BX14" s="163">
        <v>7.7698999999999998</v>
      </c>
      <c r="BY14" s="163">
        <v>-11.239000000000001</v>
      </c>
      <c r="BZ14" s="163">
        <v>2.7799</v>
      </c>
      <c r="CA14" s="163">
        <v>-7.0955000000000004</v>
      </c>
      <c r="CB14" s="163">
        <v>-6.4257</v>
      </c>
      <c r="CC14" s="163">
        <v>13.637</v>
      </c>
      <c r="CD14" s="163">
        <v>12.266999999999999</v>
      </c>
      <c r="CE14" s="163">
        <v>-4.4299999999999999E-2</v>
      </c>
      <c r="CF14" s="163">
        <v>-22.138000000000002</v>
      </c>
      <c r="CG14" s="163">
        <v>-22.148</v>
      </c>
      <c r="CH14" s="163">
        <v>-3.6124999999999998</v>
      </c>
      <c r="CI14" s="163">
        <v>24.486999999999998</v>
      </c>
      <c r="CJ14" s="163">
        <v>2.88</v>
      </c>
      <c r="CK14" s="163">
        <v>6.4119999999999999</v>
      </c>
      <c r="CL14" s="163">
        <v>12.3</v>
      </c>
      <c r="CM14" s="163">
        <v>9.3999000000000006</v>
      </c>
      <c r="CN14" s="163">
        <v>-2.0299</v>
      </c>
      <c r="CO14" s="163">
        <v>32.509</v>
      </c>
      <c r="CP14" s="163">
        <v>32.558</v>
      </c>
      <c r="CQ14" s="163">
        <v>31.149000000000001</v>
      </c>
      <c r="CR14" s="163">
        <v>74.159000000000006</v>
      </c>
      <c r="CS14" s="163">
        <v>74.466999999999999</v>
      </c>
      <c r="CT14" s="163">
        <v>1</v>
      </c>
      <c r="CU14" s="163">
        <v>-75.429000000000002</v>
      </c>
      <c r="CV14" s="163">
        <v>0</v>
      </c>
      <c r="CW14" s="163">
        <v>1.7742</v>
      </c>
      <c r="CX14" s="163">
        <v>24.719000000000001</v>
      </c>
      <c r="CY14" s="163">
        <v>16.18</v>
      </c>
      <c r="CZ14" s="163">
        <v>10.004</v>
      </c>
      <c r="DA14" s="163">
        <v>9.9639000000000006</v>
      </c>
      <c r="DB14" s="163">
        <v>-8.25</v>
      </c>
      <c r="DC14" s="163">
        <v>0.3145</v>
      </c>
      <c r="DD14" s="163">
        <v>-27.09</v>
      </c>
      <c r="DE14" s="163">
        <v>-26.521999999999998</v>
      </c>
      <c r="DF14" s="163">
        <v>42.488</v>
      </c>
      <c r="DG14" s="163">
        <v>1.49E-2</v>
      </c>
      <c r="DH14" s="163">
        <v>-4.1022999999999996</v>
      </c>
      <c r="DI14" s="163">
        <v>14</v>
      </c>
      <c r="DJ14" s="163">
        <v>14</v>
      </c>
      <c r="DK14" s="163">
        <v>-5.4222999999999999</v>
      </c>
      <c r="DL14" s="163">
        <v>-1.1220000000000001</v>
      </c>
      <c r="DM14" s="163">
        <v>47.003</v>
      </c>
      <c r="DN14" s="163">
        <v>3.9022000000000001</v>
      </c>
      <c r="DO14" s="163">
        <v>-0.79</v>
      </c>
      <c r="DP14" s="163">
        <v>-4.9800000000000004</v>
      </c>
      <c r="DQ14" s="163">
        <v>10.273</v>
      </c>
      <c r="DR14" s="163">
        <v>-43.603999999999999</v>
      </c>
      <c r="DS14" s="163">
        <v>-5.41</v>
      </c>
      <c r="DT14" s="163">
        <v>-5.4699</v>
      </c>
      <c r="DU14" s="163">
        <v>16.2</v>
      </c>
      <c r="DV14" s="163">
        <v>17.78</v>
      </c>
      <c r="DW14" s="163">
        <v>-41.927</v>
      </c>
      <c r="DX14" s="163">
        <v>-20.771999999999998</v>
      </c>
      <c r="DY14" s="163">
        <v>-27.981000000000002</v>
      </c>
      <c r="DZ14" s="163">
        <v>-26.445</v>
      </c>
      <c r="EA14" s="163">
        <v>0</v>
      </c>
      <c r="EB14" s="163">
        <v>-20.091000000000001</v>
      </c>
      <c r="EC14" s="163">
        <v>-25.646999999999998</v>
      </c>
      <c r="ED14" s="163">
        <v>-26.466000000000001</v>
      </c>
      <c r="EE14" s="163">
        <v>-13.941000000000001</v>
      </c>
      <c r="EF14" s="163">
        <v>-18.670999999999999</v>
      </c>
      <c r="EG14" s="163">
        <v>-15.423999999999999</v>
      </c>
      <c r="EH14" s="163">
        <v>-62.167999999999999</v>
      </c>
      <c r="EI14" s="163">
        <v>4</v>
      </c>
      <c r="EJ14" s="163">
        <v>0</v>
      </c>
      <c r="EK14" s="163">
        <v>-12.555</v>
      </c>
      <c r="EL14" s="163">
        <v>-12.585000000000001</v>
      </c>
      <c r="EM14" s="163">
        <v>18.143000000000001</v>
      </c>
      <c r="EN14" s="163">
        <v>-18.87</v>
      </c>
      <c r="EO14" s="163">
        <v>0.10589999999999999</v>
      </c>
      <c r="EP14" s="163">
        <v>3.6</v>
      </c>
      <c r="EQ14" s="163">
        <v>-21.036999999999999</v>
      </c>
      <c r="ER14" s="163">
        <v>-21.143000000000001</v>
      </c>
      <c r="ES14" s="163">
        <v>6.1261999999999999</v>
      </c>
      <c r="ET14" s="163">
        <v>6.1599000000000004</v>
      </c>
      <c r="EU14" s="163">
        <v>-10.609</v>
      </c>
      <c r="EV14" s="163">
        <v>2.2000000000000002</v>
      </c>
      <c r="EW14" s="163">
        <v>4.5499000000000001</v>
      </c>
      <c r="EX14" s="163">
        <v>-35.25</v>
      </c>
      <c r="EY14" s="163">
        <v>-9.6499000000000006</v>
      </c>
      <c r="EZ14" s="163">
        <v>-9.7088999999999999</v>
      </c>
      <c r="FA14" s="163">
        <v>7.6963999999999997</v>
      </c>
      <c r="FB14" s="163">
        <v>5.8433999999999999</v>
      </c>
      <c r="FC14" s="163">
        <v>-26.596</v>
      </c>
      <c r="FD14" s="163">
        <v>4.2182000000000004</v>
      </c>
      <c r="FE14" s="163">
        <v>0</v>
      </c>
      <c r="FF14" s="163">
        <v>0</v>
      </c>
      <c r="FG14" s="163">
        <v>0</v>
      </c>
      <c r="FH14" s="163">
        <v>5.2298</v>
      </c>
      <c r="FI14" s="163">
        <v>4.1879</v>
      </c>
      <c r="FJ14" s="163">
        <v>-1.5071000000000001</v>
      </c>
      <c r="FK14" s="163">
        <v>-2.0093999999999999</v>
      </c>
      <c r="FL14" s="163">
        <v>31.815999999999999</v>
      </c>
      <c r="FM14" s="163">
        <v>12.974</v>
      </c>
      <c r="FN14" s="163">
        <v>12.948</v>
      </c>
      <c r="FO14" s="163">
        <v>35.450000000000003</v>
      </c>
      <c r="FP14" s="163">
        <v>42.366999999999997</v>
      </c>
      <c r="FQ14" s="163">
        <v>14.449</v>
      </c>
      <c r="FR14" s="163">
        <v>-13.039</v>
      </c>
      <c r="FS14" s="163">
        <v>-3.2130000000000001</v>
      </c>
      <c r="FT14" s="163">
        <v>0.2364</v>
      </c>
      <c r="FU14" s="163">
        <v>1.93</v>
      </c>
      <c r="FV14" s="163">
        <v>2.04</v>
      </c>
      <c r="FW14" s="163">
        <v>-15.143000000000001</v>
      </c>
      <c r="FX14" s="163">
        <v>1.671</v>
      </c>
      <c r="FY14" s="163">
        <v>6.6578999999999997</v>
      </c>
      <c r="FZ14" s="163">
        <v>0.51500000000000001</v>
      </c>
      <c r="GA14" s="163">
        <v>0</v>
      </c>
      <c r="GB14" s="163">
        <v>16.2</v>
      </c>
      <c r="GC14" s="163">
        <v>-38.024000000000001</v>
      </c>
      <c r="GD14" s="163">
        <v>-27.606000000000002</v>
      </c>
      <c r="GE14" s="163">
        <v>-3.2498999999999998</v>
      </c>
      <c r="GF14" s="163">
        <v>28.837</v>
      </c>
      <c r="GG14" s="163">
        <v>12.5</v>
      </c>
      <c r="GH14" s="163">
        <v>16.873000000000001</v>
      </c>
      <c r="GI14" s="163">
        <v>3.5259999999999998</v>
      </c>
      <c r="GJ14" s="163">
        <v>-3.7778</v>
      </c>
      <c r="GK14" s="163">
        <v>1.7547999999999999</v>
      </c>
      <c r="GL14" s="163">
        <v>5.5500000000000001E-2</v>
      </c>
      <c r="GM14" s="164"/>
      <c r="GN14" s="163">
        <v>-10.313000000000001</v>
      </c>
      <c r="GO14" s="163">
        <v>-15.332000000000001</v>
      </c>
      <c r="GP14" s="163">
        <v>10.314</v>
      </c>
      <c r="GQ14" s="163">
        <v>-31.343</v>
      </c>
      <c r="GR14" s="163">
        <v>-12.084</v>
      </c>
      <c r="GS14" s="163">
        <v>-12.782</v>
      </c>
      <c r="GT14" s="163">
        <v>125.19</v>
      </c>
      <c r="GU14" s="163">
        <v>-4.0145</v>
      </c>
      <c r="GV14" s="163">
        <v>-8.9208999999999996</v>
      </c>
      <c r="GW14" s="163">
        <v>11.323</v>
      </c>
      <c r="GX14" s="163">
        <v>2.8165</v>
      </c>
      <c r="GY14" s="163">
        <v>8.8497000000000003</v>
      </c>
      <c r="GZ14" s="163">
        <v>8.7507999999999999</v>
      </c>
      <c r="HA14" s="163">
        <v>2.1958000000000002</v>
      </c>
      <c r="HB14" s="163">
        <v>2.3618000000000001</v>
      </c>
      <c r="HC14" s="163">
        <v>3.1996000000000002</v>
      </c>
      <c r="HD14" s="163">
        <v>-3.7698999999999998</v>
      </c>
      <c r="HE14" s="163">
        <v>0</v>
      </c>
      <c r="HF14" s="163">
        <v>42.981000000000002</v>
      </c>
      <c r="HG14" s="163">
        <v>47.334000000000003</v>
      </c>
      <c r="HH14" s="163">
        <v>62.389000000000003</v>
      </c>
      <c r="HI14" s="163">
        <v>49.86</v>
      </c>
      <c r="HJ14" s="163">
        <v>49.981999999999999</v>
      </c>
      <c r="HK14" s="163">
        <v>-8.1389999999999993</v>
      </c>
      <c r="HL14" s="163">
        <v>-9.3812999999999995</v>
      </c>
      <c r="HM14" s="163">
        <v>0</v>
      </c>
      <c r="HN14" s="163">
        <v>-11.718</v>
      </c>
      <c r="HO14" s="163">
        <v>45.673000000000002</v>
      </c>
      <c r="HP14" s="163">
        <v>45.466000000000001</v>
      </c>
      <c r="HQ14" s="163">
        <v>-17.741</v>
      </c>
      <c r="HR14" s="163">
        <v>-17.335000000000001</v>
      </c>
      <c r="HS14" s="163">
        <v>-1.0197000000000001</v>
      </c>
      <c r="HT14" s="163">
        <v>-1.4388000000000001</v>
      </c>
      <c r="HU14" s="163">
        <v>0.13</v>
      </c>
      <c r="HV14" s="163">
        <v>-0.22</v>
      </c>
      <c r="HW14" s="163">
        <v>-23.899000000000001</v>
      </c>
      <c r="HX14" s="163">
        <v>-24.7</v>
      </c>
      <c r="HY14" s="163">
        <v>3.7271000000000001</v>
      </c>
      <c r="HZ14" s="163">
        <v>-7.44</v>
      </c>
      <c r="IA14" s="163">
        <v>37.619999999999997</v>
      </c>
      <c r="IB14" s="163">
        <v>23.806999999999999</v>
      </c>
      <c r="IC14" s="163">
        <v>23.687999999999999</v>
      </c>
      <c r="ID14" s="163">
        <v>-19.100000000000001</v>
      </c>
      <c r="IE14" s="163">
        <v>-30.7</v>
      </c>
      <c r="IF14" s="163">
        <v>5.0998999999999999</v>
      </c>
      <c r="IG14" s="163">
        <v>4.1999000000000004</v>
      </c>
      <c r="IH14" s="163">
        <v>-17.733000000000001</v>
      </c>
      <c r="II14" s="163">
        <v>-17.853999999999999</v>
      </c>
      <c r="IJ14" s="163">
        <v>-28.382999999999999</v>
      </c>
      <c r="IK14" s="163">
        <v>5.3453999999999997</v>
      </c>
      <c r="IL14" s="163">
        <v>-288.12</v>
      </c>
      <c r="IM14" s="163">
        <v>-19.86</v>
      </c>
      <c r="IN14" s="163">
        <v>71.600999999999999</v>
      </c>
      <c r="IO14" s="163">
        <v>122.42</v>
      </c>
      <c r="IP14" s="163">
        <v>37.737000000000002</v>
      </c>
      <c r="IQ14" s="163">
        <v>116.53</v>
      </c>
      <c r="IR14" s="163">
        <v>124.9</v>
      </c>
      <c r="IS14" s="163">
        <v>62.405999999999999</v>
      </c>
      <c r="IT14" s="163">
        <v>26.449000000000002</v>
      </c>
      <c r="IU14" s="163">
        <v>26.213999999999999</v>
      </c>
      <c r="IV14" s="163">
        <v>-7.8742999999999999</v>
      </c>
      <c r="IW14" s="163">
        <v>240.9</v>
      </c>
      <c r="IX14" s="163">
        <v>-178.9</v>
      </c>
      <c r="IY14" s="163">
        <v>77.632999999999996</v>
      </c>
      <c r="IZ14" s="163">
        <v>-63.234999999999999</v>
      </c>
      <c r="JA14" s="163">
        <v>0.3992</v>
      </c>
      <c r="JB14" s="163">
        <v>0.48220000000000002</v>
      </c>
      <c r="JC14" s="163">
        <v>-4</v>
      </c>
      <c r="JD14" s="163">
        <v>-1.0199</v>
      </c>
      <c r="JE14" s="163">
        <v>-1.0319</v>
      </c>
      <c r="JF14" s="163">
        <v>-0.16</v>
      </c>
      <c r="JG14" s="163">
        <v>1.6</v>
      </c>
      <c r="JH14" s="163">
        <v>-2.7904</v>
      </c>
      <c r="JI14" s="163">
        <v>-7.6157000000000004</v>
      </c>
      <c r="JJ14" s="163">
        <v>13.682</v>
      </c>
      <c r="JK14" s="163">
        <v>-8.4946000000000002</v>
      </c>
      <c r="JL14" s="163">
        <v>3</v>
      </c>
      <c r="JM14" s="163">
        <v>2.7320000000000002</v>
      </c>
      <c r="JN14" s="163">
        <v>1.7450000000000001</v>
      </c>
      <c r="JO14" s="163">
        <v>0</v>
      </c>
      <c r="JP14" s="163">
        <v>0</v>
      </c>
      <c r="JQ14" s="163">
        <v>3.1899000000000002</v>
      </c>
      <c r="JR14" s="163">
        <v>3.3437999999999999</v>
      </c>
      <c r="JS14" s="163">
        <v>3.4685999999999999</v>
      </c>
      <c r="JT14" s="164"/>
      <c r="JU14" s="163">
        <v>14.6</v>
      </c>
      <c r="JV14" s="163">
        <v>7.8305999999999996</v>
      </c>
      <c r="JW14" s="163">
        <v>-0.4</v>
      </c>
      <c r="JX14" s="163">
        <v>0.37</v>
      </c>
      <c r="JY14" s="163">
        <v>-5.8640999999999996</v>
      </c>
      <c r="JZ14" s="163">
        <v>-16.109000000000002</v>
      </c>
      <c r="KA14" s="163">
        <v>-16.315000000000001</v>
      </c>
      <c r="KB14" s="163">
        <v>-2.7835999999999999</v>
      </c>
      <c r="KC14" s="163">
        <v>11.724</v>
      </c>
      <c r="KD14" s="163">
        <v>-12.260999999999999</v>
      </c>
      <c r="KE14" s="163">
        <v>0</v>
      </c>
      <c r="KF14" s="163">
        <v>-17</v>
      </c>
      <c r="KG14" s="163">
        <v>-0.4</v>
      </c>
      <c r="KH14" s="163">
        <v>47.613</v>
      </c>
      <c r="KI14" s="163">
        <v>-153.24</v>
      </c>
    </row>
    <row r="15" spans="1:295" ht="18" customHeight="1" x14ac:dyDescent="0.25">
      <c r="A15" s="159" t="s">
        <v>81</v>
      </c>
      <c r="B15" s="159" t="s">
        <v>696</v>
      </c>
      <c r="C15" s="163">
        <v>0</v>
      </c>
      <c r="D15" s="164"/>
      <c r="E15" s="163">
        <v>-10.839</v>
      </c>
      <c r="F15" s="163">
        <v>2.7282000000000002</v>
      </c>
      <c r="G15" s="164"/>
      <c r="H15" s="164"/>
      <c r="I15" s="163">
        <v>12.597</v>
      </c>
      <c r="J15" s="164"/>
      <c r="K15" s="163">
        <v>14.869</v>
      </c>
      <c r="L15" s="163">
        <v>6.5537999999999998</v>
      </c>
      <c r="M15" s="163">
        <v>-7.8517000000000001</v>
      </c>
      <c r="N15" s="163">
        <v>-8.8800000000000008</v>
      </c>
      <c r="O15" s="163">
        <v>-24.2</v>
      </c>
      <c r="P15" s="163">
        <v>0</v>
      </c>
      <c r="Q15" s="163">
        <v>2.4839000000000002</v>
      </c>
      <c r="R15" s="163">
        <v>-17.600000000000001</v>
      </c>
      <c r="S15" s="163">
        <v>2.2067000000000001</v>
      </c>
      <c r="T15" s="163">
        <v>2.0243000000000002</v>
      </c>
      <c r="U15" s="164"/>
      <c r="V15" s="163">
        <v>2.8797999999999999</v>
      </c>
      <c r="W15" s="163">
        <v>5.0571999999999999</v>
      </c>
      <c r="X15" s="163">
        <v>0</v>
      </c>
      <c r="Y15" s="163">
        <v>3.5129999999999999</v>
      </c>
      <c r="Z15" s="163">
        <v>1.1588000000000001</v>
      </c>
      <c r="AA15" s="164"/>
      <c r="AB15" s="163">
        <v>-0.83799999999999997</v>
      </c>
      <c r="AC15" s="163">
        <v>-0.254</v>
      </c>
      <c r="AD15" s="163">
        <v>-0.25800000000000001</v>
      </c>
      <c r="AE15" s="163">
        <v>3.2000000000000001E-2</v>
      </c>
      <c r="AF15" s="163">
        <v>-11.1</v>
      </c>
      <c r="AG15" s="163">
        <v>-11</v>
      </c>
      <c r="AH15" s="163">
        <v>0.91500000000000004</v>
      </c>
      <c r="AI15" s="163">
        <v>0.217</v>
      </c>
      <c r="AJ15" s="163">
        <v>-14.59</v>
      </c>
      <c r="AK15" s="163">
        <v>-14.619</v>
      </c>
      <c r="AL15" s="163">
        <v>-10</v>
      </c>
      <c r="AM15" s="163">
        <v>-13.38</v>
      </c>
      <c r="AN15" s="163">
        <v>-13.449</v>
      </c>
      <c r="AO15" s="163">
        <v>7.4611999999999998</v>
      </c>
      <c r="AP15" s="163">
        <v>3.9636999999999998</v>
      </c>
      <c r="AQ15" s="163">
        <v>17.006</v>
      </c>
      <c r="AR15" s="163">
        <v>19.151</v>
      </c>
      <c r="AS15" s="163">
        <v>-18.821999999999999</v>
      </c>
      <c r="AT15" s="163">
        <v>-10.045999999999999</v>
      </c>
      <c r="AU15" s="163">
        <v>-10.356</v>
      </c>
      <c r="AV15" s="163">
        <v>21.347000000000001</v>
      </c>
      <c r="AW15" s="163">
        <v>15.654999999999999</v>
      </c>
      <c r="AX15" s="164"/>
      <c r="AY15" s="163">
        <v>-19.558</v>
      </c>
      <c r="AZ15" s="163">
        <v>8.6922999999999995</v>
      </c>
      <c r="BA15" s="164"/>
      <c r="BB15" s="163">
        <v>-44.545000000000002</v>
      </c>
      <c r="BC15" s="164"/>
      <c r="BD15" s="163">
        <v>-5.5998999999999999</v>
      </c>
      <c r="BE15" s="163">
        <v>-5.6999000000000004</v>
      </c>
      <c r="BF15" s="164"/>
      <c r="BG15" s="164"/>
      <c r="BH15" s="164"/>
      <c r="BI15" s="163">
        <v>1.3141</v>
      </c>
      <c r="BJ15" s="164"/>
      <c r="BK15" s="163">
        <v>0.35</v>
      </c>
      <c r="BL15" s="163">
        <v>0</v>
      </c>
      <c r="BM15" s="163">
        <v>1.7351000000000001</v>
      </c>
      <c r="BN15" s="163">
        <v>-117.64</v>
      </c>
      <c r="BO15" s="163">
        <v>47.302999999999997</v>
      </c>
      <c r="BP15" s="163">
        <v>47.12</v>
      </c>
      <c r="BQ15" s="163">
        <v>-37.741999999999997</v>
      </c>
      <c r="BR15" s="163">
        <v>-162.38</v>
      </c>
      <c r="BS15" s="163">
        <v>-9.1669</v>
      </c>
      <c r="BT15" s="164"/>
      <c r="BU15" s="164"/>
      <c r="BV15" s="163">
        <v>11.246</v>
      </c>
      <c r="BW15" s="163">
        <v>10.050000000000001</v>
      </c>
      <c r="BX15" s="163">
        <v>8.7200000000000006</v>
      </c>
      <c r="BY15" s="163">
        <v>-11.329000000000001</v>
      </c>
      <c r="BZ15" s="163">
        <v>-1.2</v>
      </c>
      <c r="CA15" s="163">
        <v>-5.8898999999999999</v>
      </c>
      <c r="CB15" s="163">
        <v>-5.6219999999999999</v>
      </c>
      <c r="CC15" s="163">
        <v>13.802</v>
      </c>
      <c r="CD15" s="163">
        <v>11.345000000000001</v>
      </c>
      <c r="CE15" s="163">
        <v>0.1086</v>
      </c>
      <c r="CF15" s="163">
        <v>-20.914999999999999</v>
      </c>
      <c r="CG15" s="163">
        <v>-20.48</v>
      </c>
      <c r="CH15" s="164"/>
      <c r="CI15" s="163">
        <v>26.193999999999999</v>
      </c>
      <c r="CJ15" s="163">
        <v>2.88</v>
      </c>
      <c r="CK15" s="163">
        <v>6.4119999999999999</v>
      </c>
      <c r="CL15" s="163">
        <v>12.3</v>
      </c>
      <c r="CM15" s="163">
        <v>9.3999000000000006</v>
      </c>
      <c r="CN15" s="163">
        <v>-2.0099</v>
      </c>
      <c r="CO15" s="163">
        <v>31.460999999999999</v>
      </c>
      <c r="CP15" s="163">
        <v>32.226999999999997</v>
      </c>
      <c r="CQ15" s="164"/>
      <c r="CR15" s="164"/>
      <c r="CS15" s="163">
        <v>73.48</v>
      </c>
      <c r="CT15" s="163">
        <v>1</v>
      </c>
      <c r="CU15" s="163">
        <v>-73.888999999999996</v>
      </c>
      <c r="CV15" s="163">
        <v>0</v>
      </c>
      <c r="CW15" s="163">
        <v>1.7037</v>
      </c>
      <c r="CX15" s="163">
        <v>26.068999999999999</v>
      </c>
      <c r="CY15" s="163">
        <v>15.55</v>
      </c>
      <c r="CZ15" s="163">
        <v>10.004</v>
      </c>
      <c r="DA15" s="163">
        <v>9.9639000000000006</v>
      </c>
      <c r="DB15" s="163">
        <v>-8.3899000000000008</v>
      </c>
      <c r="DC15" s="163">
        <v>0.3145</v>
      </c>
      <c r="DD15" s="163">
        <v>-26.934999999999999</v>
      </c>
      <c r="DE15" s="163">
        <v>-26.983000000000001</v>
      </c>
      <c r="DF15" s="163">
        <v>40.222999999999999</v>
      </c>
      <c r="DG15" s="163">
        <v>1.49E-2</v>
      </c>
      <c r="DH15" s="163">
        <v>-4.2732000000000001</v>
      </c>
      <c r="DI15" s="163">
        <v>14</v>
      </c>
      <c r="DJ15" s="163">
        <v>14</v>
      </c>
      <c r="DK15" s="164"/>
      <c r="DL15" s="163">
        <v>-1.1220000000000001</v>
      </c>
      <c r="DM15" s="163">
        <v>47.476999999999997</v>
      </c>
      <c r="DN15" s="163">
        <v>3.9022000000000001</v>
      </c>
      <c r="DO15" s="163">
        <v>-0.76</v>
      </c>
      <c r="DP15" s="163">
        <v>-5.26</v>
      </c>
      <c r="DQ15" s="163">
        <v>12.015000000000001</v>
      </c>
      <c r="DR15" s="163">
        <v>-40.381999999999998</v>
      </c>
      <c r="DS15" s="163">
        <v>-5.05</v>
      </c>
      <c r="DT15" s="163">
        <v>-5.0799000000000003</v>
      </c>
      <c r="DU15" s="163">
        <v>15.29</v>
      </c>
      <c r="DV15" s="163">
        <v>17.690000000000001</v>
      </c>
      <c r="DW15" s="163">
        <v>-42.545000000000002</v>
      </c>
      <c r="DX15" s="163">
        <v>-21.145</v>
      </c>
      <c r="DY15" s="163">
        <v>-25.125</v>
      </c>
      <c r="DZ15" s="163">
        <v>-24.209</v>
      </c>
      <c r="EA15" s="163">
        <v>0</v>
      </c>
      <c r="EB15" s="163">
        <v>-20.044</v>
      </c>
      <c r="EC15" s="163">
        <v>-25.469000000000001</v>
      </c>
      <c r="ED15" s="163">
        <v>-25.875</v>
      </c>
      <c r="EE15" s="163">
        <v>-9.6701999999999995</v>
      </c>
      <c r="EF15" s="163">
        <v>-18.146000000000001</v>
      </c>
      <c r="EG15" s="163">
        <v>-15.904999999999999</v>
      </c>
      <c r="EH15" s="163">
        <v>-58.375999999999998</v>
      </c>
      <c r="EI15" s="163">
        <v>3.9580000000000002</v>
      </c>
      <c r="EJ15" s="163">
        <v>0</v>
      </c>
      <c r="EK15" s="163">
        <v>-12.7</v>
      </c>
      <c r="EL15" s="164"/>
      <c r="EM15" s="163">
        <v>11.157999999999999</v>
      </c>
      <c r="EN15" s="163">
        <v>-18.795999999999999</v>
      </c>
      <c r="EO15" s="163">
        <v>0.10589999999999999</v>
      </c>
      <c r="EP15" s="163">
        <v>6.16</v>
      </c>
      <c r="EQ15" s="163">
        <v>-22.106000000000002</v>
      </c>
      <c r="ER15" s="163">
        <v>-21.276</v>
      </c>
      <c r="ES15" s="163">
        <v>2.1221999999999999</v>
      </c>
      <c r="ET15" s="163">
        <v>0</v>
      </c>
      <c r="EU15" s="163">
        <v>-14.808999999999999</v>
      </c>
      <c r="EV15" s="163">
        <v>1.8998999999999999</v>
      </c>
      <c r="EW15" s="163">
        <v>4.2347999999999999</v>
      </c>
      <c r="EX15" s="163">
        <v>-34.67</v>
      </c>
      <c r="EY15" s="164"/>
      <c r="EZ15" s="164"/>
      <c r="FA15" s="163">
        <v>9.1049000000000007</v>
      </c>
      <c r="FB15" s="163">
        <v>0.94920000000000004</v>
      </c>
      <c r="FC15" s="163">
        <v>-28.001000000000001</v>
      </c>
      <c r="FD15" s="163">
        <v>4.2182000000000004</v>
      </c>
      <c r="FE15" s="163">
        <v>0</v>
      </c>
      <c r="FF15" s="163">
        <v>0</v>
      </c>
      <c r="FG15" s="163">
        <v>0</v>
      </c>
      <c r="FH15" s="163">
        <v>5.5602</v>
      </c>
      <c r="FI15" s="163">
        <v>4.0606</v>
      </c>
      <c r="FJ15" s="163">
        <v>-2.3443000000000001</v>
      </c>
      <c r="FK15" s="163">
        <v>-1.6745000000000001</v>
      </c>
      <c r="FL15" s="163">
        <v>33.826000000000001</v>
      </c>
      <c r="FM15" s="163">
        <v>12.003</v>
      </c>
      <c r="FN15" s="163">
        <v>11.576000000000001</v>
      </c>
      <c r="FO15" s="163">
        <v>36.67</v>
      </c>
      <c r="FP15" s="163">
        <v>44.771000000000001</v>
      </c>
      <c r="FQ15" s="163">
        <v>15.430999999999999</v>
      </c>
      <c r="FR15" s="163">
        <v>-12.239000000000001</v>
      </c>
      <c r="FS15" s="164"/>
      <c r="FT15" s="164"/>
      <c r="FU15" s="163">
        <v>1.61</v>
      </c>
      <c r="FV15" s="163">
        <v>2.0299999999999998</v>
      </c>
      <c r="FW15" s="163">
        <v>-15.632</v>
      </c>
      <c r="FX15" s="163">
        <v>1.5155000000000001</v>
      </c>
      <c r="FY15" s="163">
        <v>6.6928999999999998</v>
      </c>
      <c r="FZ15" s="163">
        <v>0.51600000000000001</v>
      </c>
      <c r="GA15" s="163">
        <v>0</v>
      </c>
      <c r="GB15" s="163">
        <v>16.649000000000001</v>
      </c>
      <c r="GC15" s="163">
        <v>-38.725000000000001</v>
      </c>
      <c r="GD15" s="163">
        <v>-28.36</v>
      </c>
      <c r="GE15" s="163">
        <v>-3.2099000000000002</v>
      </c>
      <c r="GF15" s="163">
        <v>28.803000000000001</v>
      </c>
      <c r="GG15" s="163">
        <v>12.6</v>
      </c>
      <c r="GH15" s="163">
        <v>17.268000000000001</v>
      </c>
      <c r="GI15" s="163">
        <v>3.4914000000000001</v>
      </c>
      <c r="GJ15" s="163">
        <v>-3.7669000000000001</v>
      </c>
      <c r="GK15" s="163">
        <v>1.7262</v>
      </c>
      <c r="GL15" s="163">
        <v>5.5500000000000001E-2</v>
      </c>
      <c r="GM15" s="164"/>
      <c r="GN15" s="163">
        <v>-11.244999999999999</v>
      </c>
      <c r="GO15" s="163">
        <v>-14.446999999999999</v>
      </c>
      <c r="GP15" s="163">
        <v>10.093999999999999</v>
      </c>
      <c r="GQ15" s="163">
        <v>-31.596</v>
      </c>
      <c r="GR15" s="163">
        <v>-14.643000000000001</v>
      </c>
      <c r="GS15" s="163">
        <v>-12.584</v>
      </c>
      <c r="GT15" s="163">
        <v>127.66</v>
      </c>
      <c r="GU15" s="163">
        <v>-4.0176999999999996</v>
      </c>
      <c r="GV15" s="163">
        <v>-9.2460000000000004</v>
      </c>
      <c r="GW15" s="163">
        <v>11.432</v>
      </c>
      <c r="GX15" s="163">
        <v>3.6718000000000002</v>
      </c>
      <c r="GY15" s="163">
        <v>8.9741999999999997</v>
      </c>
      <c r="GZ15" s="163">
        <v>8.7904</v>
      </c>
      <c r="HA15" s="163">
        <v>2</v>
      </c>
      <c r="HB15" s="163">
        <v>1.0960000000000001</v>
      </c>
      <c r="HC15" s="163">
        <v>2.2189000000000001</v>
      </c>
      <c r="HD15" s="163">
        <v>0.42</v>
      </c>
      <c r="HE15" s="163">
        <v>4.4432</v>
      </c>
      <c r="HF15" s="163">
        <v>45.027999999999999</v>
      </c>
      <c r="HG15" s="163">
        <v>50.168999999999997</v>
      </c>
      <c r="HH15" s="164"/>
      <c r="HI15" s="163">
        <v>49.956000000000003</v>
      </c>
      <c r="HJ15" s="163">
        <v>49.776000000000003</v>
      </c>
      <c r="HK15" s="163">
        <v>-6.4656000000000002</v>
      </c>
      <c r="HL15" s="163">
        <v>-8.0335000000000001</v>
      </c>
      <c r="HM15" s="163">
        <v>-11.247</v>
      </c>
      <c r="HN15" s="163">
        <v>-13.577999999999999</v>
      </c>
      <c r="HO15" s="163">
        <v>45.673000000000002</v>
      </c>
      <c r="HP15" s="163">
        <v>45.466000000000001</v>
      </c>
      <c r="HQ15" s="163">
        <v>-18.856000000000002</v>
      </c>
      <c r="HR15" s="163">
        <v>-18.236000000000001</v>
      </c>
      <c r="HS15" s="163">
        <v>-2.3736000000000002</v>
      </c>
      <c r="HT15" s="163">
        <v>-1.9785999999999999</v>
      </c>
      <c r="HU15" s="163">
        <v>0.85</v>
      </c>
      <c r="HV15" s="163">
        <v>0.35</v>
      </c>
      <c r="HW15" s="163">
        <v>-25.5</v>
      </c>
      <c r="HX15" s="163">
        <v>-25.6</v>
      </c>
      <c r="HY15" s="163">
        <v>3.5695999999999999</v>
      </c>
      <c r="HZ15" s="163">
        <v>-6.4</v>
      </c>
      <c r="IA15" s="163">
        <v>39.5</v>
      </c>
      <c r="IB15" s="163">
        <v>21.398</v>
      </c>
      <c r="IC15" s="163">
        <v>21.111999999999998</v>
      </c>
      <c r="ID15" s="164"/>
      <c r="IE15" s="163">
        <v>-30.7</v>
      </c>
      <c r="IF15" s="163">
        <v>6</v>
      </c>
      <c r="IG15" s="164"/>
      <c r="IH15" s="163">
        <v>-17.913</v>
      </c>
      <c r="II15" s="163">
        <v>-17.853999999999999</v>
      </c>
      <c r="IJ15" s="164"/>
      <c r="IK15" s="163">
        <v>2.8157999999999999</v>
      </c>
      <c r="IL15" s="163">
        <v>-288.89</v>
      </c>
      <c r="IM15" s="163">
        <v>-20.123000000000001</v>
      </c>
      <c r="IN15" s="163">
        <v>75.628</v>
      </c>
      <c r="IO15" s="164"/>
      <c r="IP15" s="163">
        <v>40.993000000000002</v>
      </c>
      <c r="IQ15" s="163">
        <v>121.26</v>
      </c>
      <c r="IR15" s="163">
        <v>122.63</v>
      </c>
      <c r="IS15" s="163">
        <v>60.061999999999998</v>
      </c>
      <c r="IT15" s="163">
        <v>26.88</v>
      </c>
      <c r="IU15" s="163">
        <v>25.998999999999999</v>
      </c>
      <c r="IV15" s="163">
        <v>-11.955</v>
      </c>
      <c r="IW15" s="164"/>
      <c r="IX15" s="163">
        <v>-180.2</v>
      </c>
      <c r="IY15" s="163">
        <v>74.760000000000005</v>
      </c>
      <c r="IZ15" s="163">
        <v>-60.191000000000003</v>
      </c>
      <c r="JA15" s="163">
        <v>1.0803</v>
      </c>
      <c r="JB15" s="163">
        <v>0.48220000000000002</v>
      </c>
      <c r="JC15" s="163">
        <v>-4</v>
      </c>
      <c r="JD15" s="163">
        <v>-1.036</v>
      </c>
      <c r="JE15" s="163">
        <v>-1.0448999999999999</v>
      </c>
      <c r="JF15" s="163">
        <v>0.08</v>
      </c>
      <c r="JG15" s="163">
        <v>0.72</v>
      </c>
      <c r="JH15" s="163">
        <v>-2.2913000000000001</v>
      </c>
      <c r="JI15" s="163">
        <v>-7.4691999999999998</v>
      </c>
      <c r="JJ15" s="163">
        <v>14.476000000000001</v>
      </c>
      <c r="JK15" s="163">
        <v>-8.7601999999999993</v>
      </c>
      <c r="JL15" s="163">
        <v>1.7999000000000001</v>
      </c>
      <c r="JM15" s="163">
        <v>0.91800000000000004</v>
      </c>
      <c r="JN15" s="163">
        <v>0.49399999999999999</v>
      </c>
      <c r="JO15" s="163">
        <v>0</v>
      </c>
      <c r="JP15" s="163">
        <v>0</v>
      </c>
      <c r="JQ15" s="163">
        <v>3.9477000000000002</v>
      </c>
      <c r="JR15" s="163">
        <v>3.3643999999999998</v>
      </c>
      <c r="JS15" s="163">
        <v>2.6964999999999999</v>
      </c>
      <c r="JT15" s="164"/>
      <c r="JU15" s="163">
        <v>14.6</v>
      </c>
      <c r="JV15" s="163">
        <v>7.2870999999999997</v>
      </c>
      <c r="JW15" s="164"/>
      <c r="JX15" s="163">
        <v>0.37</v>
      </c>
      <c r="JY15" s="163">
        <v>-4.6581999999999999</v>
      </c>
      <c r="JZ15" s="163">
        <v>-16.777999999999999</v>
      </c>
      <c r="KA15" s="163">
        <v>-17.187000000000001</v>
      </c>
      <c r="KB15" s="163">
        <v>-2.1187999999999998</v>
      </c>
      <c r="KC15" s="163">
        <v>12.215999999999999</v>
      </c>
      <c r="KD15" s="163">
        <v>-12.956</v>
      </c>
      <c r="KE15" s="163">
        <v>0</v>
      </c>
      <c r="KF15" s="164"/>
      <c r="KG15" s="163">
        <v>-0.3</v>
      </c>
      <c r="KH15" s="163">
        <v>46.825000000000003</v>
      </c>
      <c r="KI15" s="163">
        <v>-154.01</v>
      </c>
    </row>
    <row r="16" spans="1:295" ht="18" customHeight="1" x14ac:dyDescent="0.25">
      <c r="A16" s="159" t="s">
        <v>81</v>
      </c>
      <c r="B16" s="159" t="s">
        <v>697</v>
      </c>
      <c r="C16" s="167"/>
      <c r="D16" s="167"/>
      <c r="E16" s="168">
        <v>-10.898</v>
      </c>
      <c r="F16" s="168">
        <v>2.6316000000000002</v>
      </c>
      <c r="G16" s="167"/>
      <c r="H16" s="167"/>
      <c r="I16" s="168">
        <v>12.798999999999999</v>
      </c>
      <c r="J16" s="167"/>
      <c r="K16" s="168">
        <v>16.693000000000001</v>
      </c>
      <c r="L16" s="168">
        <v>7.1067</v>
      </c>
      <c r="M16" s="168">
        <v>-8.4147999999999996</v>
      </c>
      <c r="N16" s="168">
        <v>-8.8800000000000008</v>
      </c>
      <c r="O16" s="168">
        <v>-24.2</v>
      </c>
      <c r="P16" s="168">
        <v>0</v>
      </c>
      <c r="Q16" s="168">
        <v>2.4839000000000002</v>
      </c>
      <c r="R16" s="168">
        <v>-17.600000000000001</v>
      </c>
      <c r="S16" s="168">
        <v>2.4988999999999999</v>
      </c>
      <c r="T16" s="168">
        <v>2.8290999999999999</v>
      </c>
      <c r="U16" s="167"/>
      <c r="V16" s="168">
        <v>2.7808000000000002</v>
      </c>
      <c r="W16" s="168">
        <v>5.0442</v>
      </c>
      <c r="X16" s="168">
        <v>0</v>
      </c>
      <c r="Y16" s="168">
        <v>3.2833999999999999</v>
      </c>
      <c r="Z16" s="168">
        <v>1.167</v>
      </c>
      <c r="AA16" s="167"/>
      <c r="AB16" s="168">
        <v>-0.87409999999999999</v>
      </c>
      <c r="AC16" s="168">
        <v>-0.39800000000000002</v>
      </c>
      <c r="AD16" s="168">
        <v>-0.39900000000000002</v>
      </c>
      <c r="AE16" s="168">
        <v>9.8000000000000004E-2</v>
      </c>
      <c r="AF16" s="168">
        <v>-11.1</v>
      </c>
      <c r="AG16" s="168">
        <v>-13.2</v>
      </c>
      <c r="AH16" s="168">
        <v>0.78300000000000003</v>
      </c>
      <c r="AI16" s="168">
        <v>0.23100000000000001</v>
      </c>
      <c r="AJ16" s="168">
        <v>-17.658999999999999</v>
      </c>
      <c r="AK16" s="168">
        <v>-17.690000000000001</v>
      </c>
      <c r="AL16" s="168">
        <v>-10</v>
      </c>
      <c r="AM16" s="168">
        <v>-11.21</v>
      </c>
      <c r="AN16" s="168">
        <v>-11.189</v>
      </c>
      <c r="AO16" s="168">
        <v>7.4546999999999999</v>
      </c>
      <c r="AP16" s="168">
        <v>4.0208000000000004</v>
      </c>
      <c r="AQ16" s="168">
        <v>19.381</v>
      </c>
      <c r="AR16" s="168">
        <v>21.561</v>
      </c>
      <c r="AS16" s="168">
        <v>-17.521999999999998</v>
      </c>
      <c r="AT16" s="168">
        <v>-11.385999999999999</v>
      </c>
      <c r="AU16" s="168">
        <v>-11.337999999999999</v>
      </c>
      <c r="AV16" s="168">
        <v>1.671</v>
      </c>
      <c r="AW16" s="168">
        <v>1.4475</v>
      </c>
      <c r="AX16" s="167"/>
      <c r="AY16" s="168">
        <v>-17.28</v>
      </c>
      <c r="AZ16" s="168">
        <v>7.5087000000000002</v>
      </c>
      <c r="BA16" s="167"/>
      <c r="BB16" s="168">
        <v>-35.71</v>
      </c>
      <c r="BC16" s="167"/>
      <c r="BD16" s="168">
        <v>-5.8998999999999997</v>
      </c>
      <c r="BE16" s="168">
        <v>-5.6999000000000004</v>
      </c>
      <c r="BF16" s="167"/>
      <c r="BG16" s="167"/>
      <c r="BH16" s="167"/>
      <c r="BI16" s="167"/>
      <c r="BJ16" s="167"/>
      <c r="BK16" s="168">
        <v>0.7</v>
      </c>
      <c r="BL16" s="167"/>
      <c r="BM16" s="168">
        <v>1.8085</v>
      </c>
      <c r="BN16" s="168">
        <v>-128.22</v>
      </c>
      <c r="BO16" s="168">
        <v>48.920999999999999</v>
      </c>
      <c r="BP16" s="168">
        <v>48.981999999999999</v>
      </c>
      <c r="BQ16" s="168">
        <v>-29.936</v>
      </c>
      <c r="BR16" s="168">
        <v>-166.2</v>
      </c>
      <c r="BS16" s="168">
        <v>-9.1669</v>
      </c>
      <c r="BT16" s="167"/>
      <c r="BU16" s="167"/>
      <c r="BV16" s="167"/>
      <c r="BW16" s="168">
        <v>10.329000000000001</v>
      </c>
      <c r="BX16" s="168">
        <v>7.3</v>
      </c>
      <c r="BY16" s="168">
        <v>-11.199</v>
      </c>
      <c r="BZ16" s="168">
        <v>2.6099000000000001</v>
      </c>
      <c r="CA16" s="168">
        <v>-9.2387999999999995</v>
      </c>
      <c r="CB16" s="168">
        <v>-8.9709000000000003</v>
      </c>
      <c r="CC16" s="168">
        <v>17.617000000000001</v>
      </c>
      <c r="CD16" s="168">
        <v>15.067</v>
      </c>
      <c r="CE16" s="168">
        <v>-0.20830000000000001</v>
      </c>
      <c r="CF16" s="168">
        <v>-23.881</v>
      </c>
      <c r="CG16" s="168">
        <v>-23.792999999999999</v>
      </c>
      <c r="CH16" s="167"/>
      <c r="CI16" s="168">
        <v>22.98</v>
      </c>
      <c r="CJ16" s="168">
        <v>2.88</v>
      </c>
      <c r="CK16" s="168">
        <v>6.4119999999999999</v>
      </c>
      <c r="CL16" s="168">
        <v>12.8</v>
      </c>
      <c r="CM16" s="168">
        <v>9.5</v>
      </c>
      <c r="CN16" s="168">
        <v>-2.0198999999999998</v>
      </c>
      <c r="CO16" s="168">
        <v>29.815000000000001</v>
      </c>
      <c r="CP16" s="168">
        <v>30.170999999999999</v>
      </c>
      <c r="CQ16" s="167"/>
      <c r="CR16" s="167"/>
      <c r="CS16" s="168">
        <v>76.305000000000007</v>
      </c>
      <c r="CT16" s="168">
        <v>1</v>
      </c>
      <c r="CU16" s="168">
        <v>-76.626999999999995</v>
      </c>
      <c r="CV16" s="168">
        <v>0</v>
      </c>
      <c r="CW16" s="168">
        <v>1.8289</v>
      </c>
      <c r="CX16" s="168">
        <v>26.69</v>
      </c>
      <c r="CY16" s="168">
        <v>15.31</v>
      </c>
      <c r="CZ16" s="168">
        <v>10.004</v>
      </c>
      <c r="DA16" s="168">
        <v>9.9639000000000006</v>
      </c>
      <c r="DB16" s="168">
        <v>-8.3899000000000008</v>
      </c>
      <c r="DC16" s="168">
        <v>0.3145</v>
      </c>
      <c r="DD16" s="168">
        <v>-24.521000000000001</v>
      </c>
      <c r="DE16" s="168">
        <v>-23.940999999999999</v>
      </c>
      <c r="DF16" s="168">
        <v>42.206000000000003</v>
      </c>
      <c r="DG16" s="168">
        <v>1.4999999999999999E-2</v>
      </c>
      <c r="DH16" s="168">
        <v>-4.2343000000000002</v>
      </c>
      <c r="DI16" s="167"/>
      <c r="DJ16" s="168">
        <v>14</v>
      </c>
      <c r="DK16" s="167"/>
      <c r="DL16" s="168">
        <v>-1.3089999999999999</v>
      </c>
      <c r="DM16" s="168">
        <v>47.161000000000001</v>
      </c>
      <c r="DN16" s="168">
        <v>3.9022000000000001</v>
      </c>
      <c r="DO16" s="168">
        <v>-0.83</v>
      </c>
      <c r="DP16" s="168">
        <v>-4.9800000000000004</v>
      </c>
      <c r="DQ16" s="168">
        <v>11.622999999999999</v>
      </c>
      <c r="DR16" s="168">
        <v>-41.654000000000003</v>
      </c>
      <c r="DS16" s="168">
        <v>-5.2</v>
      </c>
      <c r="DT16" s="168">
        <v>-5.32</v>
      </c>
      <c r="DU16" s="168">
        <v>15.74</v>
      </c>
      <c r="DV16" s="168">
        <v>17.79</v>
      </c>
      <c r="DW16" s="168">
        <v>-41.4</v>
      </c>
      <c r="DX16" s="168">
        <v>-20.844999999999999</v>
      </c>
      <c r="DY16" s="168">
        <v>-30.824999999999999</v>
      </c>
      <c r="DZ16" s="168">
        <v>-29.062999999999999</v>
      </c>
      <c r="EA16" s="168">
        <v>0</v>
      </c>
      <c r="EB16" s="168">
        <v>-21.882000000000001</v>
      </c>
      <c r="EC16" s="168">
        <v>-27.216000000000001</v>
      </c>
      <c r="ED16" s="168">
        <v>-27.071999999999999</v>
      </c>
      <c r="EE16" s="168">
        <v>-14.856999999999999</v>
      </c>
      <c r="EF16" s="168">
        <v>-21.472000000000001</v>
      </c>
      <c r="EG16" s="168">
        <v>-15.382</v>
      </c>
      <c r="EH16" s="168">
        <v>-64.825999999999993</v>
      </c>
      <c r="EI16" s="168">
        <v>8.1239000000000008</v>
      </c>
      <c r="EJ16" s="167"/>
      <c r="EK16" s="168">
        <v>-12.942</v>
      </c>
      <c r="EL16" s="167"/>
      <c r="EM16" s="168">
        <v>16.521000000000001</v>
      </c>
      <c r="EN16" s="168">
        <v>-14.009</v>
      </c>
      <c r="EO16" s="168">
        <v>0.10589999999999999</v>
      </c>
      <c r="EP16" s="168">
        <v>1.04</v>
      </c>
      <c r="EQ16" s="168">
        <v>-24.382000000000001</v>
      </c>
      <c r="ER16" s="168">
        <v>-24.1</v>
      </c>
      <c r="ES16" s="168">
        <v>3.6093000000000002</v>
      </c>
      <c r="ET16" s="168">
        <v>0</v>
      </c>
      <c r="EU16" s="168">
        <v>-13.38</v>
      </c>
      <c r="EV16" s="168">
        <v>0</v>
      </c>
      <c r="EW16" s="168">
        <v>4.7728999999999999</v>
      </c>
      <c r="EX16" s="168">
        <v>-25.289000000000001</v>
      </c>
      <c r="EY16" s="167"/>
      <c r="EZ16" s="167"/>
      <c r="FA16" s="168">
        <v>7.0461</v>
      </c>
      <c r="FB16" s="168">
        <v>4.9782999999999999</v>
      </c>
      <c r="FC16" s="168">
        <v>-24.704999999999998</v>
      </c>
      <c r="FD16" s="168">
        <v>4.2182000000000004</v>
      </c>
      <c r="FE16" s="168">
        <v>0</v>
      </c>
      <c r="FF16" s="168">
        <v>0</v>
      </c>
      <c r="FG16" s="168">
        <v>0</v>
      </c>
      <c r="FH16" s="168">
        <v>5.2214</v>
      </c>
      <c r="FI16" s="168">
        <v>3.7317</v>
      </c>
      <c r="FJ16" s="168">
        <v>0</v>
      </c>
      <c r="FK16" s="168">
        <v>0</v>
      </c>
      <c r="FL16" s="168">
        <v>26.123000000000001</v>
      </c>
      <c r="FM16" s="168">
        <v>14.464</v>
      </c>
      <c r="FN16" s="168">
        <v>14.444000000000001</v>
      </c>
      <c r="FO16" s="168">
        <v>27.187000000000001</v>
      </c>
      <c r="FP16" s="168">
        <v>34.252000000000002</v>
      </c>
      <c r="FQ16" s="168">
        <v>14.311999999999999</v>
      </c>
      <c r="FR16" s="168">
        <v>-11.939</v>
      </c>
      <c r="FS16" s="167"/>
      <c r="FT16" s="167"/>
      <c r="FU16" s="168">
        <v>2.31</v>
      </c>
      <c r="FV16" s="168">
        <v>1.88</v>
      </c>
      <c r="FW16" s="168">
        <v>-13.672000000000001</v>
      </c>
      <c r="FX16" s="168">
        <v>1.4213</v>
      </c>
      <c r="FY16" s="168">
        <v>6.7239000000000004</v>
      </c>
      <c r="FZ16" s="168">
        <v>0.46200000000000002</v>
      </c>
      <c r="GA16" s="168">
        <v>0</v>
      </c>
      <c r="GB16" s="168">
        <v>16.68</v>
      </c>
      <c r="GC16" s="168">
        <v>-36.347000000000001</v>
      </c>
      <c r="GD16" s="168">
        <v>-26.904</v>
      </c>
      <c r="GE16" s="168">
        <v>-3.2599</v>
      </c>
      <c r="GF16" s="168">
        <v>29.15</v>
      </c>
      <c r="GG16" s="168">
        <v>12.5</v>
      </c>
      <c r="GH16" s="168">
        <v>15.923</v>
      </c>
      <c r="GI16" s="168">
        <v>2.7652999999999999</v>
      </c>
      <c r="GJ16" s="168">
        <v>-2.8872</v>
      </c>
      <c r="GK16" s="168">
        <v>1.7339</v>
      </c>
      <c r="GL16" s="168">
        <v>5.5500000000000001E-2</v>
      </c>
      <c r="GM16" s="167"/>
      <c r="GN16" s="168">
        <v>-10.75</v>
      </c>
      <c r="GO16" s="168">
        <v>-15.286</v>
      </c>
      <c r="GP16" s="168">
        <v>7.3540000000000001</v>
      </c>
      <c r="GQ16" s="168">
        <v>-30.335000000000001</v>
      </c>
      <c r="GR16" s="168">
        <v>-4.8834999999999997</v>
      </c>
      <c r="GS16" s="168">
        <v>-11.603</v>
      </c>
      <c r="GT16" s="168">
        <v>111.84</v>
      </c>
      <c r="GU16" s="168">
        <v>-4.6028000000000002</v>
      </c>
      <c r="GV16" s="168">
        <v>-9.4890000000000008</v>
      </c>
      <c r="GW16" s="168">
        <v>12.28</v>
      </c>
      <c r="GX16" s="168">
        <v>3.0884999999999998</v>
      </c>
      <c r="GY16" s="168">
        <v>8.8643999999999998</v>
      </c>
      <c r="GZ16" s="168">
        <v>8.8377999999999997</v>
      </c>
      <c r="HA16" s="168">
        <v>2.5831</v>
      </c>
      <c r="HB16" s="168">
        <v>1.7726999999999999</v>
      </c>
      <c r="HC16" s="168">
        <v>4.3949999999999996</v>
      </c>
      <c r="HD16" s="168">
        <v>-2.9298999999999999</v>
      </c>
      <c r="HE16" s="168">
        <v>5.4695</v>
      </c>
      <c r="HF16" s="168">
        <v>48.302999999999997</v>
      </c>
      <c r="HG16" s="168">
        <v>47.588999999999999</v>
      </c>
      <c r="HH16" s="167"/>
      <c r="HI16" s="168">
        <v>49.508000000000003</v>
      </c>
      <c r="HJ16" s="168">
        <v>49.890999999999998</v>
      </c>
      <c r="HK16" s="168">
        <v>-6.2290999999999999</v>
      </c>
      <c r="HL16" s="168">
        <v>-9.0709</v>
      </c>
      <c r="HM16" s="168">
        <v>-11.101000000000001</v>
      </c>
      <c r="HN16" s="168">
        <v>-12.808</v>
      </c>
      <c r="HO16" s="168">
        <v>45.673000000000002</v>
      </c>
      <c r="HP16" s="168">
        <v>45.466000000000001</v>
      </c>
      <c r="HQ16" s="168">
        <v>-18.917000000000002</v>
      </c>
      <c r="HR16" s="168">
        <v>-18.241</v>
      </c>
      <c r="HS16" s="168">
        <v>-1.8517999999999999</v>
      </c>
      <c r="HT16" s="168">
        <v>-1.9903999999999999</v>
      </c>
      <c r="HU16" s="168">
        <v>0.13</v>
      </c>
      <c r="HV16" s="168">
        <v>0.17</v>
      </c>
      <c r="HW16" s="168">
        <v>-24.6</v>
      </c>
      <c r="HX16" s="168">
        <v>-24.899000000000001</v>
      </c>
      <c r="HY16" s="168">
        <v>3.5512999999999999</v>
      </c>
      <c r="HZ16" s="168">
        <v>-6.2398999999999996</v>
      </c>
      <c r="IA16" s="168">
        <v>41.027000000000001</v>
      </c>
      <c r="IB16" s="168">
        <v>21.988</v>
      </c>
      <c r="IC16" s="168">
        <v>22.058</v>
      </c>
      <c r="ID16" s="167"/>
      <c r="IE16" s="168">
        <v>-29.899000000000001</v>
      </c>
      <c r="IF16" s="168">
        <v>6</v>
      </c>
      <c r="IG16" s="167"/>
      <c r="IH16" s="167"/>
      <c r="II16" s="168">
        <v>-17.853999999999999</v>
      </c>
      <c r="IJ16" s="167"/>
      <c r="IK16" s="168">
        <v>2.9895999999999998</v>
      </c>
      <c r="IL16" s="168">
        <v>-289.51</v>
      </c>
      <c r="IM16" s="168">
        <v>-17.649999999999999</v>
      </c>
      <c r="IN16" s="168">
        <v>75.3</v>
      </c>
      <c r="IO16" s="167"/>
      <c r="IP16" s="168">
        <v>43.121000000000002</v>
      </c>
      <c r="IQ16" s="168">
        <v>123.46</v>
      </c>
      <c r="IR16" s="168">
        <v>117.77</v>
      </c>
      <c r="IS16" s="168">
        <v>61.052</v>
      </c>
      <c r="IT16" s="168">
        <v>27.823</v>
      </c>
      <c r="IU16" s="168">
        <v>27.414999999999999</v>
      </c>
      <c r="IV16" s="168">
        <v>-17.318999999999999</v>
      </c>
      <c r="IW16" s="167"/>
      <c r="IX16" s="168">
        <v>-179.48</v>
      </c>
      <c r="IY16" s="168">
        <v>73.317999999999998</v>
      </c>
      <c r="IZ16" s="168">
        <v>-59.529000000000003</v>
      </c>
      <c r="JA16" s="168">
        <v>1.0095000000000001</v>
      </c>
      <c r="JB16" s="168">
        <v>0.48220000000000002</v>
      </c>
      <c r="JC16" s="168">
        <v>-4.0799000000000003</v>
      </c>
      <c r="JD16" s="168">
        <v>-0.999</v>
      </c>
      <c r="JE16" s="168">
        <v>-1.0009999999999999</v>
      </c>
      <c r="JF16" s="168">
        <v>0.08</v>
      </c>
      <c r="JG16" s="168">
        <v>0.72</v>
      </c>
      <c r="JH16" s="168">
        <v>-2.798</v>
      </c>
      <c r="JI16" s="168">
        <v>-7.2922000000000002</v>
      </c>
      <c r="JJ16" s="168">
        <v>14.534000000000001</v>
      </c>
      <c r="JK16" s="168">
        <v>-8.7875999999999994</v>
      </c>
      <c r="JL16" s="168">
        <v>1.8998999999999999</v>
      </c>
      <c r="JM16" s="168">
        <v>2.3229000000000002</v>
      </c>
      <c r="JN16" s="168">
        <v>1.028</v>
      </c>
      <c r="JO16" s="167"/>
      <c r="JP16" s="168">
        <v>0</v>
      </c>
      <c r="JQ16" s="168">
        <v>3.2305000000000001</v>
      </c>
      <c r="JR16" s="168">
        <v>3.4115000000000002</v>
      </c>
      <c r="JS16" s="168">
        <v>3.2473000000000001</v>
      </c>
      <c r="JT16" s="167"/>
      <c r="JU16" s="168">
        <v>14.199</v>
      </c>
      <c r="JV16" s="168">
        <v>6.6723999999999997</v>
      </c>
      <c r="JW16" s="167"/>
      <c r="JX16" s="168">
        <v>0.37</v>
      </c>
      <c r="JY16" s="168">
        <v>-4.5867000000000004</v>
      </c>
      <c r="JZ16" s="168">
        <v>-16.535</v>
      </c>
      <c r="KA16" s="168">
        <v>-17.05</v>
      </c>
      <c r="KB16" s="168">
        <v>-1.798</v>
      </c>
      <c r="KC16" s="168">
        <v>12.077999999999999</v>
      </c>
      <c r="KD16" s="168">
        <v>-12.5</v>
      </c>
      <c r="KE16" s="168">
        <v>0</v>
      </c>
      <c r="KF16" s="167"/>
      <c r="KG16" s="168">
        <v>-0.8</v>
      </c>
      <c r="KH16" s="168">
        <v>51.216000000000001</v>
      </c>
      <c r="KI16" s="168">
        <v>-154.94</v>
      </c>
    </row>
    <row r="17" spans="1:295" ht="18" customHeight="1" x14ac:dyDescent="0.25">
      <c r="A17" s="159" t="s">
        <v>81</v>
      </c>
      <c r="B17" s="159" t="s">
        <v>698</v>
      </c>
      <c r="C17" s="161"/>
      <c r="D17" s="161"/>
      <c r="E17" s="160">
        <v>-11.164999999999999</v>
      </c>
      <c r="F17" s="160">
        <v>2.8950999999999998</v>
      </c>
      <c r="G17" s="161"/>
      <c r="H17" s="161"/>
      <c r="I17" s="160">
        <v>12.401</v>
      </c>
      <c r="J17" s="161"/>
      <c r="K17" s="160">
        <v>15.474</v>
      </c>
      <c r="L17" s="160">
        <v>6.5388000000000002</v>
      </c>
      <c r="M17" s="160">
        <v>-7.9599000000000002</v>
      </c>
      <c r="N17" s="160">
        <v>-8.8800000000000008</v>
      </c>
      <c r="O17" s="160">
        <v>-24.2</v>
      </c>
      <c r="P17" s="160">
        <v>0</v>
      </c>
      <c r="Q17" s="160">
        <v>2.4839000000000002</v>
      </c>
      <c r="R17" s="160">
        <v>-17.600000000000001</v>
      </c>
      <c r="S17" s="160">
        <v>2.7498999999999998</v>
      </c>
      <c r="T17" s="160">
        <v>2.0177</v>
      </c>
      <c r="U17" s="161"/>
      <c r="V17" s="160">
        <v>2.6903000000000001</v>
      </c>
      <c r="W17" s="160">
        <v>4.8895999999999997</v>
      </c>
      <c r="X17" s="160">
        <v>0</v>
      </c>
      <c r="Y17" s="160">
        <v>2.9422999999999999</v>
      </c>
      <c r="Z17" s="160">
        <v>1.1504000000000001</v>
      </c>
      <c r="AA17" s="161"/>
      <c r="AB17" s="160">
        <v>-0.7056</v>
      </c>
      <c r="AC17" s="160">
        <v>-0.26</v>
      </c>
      <c r="AD17" s="160">
        <v>-0.25600000000000001</v>
      </c>
      <c r="AE17" s="160">
        <v>0.10199999999999999</v>
      </c>
      <c r="AF17" s="160">
        <v>-13.319000000000001</v>
      </c>
      <c r="AG17" s="160">
        <v>-11</v>
      </c>
      <c r="AH17" s="160">
        <v>0.53500000000000003</v>
      </c>
      <c r="AI17" s="160">
        <v>0.23300000000000001</v>
      </c>
      <c r="AJ17" s="160">
        <v>-15.67</v>
      </c>
      <c r="AK17" s="160">
        <v>-15.609</v>
      </c>
      <c r="AL17" s="160">
        <v>-10</v>
      </c>
      <c r="AM17" s="160">
        <v>-12.369</v>
      </c>
      <c r="AN17" s="160">
        <v>-12.5</v>
      </c>
      <c r="AO17" s="160">
        <v>7.1436999999999999</v>
      </c>
      <c r="AP17" s="160">
        <v>3.7418</v>
      </c>
      <c r="AQ17" s="160">
        <v>17.132000000000001</v>
      </c>
      <c r="AR17" s="160">
        <v>19.245999999999999</v>
      </c>
      <c r="AS17" s="160">
        <v>-18.349</v>
      </c>
      <c r="AT17" s="160">
        <v>-10.85</v>
      </c>
      <c r="AU17" s="160">
        <v>-10.824999999999999</v>
      </c>
      <c r="AV17" s="160">
        <v>15.14</v>
      </c>
      <c r="AW17" s="160">
        <v>13.242000000000001</v>
      </c>
      <c r="AX17" s="161"/>
      <c r="AY17" s="160">
        <v>-19.155999999999999</v>
      </c>
      <c r="AZ17" s="160">
        <v>8.2978000000000005</v>
      </c>
      <c r="BA17" s="161"/>
      <c r="BB17" s="160">
        <v>-37.698</v>
      </c>
      <c r="BC17" s="161"/>
      <c r="BD17" s="160">
        <v>-5.5998999999999999</v>
      </c>
      <c r="BE17" s="160">
        <v>-5.3998999999999997</v>
      </c>
      <c r="BF17" s="161"/>
      <c r="BG17" s="161"/>
      <c r="BH17" s="161"/>
      <c r="BI17" s="161"/>
      <c r="BJ17" s="161"/>
      <c r="BK17" s="160">
        <v>0.6</v>
      </c>
      <c r="BL17" s="161"/>
      <c r="BM17" s="160">
        <v>1.5868</v>
      </c>
      <c r="BN17" s="160">
        <v>-120.79</v>
      </c>
      <c r="BO17" s="160">
        <v>48.097000000000001</v>
      </c>
      <c r="BP17" s="160">
        <v>48.249000000000002</v>
      </c>
      <c r="BQ17" s="160">
        <v>-36.322000000000003</v>
      </c>
      <c r="BR17" s="160">
        <v>-164.89</v>
      </c>
      <c r="BS17" s="160">
        <v>-9.1669</v>
      </c>
      <c r="BT17" s="161"/>
      <c r="BU17" s="161"/>
      <c r="BV17" s="161"/>
      <c r="BW17" s="160">
        <v>10.398999999999999</v>
      </c>
      <c r="BX17" s="160">
        <v>7.42</v>
      </c>
      <c r="BY17" s="160">
        <v>-10.529</v>
      </c>
      <c r="BZ17" s="160">
        <v>3.18</v>
      </c>
      <c r="CA17" s="160">
        <v>-8.8369</v>
      </c>
      <c r="CB17" s="160">
        <v>-8.7029999999999994</v>
      </c>
      <c r="CC17" s="160">
        <v>16.869</v>
      </c>
      <c r="CD17" s="160">
        <v>14.666</v>
      </c>
      <c r="CE17" s="160">
        <v>1.212</v>
      </c>
      <c r="CF17" s="160">
        <v>-21.033999999999999</v>
      </c>
      <c r="CG17" s="160">
        <v>-21.006</v>
      </c>
      <c r="CH17" s="161"/>
      <c r="CI17" s="160">
        <v>24.28</v>
      </c>
      <c r="CJ17" s="160">
        <v>2.88</v>
      </c>
      <c r="CK17" s="160">
        <v>6.4119999999999999</v>
      </c>
      <c r="CL17" s="160">
        <v>12.898999999999999</v>
      </c>
      <c r="CM17" s="160">
        <v>10.1</v>
      </c>
      <c r="CN17" s="160">
        <v>-2.14</v>
      </c>
      <c r="CO17" s="160">
        <v>32.700000000000003</v>
      </c>
      <c r="CP17" s="160">
        <v>33.075000000000003</v>
      </c>
      <c r="CQ17" s="161"/>
      <c r="CR17" s="161"/>
      <c r="CS17" s="160">
        <v>75.516000000000005</v>
      </c>
      <c r="CT17" s="160">
        <v>1</v>
      </c>
      <c r="CU17" s="160">
        <v>-75.603999999999999</v>
      </c>
      <c r="CV17" s="160">
        <v>0</v>
      </c>
      <c r="CW17" s="160">
        <v>1.8625</v>
      </c>
      <c r="CX17" s="160">
        <v>22.629000000000001</v>
      </c>
      <c r="CY17" s="160">
        <v>15.21</v>
      </c>
      <c r="CZ17" s="160">
        <v>10.004</v>
      </c>
      <c r="DA17" s="160">
        <v>9.9639000000000006</v>
      </c>
      <c r="DB17" s="160">
        <v>-8.2898999999999994</v>
      </c>
      <c r="DC17" s="160">
        <v>0.3145</v>
      </c>
      <c r="DD17" s="160">
        <v>-26.181000000000001</v>
      </c>
      <c r="DE17" s="160">
        <v>-25.614000000000001</v>
      </c>
      <c r="DF17" s="160">
        <v>41.927999999999997</v>
      </c>
      <c r="DG17" s="160">
        <v>1.49E-2</v>
      </c>
      <c r="DH17" s="160">
        <v>-4.1730999999999998</v>
      </c>
      <c r="DI17" s="161"/>
      <c r="DJ17" s="160">
        <v>14.398999999999999</v>
      </c>
      <c r="DK17" s="161"/>
      <c r="DL17" s="160">
        <v>-1.1220000000000001</v>
      </c>
      <c r="DM17" s="160">
        <v>46.53</v>
      </c>
      <c r="DN17" s="160">
        <v>3.9022000000000001</v>
      </c>
      <c r="DO17" s="160">
        <v>-0.75</v>
      </c>
      <c r="DP17" s="160">
        <v>-4.7899000000000003</v>
      </c>
      <c r="DQ17" s="160">
        <v>11.664</v>
      </c>
      <c r="DR17" s="160">
        <v>-42.518999999999998</v>
      </c>
      <c r="DS17" s="160">
        <v>-5.24</v>
      </c>
      <c r="DT17" s="160">
        <v>-5.32</v>
      </c>
      <c r="DU17" s="160">
        <v>16.5</v>
      </c>
      <c r="DV17" s="160">
        <v>17.440000000000001</v>
      </c>
      <c r="DW17" s="160">
        <v>-42.09</v>
      </c>
      <c r="DX17" s="160">
        <v>-20.954000000000001</v>
      </c>
      <c r="DY17" s="160">
        <v>-29.373000000000001</v>
      </c>
      <c r="DZ17" s="160">
        <v>-27.771999999999998</v>
      </c>
      <c r="EA17" s="160">
        <v>0</v>
      </c>
      <c r="EB17" s="160">
        <v>-20.244</v>
      </c>
      <c r="EC17" s="160">
        <v>-26.058</v>
      </c>
      <c r="ED17" s="160">
        <v>-25.867000000000001</v>
      </c>
      <c r="EE17" s="160">
        <v>-11.872</v>
      </c>
      <c r="EF17" s="160">
        <v>-17.167000000000002</v>
      </c>
      <c r="EG17" s="160">
        <v>-15.336</v>
      </c>
      <c r="EH17" s="160">
        <v>-58.396000000000001</v>
      </c>
      <c r="EI17" s="160">
        <v>10.965999999999999</v>
      </c>
      <c r="EJ17" s="161"/>
      <c r="EK17" s="160">
        <v>-13.458</v>
      </c>
      <c r="EL17" s="161"/>
      <c r="EM17" s="160">
        <v>22.219000000000001</v>
      </c>
      <c r="EN17" s="160">
        <v>-18.638000000000002</v>
      </c>
      <c r="EO17" s="160">
        <v>0.10589999999999999</v>
      </c>
      <c r="EP17" s="160">
        <v>-1.54</v>
      </c>
      <c r="EQ17" s="160">
        <v>-20.872</v>
      </c>
      <c r="ER17" s="160">
        <v>-19.850999999999999</v>
      </c>
      <c r="ES17" s="160">
        <v>8.7440999999999995</v>
      </c>
      <c r="ET17" s="160">
        <v>11.84</v>
      </c>
      <c r="EU17" s="160">
        <v>-11.509</v>
      </c>
      <c r="EV17" s="160">
        <v>0</v>
      </c>
      <c r="EW17" s="160">
        <v>4.8479999999999999</v>
      </c>
      <c r="EX17" s="160">
        <v>-35.283000000000001</v>
      </c>
      <c r="EY17" s="161"/>
      <c r="EZ17" s="161"/>
      <c r="FA17" s="160">
        <v>7.7366000000000001</v>
      </c>
      <c r="FB17" s="160">
        <v>6.5534999999999997</v>
      </c>
      <c r="FC17" s="160">
        <v>-20.053999999999998</v>
      </c>
      <c r="FD17" s="160">
        <v>3.9192</v>
      </c>
      <c r="FE17" s="160">
        <v>0</v>
      </c>
      <c r="FF17" s="160">
        <v>0</v>
      </c>
      <c r="FG17" s="160">
        <v>0</v>
      </c>
      <c r="FH17" s="160">
        <v>4.9901999999999997</v>
      </c>
      <c r="FI17" s="160">
        <v>5.1727999999999996</v>
      </c>
      <c r="FJ17" s="160">
        <v>-0.66979999999999995</v>
      </c>
      <c r="FK17" s="160">
        <v>-1.0046999999999999</v>
      </c>
      <c r="FL17" s="160">
        <v>31.649000000000001</v>
      </c>
      <c r="FM17" s="160">
        <v>13.169</v>
      </c>
      <c r="FN17" s="160">
        <v>13.292999999999999</v>
      </c>
      <c r="FO17" s="160">
        <v>32.215000000000003</v>
      </c>
      <c r="FP17" s="160">
        <v>38.956000000000003</v>
      </c>
      <c r="FQ17" s="160">
        <v>12.218</v>
      </c>
      <c r="FR17" s="160">
        <v>-8.7998999999999992</v>
      </c>
      <c r="FS17" s="161"/>
      <c r="FT17" s="161"/>
      <c r="FU17" s="160">
        <v>2.4700000000000002</v>
      </c>
      <c r="FV17" s="160">
        <v>1.6</v>
      </c>
      <c r="FW17" s="160">
        <v>-12.87</v>
      </c>
      <c r="FX17" s="160">
        <v>1.6786000000000001</v>
      </c>
      <c r="FY17" s="160">
        <v>6.7888999999999999</v>
      </c>
      <c r="FZ17" s="160">
        <v>0.44500000000000001</v>
      </c>
      <c r="GA17" s="160">
        <v>1.7012</v>
      </c>
      <c r="GB17" s="160">
        <v>18.53</v>
      </c>
      <c r="GC17" s="160">
        <v>-36.167000000000002</v>
      </c>
      <c r="GD17" s="160">
        <v>-26.925999999999998</v>
      </c>
      <c r="GE17" s="160">
        <v>-2.6499000000000001</v>
      </c>
      <c r="GF17" s="160">
        <v>26.393000000000001</v>
      </c>
      <c r="GG17" s="160">
        <v>12.5</v>
      </c>
      <c r="GH17" s="160">
        <v>15.464</v>
      </c>
      <c r="GI17" s="160">
        <v>2.3243</v>
      </c>
      <c r="GJ17" s="160">
        <v>-2.4224000000000001</v>
      </c>
      <c r="GK17" s="160">
        <v>1.6977</v>
      </c>
      <c r="GL17" s="160">
        <v>5.5500000000000001E-2</v>
      </c>
      <c r="GM17" s="161"/>
      <c r="GN17" s="160">
        <v>-10.930999999999999</v>
      </c>
      <c r="GO17" s="160">
        <v>-15.292999999999999</v>
      </c>
      <c r="GP17" s="160">
        <v>6.7680999999999996</v>
      </c>
      <c r="GQ17" s="160">
        <v>-29.663</v>
      </c>
      <c r="GR17" s="160">
        <v>-11.307</v>
      </c>
      <c r="GS17" s="160">
        <v>-12.343999999999999</v>
      </c>
      <c r="GT17" s="160">
        <v>122.29</v>
      </c>
      <c r="GU17" s="160">
        <v>-4.5239000000000003</v>
      </c>
      <c r="GV17" s="160">
        <v>-9.7028999999999996</v>
      </c>
      <c r="GW17" s="160">
        <v>13.157</v>
      </c>
      <c r="GX17" s="160">
        <v>3.3174000000000001</v>
      </c>
      <c r="GY17" s="160">
        <v>8.8131000000000004</v>
      </c>
      <c r="GZ17" s="160">
        <v>8.7904</v>
      </c>
      <c r="HA17" s="160">
        <v>2.3730000000000002</v>
      </c>
      <c r="HB17" s="160">
        <v>3.8875999999999999</v>
      </c>
      <c r="HC17" s="160">
        <v>6.0648</v>
      </c>
      <c r="HD17" s="160">
        <v>0.84</v>
      </c>
      <c r="HE17" s="160">
        <v>0</v>
      </c>
      <c r="HF17" s="160">
        <v>40.369</v>
      </c>
      <c r="HG17" s="160">
        <v>52.151000000000003</v>
      </c>
      <c r="HH17" s="161"/>
      <c r="HI17" s="160">
        <v>49.826000000000001</v>
      </c>
      <c r="HJ17" s="160">
        <v>49.890999999999998</v>
      </c>
      <c r="HK17" s="160">
        <v>-7.4882999999999997</v>
      </c>
      <c r="HL17" s="160">
        <v>-10.555</v>
      </c>
      <c r="HM17" s="160">
        <v>0</v>
      </c>
      <c r="HN17" s="160">
        <v>-10.569000000000001</v>
      </c>
      <c r="HO17" s="160">
        <v>45.673000000000002</v>
      </c>
      <c r="HP17" s="160">
        <v>45.466000000000001</v>
      </c>
      <c r="HQ17" s="160">
        <v>-16.373000000000001</v>
      </c>
      <c r="HR17" s="160">
        <v>-15.632</v>
      </c>
      <c r="HS17" s="160">
        <v>-2.4333</v>
      </c>
      <c r="HT17" s="160">
        <v>-2.2351999999999999</v>
      </c>
      <c r="HU17" s="160">
        <v>-1.62</v>
      </c>
      <c r="HV17" s="160">
        <v>-1.62</v>
      </c>
      <c r="HW17" s="160">
        <v>-23.7</v>
      </c>
      <c r="HX17" s="160">
        <v>-23.6</v>
      </c>
      <c r="HY17" s="160">
        <v>3.5348999999999999</v>
      </c>
      <c r="HZ17" s="160">
        <v>-5.44</v>
      </c>
      <c r="IA17" s="160">
        <v>38.661999999999999</v>
      </c>
      <c r="IB17" s="160">
        <v>25.143000000000001</v>
      </c>
      <c r="IC17" s="160">
        <v>25.594999999999999</v>
      </c>
      <c r="ID17" s="161"/>
      <c r="IE17" s="160">
        <v>-30.298999999999999</v>
      </c>
      <c r="IF17" s="160">
        <v>4.1999000000000004</v>
      </c>
      <c r="IG17" s="161"/>
      <c r="IH17" s="161"/>
      <c r="II17" s="160">
        <v>-17.631</v>
      </c>
      <c r="IJ17" s="161"/>
      <c r="IK17" s="160">
        <v>6.1307</v>
      </c>
      <c r="IL17" s="160">
        <v>-289.68</v>
      </c>
      <c r="IM17" s="160">
        <v>-19.719000000000001</v>
      </c>
      <c r="IN17" s="160">
        <v>71.968000000000004</v>
      </c>
      <c r="IO17" s="161"/>
      <c r="IP17" s="160">
        <v>37.588999999999999</v>
      </c>
      <c r="IQ17" s="160">
        <v>113.44</v>
      </c>
      <c r="IR17" s="160">
        <v>123.99</v>
      </c>
      <c r="IS17" s="160">
        <v>64.070999999999998</v>
      </c>
      <c r="IT17" s="160">
        <v>28.294</v>
      </c>
      <c r="IU17" s="160">
        <v>25.69</v>
      </c>
      <c r="IV17" s="160">
        <v>-5.2279</v>
      </c>
      <c r="IW17" s="161"/>
      <c r="IX17" s="160">
        <v>-179.83</v>
      </c>
      <c r="IY17" s="160">
        <v>80.272000000000006</v>
      </c>
      <c r="IZ17" s="160">
        <v>-63.85</v>
      </c>
      <c r="JA17" s="160">
        <v>0.56279999999999997</v>
      </c>
      <c r="JB17" s="160">
        <v>0.48220000000000002</v>
      </c>
      <c r="JC17" s="160">
        <v>-4.8</v>
      </c>
      <c r="JD17" s="160">
        <v>-0.94099999999999995</v>
      </c>
      <c r="JE17" s="160">
        <v>-0.95599999999999996</v>
      </c>
      <c r="JF17" s="160">
        <v>0.32</v>
      </c>
      <c r="JG17" s="160">
        <v>1.7599</v>
      </c>
      <c r="JH17" s="160">
        <v>-3.2686000000000002</v>
      </c>
      <c r="JI17" s="160">
        <v>-8.1742000000000008</v>
      </c>
      <c r="JJ17" s="160">
        <v>13.948</v>
      </c>
      <c r="JK17" s="160">
        <v>-8.5526</v>
      </c>
      <c r="JL17" s="160">
        <v>3.2999000000000001</v>
      </c>
      <c r="JM17" s="160">
        <v>0.98699999999999999</v>
      </c>
      <c r="JN17" s="160">
        <v>2.8458999999999999</v>
      </c>
      <c r="JO17" s="161"/>
      <c r="JP17" s="160">
        <v>0</v>
      </c>
      <c r="JQ17" s="160">
        <v>4.0472000000000001</v>
      </c>
      <c r="JR17" s="160">
        <v>4.0096999999999996</v>
      </c>
      <c r="JS17" s="160">
        <v>3.6720999999999999</v>
      </c>
      <c r="JT17" s="161"/>
      <c r="JU17" s="160">
        <v>14.6</v>
      </c>
      <c r="JV17" s="160">
        <v>6.9611000000000001</v>
      </c>
      <c r="JW17" s="161"/>
      <c r="JX17" s="160">
        <v>0.37</v>
      </c>
      <c r="JY17" s="160">
        <v>-6.4488000000000003</v>
      </c>
      <c r="JZ17" s="160">
        <v>-15.513</v>
      </c>
      <c r="KA17" s="160">
        <v>-16.305</v>
      </c>
      <c r="KB17" s="160">
        <v>-3.8327</v>
      </c>
      <c r="KC17" s="160">
        <v>11.499000000000001</v>
      </c>
      <c r="KD17" s="160">
        <v>-11.156000000000001</v>
      </c>
      <c r="KE17" s="160">
        <v>0</v>
      </c>
      <c r="KF17" s="161"/>
      <c r="KG17" s="160">
        <v>-0.4</v>
      </c>
      <c r="KH17" s="160">
        <v>46.74</v>
      </c>
      <c r="KI17" s="160">
        <v>-155.16</v>
      </c>
    </row>
    <row r="18" spans="1:295" ht="18" customHeight="1" x14ac:dyDescent="0.25">
      <c r="A18" s="159" t="s">
        <v>81</v>
      </c>
      <c r="B18" s="159" t="s">
        <v>699</v>
      </c>
      <c r="C18" s="164"/>
      <c r="D18" s="164"/>
      <c r="E18" s="163">
        <v>-11.478</v>
      </c>
      <c r="F18" s="163">
        <v>2.8508</v>
      </c>
      <c r="G18" s="164"/>
      <c r="H18" s="164"/>
      <c r="I18" s="163">
        <v>12.781000000000001</v>
      </c>
      <c r="J18" s="164"/>
      <c r="K18" s="163">
        <v>14.891999999999999</v>
      </c>
      <c r="L18" s="163">
        <v>6.1528</v>
      </c>
      <c r="M18" s="163">
        <v>-7.5491000000000001</v>
      </c>
      <c r="N18" s="163">
        <v>-8.8800000000000008</v>
      </c>
      <c r="O18" s="163">
        <v>-24.2</v>
      </c>
      <c r="P18" s="163">
        <v>0</v>
      </c>
      <c r="Q18" s="163">
        <v>2.4839000000000002</v>
      </c>
      <c r="R18" s="163">
        <v>-19.798999999999999</v>
      </c>
      <c r="S18" s="163">
        <v>2.6368</v>
      </c>
      <c r="T18" s="163">
        <v>2.6873</v>
      </c>
      <c r="U18" s="164"/>
      <c r="V18" s="163">
        <v>2.9826999999999999</v>
      </c>
      <c r="W18" s="163">
        <v>5.1818999999999997</v>
      </c>
      <c r="X18" s="163">
        <v>0</v>
      </c>
      <c r="Y18" s="163">
        <v>3.5617999999999999</v>
      </c>
      <c r="Z18" s="163">
        <v>1.1053999999999999</v>
      </c>
      <c r="AA18" s="164"/>
      <c r="AB18" s="163">
        <v>-0.88700000000000001</v>
      </c>
      <c r="AC18" s="163">
        <v>-0.26500000000000001</v>
      </c>
      <c r="AD18" s="163">
        <v>-0.28100000000000003</v>
      </c>
      <c r="AE18" s="163">
        <v>-8.4000000000000005E-2</v>
      </c>
      <c r="AF18" s="163">
        <v>-13.319000000000001</v>
      </c>
      <c r="AG18" s="163">
        <v>-11</v>
      </c>
      <c r="AH18" s="163">
        <v>0.39400000000000002</v>
      </c>
      <c r="AI18" s="163">
        <v>0.23599999999999999</v>
      </c>
      <c r="AJ18" s="163">
        <v>-14.619</v>
      </c>
      <c r="AK18" s="163">
        <v>-14.64</v>
      </c>
      <c r="AL18" s="163">
        <v>-10</v>
      </c>
      <c r="AM18" s="163">
        <v>-13.52</v>
      </c>
      <c r="AN18" s="163">
        <v>-13.34</v>
      </c>
      <c r="AO18" s="163">
        <v>7.1064999999999996</v>
      </c>
      <c r="AP18" s="163">
        <v>3.9498000000000002</v>
      </c>
      <c r="AQ18" s="163">
        <v>16.454000000000001</v>
      </c>
      <c r="AR18" s="163">
        <v>19.084</v>
      </c>
      <c r="AS18" s="163">
        <v>-18.712</v>
      </c>
      <c r="AT18" s="163">
        <v>-10.85</v>
      </c>
      <c r="AU18" s="163">
        <v>-9.9454999999999991</v>
      </c>
      <c r="AV18" s="163">
        <v>12.8</v>
      </c>
      <c r="AW18" s="163">
        <v>11.355</v>
      </c>
      <c r="AX18" s="164"/>
      <c r="AY18" s="163">
        <v>-19.29</v>
      </c>
      <c r="AZ18" s="163">
        <v>8.6922999999999995</v>
      </c>
      <c r="BA18" s="164"/>
      <c r="BB18" s="163">
        <v>-39.293999999999997</v>
      </c>
      <c r="BC18" s="164"/>
      <c r="BD18" s="163">
        <v>-5.6999000000000004</v>
      </c>
      <c r="BE18" s="163">
        <v>-5.7999000000000001</v>
      </c>
      <c r="BF18" s="164"/>
      <c r="BG18" s="164"/>
      <c r="BH18" s="164"/>
      <c r="BI18" s="164"/>
      <c r="BJ18" s="164"/>
      <c r="BK18" s="163">
        <v>0.86</v>
      </c>
      <c r="BL18" s="164"/>
      <c r="BM18" s="163">
        <v>1.6556</v>
      </c>
      <c r="BN18" s="163">
        <v>-120.57</v>
      </c>
      <c r="BO18" s="163">
        <v>48.432000000000002</v>
      </c>
      <c r="BP18" s="163">
        <v>48.677</v>
      </c>
      <c r="BQ18" s="163">
        <v>-38.603999999999999</v>
      </c>
      <c r="BR18" s="163">
        <v>-163.97</v>
      </c>
      <c r="BS18" s="163">
        <v>-9.1669</v>
      </c>
      <c r="BT18" s="164"/>
      <c r="BU18" s="164"/>
      <c r="BV18" s="164"/>
      <c r="BW18" s="163">
        <v>10.699</v>
      </c>
      <c r="BX18" s="163">
        <v>7.4</v>
      </c>
      <c r="BY18" s="163">
        <v>-10.18</v>
      </c>
      <c r="BZ18" s="163">
        <v>3.74</v>
      </c>
      <c r="CA18" s="163">
        <v>-7.2294</v>
      </c>
      <c r="CB18" s="163">
        <v>-6.5597000000000003</v>
      </c>
      <c r="CC18" s="163">
        <v>15.106999999999999</v>
      </c>
      <c r="CD18" s="163">
        <v>12.917999999999999</v>
      </c>
      <c r="CE18" s="163">
        <v>0.51939999999999997</v>
      </c>
      <c r="CF18" s="163">
        <v>-21.125</v>
      </c>
      <c r="CG18" s="163">
        <v>-21.138000000000002</v>
      </c>
      <c r="CH18" s="164"/>
      <c r="CI18" s="163">
        <v>24.873000000000001</v>
      </c>
      <c r="CJ18" s="163">
        <v>2.88</v>
      </c>
      <c r="CK18" s="163">
        <v>6.4119999999999999</v>
      </c>
      <c r="CL18" s="163">
        <v>13</v>
      </c>
      <c r="CM18" s="163">
        <v>10.1</v>
      </c>
      <c r="CN18" s="163">
        <v>-1.95</v>
      </c>
      <c r="CO18" s="163">
        <v>33.268000000000001</v>
      </c>
      <c r="CP18" s="163">
        <v>33.162999999999997</v>
      </c>
      <c r="CQ18" s="164"/>
      <c r="CR18" s="164"/>
      <c r="CS18" s="163">
        <v>74.632000000000005</v>
      </c>
      <c r="CT18" s="163">
        <v>1</v>
      </c>
      <c r="CU18" s="163">
        <v>-76.48</v>
      </c>
      <c r="CV18" s="163">
        <v>0</v>
      </c>
      <c r="CW18" s="163">
        <v>1.7850999999999999</v>
      </c>
      <c r="CX18" s="163">
        <v>23.59</v>
      </c>
      <c r="CY18" s="163">
        <v>15.189</v>
      </c>
      <c r="CZ18" s="163">
        <v>10.004</v>
      </c>
      <c r="DA18" s="163">
        <v>9.9639000000000006</v>
      </c>
      <c r="DB18" s="163">
        <v>-8.3899000000000008</v>
      </c>
      <c r="DC18" s="163">
        <v>0.3145</v>
      </c>
      <c r="DD18" s="163">
        <v>-26.420999999999999</v>
      </c>
      <c r="DE18" s="163">
        <v>-25.981000000000002</v>
      </c>
      <c r="DF18" s="163">
        <v>42.4</v>
      </c>
      <c r="DG18" s="163">
        <v>1.4800000000000001E-2</v>
      </c>
      <c r="DH18" s="163">
        <v>-4.2080000000000002</v>
      </c>
      <c r="DI18" s="164"/>
      <c r="DJ18" s="163">
        <v>14.398999999999999</v>
      </c>
      <c r="DK18" s="164"/>
      <c r="DL18" s="163">
        <v>-1.1220000000000001</v>
      </c>
      <c r="DM18" s="163">
        <v>46.53</v>
      </c>
      <c r="DN18" s="163">
        <v>4.2732999999999999</v>
      </c>
      <c r="DO18" s="163">
        <v>-0.62</v>
      </c>
      <c r="DP18" s="163">
        <v>-4.83</v>
      </c>
      <c r="DQ18" s="163">
        <v>11.637</v>
      </c>
      <c r="DR18" s="163">
        <v>-42.637</v>
      </c>
      <c r="DS18" s="163">
        <v>-5.25</v>
      </c>
      <c r="DT18" s="163">
        <v>-5.32</v>
      </c>
      <c r="DU18" s="163">
        <v>16.739000000000001</v>
      </c>
      <c r="DV18" s="163">
        <v>17.79</v>
      </c>
      <c r="DW18" s="163">
        <v>-42.908999999999999</v>
      </c>
      <c r="DX18" s="163">
        <v>-21.408999999999999</v>
      </c>
      <c r="DY18" s="163">
        <v>-28.052</v>
      </c>
      <c r="DZ18" s="163">
        <v>-26.553999999999998</v>
      </c>
      <c r="EA18" s="163">
        <v>0</v>
      </c>
      <c r="EB18" s="163">
        <v>-20.096</v>
      </c>
      <c r="EC18" s="163">
        <v>-25.097999999999999</v>
      </c>
      <c r="ED18" s="163">
        <v>-24.045000000000002</v>
      </c>
      <c r="EE18" s="163">
        <v>-11.417999999999999</v>
      </c>
      <c r="EF18" s="163">
        <v>-15.994999999999999</v>
      </c>
      <c r="EG18" s="163">
        <v>-15.154999999999999</v>
      </c>
      <c r="EH18" s="163">
        <v>-56.654000000000003</v>
      </c>
      <c r="EI18" s="163">
        <v>9.5638000000000005</v>
      </c>
      <c r="EJ18" s="164"/>
      <c r="EK18" s="163">
        <v>-12.888999999999999</v>
      </c>
      <c r="EL18" s="164"/>
      <c r="EM18" s="163">
        <v>8.1925000000000008</v>
      </c>
      <c r="EN18" s="163">
        <v>-17.149000000000001</v>
      </c>
      <c r="EO18" s="163">
        <v>0.10589999999999999</v>
      </c>
      <c r="EP18" s="163">
        <v>3.6</v>
      </c>
      <c r="EQ18" s="163">
        <v>-22.001000000000001</v>
      </c>
      <c r="ER18" s="163">
        <v>-21.923999999999999</v>
      </c>
      <c r="ES18" s="163">
        <v>7.2499000000000002</v>
      </c>
      <c r="ET18" s="163">
        <v>5.3299000000000003</v>
      </c>
      <c r="EU18" s="163">
        <v>-8.67</v>
      </c>
      <c r="EV18" s="163">
        <v>-0.2</v>
      </c>
      <c r="EW18" s="163">
        <v>5.0023</v>
      </c>
      <c r="EX18" s="163">
        <v>-33.360999999999997</v>
      </c>
      <c r="EY18" s="164"/>
      <c r="EZ18" s="164"/>
      <c r="FA18" s="163">
        <v>8.6905000000000001</v>
      </c>
      <c r="FB18" s="163">
        <v>5.7526000000000002</v>
      </c>
      <c r="FC18" s="163">
        <v>-23.280999999999999</v>
      </c>
      <c r="FD18" s="163">
        <v>4.1877000000000004</v>
      </c>
      <c r="FE18" s="163">
        <v>0</v>
      </c>
      <c r="FF18" s="163">
        <v>0</v>
      </c>
      <c r="FG18" s="163">
        <v>0</v>
      </c>
      <c r="FH18" s="163">
        <v>5.6195000000000004</v>
      </c>
      <c r="FI18" s="163">
        <v>5.8529</v>
      </c>
      <c r="FJ18" s="163">
        <v>-1.3395999999999999</v>
      </c>
      <c r="FK18" s="163">
        <v>-1.5071000000000001</v>
      </c>
      <c r="FL18" s="163">
        <v>32.319000000000003</v>
      </c>
      <c r="FM18" s="163">
        <v>12.65</v>
      </c>
      <c r="FN18" s="163">
        <v>12.670999999999999</v>
      </c>
      <c r="FO18" s="163">
        <v>36.134999999999998</v>
      </c>
      <c r="FP18" s="163">
        <v>42.363</v>
      </c>
      <c r="FQ18" s="163">
        <v>13.634</v>
      </c>
      <c r="FR18" s="163">
        <v>-7.7999000000000001</v>
      </c>
      <c r="FS18" s="164"/>
      <c r="FT18" s="164"/>
      <c r="FU18" s="163">
        <v>2.31</v>
      </c>
      <c r="FV18" s="163">
        <v>0.92</v>
      </c>
      <c r="FW18" s="163">
        <v>-14.766999999999999</v>
      </c>
      <c r="FX18" s="163">
        <v>1.5503</v>
      </c>
      <c r="FY18" s="163">
        <v>6.8518999999999997</v>
      </c>
      <c r="FZ18" s="163">
        <v>0.46700000000000003</v>
      </c>
      <c r="GA18" s="163">
        <v>2.1408999999999998</v>
      </c>
      <c r="GB18" s="163">
        <v>18.11</v>
      </c>
      <c r="GC18" s="163">
        <v>-37.843000000000004</v>
      </c>
      <c r="GD18" s="163">
        <v>-28.504999999999999</v>
      </c>
      <c r="GE18" s="163">
        <v>-2.4499</v>
      </c>
      <c r="GF18" s="163">
        <v>27.504000000000001</v>
      </c>
      <c r="GG18" s="163">
        <v>12.398999999999999</v>
      </c>
      <c r="GH18" s="163">
        <v>16.035</v>
      </c>
      <c r="GI18" s="163">
        <v>2.7246999999999999</v>
      </c>
      <c r="GJ18" s="163">
        <v>-2.9805999999999999</v>
      </c>
      <c r="GK18" s="163">
        <v>1.6591</v>
      </c>
      <c r="GL18" s="163">
        <v>5.5500000000000001E-2</v>
      </c>
      <c r="GM18" s="164"/>
      <c r="GN18" s="163">
        <v>-11.887</v>
      </c>
      <c r="GO18" s="163">
        <v>-14.821</v>
      </c>
      <c r="GP18" s="163">
        <v>8.9227000000000007</v>
      </c>
      <c r="GQ18" s="163">
        <v>-30.167000000000002</v>
      </c>
      <c r="GR18" s="163">
        <v>-13.7</v>
      </c>
      <c r="GS18" s="163">
        <v>-12.872999999999999</v>
      </c>
      <c r="GT18" s="163">
        <v>127.96</v>
      </c>
      <c r="GU18" s="163">
        <v>-4.2068000000000003</v>
      </c>
      <c r="GV18" s="163">
        <v>-9.4545999999999992</v>
      </c>
      <c r="GW18" s="163">
        <v>12.736000000000001</v>
      </c>
      <c r="GX18" s="163">
        <v>2.6997</v>
      </c>
      <c r="GY18" s="163">
        <v>8.923</v>
      </c>
      <c r="GZ18" s="163">
        <v>8.8299000000000003</v>
      </c>
      <c r="HA18" s="163">
        <v>2</v>
      </c>
      <c r="HB18" s="163">
        <v>4.0822000000000003</v>
      </c>
      <c r="HC18" s="163">
        <v>6.6096000000000004</v>
      </c>
      <c r="HD18" s="163">
        <v>0.42</v>
      </c>
      <c r="HE18" s="163">
        <v>0</v>
      </c>
      <c r="HF18" s="163">
        <v>42.091000000000001</v>
      </c>
      <c r="HG18" s="163">
        <v>54.548999999999999</v>
      </c>
      <c r="HH18" s="164"/>
      <c r="HI18" s="163">
        <v>49.908999999999999</v>
      </c>
      <c r="HJ18" s="163">
        <v>49.890999999999998</v>
      </c>
      <c r="HK18" s="163">
        <v>-7.9669999999999996</v>
      </c>
      <c r="HL18" s="163">
        <v>-10.148999999999999</v>
      </c>
      <c r="HM18" s="163">
        <v>0</v>
      </c>
      <c r="HN18" s="163">
        <v>-10.406000000000001</v>
      </c>
      <c r="HO18" s="163">
        <v>45.673000000000002</v>
      </c>
      <c r="HP18" s="163">
        <v>45.466000000000001</v>
      </c>
      <c r="HQ18" s="163">
        <v>-16.795999999999999</v>
      </c>
      <c r="HR18" s="163">
        <v>-16.175999999999998</v>
      </c>
      <c r="HS18" s="163">
        <v>-2.4363000000000001</v>
      </c>
      <c r="HT18" s="163">
        <v>-2.4900000000000002</v>
      </c>
      <c r="HU18" s="163">
        <v>-2.16</v>
      </c>
      <c r="HV18" s="163">
        <v>-1.88</v>
      </c>
      <c r="HW18" s="163">
        <v>-23.298999999999999</v>
      </c>
      <c r="HX18" s="163">
        <v>-23.6</v>
      </c>
      <c r="HY18" s="163">
        <v>3.5512999999999999</v>
      </c>
      <c r="HZ18" s="163">
        <v>-4.2398999999999996</v>
      </c>
      <c r="IA18" s="163">
        <v>40.744</v>
      </c>
      <c r="IB18" s="163">
        <v>25.524999999999999</v>
      </c>
      <c r="IC18" s="163">
        <v>25.436</v>
      </c>
      <c r="ID18" s="164"/>
      <c r="IE18" s="163">
        <v>-30.7</v>
      </c>
      <c r="IF18" s="163">
        <v>3.9</v>
      </c>
      <c r="IG18" s="164"/>
      <c r="IH18" s="164"/>
      <c r="II18" s="163">
        <v>-17.805</v>
      </c>
      <c r="IJ18" s="164"/>
      <c r="IK18" s="163">
        <v>3.4451999999999998</v>
      </c>
      <c r="IL18" s="163">
        <v>-291.02</v>
      </c>
      <c r="IM18" s="163">
        <v>-21.074999999999999</v>
      </c>
      <c r="IN18" s="163">
        <v>75.722999999999999</v>
      </c>
      <c r="IO18" s="164"/>
      <c r="IP18" s="163">
        <v>36.636000000000003</v>
      </c>
      <c r="IQ18" s="163">
        <v>114.49</v>
      </c>
      <c r="IR18" s="163">
        <v>124.66</v>
      </c>
      <c r="IS18" s="163">
        <v>66.921000000000006</v>
      </c>
      <c r="IT18" s="163">
        <v>29.097999999999999</v>
      </c>
      <c r="IU18" s="163">
        <v>27.623000000000001</v>
      </c>
      <c r="IV18" s="163">
        <v>-3.9676999999999998</v>
      </c>
      <c r="IW18" s="164"/>
      <c r="IX18" s="163">
        <v>-180.47</v>
      </c>
      <c r="IY18" s="163">
        <v>81.37</v>
      </c>
      <c r="IZ18" s="163">
        <v>-65.843000000000004</v>
      </c>
      <c r="JA18" s="163">
        <v>0.58720000000000006</v>
      </c>
      <c r="JB18" s="163">
        <v>0.48220000000000002</v>
      </c>
      <c r="JC18" s="163">
        <v>-5.36</v>
      </c>
      <c r="JD18" s="163">
        <v>-0.91400000000000003</v>
      </c>
      <c r="JE18" s="163">
        <v>-0.92700000000000005</v>
      </c>
      <c r="JF18" s="163">
        <v>0.88</v>
      </c>
      <c r="JG18" s="163">
        <v>1.44</v>
      </c>
      <c r="JH18" s="163">
        <v>-4.1254999999999997</v>
      </c>
      <c r="JI18" s="163">
        <v>-8.2902000000000005</v>
      </c>
      <c r="JJ18" s="163">
        <v>14.122</v>
      </c>
      <c r="JK18" s="163">
        <v>-8.5526</v>
      </c>
      <c r="JL18" s="163">
        <v>3.7</v>
      </c>
      <c r="JM18" s="163">
        <v>2.8319999999999999</v>
      </c>
      <c r="JN18" s="163">
        <v>2.6429</v>
      </c>
      <c r="JO18" s="164"/>
      <c r="JP18" s="163">
        <v>0</v>
      </c>
      <c r="JQ18" s="163">
        <v>4.4157000000000002</v>
      </c>
      <c r="JR18" s="163">
        <v>3.8708999999999998</v>
      </c>
      <c r="JS18" s="163">
        <v>3.9517000000000002</v>
      </c>
      <c r="JT18" s="164"/>
      <c r="JU18" s="163">
        <v>14.898999999999999</v>
      </c>
      <c r="JV18" s="163">
        <v>7.1418999999999997</v>
      </c>
      <c r="JW18" s="164"/>
      <c r="JX18" s="163">
        <v>0.37</v>
      </c>
      <c r="JY18" s="163">
        <v>-6.8867000000000003</v>
      </c>
      <c r="JZ18" s="163">
        <v>-14.835000000000001</v>
      </c>
      <c r="KA18" s="163">
        <v>-16.042999999999999</v>
      </c>
      <c r="KB18" s="163">
        <v>-3.1234999999999999</v>
      </c>
      <c r="KC18" s="163">
        <v>10.837</v>
      </c>
      <c r="KD18" s="163">
        <v>-10.795</v>
      </c>
      <c r="KE18" s="163">
        <v>0</v>
      </c>
      <c r="KF18" s="164"/>
      <c r="KG18" s="163">
        <v>-0.1</v>
      </c>
      <c r="KH18" s="163">
        <v>45.273000000000003</v>
      </c>
      <c r="KI18" s="163">
        <v>-155.9</v>
      </c>
    </row>
    <row r="19" spans="1:295" ht="18" customHeight="1" x14ac:dyDescent="0.25">
      <c r="A19" s="159" t="s">
        <v>81</v>
      </c>
      <c r="B19" s="159" t="s">
        <v>700</v>
      </c>
      <c r="C19" s="164"/>
      <c r="D19" s="164"/>
      <c r="E19" s="163">
        <v>-11.787000000000001</v>
      </c>
      <c r="F19" s="163">
        <v>2.7900999999999998</v>
      </c>
      <c r="G19" s="164"/>
      <c r="H19" s="164"/>
      <c r="I19" s="163">
        <v>12.84</v>
      </c>
      <c r="J19" s="164"/>
      <c r="K19" s="163">
        <v>14.336</v>
      </c>
      <c r="L19" s="163">
        <v>6.2577999999999996</v>
      </c>
      <c r="M19" s="163">
        <v>-7.5233999999999996</v>
      </c>
      <c r="N19" s="163">
        <v>-8.8800000000000008</v>
      </c>
      <c r="O19" s="163">
        <v>-26.399000000000001</v>
      </c>
      <c r="P19" s="163">
        <v>2.2000000000000002</v>
      </c>
      <c r="Q19" s="163">
        <v>2.4839000000000002</v>
      </c>
      <c r="R19" s="163">
        <v>-19.798999999999999</v>
      </c>
      <c r="S19" s="163">
        <v>2.1823000000000001</v>
      </c>
      <c r="T19" s="163">
        <v>3.1513</v>
      </c>
      <c r="U19" s="164"/>
      <c r="V19" s="163">
        <v>3.0430000000000001</v>
      </c>
      <c r="W19" s="163">
        <v>5.4363999999999999</v>
      </c>
      <c r="X19" s="163">
        <v>0</v>
      </c>
      <c r="Y19" s="163">
        <v>3.4298000000000002</v>
      </c>
      <c r="Z19" s="163">
        <v>1.0954999999999999</v>
      </c>
      <c r="AA19" s="164"/>
      <c r="AB19" s="163">
        <v>-0.61140000000000005</v>
      </c>
      <c r="AC19" s="163">
        <v>-0.32300000000000001</v>
      </c>
      <c r="AD19" s="163">
        <v>-0.30099999999999999</v>
      </c>
      <c r="AE19" s="163">
        <v>-0.34300000000000003</v>
      </c>
      <c r="AF19" s="163">
        <v>-11.1</v>
      </c>
      <c r="AG19" s="163">
        <v>-11</v>
      </c>
      <c r="AH19" s="163">
        <v>0.27800000000000002</v>
      </c>
      <c r="AI19" s="163">
        <v>0.245</v>
      </c>
      <c r="AJ19" s="163">
        <v>-14.909000000000001</v>
      </c>
      <c r="AK19" s="163">
        <v>-14.779</v>
      </c>
      <c r="AL19" s="163">
        <v>-10</v>
      </c>
      <c r="AM19" s="163">
        <v>-13.189</v>
      </c>
      <c r="AN19" s="163">
        <v>-13.289</v>
      </c>
      <c r="AO19" s="163">
        <v>6.7442000000000002</v>
      </c>
      <c r="AP19" s="163">
        <v>4.1641000000000004</v>
      </c>
      <c r="AQ19" s="163">
        <v>16.329999999999998</v>
      </c>
      <c r="AR19" s="163">
        <v>18.946000000000002</v>
      </c>
      <c r="AS19" s="163">
        <v>-18.164000000000001</v>
      </c>
      <c r="AT19" s="163">
        <v>-10.582000000000001</v>
      </c>
      <c r="AU19" s="163">
        <v>-10.394</v>
      </c>
      <c r="AV19" s="163">
        <v>11.194000000000001</v>
      </c>
      <c r="AW19" s="163">
        <v>19.436</v>
      </c>
      <c r="AX19" s="164"/>
      <c r="AY19" s="163">
        <v>-19.824999999999999</v>
      </c>
      <c r="AZ19" s="163">
        <v>8.6922999999999995</v>
      </c>
      <c r="BA19" s="164"/>
      <c r="BB19" s="163">
        <v>-37.786999999999999</v>
      </c>
      <c r="BC19" s="164"/>
      <c r="BD19" s="163">
        <v>-5.9999000000000002</v>
      </c>
      <c r="BE19" s="163">
        <v>-5.8998999999999997</v>
      </c>
      <c r="BF19" s="164"/>
      <c r="BG19" s="164"/>
      <c r="BH19" s="164"/>
      <c r="BI19" s="164"/>
      <c r="BJ19" s="164"/>
      <c r="BK19" s="163">
        <v>0.75</v>
      </c>
      <c r="BL19" s="164"/>
      <c r="BM19" s="163">
        <v>1.8301000000000001</v>
      </c>
      <c r="BN19" s="163">
        <v>-119.63</v>
      </c>
      <c r="BO19" s="163">
        <v>48.585000000000001</v>
      </c>
      <c r="BP19" s="163">
        <v>48.981999999999999</v>
      </c>
      <c r="BQ19" s="163">
        <v>-38.454000000000001</v>
      </c>
      <c r="BR19" s="163">
        <v>-155.93</v>
      </c>
      <c r="BS19" s="163">
        <v>-9.1669</v>
      </c>
      <c r="BT19" s="164"/>
      <c r="BU19" s="164"/>
      <c r="BV19" s="164"/>
      <c r="BW19" s="163">
        <v>10.220000000000001</v>
      </c>
      <c r="BX19" s="163">
        <v>7.32</v>
      </c>
      <c r="BY19" s="163">
        <v>-9.7200000000000006</v>
      </c>
      <c r="BZ19" s="163">
        <v>3.5998999999999999</v>
      </c>
      <c r="CA19" s="163">
        <v>-9.6407000000000007</v>
      </c>
      <c r="CB19" s="163">
        <v>-9.2387999999999995</v>
      </c>
      <c r="CC19" s="163">
        <v>17.719000000000001</v>
      </c>
      <c r="CD19" s="163">
        <v>15.554</v>
      </c>
      <c r="CE19" s="163">
        <v>0.46350000000000002</v>
      </c>
      <c r="CF19" s="163">
        <v>-22.384</v>
      </c>
      <c r="CG19" s="163">
        <v>-22.33</v>
      </c>
      <c r="CH19" s="164"/>
      <c r="CI19" s="163">
        <v>29.167999999999999</v>
      </c>
      <c r="CJ19" s="163">
        <v>2.88</v>
      </c>
      <c r="CK19" s="163">
        <v>6.4119999999999999</v>
      </c>
      <c r="CL19" s="163">
        <v>12.898999999999999</v>
      </c>
      <c r="CM19" s="163">
        <v>9.8000000000000007</v>
      </c>
      <c r="CN19" s="163">
        <v>-2.17</v>
      </c>
      <c r="CO19" s="163">
        <v>34.844000000000001</v>
      </c>
      <c r="CP19" s="163">
        <v>34.695</v>
      </c>
      <c r="CQ19" s="164"/>
      <c r="CR19" s="164"/>
      <c r="CS19" s="163">
        <v>76.242000000000004</v>
      </c>
      <c r="CT19" s="163">
        <v>1</v>
      </c>
      <c r="CU19" s="163">
        <v>-76.585999999999999</v>
      </c>
      <c r="CV19" s="163">
        <v>0</v>
      </c>
      <c r="CW19" s="163">
        <v>1.7626999999999999</v>
      </c>
      <c r="CX19" s="163">
        <v>25.459</v>
      </c>
      <c r="CY19" s="163">
        <v>15.51</v>
      </c>
      <c r="CZ19" s="163">
        <v>10.004</v>
      </c>
      <c r="DA19" s="163">
        <v>9.9639000000000006</v>
      </c>
      <c r="DB19" s="163">
        <v>-8.4899000000000004</v>
      </c>
      <c r="DC19" s="163">
        <v>0.3145</v>
      </c>
      <c r="DD19" s="163">
        <v>-30.576000000000001</v>
      </c>
      <c r="DE19" s="163">
        <v>-29.831</v>
      </c>
      <c r="DF19" s="163">
        <v>47.634999999999998</v>
      </c>
      <c r="DG19" s="163">
        <v>1.47E-2</v>
      </c>
      <c r="DH19" s="163">
        <v>-4.2332000000000001</v>
      </c>
      <c r="DI19" s="164"/>
      <c r="DJ19" s="163">
        <v>12.1</v>
      </c>
      <c r="DK19" s="164"/>
      <c r="DL19" s="163">
        <v>-0.374</v>
      </c>
      <c r="DM19" s="163">
        <v>47.476999999999997</v>
      </c>
      <c r="DN19" s="163">
        <v>5.0155000000000003</v>
      </c>
      <c r="DO19" s="163">
        <v>-7.0000000000000007E-2</v>
      </c>
      <c r="DP19" s="163">
        <v>-4.82</v>
      </c>
      <c r="DQ19" s="163">
        <v>10.016999999999999</v>
      </c>
      <c r="DR19" s="163">
        <v>-46.841999999999999</v>
      </c>
      <c r="DS19" s="163">
        <v>-5.39</v>
      </c>
      <c r="DT19" s="163">
        <v>-5.4499000000000004</v>
      </c>
      <c r="DU19" s="163">
        <v>17.489000000000001</v>
      </c>
      <c r="DV19" s="163">
        <v>19.32</v>
      </c>
      <c r="DW19" s="163">
        <v>-44.69</v>
      </c>
      <c r="DX19" s="163">
        <v>-22.427</v>
      </c>
      <c r="DY19" s="163">
        <v>-31.891999999999999</v>
      </c>
      <c r="DZ19" s="163">
        <v>-30.518000000000001</v>
      </c>
      <c r="EA19" s="163">
        <v>0</v>
      </c>
      <c r="EB19" s="163">
        <v>-18.126999999999999</v>
      </c>
      <c r="EC19" s="163">
        <v>-24.74</v>
      </c>
      <c r="ED19" s="163">
        <v>-25.631</v>
      </c>
      <c r="EE19" s="163">
        <v>-13.489000000000001</v>
      </c>
      <c r="EF19" s="163">
        <v>-19.425999999999998</v>
      </c>
      <c r="EG19" s="163">
        <v>-14.763999999999999</v>
      </c>
      <c r="EH19" s="163">
        <v>-56.317</v>
      </c>
      <c r="EI19" s="163">
        <v>9.4487000000000005</v>
      </c>
      <c r="EJ19" s="164"/>
      <c r="EK19" s="163">
        <v>-12.962999999999999</v>
      </c>
      <c r="EL19" s="164"/>
      <c r="EM19" s="163">
        <v>18.937000000000001</v>
      </c>
      <c r="EN19" s="163">
        <v>-15.085000000000001</v>
      </c>
      <c r="EO19" s="163">
        <v>0.10589999999999999</v>
      </c>
      <c r="EP19" s="163">
        <v>6.16</v>
      </c>
      <c r="EQ19" s="163">
        <v>-27.437999999999999</v>
      </c>
      <c r="ER19" s="163">
        <v>-27.132000000000001</v>
      </c>
      <c r="ES19" s="163">
        <v>5.7347999999999999</v>
      </c>
      <c r="ET19" s="163">
        <v>0</v>
      </c>
      <c r="EU19" s="163">
        <v>-10.429</v>
      </c>
      <c r="EV19" s="163">
        <v>0</v>
      </c>
      <c r="EW19" s="163">
        <v>5.0712000000000002</v>
      </c>
      <c r="EX19" s="163">
        <v>-28.555</v>
      </c>
      <c r="EY19" s="164"/>
      <c r="EZ19" s="164"/>
      <c r="FA19" s="163">
        <v>8.5883000000000003</v>
      </c>
      <c r="FB19" s="163">
        <v>8.0431000000000008</v>
      </c>
      <c r="FC19" s="163">
        <v>-23.513000000000002</v>
      </c>
      <c r="FD19" s="163">
        <v>4.4379999999999997</v>
      </c>
      <c r="FE19" s="163">
        <v>0</v>
      </c>
      <c r="FF19" s="163">
        <v>0</v>
      </c>
      <c r="FG19" s="163">
        <v>0</v>
      </c>
      <c r="FH19" s="163">
        <v>5.5133999999999999</v>
      </c>
      <c r="FI19" s="163">
        <v>4.2087000000000003</v>
      </c>
      <c r="FJ19" s="163">
        <v>1.1720999999999999</v>
      </c>
      <c r="FK19" s="163">
        <v>0.50239999999999996</v>
      </c>
      <c r="FL19" s="163">
        <v>27.126999999999999</v>
      </c>
      <c r="FM19" s="163">
        <v>15.605</v>
      </c>
      <c r="FN19" s="163">
        <v>15.61</v>
      </c>
      <c r="FO19" s="163">
        <v>30.096</v>
      </c>
      <c r="FP19" s="163">
        <v>38.826999999999998</v>
      </c>
      <c r="FQ19" s="163">
        <v>15.430999999999999</v>
      </c>
      <c r="FR19" s="163">
        <v>-7.9699</v>
      </c>
      <c r="FS19" s="164"/>
      <c r="FT19" s="164"/>
      <c r="FU19" s="163">
        <v>2.54</v>
      </c>
      <c r="FV19" s="163">
        <v>0.28999999999999998</v>
      </c>
      <c r="FW19" s="163">
        <v>-15.973000000000001</v>
      </c>
      <c r="FX19" s="163">
        <v>1.6849000000000001</v>
      </c>
      <c r="FY19" s="163">
        <v>6.5689000000000002</v>
      </c>
      <c r="FZ19" s="163">
        <v>0.52300000000000002</v>
      </c>
      <c r="GA19" s="163">
        <v>2.2799999999999998</v>
      </c>
      <c r="GB19" s="163">
        <v>17.600000000000001</v>
      </c>
      <c r="GC19" s="163">
        <v>-36.506999999999998</v>
      </c>
      <c r="GD19" s="163">
        <v>-26.664000000000001</v>
      </c>
      <c r="GE19" s="163">
        <v>-2.5598999999999998</v>
      </c>
      <c r="GF19" s="163">
        <v>26.14</v>
      </c>
      <c r="GG19" s="163">
        <v>12.5</v>
      </c>
      <c r="GH19" s="163">
        <v>15.13</v>
      </c>
      <c r="GI19" s="163">
        <v>2.722</v>
      </c>
      <c r="GJ19" s="163">
        <v>-2.8262</v>
      </c>
      <c r="GK19" s="163">
        <v>1.7098</v>
      </c>
      <c r="GL19" s="163">
        <v>5.5500000000000001E-2</v>
      </c>
      <c r="GM19" s="164"/>
      <c r="GN19" s="163">
        <v>-11.257999999999999</v>
      </c>
      <c r="GO19" s="163">
        <v>-16.018000000000001</v>
      </c>
      <c r="GP19" s="163">
        <v>9.0249000000000006</v>
      </c>
      <c r="GQ19" s="163">
        <v>-28.907</v>
      </c>
      <c r="GR19" s="163">
        <v>-10.696</v>
      </c>
      <c r="GS19" s="163">
        <v>-11.91</v>
      </c>
      <c r="GT19" s="163">
        <v>126.68</v>
      </c>
      <c r="GU19" s="163">
        <v>-4.2413999999999996</v>
      </c>
      <c r="GV19" s="163">
        <v>-8.9433000000000007</v>
      </c>
      <c r="GW19" s="163">
        <v>12.622999999999999</v>
      </c>
      <c r="GX19" s="163">
        <v>2.1223999999999998</v>
      </c>
      <c r="GY19" s="163">
        <v>8.7251999999999992</v>
      </c>
      <c r="GZ19" s="163">
        <v>8.6401000000000003</v>
      </c>
      <c r="HA19" s="163">
        <v>1</v>
      </c>
      <c r="HB19" s="163">
        <v>5.3562000000000003</v>
      </c>
      <c r="HC19" s="163">
        <v>7.2568000000000001</v>
      </c>
      <c r="HD19" s="163">
        <v>-0.42</v>
      </c>
      <c r="HE19" s="163">
        <v>0</v>
      </c>
      <c r="HF19" s="163">
        <v>38.293999999999997</v>
      </c>
      <c r="HG19" s="163">
        <v>56.11</v>
      </c>
      <c r="HH19" s="164"/>
      <c r="HI19" s="163">
        <v>49.908999999999999</v>
      </c>
      <c r="HJ19" s="163">
        <v>49.890999999999998</v>
      </c>
      <c r="HK19" s="163">
        <v>-8.9411000000000005</v>
      </c>
      <c r="HL19" s="163">
        <v>-11.125999999999999</v>
      </c>
      <c r="HM19" s="163">
        <v>0</v>
      </c>
      <c r="HN19" s="163">
        <v>0</v>
      </c>
      <c r="HO19" s="163">
        <v>45.673000000000002</v>
      </c>
      <c r="HP19" s="163">
        <v>45.466000000000001</v>
      </c>
      <c r="HQ19" s="163">
        <v>-15.066000000000001</v>
      </c>
      <c r="HR19" s="163">
        <v>-14.484</v>
      </c>
      <c r="HS19" s="163">
        <v>-1.4582999999999999</v>
      </c>
      <c r="HT19" s="163">
        <v>-1.4406000000000001</v>
      </c>
      <c r="HU19" s="163">
        <v>-0.41</v>
      </c>
      <c r="HV19" s="163">
        <v>-0.28999999999999998</v>
      </c>
      <c r="HW19" s="163">
        <v>-24</v>
      </c>
      <c r="HX19" s="163">
        <v>-24.298999999999999</v>
      </c>
      <c r="HY19" s="163">
        <v>3.5348999999999999</v>
      </c>
      <c r="HZ19" s="163">
        <v>-6.88</v>
      </c>
      <c r="IA19" s="163">
        <v>36.341999999999999</v>
      </c>
      <c r="IB19" s="163">
        <v>25.469000000000001</v>
      </c>
      <c r="IC19" s="163">
        <v>25.356999999999999</v>
      </c>
      <c r="ID19" s="164"/>
      <c r="IE19" s="163">
        <v>-30.7</v>
      </c>
      <c r="IF19" s="163">
        <v>2.2999000000000001</v>
      </c>
      <c r="IG19" s="164"/>
      <c r="IH19" s="164"/>
      <c r="II19" s="163">
        <v>-17.751999999999999</v>
      </c>
      <c r="IJ19" s="164"/>
      <c r="IK19" s="163">
        <v>6.5393999999999997</v>
      </c>
      <c r="IL19" s="163">
        <v>-291.83</v>
      </c>
      <c r="IM19" s="163">
        <v>-21.289000000000001</v>
      </c>
      <c r="IN19" s="163">
        <v>71.971000000000004</v>
      </c>
      <c r="IO19" s="164"/>
      <c r="IP19" s="163">
        <v>33.460999999999999</v>
      </c>
      <c r="IQ19" s="163">
        <v>109.09</v>
      </c>
      <c r="IR19" s="163">
        <v>125.73</v>
      </c>
      <c r="IS19" s="163">
        <v>66.043999999999997</v>
      </c>
      <c r="IT19" s="163">
        <v>28.382000000000001</v>
      </c>
      <c r="IU19" s="163">
        <v>26.184999999999999</v>
      </c>
      <c r="IV19" s="163">
        <v>-3.6778</v>
      </c>
      <c r="IW19" s="164"/>
      <c r="IX19" s="163">
        <v>-179.83</v>
      </c>
      <c r="IY19" s="163">
        <v>82.721000000000004</v>
      </c>
      <c r="IZ19" s="163">
        <v>-65.885999999999996</v>
      </c>
      <c r="JA19" s="163">
        <v>0.18920000000000001</v>
      </c>
      <c r="JB19" s="163">
        <v>0.48220000000000002</v>
      </c>
      <c r="JC19" s="163">
        <v>-5.36</v>
      </c>
      <c r="JD19" s="163">
        <v>-0.88200000000000001</v>
      </c>
      <c r="JE19" s="163">
        <v>-0.88900000000000001</v>
      </c>
      <c r="JF19" s="163">
        <v>1.5199</v>
      </c>
      <c r="JG19" s="163">
        <v>2.0798999999999999</v>
      </c>
      <c r="JH19" s="163">
        <v>-4.2710999999999997</v>
      </c>
      <c r="JI19" s="163">
        <v>-8.4672000000000001</v>
      </c>
      <c r="JJ19" s="163">
        <v>13.712999999999999</v>
      </c>
      <c r="JK19" s="163">
        <v>-8.3787000000000003</v>
      </c>
      <c r="JL19" s="163">
        <v>4.1999000000000004</v>
      </c>
      <c r="JM19" s="163">
        <v>2.6318999999999999</v>
      </c>
      <c r="JN19" s="163">
        <v>3.1059000000000001</v>
      </c>
      <c r="JO19" s="164"/>
      <c r="JP19" s="163">
        <v>0</v>
      </c>
      <c r="JQ19" s="163">
        <v>4.0069999999999997</v>
      </c>
      <c r="JR19" s="163">
        <v>3.1598999999999999</v>
      </c>
      <c r="JS19" s="163">
        <v>3.7435</v>
      </c>
      <c r="JT19" s="164"/>
      <c r="JU19" s="163">
        <v>15.5</v>
      </c>
      <c r="JV19" s="163">
        <v>7.3421000000000003</v>
      </c>
      <c r="JW19" s="164"/>
      <c r="JX19" s="163">
        <v>0.37</v>
      </c>
      <c r="JY19" s="163">
        <v>-6.9066000000000001</v>
      </c>
      <c r="JZ19" s="163">
        <v>-15.352</v>
      </c>
      <c r="KA19" s="163">
        <v>-16.096</v>
      </c>
      <c r="KB19" s="163">
        <v>-4.3811999999999998</v>
      </c>
      <c r="KC19" s="163">
        <v>10.475</v>
      </c>
      <c r="KD19" s="163">
        <v>-9.7457999999999991</v>
      </c>
      <c r="KE19" s="163">
        <v>0</v>
      </c>
      <c r="KF19" s="164"/>
      <c r="KG19" s="163">
        <v>0.5</v>
      </c>
      <c r="KH19" s="163">
        <v>46.35</v>
      </c>
      <c r="KI19" s="163">
        <v>-152.91</v>
      </c>
    </row>
    <row r="20" spans="1:295" ht="18" customHeight="1" x14ac:dyDescent="0.25">
      <c r="A20" s="159" t="s">
        <v>81</v>
      </c>
      <c r="B20" s="159" t="s">
        <v>701</v>
      </c>
      <c r="C20" s="164"/>
      <c r="D20" s="164"/>
      <c r="E20" s="163">
        <v>-11.968999999999999</v>
      </c>
      <c r="F20" s="163">
        <v>2.8734999999999999</v>
      </c>
      <c r="G20" s="164"/>
      <c r="H20" s="164"/>
      <c r="I20" s="163">
        <v>13.448</v>
      </c>
      <c r="J20" s="164"/>
      <c r="K20" s="163">
        <v>14.375999999999999</v>
      </c>
      <c r="L20" s="163">
        <v>5.9527999999999999</v>
      </c>
      <c r="M20" s="163">
        <v>-7.4648000000000003</v>
      </c>
      <c r="N20" s="163">
        <v>-8.8800000000000008</v>
      </c>
      <c r="O20" s="163">
        <v>-26.399000000000001</v>
      </c>
      <c r="P20" s="163">
        <v>2.2000000000000002</v>
      </c>
      <c r="Q20" s="163">
        <v>1.6559999999999999</v>
      </c>
      <c r="R20" s="163">
        <v>-19.798999999999999</v>
      </c>
      <c r="S20" s="163">
        <v>2.3978999999999999</v>
      </c>
      <c r="T20" s="163">
        <v>3.5813000000000001</v>
      </c>
      <c r="U20" s="164"/>
      <c r="V20" s="163">
        <v>3.0741000000000001</v>
      </c>
      <c r="W20" s="163">
        <v>5.3232999999999997</v>
      </c>
      <c r="X20" s="163">
        <v>0</v>
      </c>
      <c r="Y20" s="163">
        <v>2.8174000000000001</v>
      </c>
      <c r="Z20" s="163">
        <v>1.113</v>
      </c>
      <c r="AA20" s="164"/>
      <c r="AB20" s="163">
        <v>-0.81269999999999998</v>
      </c>
      <c r="AC20" s="163">
        <v>-0.34100000000000003</v>
      </c>
      <c r="AD20" s="163">
        <v>-0.34399999999999997</v>
      </c>
      <c r="AE20" s="163">
        <v>-0.22600000000000001</v>
      </c>
      <c r="AF20" s="163">
        <v>-13.319000000000001</v>
      </c>
      <c r="AG20" s="163">
        <v>-8.8000000000000007</v>
      </c>
      <c r="AH20" s="163">
        <v>0.14899999999999999</v>
      </c>
      <c r="AI20" s="163">
        <v>0.24</v>
      </c>
      <c r="AJ20" s="163">
        <v>-16.53</v>
      </c>
      <c r="AK20" s="163">
        <v>-16.629000000000001</v>
      </c>
      <c r="AL20" s="163">
        <v>-10</v>
      </c>
      <c r="AM20" s="163">
        <v>-11.619</v>
      </c>
      <c r="AN20" s="163">
        <v>-11.6</v>
      </c>
      <c r="AO20" s="163">
        <v>6.7611999999999997</v>
      </c>
      <c r="AP20" s="163">
        <v>4.0510000000000002</v>
      </c>
      <c r="AQ20" s="163">
        <v>16.696000000000002</v>
      </c>
      <c r="AR20" s="163">
        <v>19.106999999999999</v>
      </c>
      <c r="AS20" s="163">
        <v>-18.375</v>
      </c>
      <c r="AT20" s="163">
        <v>-11.52</v>
      </c>
      <c r="AU20" s="163">
        <v>-11.28</v>
      </c>
      <c r="AV20" s="163">
        <v>8.4555000000000007</v>
      </c>
      <c r="AW20" s="163">
        <v>15.348000000000001</v>
      </c>
      <c r="AX20" s="164"/>
      <c r="AY20" s="163">
        <v>-19.423999999999999</v>
      </c>
      <c r="AZ20" s="163">
        <v>8.2978000000000005</v>
      </c>
      <c r="BA20" s="164"/>
      <c r="BB20" s="163">
        <v>-38.795999999999999</v>
      </c>
      <c r="BC20" s="164"/>
      <c r="BD20" s="163">
        <v>-6.0998999999999999</v>
      </c>
      <c r="BE20" s="163">
        <v>-6.0998999999999999</v>
      </c>
      <c r="BF20" s="164"/>
      <c r="BG20" s="164"/>
      <c r="BH20" s="164"/>
      <c r="BI20" s="164"/>
      <c r="BJ20" s="164"/>
      <c r="BK20" s="163">
        <v>0.76</v>
      </c>
      <c r="BL20" s="164"/>
      <c r="BM20" s="163">
        <v>1.7412000000000001</v>
      </c>
      <c r="BN20" s="163">
        <v>-120.24</v>
      </c>
      <c r="BO20" s="163">
        <v>48.371000000000002</v>
      </c>
      <c r="BP20" s="163">
        <v>49.073</v>
      </c>
      <c r="BQ20" s="163">
        <v>-35.04</v>
      </c>
      <c r="BR20" s="163">
        <v>-156.19</v>
      </c>
      <c r="BS20" s="163">
        <v>-9.1669</v>
      </c>
      <c r="BT20" s="164"/>
      <c r="BU20" s="164"/>
      <c r="BV20" s="164"/>
      <c r="BW20" s="163">
        <v>9.68</v>
      </c>
      <c r="BX20" s="163">
        <v>6.13</v>
      </c>
      <c r="BY20" s="163">
        <v>-11.409000000000001</v>
      </c>
      <c r="BZ20" s="163">
        <v>2.63</v>
      </c>
      <c r="CA20" s="163">
        <v>-11.917</v>
      </c>
      <c r="CB20" s="163">
        <v>-11.784000000000001</v>
      </c>
      <c r="CC20" s="163">
        <v>19.114999999999998</v>
      </c>
      <c r="CD20" s="163">
        <v>17.309000000000001</v>
      </c>
      <c r="CE20" s="163">
        <v>-1.8408</v>
      </c>
      <c r="CF20" s="163">
        <v>-23.097000000000001</v>
      </c>
      <c r="CG20" s="163">
        <v>-23.074000000000002</v>
      </c>
      <c r="CH20" s="164"/>
      <c r="CI20" s="163">
        <v>28.940999999999999</v>
      </c>
      <c r="CJ20" s="163">
        <v>2.88</v>
      </c>
      <c r="CK20" s="163">
        <v>6.4119999999999999</v>
      </c>
      <c r="CL20" s="163">
        <v>13.8</v>
      </c>
      <c r="CM20" s="163">
        <v>10.5</v>
      </c>
      <c r="CN20" s="163">
        <v>-2.2000000000000002</v>
      </c>
      <c r="CO20" s="163">
        <v>34.646000000000001</v>
      </c>
      <c r="CP20" s="163">
        <v>33.838000000000001</v>
      </c>
      <c r="CQ20" s="164"/>
      <c r="CR20" s="164"/>
      <c r="CS20" s="163">
        <v>76.14</v>
      </c>
      <c r="CT20" s="163">
        <v>1</v>
      </c>
      <c r="CU20" s="163">
        <v>-75.893000000000001</v>
      </c>
      <c r="CV20" s="163">
        <v>0</v>
      </c>
      <c r="CW20" s="163">
        <v>1.8214999999999999</v>
      </c>
      <c r="CX20" s="163">
        <v>25.44</v>
      </c>
      <c r="CY20" s="163">
        <v>14.739000000000001</v>
      </c>
      <c r="CZ20" s="163">
        <v>10.004</v>
      </c>
      <c r="DA20" s="163">
        <v>9.9639000000000006</v>
      </c>
      <c r="DB20" s="163">
        <v>-8.8199000000000005</v>
      </c>
      <c r="DC20" s="163">
        <v>0.3145</v>
      </c>
      <c r="DD20" s="163">
        <v>-29.215</v>
      </c>
      <c r="DE20" s="163">
        <v>-30.568999999999999</v>
      </c>
      <c r="DF20" s="163">
        <v>49.151000000000003</v>
      </c>
      <c r="DG20" s="163">
        <v>1.49E-2</v>
      </c>
      <c r="DH20" s="163">
        <v>-4.4878</v>
      </c>
      <c r="DI20" s="164"/>
      <c r="DJ20" s="163">
        <v>12.1</v>
      </c>
      <c r="DK20" s="164"/>
      <c r="DL20" s="163">
        <v>0.37990000000000002</v>
      </c>
      <c r="DM20" s="163">
        <v>48.423000000000002</v>
      </c>
      <c r="DN20" s="163">
        <v>5.9432</v>
      </c>
      <c r="DO20" s="163">
        <v>0.73</v>
      </c>
      <c r="DP20" s="163">
        <v>-5.15</v>
      </c>
      <c r="DQ20" s="163">
        <v>9.6255000000000006</v>
      </c>
      <c r="DR20" s="163">
        <v>-47.637</v>
      </c>
      <c r="DS20" s="163">
        <v>-5.15</v>
      </c>
      <c r="DT20" s="163">
        <v>-5.15</v>
      </c>
      <c r="DU20" s="163">
        <v>18.03</v>
      </c>
      <c r="DV20" s="163">
        <v>19.28</v>
      </c>
      <c r="DW20" s="163">
        <v>-48.853999999999999</v>
      </c>
      <c r="DX20" s="163">
        <v>-23.372</v>
      </c>
      <c r="DY20" s="163">
        <v>-34.064999999999998</v>
      </c>
      <c r="DZ20" s="163">
        <v>-32.844999999999999</v>
      </c>
      <c r="EA20" s="163">
        <v>0</v>
      </c>
      <c r="EB20" s="163">
        <v>-19.541</v>
      </c>
      <c r="EC20" s="163">
        <v>-27.381</v>
      </c>
      <c r="ED20" s="163">
        <v>-26.765999999999998</v>
      </c>
      <c r="EE20" s="163">
        <v>-12.462</v>
      </c>
      <c r="EF20" s="163">
        <v>-14.766</v>
      </c>
      <c r="EG20" s="163">
        <v>-14.448</v>
      </c>
      <c r="EH20" s="163">
        <v>-57.426000000000002</v>
      </c>
      <c r="EI20" s="163">
        <v>-3.5291999999999999</v>
      </c>
      <c r="EJ20" s="164"/>
      <c r="EK20" s="163">
        <v>-12.388999999999999</v>
      </c>
      <c r="EL20" s="164"/>
      <c r="EM20" s="163">
        <v>11.791</v>
      </c>
      <c r="EN20" s="163">
        <v>-16.713999999999999</v>
      </c>
      <c r="EO20" s="163">
        <v>0.10589999999999999</v>
      </c>
      <c r="EP20" s="163">
        <v>27.152000000000001</v>
      </c>
      <c r="EQ20" s="163">
        <v>-29.797000000000001</v>
      </c>
      <c r="ER20" s="163">
        <v>-28.56</v>
      </c>
      <c r="ES20" s="163">
        <v>2.35E-2</v>
      </c>
      <c r="ET20" s="163">
        <v>5.96</v>
      </c>
      <c r="EU20" s="163">
        <v>-13.59</v>
      </c>
      <c r="EV20" s="163">
        <v>2.2000000000000002</v>
      </c>
      <c r="EW20" s="163">
        <v>5.0210999999999997</v>
      </c>
      <c r="EX20" s="163">
        <v>-32.615000000000002</v>
      </c>
      <c r="EY20" s="164"/>
      <c r="EZ20" s="164"/>
      <c r="FA20" s="163">
        <v>7.7880000000000003</v>
      </c>
      <c r="FB20" s="163">
        <v>-1.8604000000000001</v>
      </c>
      <c r="FC20" s="163">
        <v>-18.573</v>
      </c>
      <c r="FD20" s="163">
        <v>4.7126000000000001</v>
      </c>
      <c r="FE20" s="163">
        <v>0</v>
      </c>
      <c r="FF20" s="163">
        <v>0</v>
      </c>
      <c r="FG20" s="163">
        <v>0</v>
      </c>
      <c r="FH20" s="163">
        <v>5.6616999999999997</v>
      </c>
      <c r="FI20" s="163">
        <v>3.7717999999999998</v>
      </c>
      <c r="FJ20" s="163">
        <v>2.5118</v>
      </c>
      <c r="FK20" s="163">
        <v>2.1768999999999998</v>
      </c>
      <c r="FL20" s="163">
        <v>18.085000000000001</v>
      </c>
      <c r="FM20" s="163">
        <v>18.151</v>
      </c>
      <c r="FN20" s="163">
        <v>18.108000000000001</v>
      </c>
      <c r="FO20" s="163">
        <v>24.56</v>
      </c>
      <c r="FP20" s="163">
        <v>33.042999999999999</v>
      </c>
      <c r="FQ20" s="163">
        <v>16.314</v>
      </c>
      <c r="FR20" s="163">
        <v>-11.629</v>
      </c>
      <c r="FS20" s="164"/>
      <c r="FT20" s="164"/>
      <c r="FU20" s="163">
        <v>1.99</v>
      </c>
      <c r="FV20" s="163">
        <v>2.42</v>
      </c>
      <c r="FW20" s="163">
        <v>-16.382000000000001</v>
      </c>
      <c r="FX20" s="163">
        <v>1.4512</v>
      </c>
      <c r="FY20" s="163">
        <v>6.3258999999999999</v>
      </c>
      <c r="FZ20" s="163">
        <v>0.50600000000000001</v>
      </c>
      <c r="GA20" s="163">
        <v>2.0417000000000001</v>
      </c>
      <c r="GB20" s="163">
        <v>18.329000000000001</v>
      </c>
      <c r="GC20" s="163">
        <v>-34.975000000000001</v>
      </c>
      <c r="GD20" s="163">
        <v>-24.222000000000001</v>
      </c>
      <c r="GE20" s="163">
        <v>-3.1299000000000001</v>
      </c>
      <c r="GF20" s="163">
        <v>26.212</v>
      </c>
      <c r="GG20" s="163">
        <v>10.6</v>
      </c>
      <c r="GH20" s="163">
        <v>14.794</v>
      </c>
      <c r="GI20" s="163">
        <v>1.8975</v>
      </c>
      <c r="GJ20" s="163">
        <v>-1.913</v>
      </c>
      <c r="GK20" s="163">
        <v>1.5972</v>
      </c>
      <c r="GL20" s="163">
        <v>5.5500000000000001E-2</v>
      </c>
      <c r="GM20" s="164"/>
      <c r="GN20" s="163">
        <v>-11.381</v>
      </c>
      <c r="GO20" s="163">
        <v>-16.559000000000001</v>
      </c>
      <c r="GP20" s="163">
        <v>6.4904000000000002</v>
      </c>
      <c r="GQ20" s="163">
        <v>-28.738</v>
      </c>
      <c r="GR20" s="163">
        <v>-4.1387</v>
      </c>
      <c r="GS20" s="163">
        <v>-11.286</v>
      </c>
      <c r="GT20" s="163">
        <v>115.2</v>
      </c>
      <c r="GU20" s="163">
        <v>-4.6544999999999996</v>
      </c>
      <c r="GV20" s="163">
        <v>-10.14</v>
      </c>
      <c r="GW20" s="163">
        <v>13.57</v>
      </c>
      <c r="GX20" s="163">
        <v>2.7843</v>
      </c>
      <c r="GY20" s="163">
        <v>8.6006999999999998</v>
      </c>
      <c r="GZ20" s="163">
        <v>8.5925999999999991</v>
      </c>
      <c r="HA20" s="163">
        <v>2.4796</v>
      </c>
      <c r="HB20" s="163">
        <v>0</v>
      </c>
      <c r="HC20" s="163">
        <v>0</v>
      </c>
      <c r="HD20" s="163">
        <v>-2.9298999999999999</v>
      </c>
      <c r="HE20" s="163">
        <v>7.0625999999999998</v>
      </c>
      <c r="HF20" s="163">
        <v>46.817</v>
      </c>
      <c r="HG20" s="163">
        <v>47.658999999999999</v>
      </c>
      <c r="HH20" s="164"/>
      <c r="HI20" s="163">
        <v>49.204000000000001</v>
      </c>
      <c r="HJ20" s="163">
        <v>49.588000000000001</v>
      </c>
      <c r="HK20" s="163">
        <v>-5.4295</v>
      </c>
      <c r="HL20" s="163">
        <v>-8.0562000000000005</v>
      </c>
      <c r="HM20" s="163">
        <v>-11.321</v>
      </c>
      <c r="HN20" s="163">
        <v>-12.688000000000001</v>
      </c>
      <c r="HO20" s="163">
        <v>45.673000000000002</v>
      </c>
      <c r="HP20" s="163">
        <v>45.466000000000001</v>
      </c>
      <c r="HQ20" s="163">
        <v>-17.515999999999998</v>
      </c>
      <c r="HR20" s="163">
        <v>-16.521999999999998</v>
      </c>
      <c r="HS20" s="163">
        <v>-1.6737</v>
      </c>
      <c r="HT20" s="163">
        <v>-1.5824</v>
      </c>
      <c r="HU20" s="163">
        <v>0.83</v>
      </c>
      <c r="HV20" s="163">
        <v>0.86</v>
      </c>
      <c r="HW20" s="163">
        <v>-24.298999999999999</v>
      </c>
      <c r="HX20" s="163">
        <v>-24.6</v>
      </c>
      <c r="HY20" s="163">
        <v>3.5695999999999999</v>
      </c>
      <c r="HZ20" s="163">
        <v>-7.1999000000000004</v>
      </c>
      <c r="IA20" s="163">
        <v>36.216000000000001</v>
      </c>
      <c r="IB20" s="163">
        <v>24.157</v>
      </c>
      <c r="IC20" s="163">
        <v>24.268000000000001</v>
      </c>
      <c r="ID20" s="164"/>
      <c r="IE20" s="163">
        <v>-29.899000000000001</v>
      </c>
      <c r="IF20" s="163">
        <v>3.9</v>
      </c>
      <c r="IG20" s="164"/>
      <c r="IH20" s="164"/>
      <c r="II20" s="163">
        <v>-17.742999999999999</v>
      </c>
      <c r="IJ20" s="164"/>
      <c r="IK20" s="163">
        <v>4.992</v>
      </c>
      <c r="IL20" s="163">
        <v>-288.73</v>
      </c>
      <c r="IM20" s="163">
        <v>-18.731000000000002</v>
      </c>
      <c r="IN20" s="163">
        <v>71.563000000000002</v>
      </c>
      <c r="IO20" s="164"/>
      <c r="IP20" s="163">
        <v>44.883000000000003</v>
      </c>
      <c r="IQ20" s="163">
        <v>119.1</v>
      </c>
      <c r="IR20" s="163">
        <v>116.13</v>
      </c>
      <c r="IS20" s="163">
        <v>55.231000000000002</v>
      </c>
      <c r="IT20" s="163">
        <v>25.146000000000001</v>
      </c>
      <c r="IU20" s="163">
        <v>24.169</v>
      </c>
      <c r="IV20" s="163">
        <v>-12.308999999999999</v>
      </c>
      <c r="IW20" s="164"/>
      <c r="IX20" s="163">
        <v>-176.4</v>
      </c>
      <c r="IY20" s="163">
        <v>71.231999999999999</v>
      </c>
      <c r="IZ20" s="163">
        <v>-57.023000000000003</v>
      </c>
      <c r="JA20" s="163">
        <v>-0.5847</v>
      </c>
      <c r="JB20" s="163">
        <v>0.48220000000000002</v>
      </c>
      <c r="JC20" s="163">
        <v>-5.6798999999999999</v>
      </c>
      <c r="JD20" s="163">
        <v>-0.87</v>
      </c>
      <c r="JE20" s="163">
        <v>-0.877</v>
      </c>
      <c r="JF20" s="163">
        <v>0.96</v>
      </c>
      <c r="JG20" s="163">
        <v>2.5598999999999998</v>
      </c>
      <c r="JH20" s="163">
        <v>-5.0884999999999998</v>
      </c>
      <c r="JI20" s="163">
        <v>-9.4314999999999998</v>
      </c>
      <c r="JJ20" s="163">
        <v>13.89</v>
      </c>
      <c r="JK20" s="163">
        <v>-8.0276999999999994</v>
      </c>
      <c r="JL20" s="163">
        <v>3.7</v>
      </c>
      <c r="JM20" s="163">
        <v>1.8409</v>
      </c>
      <c r="JN20" s="163">
        <v>1.3069999999999999</v>
      </c>
      <c r="JO20" s="164"/>
      <c r="JP20" s="163">
        <v>0</v>
      </c>
      <c r="JQ20" s="163">
        <v>3.5693999999999999</v>
      </c>
      <c r="JR20" s="163">
        <v>3.4639000000000002</v>
      </c>
      <c r="JS20" s="163">
        <v>3.3096999999999999</v>
      </c>
      <c r="JT20" s="164"/>
      <c r="JU20" s="163">
        <v>14.8</v>
      </c>
      <c r="JV20" s="163">
        <v>7.6412000000000004</v>
      </c>
      <c r="JW20" s="164"/>
      <c r="JX20" s="163">
        <v>0.37</v>
      </c>
      <c r="JY20" s="163">
        <v>-5.5568999999999997</v>
      </c>
      <c r="JZ20" s="163">
        <v>-16.835000000000001</v>
      </c>
      <c r="KA20" s="163">
        <v>-17.713000000000001</v>
      </c>
      <c r="KB20" s="163">
        <v>-1.4679</v>
      </c>
      <c r="KC20" s="163">
        <v>12.874000000000001</v>
      </c>
      <c r="KD20" s="163">
        <v>-13.07</v>
      </c>
      <c r="KE20" s="163">
        <v>0</v>
      </c>
      <c r="KF20" s="164"/>
      <c r="KG20" s="163">
        <v>-0.5</v>
      </c>
      <c r="KH20" s="163">
        <v>42.878</v>
      </c>
      <c r="KI20" s="163">
        <v>-145.16</v>
      </c>
    </row>
    <row r="21" spans="1:295" ht="18" customHeight="1" x14ac:dyDescent="0.25">
      <c r="A21" s="159" t="s">
        <v>81</v>
      </c>
      <c r="B21" s="159" t="s">
        <v>702</v>
      </c>
      <c r="C21" s="164"/>
      <c r="D21" s="164"/>
      <c r="E21" s="163">
        <v>-11.599</v>
      </c>
      <c r="F21" s="163">
        <v>2.8896999999999999</v>
      </c>
      <c r="G21" s="164"/>
      <c r="H21" s="164"/>
      <c r="I21" s="163">
        <v>14.288</v>
      </c>
      <c r="J21" s="164"/>
      <c r="K21" s="163">
        <v>14.146000000000001</v>
      </c>
      <c r="L21" s="163">
        <v>6.5167999999999999</v>
      </c>
      <c r="M21" s="163">
        <v>-7.1333000000000002</v>
      </c>
      <c r="N21" s="163">
        <v>-11.1</v>
      </c>
      <c r="O21" s="163">
        <v>-28.6</v>
      </c>
      <c r="P21" s="163">
        <v>4.4000000000000004</v>
      </c>
      <c r="Q21" s="163">
        <v>2.4839000000000002</v>
      </c>
      <c r="R21" s="163">
        <v>-22</v>
      </c>
      <c r="S21" s="163">
        <v>2.7090999999999998</v>
      </c>
      <c r="T21" s="163">
        <v>4.1265000000000001</v>
      </c>
      <c r="U21" s="164"/>
      <c r="V21" s="163">
        <v>2.9527999999999999</v>
      </c>
      <c r="W21" s="163">
        <v>5.5689000000000002</v>
      </c>
      <c r="X21" s="163">
        <v>0</v>
      </c>
      <c r="Y21" s="163">
        <v>3.2262</v>
      </c>
      <c r="Z21" s="163">
        <v>1.1802999999999999</v>
      </c>
      <c r="AA21" s="164"/>
      <c r="AB21" s="163">
        <v>-0.89970000000000006</v>
      </c>
      <c r="AC21" s="163">
        <v>-0.16400000000000001</v>
      </c>
      <c r="AD21" s="163">
        <v>-0.14499999999999999</v>
      </c>
      <c r="AE21" s="163">
        <v>-0.35399999999999998</v>
      </c>
      <c r="AF21" s="163">
        <v>-8.8800000000000008</v>
      </c>
      <c r="AG21" s="163">
        <v>-6.6</v>
      </c>
      <c r="AH21" s="163">
        <v>-6.6000000000000003E-2</v>
      </c>
      <c r="AI21" s="163">
        <v>0.24399999999999999</v>
      </c>
      <c r="AJ21" s="163">
        <v>-17.579000000000001</v>
      </c>
      <c r="AK21" s="163">
        <v>-18.54</v>
      </c>
      <c r="AL21" s="163">
        <v>-10</v>
      </c>
      <c r="AM21" s="163">
        <v>-9.9799000000000007</v>
      </c>
      <c r="AN21" s="163">
        <v>-9.8199000000000005</v>
      </c>
      <c r="AO21" s="163">
        <v>6.0579999999999998</v>
      </c>
      <c r="AP21" s="163">
        <v>4.4089</v>
      </c>
      <c r="AQ21" s="163">
        <v>14.587</v>
      </c>
      <c r="AR21" s="163">
        <v>16.079999999999998</v>
      </c>
      <c r="AS21" s="163">
        <v>-18.003</v>
      </c>
      <c r="AT21" s="163">
        <v>-11.922000000000001</v>
      </c>
      <c r="AU21" s="163">
        <v>-11.273</v>
      </c>
      <c r="AV21" s="163">
        <v>9.7974999999999994</v>
      </c>
      <c r="AW21" s="163">
        <v>14.628</v>
      </c>
      <c r="AX21" s="164"/>
      <c r="AY21" s="163">
        <v>-17.815999999999999</v>
      </c>
      <c r="AZ21" s="163">
        <v>7.9032</v>
      </c>
      <c r="BA21" s="164"/>
      <c r="BB21" s="163">
        <v>-36.953000000000003</v>
      </c>
      <c r="BC21" s="164"/>
      <c r="BD21" s="163">
        <v>-5.1999000000000004</v>
      </c>
      <c r="BE21" s="163">
        <v>-5.8998999999999997</v>
      </c>
      <c r="BF21" s="164"/>
      <c r="BG21" s="164"/>
      <c r="BH21" s="164"/>
      <c r="BI21" s="164"/>
      <c r="BJ21" s="164"/>
      <c r="BK21" s="163">
        <v>0.37</v>
      </c>
      <c r="BL21" s="164"/>
      <c r="BM21" s="163">
        <v>1.9924999999999999</v>
      </c>
      <c r="BN21" s="163">
        <v>-111.66</v>
      </c>
      <c r="BO21" s="163">
        <v>50.386000000000003</v>
      </c>
      <c r="BP21" s="163">
        <v>51.149000000000001</v>
      </c>
      <c r="BQ21" s="163">
        <v>-40.398000000000003</v>
      </c>
      <c r="BR21" s="163">
        <v>-149.34</v>
      </c>
      <c r="BS21" s="163">
        <v>-9.1669</v>
      </c>
      <c r="BT21" s="164"/>
      <c r="BU21" s="164"/>
      <c r="BV21" s="164"/>
      <c r="BW21" s="163">
        <v>9.4899000000000004</v>
      </c>
      <c r="BX21" s="163">
        <v>6.0998999999999999</v>
      </c>
      <c r="BY21" s="163">
        <v>-10.369</v>
      </c>
      <c r="BZ21" s="163">
        <v>2.74</v>
      </c>
      <c r="CA21" s="163">
        <v>-12.587</v>
      </c>
      <c r="CB21" s="163">
        <v>-13.391</v>
      </c>
      <c r="CC21" s="163">
        <v>21.094999999999999</v>
      </c>
      <c r="CD21" s="163">
        <v>18.302</v>
      </c>
      <c r="CE21" s="163">
        <v>-2.0691999999999999</v>
      </c>
      <c r="CF21" s="163">
        <v>-24.15</v>
      </c>
      <c r="CG21" s="163">
        <v>-24.606000000000002</v>
      </c>
      <c r="CH21" s="164"/>
      <c r="CI21" s="163">
        <v>31.861999999999998</v>
      </c>
      <c r="CJ21" s="163">
        <v>2.88</v>
      </c>
      <c r="CK21" s="163">
        <v>6.4119999999999999</v>
      </c>
      <c r="CL21" s="163">
        <v>15.5</v>
      </c>
      <c r="CM21" s="163">
        <v>12.199</v>
      </c>
      <c r="CN21" s="163">
        <v>-2.17</v>
      </c>
      <c r="CO21" s="163">
        <v>34.119</v>
      </c>
      <c r="CP21" s="163">
        <v>36.21</v>
      </c>
      <c r="CQ21" s="164"/>
      <c r="CR21" s="164"/>
      <c r="CS21" s="163">
        <v>76.899000000000001</v>
      </c>
      <c r="CT21" s="163">
        <v>1</v>
      </c>
      <c r="CU21" s="163">
        <v>-75.905000000000001</v>
      </c>
      <c r="CV21" s="163">
        <v>0</v>
      </c>
      <c r="CW21" s="163">
        <v>1.9977</v>
      </c>
      <c r="CX21" s="163">
        <v>24.649000000000001</v>
      </c>
      <c r="CY21" s="163">
        <v>15.189</v>
      </c>
      <c r="CZ21" s="163">
        <v>10.004</v>
      </c>
      <c r="DA21" s="163">
        <v>9.9639000000000006</v>
      </c>
      <c r="DB21" s="163">
        <v>-9</v>
      </c>
      <c r="DC21" s="163">
        <v>0.3145</v>
      </c>
      <c r="DD21" s="163">
        <v>-32.561999999999998</v>
      </c>
      <c r="DE21" s="163">
        <v>-32.418999999999997</v>
      </c>
      <c r="DF21" s="163">
        <v>53.716999999999999</v>
      </c>
      <c r="DG21" s="163">
        <v>1.49E-2</v>
      </c>
      <c r="DH21" s="163">
        <v>-4.4631999999999996</v>
      </c>
      <c r="DI21" s="164"/>
      <c r="DJ21" s="163">
        <v>11.8</v>
      </c>
      <c r="DK21" s="164"/>
      <c r="DL21" s="163">
        <v>1.5019</v>
      </c>
      <c r="DM21" s="163">
        <v>48.896000000000001</v>
      </c>
      <c r="DN21" s="163">
        <v>7.9843000000000002</v>
      </c>
      <c r="DO21" s="163">
        <v>2.12</v>
      </c>
      <c r="DP21" s="163">
        <v>-5.34</v>
      </c>
      <c r="DQ21" s="163">
        <v>8.3834999999999997</v>
      </c>
      <c r="DR21" s="163">
        <v>-50.671999999999997</v>
      </c>
      <c r="DS21" s="163">
        <v>-7.52</v>
      </c>
      <c r="DT21" s="163">
        <v>-7.55</v>
      </c>
      <c r="DU21" s="163">
        <v>21.67</v>
      </c>
      <c r="DV21" s="163">
        <v>19.11</v>
      </c>
      <c r="DW21" s="163">
        <v>-47.798999999999999</v>
      </c>
      <c r="DX21" s="163">
        <v>-24.209</v>
      </c>
      <c r="DY21" s="163">
        <v>-37.526000000000003</v>
      </c>
      <c r="DZ21" s="163">
        <v>-34.744999999999997</v>
      </c>
      <c r="EA21" s="163">
        <v>0</v>
      </c>
      <c r="EB21" s="163">
        <v>-18.414000000000001</v>
      </c>
      <c r="EC21" s="163">
        <v>-25.309000000000001</v>
      </c>
      <c r="ED21" s="163">
        <v>-25.693000000000001</v>
      </c>
      <c r="EE21" s="163">
        <v>-7.5841000000000003</v>
      </c>
      <c r="EF21" s="163">
        <v>-13.507</v>
      </c>
      <c r="EG21" s="163">
        <v>-12.733000000000001</v>
      </c>
      <c r="EH21" s="163">
        <v>-52.143000000000001</v>
      </c>
      <c r="EI21" s="163">
        <v>-22.329000000000001</v>
      </c>
      <c r="EJ21" s="164"/>
      <c r="EK21" s="163">
        <v>-13.765000000000001</v>
      </c>
      <c r="EL21" s="164"/>
      <c r="EM21" s="163">
        <v>16.05</v>
      </c>
      <c r="EN21" s="163">
        <v>-11.676</v>
      </c>
      <c r="EO21" s="163">
        <v>0.10589999999999999</v>
      </c>
      <c r="EP21" s="163">
        <v>1.552</v>
      </c>
      <c r="EQ21" s="163">
        <v>-28.119</v>
      </c>
      <c r="ER21" s="163">
        <v>-27.481999999999999</v>
      </c>
      <c r="ES21" s="163">
        <v>0.4758</v>
      </c>
      <c r="ET21" s="163">
        <v>0</v>
      </c>
      <c r="EU21" s="163">
        <v>-12.119</v>
      </c>
      <c r="EV21" s="163">
        <v>4.5998999999999999</v>
      </c>
      <c r="EW21" s="163">
        <v>5.5270999999999999</v>
      </c>
      <c r="EX21" s="163">
        <v>-25.827999999999999</v>
      </c>
      <c r="EY21" s="164"/>
      <c r="EZ21" s="164"/>
      <c r="FA21" s="163">
        <v>7.2302</v>
      </c>
      <c r="FB21" s="163">
        <v>4.5072000000000001</v>
      </c>
      <c r="FC21" s="163">
        <v>-6.1349999999999998</v>
      </c>
      <c r="FD21" s="163">
        <v>5.6708999999999996</v>
      </c>
      <c r="FE21" s="163">
        <v>0</v>
      </c>
      <c r="FF21" s="163">
        <v>0</v>
      </c>
      <c r="FG21" s="163">
        <v>0</v>
      </c>
      <c r="FH21" s="163">
        <v>5.8106999999999998</v>
      </c>
      <c r="FI21" s="163">
        <v>4.4405999999999999</v>
      </c>
      <c r="FJ21" s="163">
        <v>4.6886999999999999</v>
      </c>
      <c r="FK21" s="163">
        <v>4.3537999999999997</v>
      </c>
      <c r="FL21" s="163">
        <v>11.218999999999999</v>
      </c>
      <c r="FM21" s="163">
        <v>20.501000000000001</v>
      </c>
      <c r="FN21" s="163">
        <v>21.707999999999998</v>
      </c>
      <c r="FO21" s="163">
        <v>17.751999999999999</v>
      </c>
      <c r="FP21" s="163">
        <v>27.634</v>
      </c>
      <c r="FQ21" s="163">
        <v>15.289</v>
      </c>
      <c r="FR21" s="163">
        <v>-12.209</v>
      </c>
      <c r="FS21" s="164"/>
      <c r="FT21" s="164"/>
      <c r="FU21" s="163">
        <v>2.74</v>
      </c>
      <c r="FV21" s="163">
        <v>1.66</v>
      </c>
      <c r="FW21" s="163">
        <v>-14.605</v>
      </c>
      <c r="FX21" s="163">
        <v>1.3327</v>
      </c>
      <c r="FY21" s="163">
        <v>6.1409000000000002</v>
      </c>
      <c r="FZ21" s="163">
        <v>0.63500000000000001</v>
      </c>
      <c r="GA21" s="163">
        <v>2.0731999999999999</v>
      </c>
      <c r="GB21" s="163">
        <v>18.12</v>
      </c>
      <c r="GC21" s="163">
        <v>-32.046999999999997</v>
      </c>
      <c r="GD21" s="163">
        <v>-22.364999999999998</v>
      </c>
      <c r="GE21" s="163">
        <v>-3.7099000000000002</v>
      </c>
      <c r="GF21" s="163">
        <v>25.068000000000001</v>
      </c>
      <c r="GG21" s="163">
        <v>9.1</v>
      </c>
      <c r="GH21" s="163">
        <v>14.028</v>
      </c>
      <c r="GI21" s="163">
        <v>1.7655000000000001</v>
      </c>
      <c r="GJ21" s="163">
        <v>-1.7553000000000001</v>
      </c>
      <c r="GK21" s="163">
        <v>1.5407</v>
      </c>
      <c r="GL21" s="163">
        <v>5.5500000000000001E-2</v>
      </c>
      <c r="GM21" s="164"/>
      <c r="GN21" s="163">
        <v>-11.706</v>
      </c>
      <c r="GO21" s="163">
        <v>-16.132000000000001</v>
      </c>
      <c r="GP21" s="163">
        <v>5.6115000000000004</v>
      </c>
      <c r="GQ21" s="163">
        <v>-27.31</v>
      </c>
      <c r="GR21" s="163">
        <v>-0.87870000000000004</v>
      </c>
      <c r="GS21" s="163">
        <v>-9.5908999999999995</v>
      </c>
      <c r="GT21" s="163">
        <v>107.65</v>
      </c>
      <c r="GU21" s="163">
        <v>-4.5995999999999997</v>
      </c>
      <c r="GV21" s="163">
        <v>-9.4</v>
      </c>
      <c r="GW21" s="163">
        <v>13.826000000000001</v>
      </c>
      <c r="GX21" s="163">
        <v>2.6217000000000001</v>
      </c>
      <c r="GY21" s="163">
        <v>8.7179000000000002</v>
      </c>
      <c r="GZ21" s="163">
        <v>8.5055999999999994</v>
      </c>
      <c r="HA21" s="163">
        <v>2</v>
      </c>
      <c r="HB21" s="163">
        <v>-6.2024999999999997</v>
      </c>
      <c r="HC21" s="163">
        <v>-3.3628999999999998</v>
      </c>
      <c r="HD21" s="163">
        <v>-7.1199000000000003</v>
      </c>
      <c r="HE21" s="163">
        <v>5.8813000000000004</v>
      </c>
      <c r="HF21" s="163">
        <v>56.204999999999998</v>
      </c>
      <c r="HG21" s="163">
        <v>35.765999999999998</v>
      </c>
      <c r="HH21" s="164"/>
      <c r="HI21" s="163">
        <v>48.067999999999998</v>
      </c>
      <c r="HJ21" s="163">
        <v>48.412999999999997</v>
      </c>
      <c r="HK21" s="163">
        <v>0</v>
      </c>
      <c r="HL21" s="163">
        <v>-6.5713999999999997</v>
      </c>
      <c r="HM21" s="163">
        <v>-11.316000000000001</v>
      </c>
      <c r="HN21" s="163">
        <v>-12.863</v>
      </c>
      <c r="HO21" s="163">
        <v>38.164000000000001</v>
      </c>
      <c r="HP21" s="163">
        <v>40.115000000000002</v>
      </c>
      <c r="HQ21" s="163">
        <v>-18.994</v>
      </c>
      <c r="HR21" s="163">
        <v>-18.576000000000001</v>
      </c>
      <c r="HS21" s="163">
        <v>-3.464</v>
      </c>
      <c r="HT21" s="163">
        <v>-3.5606</v>
      </c>
      <c r="HU21" s="163">
        <v>1.5</v>
      </c>
      <c r="HV21" s="163">
        <v>1.83</v>
      </c>
      <c r="HW21" s="163">
        <v>-26.7</v>
      </c>
      <c r="HX21" s="163">
        <v>-25.298999999999999</v>
      </c>
      <c r="HY21" s="163">
        <v>3.8681000000000001</v>
      </c>
      <c r="HZ21" s="163">
        <v>-5.6798999999999999</v>
      </c>
      <c r="IA21" s="163">
        <v>35.939</v>
      </c>
      <c r="IB21" s="163">
        <v>24.632999999999999</v>
      </c>
      <c r="IC21" s="163">
        <v>24.527999999999999</v>
      </c>
      <c r="ID21" s="164"/>
      <c r="IE21" s="163">
        <v>-30.7</v>
      </c>
      <c r="IF21" s="163">
        <v>4.6999000000000004</v>
      </c>
      <c r="IG21" s="164"/>
      <c r="IH21" s="164"/>
      <c r="II21" s="163">
        <v>-17.78</v>
      </c>
      <c r="IJ21" s="164"/>
      <c r="IK21" s="163">
        <v>5.2473999999999998</v>
      </c>
      <c r="IL21" s="163">
        <v>-288.68</v>
      </c>
      <c r="IM21" s="163">
        <v>-17.207000000000001</v>
      </c>
      <c r="IN21" s="163">
        <v>72.516999999999996</v>
      </c>
      <c r="IO21" s="164"/>
      <c r="IP21" s="163">
        <v>60.939</v>
      </c>
      <c r="IQ21" s="163">
        <v>128.88999999999999</v>
      </c>
      <c r="IR21" s="163">
        <v>101.21</v>
      </c>
      <c r="IS21" s="163">
        <v>39.877000000000002</v>
      </c>
      <c r="IT21" s="163">
        <v>25.236000000000001</v>
      </c>
      <c r="IU21" s="163">
        <v>23.082999999999998</v>
      </c>
      <c r="IV21" s="163">
        <v>-26.3</v>
      </c>
      <c r="IW21" s="164"/>
      <c r="IX21" s="163">
        <v>-173.73</v>
      </c>
      <c r="IY21" s="163">
        <v>57.466000000000001</v>
      </c>
      <c r="IZ21" s="163">
        <v>-46.414999999999999</v>
      </c>
      <c r="JA21" s="163">
        <v>-0.42109999999999997</v>
      </c>
      <c r="JB21" s="163">
        <v>0.48220000000000002</v>
      </c>
      <c r="JC21" s="163">
        <v>-6.6398999999999999</v>
      </c>
      <c r="JD21" s="163">
        <v>-0.8</v>
      </c>
      <c r="JE21" s="163">
        <v>-0.80700000000000005</v>
      </c>
      <c r="JF21" s="163">
        <v>2.0798999999999999</v>
      </c>
      <c r="JG21" s="163">
        <v>1.84</v>
      </c>
      <c r="JH21" s="163">
        <v>-5.1176000000000004</v>
      </c>
      <c r="JI21" s="163">
        <v>-8.6410999999999998</v>
      </c>
      <c r="JJ21" s="163">
        <v>12.744999999999999</v>
      </c>
      <c r="JK21" s="163">
        <v>-7.5271999999999997</v>
      </c>
      <c r="JL21" s="163">
        <v>3.5</v>
      </c>
      <c r="JM21" s="163">
        <v>-0.222</v>
      </c>
      <c r="JN21" s="163">
        <v>-4.2999999999999997E-2</v>
      </c>
      <c r="JO21" s="164"/>
      <c r="JP21" s="163">
        <v>0</v>
      </c>
      <c r="JQ21" s="163">
        <v>3.4156</v>
      </c>
      <c r="JR21" s="163">
        <v>3.8613</v>
      </c>
      <c r="JS21" s="163">
        <v>2.9405999999999999</v>
      </c>
      <c r="JT21" s="164"/>
      <c r="JU21" s="163">
        <v>13.699</v>
      </c>
      <c r="JV21" s="163">
        <v>5.2404000000000002</v>
      </c>
      <c r="JW21" s="164"/>
      <c r="JX21" s="163">
        <v>0.37</v>
      </c>
      <c r="JY21" s="163">
        <v>0</v>
      </c>
      <c r="JZ21" s="163">
        <v>-17.844999999999999</v>
      </c>
      <c r="KA21" s="163">
        <v>-19.989999999999998</v>
      </c>
      <c r="KB21" s="163">
        <v>1.6391</v>
      </c>
      <c r="KC21" s="163">
        <v>13.962</v>
      </c>
      <c r="KD21" s="163">
        <v>-15.204000000000001</v>
      </c>
      <c r="KE21" s="163">
        <v>0</v>
      </c>
      <c r="KF21" s="164"/>
      <c r="KG21" s="163">
        <v>-1.1000000000000001</v>
      </c>
      <c r="KH21" s="163">
        <v>35.345999999999997</v>
      </c>
      <c r="KI21" s="163">
        <v>-136.06</v>
      </c>
    </row>
    <row r="22" spans="1:295" ht="18" customHeight="1" x14ac:dyDescent="0.25">
      <c r="A22" s="159" t="s">
        <v>81</v>
      </c>
      <c r="B22" s="159" t="s">
        <v>703</v>
      </c>
      <c r="C22" s="163">
        <v>0</v>
      </c>
      <c r="D22" s="163">
        <v>5.3295000000000003</v>
      </c>
      <c r="E22" s="163">
        <v>-10.935</v>
      </c>
      <c r="F22" s="163">
        <v>2.7993999999999999</v>
      </c>
      <c r="G22" s="163">
        <v>7.8071999999999999</v>
      </c>
      <c r="H22" s="163">
        <v>5.4486999999999997</v>
      </c>
      <c r="I22" s="163">
        <v>14.563000000000001</v>
      </c>
      <c r="J22" s="164"/>
      <c r="K22" s="163">
        <v>14.413</v>
      </c>
      <c r="L22" s="163">
        <v>6.1787999999999998</v>
      </c>
      <c r="M22" s="163">
        <v>-7.6596000000000002</v>
      </c>
      <c r="N22" s="163">
        <v>-8.8800000000000008</v>
      </c>
      <c r="O22" s="163">
        <v>-28.6</v>
      </c>
      <c r="P22" s="163">
        <v>4.4000000000000004</v>
      </c>
      <c r="Q22" s="163">
        <v>2.4839000000000002</v>
      </c>
      <c r="R22" s="163">
        <v>-22</v>
      </c>
      <c r="S22" s="163">
        <v>2.7294999999999998</v>
      </c>
      <c r="T22" s="163">
        <v>5.2106000000000003</v>
      </c>
      <c r="U22" s="163">
        <v>3.5217000000000001</v>
      </c>
      <c r="V22" s="163">
        <v>3.4476</v>
      </c>
      <c r="W22" s="163">
        <v>6.3117000000000001</v>
      </c>
      <c r="X22" s="163">
        <v>0</v>
      </c>
      <c r="Y22" s="163">
        <v>3.2296999999999998</v>
      </c>
      <c r="Z22" s="163">
        <v>1.6880999999999999</v>
      </c>
      <c r="AA22" s="164"/>
      <c r="AB22" s="163">
        <v>-0.82699999999999996</v>
      </c>
      <c r="AC22" s="163">
        <v>-0.32800000000000001</v>
      </c>
      <c r="AD22" s="163">
        <v>-0.27200000000000002</v>
      </c>
      <c r="AE22" s="163">
        <v>-2.1000000000000001E-2</v>
      </c>
      <c r="AF22" s="163">
        <v>-11.1</v>
      </c>
      <c r="AG22" s="163">
        <v>-8.8000000000000007</v>
      </c>
      <c r="AH22" s="163">
        <v>-3.2000000000000001E-2</v>
      </c>
      <c r="AI22" s="163">
        <v>0.252</v>
      </c>
      <c r="AJ22" s="163">
        <v>-16.408999999999999</v>
      </c>
      <c r="AK22" s="163">
        <v>-16.329000000000001</v>
      </c>
      <c r="AL22" s="163">
        <v>-10</v>
      </c>
      <c r="AM22" s="163">
        <v>-11.96</v>
      </c>
      <c r="AN22" s="163">
        <v>-12.05</v>
      </c>
      <c r="AO22" s="163">
        <v>6.8525999999999998</v>
      </c>
      <c r="AP22" s="163">
        <v>4.2081</v>
      </c>
      <c r="AQ22" s="163">
        <v>17.62</v>
      </c>
      <c r="AR22" s="163">
        <v>19.187999999999999</v>
      </c>
      <c r="AS22" s="163">
        <v>-16.622</v>
      </c>
      <c r="AT22" s="163">
        <v>-10.314</v>
      </c>
      <c r="AU22" s="163">
        <v>-10.069000000000001</v>
      </c>
      <c r="AV22" s="163">
        <v>-0.26860000000000001</v>
      </c>
      <c r="AW22" s="163">
        <v>-0.20480000000000001</v>
      </c>
      <c r="AX22" s="163">
        <v>-18.754000000000001</v>
      </c>
      <c r="AY22" s="163">
        <v>-16.61</v>
      </c>
      <c r="AZ22" s="163">
        <v>6.7195999999999998</v>
      </c>
      <c r="BA22" s="163">
        <v>34.131</v>
      </c>
      <c r="BB22" s="163">
        <v>-34.841000000000001</v>
      </c>
      <c r="BC22" s="163">
        <v>5.0137999999999998</v>
      </c>
      <c r="BD22" s="163">
        <v>-6.2999000000000001</v>
      </c>
      <c r="BE22" s="163">
        <v>-6.3998999999999997</v>
      </c>
      <c r="BF22" s="163">
        <v>-22.385999999999999</v>
      </c>
      <c r="BG22" s="163">
        <v>-22.815999999999999</v>
      </c>
      <c r="BH22" s="163">
        <v>-4.2777000000000003</v>
      </c>
      <c r="BI22" s="163">
        <v>1.3141</v>
      </c>
      <c r="BJ22" s="163">
        <v>-3.6907999999999999</v>
      </c>
      <c r="BK22" s="163">
        <v>0.72</v>
      </c>
      <c r="BL22" s="163">
        <v>3.0407999999999999</v>
      </c>
      <c r="BM22" s="163">
        <v>2.1907000000000001</v>
      </c>
      <c r="BN22" s="163">
        <v>-121.37</v>
      </c>
      <c r="BO22" s="163">
        <v>54.841000000000001</v>
      </c>
      <c r="BP22" s="163">
        <v>54.994</v>
      </c>
      <c r="BQ22" s="163">
        <v>-48</v>
      </c>
      <c r="BR22" s="163">
        <v>-147.65</v>
      </c>
      <c r="BS22" s="163">
        <v>-9.1669</v>
      </c>
      <c r="BT22" s="164"/>
      <c r="BU22" s="164"/>
      <c r="BV22" s="163">
        <v>13.731</v>
      </c>
      <c r="BW22" s="163">
        <v>10.1</v>
      </c>
      <c r="BX22" s="163">
        <v>6.61</v>
      </c>
      <c r="BY22" s="163">
        <v>-9.9099000000000004</v>
      </c>
      <c r="BZ22" s="163">
        <v>3.63</v>
      </c>
      <c r="CA22" s="163">
        <v>-7.8992000000000004</v>
      </c>
      <c r="CB22" s="163">
        <v>-7.8992000000000004</v>
      </c>
      <c r="CC22" s="163">
        <v>16.550999999999998</v>
      </c>
      <c r="CD22" s="163">
        <v>13.859</v>
      </c>
      <c r="CE22" s="163">
        <v>-1.6229</v>
      </c>
      <c r="CF22" s="163">
        <v>-25.376999999999999</v>
      </c>
      <c r="CG22" s="163">
        <v>-25.242999999999999</v>
      </c>
      <c r="CH22" s="163">
        <v>-2.3742000000000001</v>
      </c>
      <c r="CI22" s="163">
        <v>25.489000000000001</v>
      </c>
      <c r="CJ22" s="163">
        <v>2.88</v>
      </c>
      <c r="CK22" s="163">
        <v>6.4119999999999999</v>
      </c>
      <c r="CL22" s="163">
        <v>17.5</v>
      </c>
      <c r="CM22" s="163">
        <v>13.5</v>
      </c>
      <c r="CN22" s="163">
        <v>-2.5099</v>
      </c>
      <c r="CO22" s="163">
        <v>34.74</v>
      </c>
      <c r="CP22" s="163">
        <v>34.591999999999999</v>
      </c>
      <c r="CQ22" s="163">
        <v>33.055</v>
      </c>
      <c r="CR22" s="163">
        <v>75.207999999999998</v>
      </c>
      <c r="CS22" s="163">
        <v>75.426000000000002</v>
      </c>
      <c r="CT22" s="163">
        <v>1</v>
      </c>
      <c r="CU22" s="163">
        <v>-76.353999999999999</v>
      </c>
      <c r="CV22" s="163">
        <v>0</v>
      </c>
      <c r="CW22" s="163">
        <v>2.1263000000000001</v>
      </c>
      <c r="CX22" s="163">
        <v>26.239000000000001</v>
      </c>
      <c r="CY22" s="163">
        <v>16.059000000000001</v>
      </c>
      <c r="CZ22" s="163">
        <v>10.004</v>
      </c>
      <c r="DA22" s="163">
        <v>9.9639000000000006</v>
      </c>
      <c r="DB22" s="163">
        <v>-9.3099000000000007</v>
      </c>
      <c r="DC22" s="163">
        <v>0.3145</v>
      </c>
      <c r="DD22" s="163">
        <v>-27.222000000000001</v>
      </c>
      <c r="DE22" s="163">
        <v>-26.248999999999999</v>
      </c>
      <c r="DF22" s="163">
        <v>43.286999999999999</v>
      </c>
      <c r="DG22" s="163">
        <v>1.49E-2</v>
      </c>
      <c r="DH22" s="163">
        <v>-4.7510000000000003</v>
      </c>
      <c r="DI22" s="163">
        <v>9.6</v>
      </c>
      <c r="DJ22" s="163">
        <v>9.3000000000000007</v>
      </c>
      <c r="DK22" s="163">
        <v>-4.7862999999999998</v>
      </c>
      <c r="DL22" s="163">
        <v>3.5589</v>
      </c>
      <c r="DM22" s="163">
        <v>51.893000000000001</v>
      </c>
      <c r="DN22" s="163">
        <v>10.766999999999999</v>
      </c>
      <c r="DO22" s="163">
        <v>4.05</v>
      </c>
      <c r="DP22" s="163">
        <v>-6.33</v>
      </c>
      <c r="DQ22" s="163">
        <v>9.0045000000000002</v>
      </c>
      <c r="DR22" s="163">
        <v>-42.877000000000002</v>
      </c>
      <c r="DS22" s="163">
        <v>-6.71</v>
      </c>
      <c r="DT22" s="163">
        <v>-6.8299000000000003</v>
      </c>
      <c r="DU22" s="163">
        <v>22.09</v>
      </c>
      <c r="DV22" s="163">
        <v>18.98</v>
      </c>
      <c r="DW22" s="163">
        <v>-43.69</v>
      </c>
      <c r="DX22" s="163">
        <v>-21.463000000000001</v>
      </c>
      <c r="DY22" s="163">
        <v>-28.474</v>
      </c>
      <c r="DZ22" s="163">
        <v>-27.654</v>
      </c>
      <c r="EA22" s="163">
        <v>0</v>
      </c>
      <c r="EB22" s="163">
        <v>-11.831</v>
      </c>
      <c r="EC22" s="163">
        <v>-18.306999999999999</v>
      </c>
      <c r="ED22" s="163">
        <v>-16.850000000000001</v>
      </c>
      <c r="EE22" s="163">
        <v>-11.254</v>
      </c>
      <c r="EF22" s="163">
        <v>-15.452999999999999</v>
      </c>
      <c r="EG22" s="163">
        <v>-13.305</v>
      </c>
      <c r="EH22" s="163">
        <v>-48.238</v>
      </c>
      <c r="EI22" s="163">
        <v>-38.491</v>
      </c>
      <c r="EJ22" s="163">
        <v>0</v>
      </c>
      <c r="EK22" s="163">
        <v>-14.944000000000001</v>
      </c>
      <c r="EL22" s="163">
        <v>-15.648</v>
      </c>
      <c r="EM22" s="163">
        <v>0</v>
      </c>
      <c r="EN22" s="163">
        <v>-13.664999999999999</v>
      </c>
      <c r="EO22" s="163">
        <v>0.10589999999999999</v>
      </c>
      <c r="EP22" s="163">
        <v>7.6959999999999997</v>
      </c>
      <c r="EQ22" s="163">
        <v>-23.78</v>
      </c>
      <c r="ER22" s="163">
        <v>-23.117000000000001</v>
      </c>
      <c r="ES22" s="163">
        <v>0.96209999999999996</v>
      </c>
      <c r="ET22" s="163">
        <v>0</v>
      </c>
      <c r="EU22" s="163">
        <v>-9.7399000000000004</v>
      </c>
      <c r="EV22" s="163">
        <v>-2.4</v>
      </c>
      <c r="EW22" s="163">
        <v>5.8982999999999999</v>
      </c>
      <c r="EX22" s="163">
        <v>-29.117999999999999</v>
      </c>
      <c r="EY22" s="163">
        <v>-10.385999999999999</v>
      </c>
      <c r="EZ22" s="163">
        <v>-10.305999999999999</v>
      </c>
      <c r="FA22" s="163">
        <v>6.0903999999999998</v>
      </c>
      <c r="FB22" s="163">
        <v>1.3926000000000001</v>
      </c>
      <c r="FC22" s="163">
        <v>-15.792</v>
      </c>
      <c r="FD22" s="163">
        <v>5.2252999999999998</v>
      </c>
      <c r="FE22" s="163">
        <v>0</v>
      </c>
      <c r="FF22" s="163">
        <v>0</v>
      </c>
      <c r="FG22" s="163">
        <v>0</v>
      </c>
      <c r="FH22" s="163">
        <v>5.3765999999999998</v>
      </c>
      <c r="FI22" s="163">
        <v>4.1452</v>
      </c>
      <c r="FJ22" s="163">
        <v>1.3395999999999999</v>
      </c>
      <c r="FK22" s="163">
        <v>1.0046999999999999</v>
      </c>
      <c r="FL22" s="163">
        <v>26.625</v>
      </c>
      <c r="FM22" s="163">
        <v>17.218</v>
      </c>
      <c r="FN22" s="163">
        <v>17.106999999999999</v>
      </c>
      <c r="FO22" s="163">
        <v>27.731999999999999</v>
      </c>
      <c r="FP22" s="163">
        <v>33.951999999999998</v>
      </c>
      <c r="FQ22" s="163">
        <v>9.8451000000000004</v>
      </c>
      <c r="FR22" s="163">
        <v>-13.989000000000001</v>
      </c>
      <c r="FS22" s="163">
        <v>-2.0154999999999998</v>
      </c>
      <c r="FT22" s="163">
        <v>0.23830000000000001</v>
      </c>
      <c r="FU22" s="163">
        <v>1.01</v>
      </c>
      <c r="FV22" s="163">
        <v>1.29</v>
      </c>
      <c r="FW22" s="163">
        <v>-11.534000000000001</v>
      </c>
      <c r="FX22" s="163">
        <v>1.3755999999999999</v>
      </c>
      <c r="FY22" s="163">
        <v>6.3018999999999998</v>
      </c>
      <c r="FZ22" s="163">
        <v>0.50800000000000001</v>
      </c>
      <c r="GA22" s="163">
        <v>2.0792999999999999</v>
      </c>
      <c r="GB22" s="163">
        <v>17.670000000000002</v>
      </c>
      <c r="GC22" s="163">
        <v>-33.417000000000002</v>
      </c>
      <c r="GD22" s="163">
        <v>-24.321000000000002</v>
      </c>
      <c r="GE22" s="163">
        <v>-3.6499000000000001</v>
      </c>
      <c r="GF22" s="163">
        <v>23.686</v>
      </c>
      <c r="GG22" s="163">
        <v>8.8999000000000006</v>
      </c>
      <c r="GH22" s="163">
        <v>14.816000000000001</v>
      </c>
      <c r="GI22" s="163">
        <v>2.1238999999999999</v>
      </c>
      <c r="GJ22" s="163">
        <v>-2.3708</v>
      </c>
      <c r="GK22" s="163">
        <v>1.6780999999999999</v>
      </c>
      <c r="GL22" s="163">
        <v>5.5500000000000001E-2</v>
      </c>
      <c r="GM22" s="164"/>
      <c r="GN22" s="163">
        <v>-10.662000000000001</v>
      </c>
      <c r="GO22" s="163">
        <v>-16.742000000000001</v>
      </c>
      <c r="GP22" s="163">
        <v>6.2995999999999999</v>
      </c>
      <c r="GQ22" s="163">
        <v>-27.814</v>
      </c>
      <c r="GR22" s="163">
        <v>-6.5496999999999996</v>
      </c>
      <c r="GS22" s="163">
        <v>-11.867000000000001</v>
      </c>
      <c r="GT22" s="163">
        <v>120.34</v>
      </c>
      <c r="GU22" s="163">
        <v>-3.9666999999999999</v>
      </c>
      <c r="GV22" s="163">
        <v>-9.6645000000000003</v>
      </c>
      <c r="GW22" s="163">
        <v>13.137</v>
      </c>
      <c r="GX22" s="163">
        <v>3.3776000000000002</v>
      </c>
      <c r="GY22" s="163">
        <v>8.8789999999999996</v>
      </c>
      <c r="GZ22" s="163">
        <v>8.8536999999999999</v>
      </c>
      <c r="HA22" s="163">
        <v>2.8532000000000002</v>
      </c>
      <c r="HB22" s="163">
        <v>-11.913</v>
      </c>
      <c r="HC22" s="163">
        <v>-10.462</v>
      </c>
      <c r="HD22" s="163">
        <v>-9.6399000000000008</v>
      </c>
      <c r="HE22" s="163">
        <v>12.715</v>
      </c>
      <c r="HF22" s="163">
        <v>62.372</v>
      </c>
      <c r="HG22" s="163">
        <v>27.2</v>
      </c>
      <c r="HH22" s="163">
        <v>31.67</v>
      </c>
      <c r="HI22" s="163">
        <v>42.287999999999997</v>
      </c>
      <c r="HJ22" s="163">
        <v>43.107999999999997</v>
      </c>
      <c r="HK22" s="163">
        <v>0</v>
      </c>
      <c r="HL22" s="163">
        <v>-5.3182999999999998</v>
      </c>
      <c r="HM22" s="163">
        <v>-11.871</v>
      </c>
      <c r="HN22" s="163">
        <v>-14.545</v>
      </c>
      <c r="HO22" s="163">
        <v>38.164000000000001</v>
      </c>
      <c r="HP22" s="163">
        <v>40.115000000000002</v>
      </c>
      <c r="HQ22" s="163">
        <v>-22.273</v>
      </c>
      <c r="HR22" s="163">
        <v>-21.663</v>
      </c>
      <c r="HS22" s="163">
        <v>-6.0841000000000003</v>
      </c>
      <c r="HT22" s="163">
        <v>-6.2855999999999996</v>
      </c>
      <c r="HU22" s="163">
        <v>4.75</v>
      </c>
      <c r="HV22" s="163">
        <v>4.75</v>
      </c>
      <c r="HW22" s="163">
        <v>-27.899000000000001</v>
      </c>
      <c r="HX22" s="163">
        <v>-27.2</v>
      </c>
      <c r="HY22" s="163">
        <v>3.5512999999999999</v>
      </c>
      <c r="HZ22" s="163">
        <v>-3.92</v>
      </c>
      <c r="IA22" s="163">
        <v>45.546999999999997</v>
      </c>
      <c r="IB22" s="163">
        <v>18.454999999999998</v>
      </c>
      <c r="IC22" s="163">
        <v>17.943999999999999</v>
      </c>
      <c r="ID22" s="163">
        <v>-15.6</v>
      </c>
      <c r="IE22" s="163">
        <v>-29.5</v>
      </c>
      <c r="IF22" s="163">
        <v>6</v>
      </c>
      <c r="IG22" s="163">
        <v>5.5</v>
      </c>
      <c r="IH22" s="163">
        <v>-17.981999999999999</v>
      </c>
      <c r="II22" s="163">
        <v>-17.960999999999999</v>
      </c>
      <c r="IJ22" s="163">
        <v>-44.247999999999998</v>
      </c>
      <c r="IK22" s="163">
        <v>1.6882999999999999</v>
      </c>
      <c r="IL22" s="163">
        <v>-288.58</v>
      </c>
      <c r="IM22" s="163">
        <v>-17.561</v>
      </c>
      <c r="IN22" s="163">
        <v>72.828999999999994</v>
      </c>
      <c r="IO22" s="163">
        <v>92.984999999999999</v>
      </c>
      <c r="IP22" s="163">
        <v>74.983999999999995</v>
      </c>
      <c r="IQ22" s="163">
        <v>145.16999999999999</v>
      </c>
      <c r="IR22" s="163">
        <v>88.429000000000002</v>
      </c>
      <c r="IS22" s="163">
        <v>23.169</v>
      </c>
      <c r="IT22" s="163">
        <v>23.154</v>
      </c>
      <c r="IU22" s="163">
        <v>22.512</v>
      </c>
      <c r="IV22" s="163">
        <v>-33.082000000000001</v>
      </c>
      <c r="IW22" s="163">
        <v>202.63</v>
      </c>
      <c r="IX22" s="163">
        <v>-172.48</v>
      </c>
      <c r="IY22" s="163">
        <v>35.087000000000003</v>
      </c>
      <c r="IZ22" s="163">
        <v>-27.733000000000001</v>
      </c>
      <c r="JA22" s="163">
        <v>-1.0533999999999999</v>
      </c>
      <c r="JB22" s="163">
        <v>0.48220000000000002</v>
      </c>
      <c r="JC22" s="163">
        <v>-7.76</v>
      </c>
      <c r="JD22" s="163">
        <v>-0.65400000000000003</v>
      </c>
      <c r="JE22" s="163">
        <v>-0.66300000000000003</v>
      </c>
      <c r="JF22" s="163">
        <v>3.1198999999999999</v>
      </c>
      <c r="JG22" s="163">
        <v>0.56000000000000005</v>
      </c>
      <c r="JH22" s="163">
        <v>-4.9467999999999996</v>
      </c>
      <c r="JI22" s="163">
        <v>-6.9718</v>
      </c>
      <c r="JJ22" s="163">
        <v>11.164999999999999</v>
      </c>
      <c r="JK22" s="163">
        <v>-7.2648000000000001</v>
      </c>
      <c r="JL22" s="163">
        <v>2.7</v>
      </c>
      <c r="JM22" s="163">
        <v>-1.4018999999999999</v>
      </c>
      <c r="JN22" s="163">
        <v>-1.4650000000000001</v>
      </c>
      <c r="JO22" s="163">
        <v>0</v>
      </c>
      <c r="JP22" s="163">
        <v>0</v>
      </c>
      <c r="JQ22" s="163">
        <v>3.7978999999999998</v>
      </c>
      <c r="JR22" s="163">
        <v>2.9424999999999999</v>
      </c>
      <c r="JS22" s="163">
        <v>3.6252</v>
      </c>
      <c r="JT22" s="164"/>
      <c r="JU22" s="163">
        <v>14</v>
      </c>
      <c r="JV22" s="163">
        <v>6.1985000000000001</v>
      </c>
      <c r="JW22" s="163">
        <v>0.09</v>
      </c>
      <c r="JX22" s="163">
        <v>0.37</v>
      </c>
      <c r="JY22" s="163">
        <v>0</v>
      </c>
      <c r="JZ22" s="163">
        <v>-18.405000000000001</v>
      </c>
      <c r="KA22" s="163">
        <v>-20.808</v>
      </c>
      <c r="KB22" s="163">
        <v>3.6217000000000001</v>
      </c>
      <c r="KC22" s="163">
        <v>14.542</v>
      </c>
      <c r="KD22" s="163">
        <v>-16.486000000000001</v>
      </c>
      <c r="KE22" s="163">
        <v>1.2596000000000001</v>
      </c>
      <c r="KF22" s="163">
        <v>-16.100000000000001</v>
      </c>
      <c r="KG22" s="163">
        <v>-1.3998999999999999</v>
      </c>
      <c r="KH22" s="163">
        <v>26.815999999999999</v>
      </c>
      <c r="KI22" s="163">
        <v>-131.71</v>
      </c>
    </row>
    <row r="23" spans="1:295" ht="18" customHeight="1" x14ac:dyDescent="0.25">
      <c r="A23" s="159" t="s">
        <v>81</v>
      </c>
      <c r="B23" s="159" t="s">
        <v>704</v>
      </c>
      <c r="C23" s="163">
        <v>0</v>
      </c>
      <c r="D23" s="164"/>
      <c r="E23" s="163">
        <v>-10.994</v>
      </c>
      <c r="F23" s="163">
        <v>2.8039999999999998</v>
      </c>
      <c r="G23" s="163">
        <v>8.5730000000000004</v>
      </c>
      <c r="H23" s="163">
        <v>5.4</v>
      </c>
      <c r="I23" s="163">
        <v>16.082000000000001</v>
      </c>
      <c r="J23" s="164"/>
      <c r="K23" s="163">
        <v>14.987</v>
      </c>
      <c r="L23" s="163">
        <v>6.1958000000000002</v>
      </c>
      <c r="M23" s="163">
        <v>-7.5187999999999997</v>
      </c>
      <c r="N23" s="163">
        <v>-8.8800000000000008</v>
      </c>
      <c r="O23" s="163">
        <v>-28.6</v>
      </c>
      <c r="P23" s="163">
        <v>4.4000000000000004</v>
      </c>
      <c r="Q23" s="163">
        <v>3.3119999999999998</v>
      </c>
      <c r="R23" s="163">
        <v>-22</v>
      </c>
      <c r="S23" s="163">
        <v>2.6667999999999998</v>
      </c>
      <c r="T23" s="163">
        <v>8.3451000000000004</v>
      </c>
      <c r="U23" s="163">
        <v>4.5178000000000003</v>
      </c>
      <c r="V23" s="163">
        <v>4.2769000000000004</v>
      </c>
      <c r="W23" s="163">
        <v>7.7131999999999996</v>
      </c>
      <c r="X23" s="163">
        <v>0</v>
      </c>
      <c r="Y23" s="163">
        <v>3.5400999999999998</v>
      </c>
      <c r="Z23" s="163">
        <v>1.6998</v>
      </c>
      <c r="AA23" s="164"/>
      <c r="AB23" s="163">
        <v>-0.79449999999999998</v>
      </c>
      <c r="AC23" s="163">
        <v>-8.0000000000000002E-3</v>
      </c>
      <c r="AD23" s="163">
        <v>-2.4E-2</v>
      </c>
      <c r="AE23" s="163">
        <v>1.7999999999999999E-2</v>
      </c>
      <c r="AF23" s="163">
        <v>-11.1</v>
      </c>
      <c r="AG23" s="163">
        <v>-8.8000000000000007</v>
      </c>
      <c r="AH23" s="163">
        <v>0.11600000000000001</v>
      </c>
      <c r="AI23" s="163">
        <v>0.254</v>
      </c>
      <c r="AJ23" s="163">
        <v>-13.77</v>
      </c>
      <c r="AK23" s="163">
        <v>-13.3</v>
      </c>
      <c r="AL23" s="163">
        <v>-10</v>
      </c>
      <c r="AM23" s="163">
        <v>-13.739000000000001</v>
      </c>
      <c r="AN23" s="163">
        <v>-13.64</v>
      </c>
      <c r="AO23" s="163">
        <v>6.6487999999999996</v>
      </c>
      <c r="AP23" s="163">
        <v>3.7898000000000001</v>
      </c>
      <c r="AQ23" s="163">
        <v>19.963000000000001</v>
      </c>
      <c r="AR23" s="163">
        <v>22.334</v>
      </c>
      <c r="AS23" s="163">
        <v>-13.686999999999999</v>
      </c>
      <c r="AT23" s="163">
        <v>-5.2243000000000004</v>
      </c>
      <c r="AU23" s="163">
        <v>-5.4912999999999998</v>
      </c>
      <c r="AV23" s="163">
        <v>15.430999999999999</v>
      </c>
      <c r="AW23" s="163">
        <v>6.9690000000000003</v>
      </c>
      <c r="AX23" s="163">
        <v>-17.28</v>
      </c>
      <c r="AY23" s="163">
        <v>-14.199</v>
      </c>
      <c r="AZ23" s="163">
        <v>8.6922999999999995</v>
      </c>
      <c r="BA23" s="163">
        <v>48.595999999999997</v>
      </c>
      <c r="BB23" s="163">
        <v>18.074999999999999</v>
      </c>
      <c r="BC23" s="163">
        <v>3.6238000000000001</v>
      </c>
      <c r="BD23" s="163">
        <v>-5.9999000000000002</v>
      </c>
      <c r="BE23" s="163">
        <v>-5.8998999999999997</v>
      </c>
      <c r="BF23" s="163">
        <v>-26.550999999999998</v>
      </c>
      <c r="BG23" s="164"/>
      <c r="BH23" s="163">
        <v>-4.0865</v>
      </c>
      <c r="BI23" s="163">
        <v>1.3141</v>
      </c>
      <c r="BJ23" s="163">
        <v>-1.0838000000000001</v>
      </c>
      <c r="BK23" s="163">
        <v>1.75</v>
      </c>
      <c r="BL23" s="163">
        <v>3.9861</v>
      </c>
      <c r="BM23" s="163">
        <v>2.8763000000000001</v>
      </c>
      <c r="BN23" s="163">
        <v>-163.51</v>
      </c>
      <c r="BO23" s="163">
        <v>91.006</v>
      </c>
      <c r="BP23" s="163">
        <v>91.616</v>
      </c>
      <c r="BQ23" s="163">
        <v>-63.521999999999998</v>
      </c>
      <c r="BR23" s="163">
        <v>-112.8</v>
      </c>
      <c r="BS23" s="163">
        <v>-9.1669</v>
      </c>
      <c r="BT23" s="164"/>
      <c r="BU23" s="164"/>
      <c r="BV23" s="163">
        <v>21.436</v>
      </c>
      <c r="BW23" s="163">
        <v>10.689</v>
      </c>
      <c r="BX23" s="163">
        <v>7.4099000000000004</v>
      </c>
      <c r="BY23" s="163">
        <v>-6.59</v>
      </c>
      <c r="BZ23" s="163">
        <v>6.17</v>
      </c>
      <c r="CA23" s="163">
        <v>-4.9522000000000004</v>
      </c>
      <c r="CB23" s="163">
        <v>-4.5503</v>
      </c>
      <c r="CC23" s="163">
        <v>20.442</v>
      </c>
      <c r="CD23" s="163">
        <v>18.178000000000001</v>
      </c>
      <c r="CE23" s="163">
        <v>0.88390000000000002</v>
      </c>
      <c r="CF23" s="163">
        <v>-18.181999999999999</v>
      </c>
      <c r="CG23" s="163">
        <v>-18.341999999999999</v>
      </c>
      <c r="CH23" s="163">
        <v>-1.0888</v>
      </c>
      <c r="CI23" s="163">
        <v>35.848999999999997</v>
      </c>
      <c r="CJ23" s="163">
        <v>2.88</v>
      </c>
      <c r="CK23" s="163">
        <v>6.4119999999999999</v>
      </c>
      <c r="CL23" s="163">
        <v>19.7</v>
      </c>
      <c r="CM23" s="163">
        <v>16.100000000000001</v>
      </c>
      <c r="CN23" s="163">
        <v>-2.9</v>
      </c>
      <c r="CO23" s="163">
        <v>46.558999999999997</v>
      </c>
      <c r="CP23" s="163">
        <v>46.369</v>
      </c>
      <c r="CQ23" s="163">
        <v>44.707999999999998</v>
      </c>
      <c r="CR23" s="164"/>
      <c r="CS23" s="164"/>
      <c r="CT23" s="163">
        <v>1</v>
      </c>
      <c r="CU23" s="163">
        <v>-97.641999999999996</v>
      </c>
      <c r="CV23" s="163">
        <v>0</v>
      </c>
      <c r="CW23" s="163">
        <v>2.0606</v>
      </c>
      <c r="CX23" s="163">
        <v>29.309000000000001</v>
      </c>
      <c r="CY23" s="163">
        <v>15.92</v>
      </c>
      <c r="CZ23" s="163">
        <v>10.004</v>
      </c>
      <c r="DA23" s="163">
        <v>9.9639000000000006</v>
      </c>
      <c r="DB23" s="163">
        <v>-9.84</v>
      </c>
      <c r="DC23" s="163">
        <v>0.3145</v>
      </c>
      <c r="DD23" s="163">
        <v>-38.314999999999998</v>
      </c>
      <c r="DE23" s="163">
        <v>-37.658000000000001</v>
      </c>
      <c r="DF23" s="163">
        <v>45.93</v>
      </c>
      <c r="DG23" s="163">
        <v>1.46E-2</v>
      </c>
      <c r="DH23" s="163">
        <v>-4.9698000000000002</v>
      </c>
      <c r="DI23" s="163">
        <v>2.5</v>
      </c>
      <c r="DJ23" s="163">
        <v>0</v>
      </c>
      <c r="DK23" s="163">
        <v>-2.5291999999999999</v>
      </c>
      <c r="DL23" s="163">
        <v>6.5510999999999999</v>
      </c>
      <c r="DM23" s="163">
        <v>53.627000000000002</v>
      </c>
      <c r="DN23" s="163">
        <v>14.849</v>
      </c>
      <c r="DO23" s="163">
        <v>7.03</v>
      </c>
      <c r="DP23" s="163">
        <v>-6.61</v>
      </c>
      <c r="DQ23" s="163">
        <v>10.395</v>
      </c>
      <c r="DR23" s="163">
        <v>-45.877000000000002</v>
      </c>
      <c r="DS23" s="163">
        <v>-7.29</v>
      </c>
      <c r="DT23" s="163">
        <v>-7.3299000000000003</v>
      </c>
      <c r="DU23" s="163">
        <v>23.62</v>
      </c>
      <c r="DV23" s="163">
        <v>20.72</v>
      </c>
      <c r="DW23" s="163">
        <v>-46.545000000000002</v>
      </c>
      <c r="DX23" s="163">
        <v>-23.1</v>
      </c>
      <c r="DY23" s="164"/>
      <c r="DZ23" s="163">
        <v>-25.645</v>
      </c>
      <c r="EA23" s="163">
        <v>13.545</v>
      </c>
      <c r="EB23" s="163">
        <v>-5.6806000000000001</v>
      </c>
      <c r="EC23" s="163">
        <v>-12.086</v>
      </c>
      <c r="ED23" s="163">
        <v>-11.743</v>
      </c>
      <c r="EE23" s="163">
        <v>-4.2268999999999997</v>
      </c>
      <c r="EF23" s="163">
        <v>-10.06</v>
      </c>
      <c r="EG23" s="163">
        <v>-13.878</v>
      </c>
      <c r="EH23" s="163">
        <v>-28.47</v>
      </c>
      <c r="EI23" s="163">
        <v>-46.54</v>
      </c>
      <c r="EJ23" s="163">
        <v>0</v>
      </c>
      <c r="EK23" s="163">
        <v>-15.276999999999999</v>
      </c>
      <c r="EL23" s="163">
        <v>-16.212</v>
      </c>
      <c r="EM23" s="163">
        <v>0</v>
      </c>
      <c r="EN23" s="163">
        <v>-18.495999999999999</v>
      </c>
      <c r="EO23" s="163">
        <v>0.10589999999999999</v>
      </c>
      <c r="EP23" s="163">
        <v>18.96</v>
      </c>
      <c r="EQ23" s="163">
        <v>-23.841999999999999</v>
      </c>
      <c r="ER23" s="163">
        <v>-23.535</v>
      </c>
      <c r="ES23" s="163">
        <v>-1.532</v>
      </c>
      <c r="ET23" s="163">
        <v>-8.1399000000000008</v>
      </c>
      <c r="EU23" s="163">
        <v>-11.92</v>
      </c>
      <c r="EV23" s="163">
        <v>-0.7</v>
      </c>
      <c r="EW23" s="163">
        <v>6.2096</v>
      </c>
      <c r="EX23" s="163">
        <v>-41.228000000000002</v>
      </c>
      <c r="EY23" s="163">
        <v>-10.872</v>
      </c>
      <c r="EZ23" s="163">
        <v>-10.819000000000001</v>
      </c>
      <c r="FA23" s="163">
        <v>6.8666</v>
      </c>
      <c r="FB23" s="163">
        <v>-3.4363000000000001</v>
      </c>
      <c r="FC23" s="163">
        <v>-6.8735999999999997</v>
      </c>
      <c r="FD23" s="163">
        <v>5.3779000000000003</v>
      </c>
      <c r="FE23" s="163">
        <v>0</v>
      </c>
      <c r="FF23" s="163">
        <v>0</v>
      </c>
      <c r="FG23" s="163">
        <v>0</v>
      </c>
      <c r="FH23" s="163">
        <v>4.5223000000000004</v>
      </c>
      <c r="FI23" s="163">
        <v>4.5490000000000004</v>
      </c>
      <c r="FJ23" s="163">
        <v>-0.33489999999999998</v>
      </c>
      <c r="FK23" s="163">
        <v>-0.33489999999999998</v>
      </c>
      <c r="FL23" s="163">
        <v>31.984000000000002</v>
      </c>
      <c r="FM23" s="163">
        <v>17.247</v>
      </c>
      <c r="FN23" s="163">
        <v>18.082000000000001</v>
      </c>
      <c r="FO23" s="163">
        <v>31.632999999999999</v>
      </c>
      <c r="FP23" s="163">
        <v>38.250999999999998</v>
      </c>
      <c r="FQ23" s="163">
        <v>10.821</v>
      </c>
      <c r="FR23" s="163">
        <v>-13.808999999999999</v>
      </c>
      <c r="FS23" s="163">
        <v>-1.5193000000000001</v>
      </c>
      <c r="FT23" s="163">
        <v>0.22450000000000001</v>
      </c>
      <c r="FU23" s="163">
        <v>0.55000000000000004</v>
      </c>
      <c r="FV23" s="163">
        <v>1.42</v>
      </c>
      <c r="FW23" s="163">
        <v>-11.478999999999999</v>
      </c>
      <c r="FX23" s="163">
        <v>1.4718</v>
      </c>
      <c r="FY23" s="163">
        <v>6.3048999999999999</v>
      </c>
      <c r="FZ23" s="163">
        <v>0.501</v>
      </c>
      <c r="GA23" s="163">
        <v>2.1507999999999998</v>
      </c>
      <c r="GB23" s="163">
        <v>17.149000000000001</v>
      </c>
      <c r="GC23" s="163">
        <v>-34.786000000000001</v>
      </c>
      <c r="GD23" s="163">
        <v>-24.827999999999999</v>
      </c>
      <c r="GE23" s="163">
        <v>-3.5198999999999998</v>
      </c>
      <c r="GF23" s="163">
        <v>24.302</v>
      </c>
      <c r="GG23" s="163">
        <v>9.8000000000000007</v>
      </c>
      <c r="GH23" s="163">
        <v>16.696000000000002</v>
      </c>
      <c r="GI23" s="163">
        <v>2.8975</v>
      </c>
      <c r="GJ23" s="163">
        <v>-3.1492</v>
      </c>
      <c r="GK23" s="163">
        <v>1.7321</v>
      </c>
      <c r="GL23" s="163">
        <v>5.5500000000000001E-2</v>
      </c>
      <c r="GM23" s="164"/>
      <c r="GN23" s="163">
        <v>-9.9283999999999999</v>
      </c>
      <c r="GO23" s="163">
        <v>-18.363</v>
      </c>
      <c r="GP23" s="163">
        <v>6.5484</v>
      </c>
      <c r="GQ23" s="163">
        <v>-28.234000000000002</v>
      </c>
      <c r="GR23" s="163">
        <v>-17.187000000000001</v>
      </c>
      <c r="GS23" s="163">
        <v>-12.842000000000001</v>
      </c>
      <c r="GT23" s="163">
        <v>139.97</v>
      </c>
      <c r="GU23" s="163">
        <v>-2.1278000000000001</v>
      </c>
      <c r="GV23" s="163">
        <v>-10.02</v>
      </c>
      <c r="GW23" s="163">
        <v>11.935</v>
      </c>
      <c r="GX23" s="163">
        <v>2.4135</v>
      </c>
      <c r="GY23" s="163">
        <v>9.2525999999999993</v>
      </c>
      <c r="GZ23" s="163">
        <v>9.2255000000000003</v>
      </c>
      <c r="HA23" s="163">
        <v>1</v>
      </c>
      <c r="HB23" s="163">
        <v>-10.984</v>
      </c>
      <c r="HC23" s="163">
        <v>-9.6016999999999992</v>
      </c>
      <c r="HD23" s="163">
        <v>-5.4499000000000004</v>
      </c>
      <c r="HE23" s="163">
        <v>9.1663999999999994</v>
      </c>
      <c r="HF23" s="163">
        <v>49.448</v>
      </c>
      <c r="HG23" s="163">
        <v>37.481000000000002</v>
      </c>
      <c r="HH23" s="163">
        <v>26.439</v>
      </c>
      <c r="HI23" s="163">
        <v>41.866</v>
      </c>
      <c r="HJ23" s="163">
        <v>42.435000000000002</v>
      </c>
      <c r="HK23" s="163">
        <v>0</v>
      </c>
      <c r="HL23" s="163">
        <v>-6.1054000000000004</v>
      </c>
      <c r="HM23" s="163">
        <v>0</v>
      </c>
      <c r="HN23" s="163">
        <v>0</v>
      </c>
      <c r="HO23" s="163">
        <v>28.100999999999999</v>
      </c>
      <c r="HP23" s="163">
        <v>26.792000000000002</v>
      </c>
      <c r="HQ23" s="164"/>
      <c r="HR23" s="163">
        <v>-19.68</v>
      </c>
      <c r="HS23" s="163">
        <v>-9.2489000000000008</v>
      </c>
      <c r="HT23" s="163">
        <v>-9.2963000000000005</v>
      </c>
      <c r="HU23" s="163">
        <v>2.71</v>
      </c>
      <c r="HV23" s="163">
        <v>2.7698999999999998</v>
      </c>
      <c r="HW23" s="163">
        <v>-25.1</v>
      </c>
      <c r="HX23" s="163">
        <v>-24.899000000000001</v>
      </c>
      <c r="HY23" s="163">
        <v>3.5512999999999999</v>
      </c>
      <c r="HZ23" s="163">
        <v>-0.4</v>
      </c>
      <c r="IA23" s="163">
        <v>48.908000000000001</v>
      </c>
      <c r="IB23" s="163">
        <v>17.126999999999999</v>
      </c>
      <c r="IC23" s="163">
        <v>17.033999999999999</v>
      </c>
      <c r="ID23" s="163">
        <v>-14.8</v>
      </c>
      <c r="IE23" s="163">
        <v>-28.6</v>
      </c>
      <c r="IF23" s="163">
        <v>4.0998999999999999</v>
      </c>
      <c r="IG23" s="163">
        <v>3.4</v>
      </c>
      <c r="IH23" s="163">
        <v>-17.981999999999999</v>
      </c>
      <c r="II23" s="163">
        <v>-17.960999999999999</v>
      </c>
      <c r="IJ23" s="163">
        <v>-41.183</v>
      </c>
      <c r="IK23" s="163">
        <v>8.8995999999999995</v>
      </c>
      <c r="IL23" s="163">
        <v>-294.55</v>
      </c>
      <c r="IM23" s="163">
        <v>-24.082999999999998</v>
      </c>
      <c r="IN23" s="163">
        <v>79.918999999999997</v>
      </c>
      <c r="IO23" s="163">
        <v>96.257999999999996</v>
      </c>
      <c r="IP23" s="163">
        <v>66.396000000000001</v>
      </c>
      <c r="IQ23" s="163">
        <v>140.68</v>
      </c>
      <c r="IR23" s="163">
        <v>89.941999999999993</v>
      </c>
      <c r="IS23" s="163">
        <v>28.559000000000001</v>
      </c>
      <c r="IT23" s="163">
        <v>25.003</v>
      </c>
      <c r="IU23" s="163">
        <v>22.536000000000001</v>
      </c>
      <c r="IV23" s="163">
        <v>-28.408000000000001</v>
      </c>
      <c r="IW23" s="163">
        <v>207.59</v>
      </c>
      <c r="IX23" s="163">
        <v>-173.49</v>
      </c>
      <c r="IY23" s="163">
        <v>40.109000000000002</v>
      </c>
      <c r="IZ23" s="163">
        <v>-32.749000000000002</v>
      </c>
      <c r="JA23" s="163">
        <v>-0.9607</v>
      </c>
      <c r="JB23" s="163">
        <v>0.48220000000000002</v>
      </c>
      <c r="JC23" s="164"/>
      <c r="JD23" s="163">
        <v>-0.505</v>
      </c>
      <c r="JE23" s="163">
        <v>-0.51100000000000001</v>
      </c>
      <c r="JF23" s="163">
        <v>2.88</v>
      </c>
      <c r="JG23" s="163">
        <v>0.56000000000000005</v>
      </c>
      <c r="JH23" s="163">
        <v>-5.0759999999999996</v>
      </c>
      <c r="JI23" s="163">
        <v>-6.9718</v>
      </c>
      <c r="JJ23" s="163">
        <v>10.606</v>
      </c>
      <c r="JK23" s="163">
        <v>-7.2343000000000002</v>
      </c>
      <c r="JL23" s="163">
        <v>3.9</v>
      </c>
      <c r="JM23" s="163">
        <v>1.103</v>
      </c>
      <c r="JN23" s="163">
        <v>0.80800000000000005</v>
      </c>
      <c r="JO23" s="163">
        <v>0</v>
      </c>
      <c r="JP23" s="163">
        <v>0</v>
      </c>
      <c r="JQ23" s="163">
        <v>3.5463</v>
      </c>
      <c r="JR23" s="163">
        <v>3.6436999999999999</v>
      </c>
      <c r="JS23" s="163">
        <v>4.1167999999999996</v>
      </c>
      <c r="JT23" s="164"/>
      <c r="JU23" s="163">
        <v>13.1</v>
      </c>
      <c r="JV23" s="163">
        <v>6.6311999999999998</v>
      </c>
      <c r="JW23" s="163">
        <v>0.19</v>
      </c>
      <c r="JX23" s="163">
        <v>0.37</v>
      </c>
      <c r="JY23" s="163">
        <v>0</v>
      </c>
      <c r="JZ23" s="163">
        <v>-17.97</v>
      </c>
      <c r="KA23" s="163">
        <v>-20.742999999999999</v>
      </c>
      <c r="KB23" s="163">
        <v>1.2723</v>
      </c>
      <c r="KC23" s="163">
        <v>13.52</v>
      </c>
      <c r="KD23" s="163">
        <v>-15.73</v>
      </c>
      <c r="KE23" s="163">
        <v>1.4735</v>
      </c>
      <c r="KF23" s="163">
        <v>-15.3</v>
      </c>
      <c r="KG23" s="163">
        <v>-1.8998999999999999</v>
      </c>
      <c r="KH23" s="163">
        <v>12.946</v>
      </c>
      <c r="KI23" s="163">
        <v>-117.67</v>
      </c>
    </row>
    <row r="24" spans="1:295" ht="18" customHeight="1" x14ac:dyDescent="0.25">
      <c r="A24" s="159" t="s">
        <v>81</v>
      </c>
      <c r="B24" s="159" t="s">
        <v>705</v>
      </c>
      <c r="C24" s="168">
        <v>0</v>
      </c>
      <c r="D24" s="167"/>
      <c r="E24" s="168">
        <v>-11.266999999999999</v>
      </c>
      <c r="F24" s="168">
        <v>3.6999</v>
      </c>
      <c r="G24" s="168">
        <v>5.101</v>
      </c>
      <c r="H24" s="168">
        <v>7.8116000000000003</v>
      </c>
      <c r="I24" s="168">
        <v>9.0917999999999992</v>
      </c>
      <c r="J24" s="167"/>
      <c r="K24" s="168">
        <v>17.231999999999999</v>
      </c>
      <c r="L24" s="168">
        <v>7.3307000000000002</v>
      </c>
      <c r="M24" s="168">
        <v>-8.9517000000000007</v>
      </c>
      <c r="N24" s="168">
        <v>-11.1</v>
      </c>
      <c r="O24" s="168">
        <v>-26.399000000000001</v>
      </c>
      <c r="P24" s="168">
        <v>2.2000000000000002</v>
      </c>
      <c r="Q24" s="168">
        <v>4.1398999999999999</v>
      </c>
      <c r="R24" s="168">
        <v>-19.798999999999999</v>
      </c>
      <c r="S24" s="168">
        <v>2.7496999999999998</v>
      </c>
      <c r="T24" s="168">
        <v>-0.80169999999999997</v>
      </c>
      <c r="U24" s="168">
        <v>5.0255999999999998</v>
      </c>
      <c r="V24" s="168">
        <v>4.9222000000000001</v>
      </c>
      <c r="W24" s="168">
        <v>8.7738999999999994</v>
      </c>
      <c r="X24" s="168">
        <v>0</v>
      </c>
      <c r="Y24" s="168">
        <v>4.2557</v>
      </c>
      <c r="Z24" s="168">
        <v>2.1274000000000002</v>
      </c>
      <c r="AA24" s="167"/>
      <c r="AB24" s="168">
        <v>-1.0293000000000001</v>
      </c>
      <c r="AC24" s="168">
        <v>-0.20200000000000001</v>
      </c>
      <c r="AD24" s="168">
        <v>-0.17499999999999999</v>
      </c>
      <c r="AE24" s="168">
        <v>0.32100000000000001</v>
      </c>
      <c r="AF24" s="168">
        <v>-8.8800000000000008</v>
      </c>
      <c r="AG24" s="168">
        <v>-8.8000000000000007</v>
      </c>
      <c r="AH24" s="168">
        <v>-0.29299999999999998</v>
      </c>
      <c r="AI24" s="168">
        <v>0.28000000000000003</v>
      </c>
      <c r="AJ24" s="168">
        <v>-12.148999999999999</v>
      </c>
      <c r="AK24" s="168">
        <v>-12.17</v>
      </c>
      <c r="AL24" s="168">
        <v>-10</v>
      </c>
      <c r="AM24" s="168">
        <v>-15.21</v>
      </c>
      <c r="AN24" s="168">
        <v>-15.46</v>
      </c>
      <c r="AO24" s="168">
        <v>6.8478000000000003</v>
      </c>
      <c r="AP24" s="168">
        <v>4.1646999999999998</v>
      </c>
      <c r="AQ24" s="168">
        <v>23.783000000000001</v>
      </c>
      <c r="AR24" s="168">
        <v>26.013000000000002</v>
      </c>
      <c r="AS24" s="168">
        <v>-14.541</v>
      </c>
      <c r="AT24" s="168">
        <v>-5.3582999999999998</v>
      </c>
      <c r="AU24" s="168">
        <v>-3.9097</v>
      </c>
      <c r="AV24" s="168">
        <v>16.916</v>
      </c>
      <c r="AW24" s="168">
        <v>19.908999999999999</v>
      </c>
      <c r="AX24" s="168">
        <v>-16.475999999999999</v>
      </c>
      <c r="AY24" s="168">
        <v>-16.343</v>
      </c>
      <c r="AZ24" s="168">
        <v>8.6922999999999995</v>
      </c>
      <c r="BA24" s="168">
        <v>45.420999999999999</v>
      </c>
      <c r="BB24" s="168">
        <v>26.369</v>
      </c>
      <c r="BC24" s="168">
        <v>2.5990000000000002</v>
      </c>
      <c r="BD24" s="168">
        <v>-6.1999000000000004</v>
      </c>
      <c r="BE24" s="168">
        <v>-6.0998999999999999</v>
      </c>
      <c r="BF24" s="168">
        <v>-26.579000000000001</v>
      </c>
      <c r="BG24" s="167"/>
      <c r="BH24" s="168">
        <v>-4.0518000000000001</v>
      </c>
      <c r="BI24" s="168">
        <v>1.3141</v>
      </c>
      <c r="BJ24" s="168">
        <v>1.1136999999999999</v>
      </c>
      <c r="BK24" s="168">
        <v>3.8999000000000001</v>
      </c>
      <c r="BL24" s="168">
        <v>4.1885000000000003</v>
      </c>
      <c r="BM24" s="168">
        <v>3.0769000000000002</v>
      </c>
      <c r="BN24" s="168">
        <v>-170.38</v>
      </c>
      <c r="BO24" s="168">
        <v>95.126000000000005</v>
      </c>
      <c r="BP24" s="168">
        <v>95.094999999999999</v>
      </c>
      <c r="BQ24" s="168">
        <v>-70.626999999999995</v>
      </c>
      <c r="BR24" s="168">
        <v>-109.05</v>
      </c>
      <c r="BS24" s="168">
        <v>-9.1669</v>
      </c>
      <c r="BT24" s="167"/>
      <c r="BU24" s="167"/>
      <c r="BV24" s="168">
        <v>26.625</v>
      </c>
      <c r="BW24" s="168">
        <v>11.26</v>
      </c>
      <c r="BX24" s="168">
        <v>8.3800000000000008</v>
      </c>
      <c r="BY24" s="168">
        <v>-4.3498999999999999</v>
      </c>
      <c r="BZ24" s="168">
        <v>8.8000000000000007</v>
      </c>
      <c r="CA24" s="168">
        <v>-7.3634000000000004</v>
      </c>
      <c r="CB24" s="168">
        <v>-7.4973999999999998</v>
      </c>
      <c r="CC24" s="168">
        <v>22.49</v>
      </c>
      <c r="CD24" s="168">
        <v>20.469000000000001</v>
      </c>
      <c r="CE24" s="168">
        <v>0.26550000000000001</v>
      </c>
      <c r="CF24" s="168">
        <v>-18.795000000000002</v>
      </c>
      <c r="CG24" s="168">
        <v>-18.782</v>
      </c>
      <c r="CH24" s="168">
        <v>1.5682</v>
      </c>
      <c r="CI24" s="168">
        <v>35.718000000000004</v>
      </c>
      <c r="CJ24" s="168">
        <v>2.88</v>
      </c>
      <c r="CK24" s="168">
        <v>6.4119999999999999</v>
      </c>
      <c r="CL24" s="168">
        <v>24</v>
      </c>
      <c r="CM24" s="168">
        <v>19.899000000000001</v>
      </c>
      <c r="CN24" s="168">
        <v>-3.2799</v>
      </c>
      <c r="CO24" s="168">
        <v>49.542000000000002</v>
      </c>
      <c r="CP24" s="168">
        <v>50.362000000000002</v>
      </c>
      <c r="CQ24" s="168">
        <v>48.095999999999997</v>
      </c>
      <c r="CR24" s="167"/>
      <c r="CS24" s="167"/>
      <c r="CT24" s="168">
        <v>1</v>
      </c>
      <c r="CU24" s="168">
        <v>-99.933999999999997</v>
      </c>
      <c r="CV24" s="168">
        <v>0</v>
      </c>
      <c r="CW24" s="168">
        <v>2.2866</v>
      </c>
      <c r="CX24" s="168">
        <v>28.35</v>
      </c>
      <c r="CY24" s="168">
        <v>17.739000000000001</v>
      </c>
      <c r="CZ24" s="168">
        <v>10.004</v>
      </c>
      <c r="DA24" s="168">
        <v>9.9639000000000006</v>
      </c>
      <c r="DB24" s="168">
        <v>-10.88</v>
      </c>
      <c r="DC24" s="168">
        <v>0.3145</v>
      </c>
      <c r="DD24" s="168">
        <v>-37.476999999999997</v>
      </c>
      <c r="DE24" s="168">
        <v>-37.130000000000003</v>
      </c>
      <c r="DF24" s="168">
        <v>44.06</v>
      </c>
      <c r="DG24" s="168">
        <v>1.43E-2</v>
      </c>
      <c r="DH24" s="168">
        <v>-5.5583999999999998</v>
      </c>
      <c r="DI24" s="168">
        <v>0</v>
      </c>
      <c r="DJ24" s="168">
        <v>0</v>
      </c>
      <c r="DK24" s="168">
        <v>-2.0666000000000002</v>
      </c>
      <c r="DL24" s="168">
        <v>7.8601000000000001</v>
      </c>
      <c r="DM24" s="168">
        <v>53.942999999999998</v>
      </c>
      <c r="DN24" s="168">
        <v>17.076000000000001</v>
      </c>
      <c r="DO24" s="168">
        <v>8.7200000000000006</v>
      </c>
      <c r="DP24" s="168">
        <v>-6.55</v>
      </c>
      <c r="DQ24" s="168">
        <v>12.582000000000001</v>
      </c>
      <c r="DR24" s="168">
        <v>-44.04</v>
      </c>
      <c r="DS24" s="168">
        <v>-8.0398999999999994</v>
      </c>
      <c r="DT24" s="168">
        <v>-8.0398999999999994</v>
      </c>
      <c r="DU24" s="168">
        <v>26.03</v>
      </c>
      <c r="DV24" s="168">
        <v>23.39</v>
      </c>
      <c r="DW24" s="168">
        <v>-44.180999999999997</v>
      </c>
      <c r="DX24" s="168">
        <v>-21.562999999999999</v>
      </c>
      <c r="DY24" s="167"/>
      <c r="DZ24" s="168">
        <v>-28.09</v>
      </c>
      <c r="EA24" s="168">
        <v>21.504999999999999</v>
      </c>
      <c r="EB24" s="168">
        <v>2.58E-2</v>
      </c>
      <c r="EC24" s="168">
        <v>-6.1824000000000003</v>
      </c>
      <c r="ED24" s="168">
        <v>-6.2680999999999996</v>
      </c>
      <c r="EE24" s="168">
        <v>-11.337</v>
      </c>
      <c r="EF24" s="168">
        <v>-18.581</v>
      </c>
      <c r="EG24" s="168">
        <v>-12.77</v>
      </c>
      <c r="EH24" s="168">
        <v>-21.640999999999998</v>
      </c>
      <c r="EI24" s="168">
        <v>-52.643000000000001</v>
      </c>
      <c r="EJ24" s="168">
        <v>0</v>
      </c>
      <c r="EK24" s="168">
        <v>-17.443000000000001</v>
      </c>
      <c r="EL24" s="168">
        <v>-18.245000000000001</v>
      </c>
      <c r="EM24" s="168">
        <v>13.318</v>
      </c>
      <c r="EN24" s="168">
        <v>-11.87</v>
      </c>
      <c r="EO24" s="168">
        <v>0.10589999999999999</v>
      </c>
      <c r="EP24" s="168">
        <v>-1.028</v>
      </c>
      <c r="EQ24" s="168">
        <v>-27.405000000000001</v>
      </c>
      <c r="ER24" s="168">
        <v>-27.030999999999999</v>
      </c>
      <c r="ES24" s="168">
        <v>1.6480999999999999</v>
      </c>
      <c r="ET24" s="168">
        <v>0</v>
      </c>
      <c r="EU24" s="168">
        <v>-11.968999999999999</v>
      </c>
      <c r="EV24" s="168">
        <v>0</v>
      </c>
      <c r="EW24" s="168">
        <v>6.3856000000000002</v>
      </c>
      <c r="EX24" s="168">
        <v>-28.338999999999999</v>
      </c>
      <c r="EY24" s="168">
        <v>-9.3216999999999999</v>
      </c>
      <c r="EZ24" s="168">
        <v>-9.3514999999999997</v>
      </c>
      <c r="FA24" s="168">
        <v>6.1379999999999999</v>
      </c>
      <c r="FB24" s="168">
        <v>0.71750000000000003</v>
      </c>
      <c r="FC24" s="168">
        <v>-10.618</v>
      </c>
      <c r="FD24" s="168">
        <v>4.3098000000000001</v>
      </c>
      <c r="FE24" s="168">
        <v>0</v>
      </c>
      <c r="FF24" s="168">
        <v>0</v>
      </c>
      <c r="FG24" s="168">
        <v>0</v>
      </c>
      <c r="FH24" s="168">
        <v>4.7046999999999999</v>
      </c>
      <c r="FI24" s="168">
        <v>3.0657999999999999</v>
      </c>
      <c r="FJ24" s="168">
        <v>1.6745000000000001</v>
      </c>
      <c r="FK24" s="168">
        <v>1.8420000000000001</v>
      </c>
      <c r="FL24" s="168">
        <v>27.63</v>
      </c>
      <c r="FM24" s="168">
        <v>20.071000000000002</v>
      </c>
      <c r="FN24" s="168">
        <v>19.463000000000001</v>
      </c>
      <c r="FO24" s="168">
        <v>28.504999999999999</v>
      </c>
      <c r="FP24" s="168">
        <v>35.936</v>
      </c>
      <c r="FQ24" s="168">
        <v>12.208</v>
      </c>
      <c r="FR24" s="168">
        <v>-13.819000000000001</v>
      </c>
      <c r="FS24" s="168">
        <v>-0.49759999999999999</v>
      </c>
      <c r="FT24" s="168">
        <v>0.25380000000000003</v>
      </c>
      <c r="FU24" s="168">
        <v>0.78</v>
      </c>
      <c r="FV24" s="168">
        <v>2.74</v>
      </c>
      <c r="FW24" s="168">
        <v>-11.199</v>
      </c>
      <c r="FX24" s="168">
        <v>1.7301</v>
      </c>
      <c r="FY24" s="168">
        <v>6.3769</v>
      </c>
      <c r="FZ24" s="168">
        <v>0.69799999999999995</v>
      </c>
      <c r="GA24" s="168">
        <v>2.0377999999999998</v>
      </c>
      <c r="GB24" s="168">
        <v>17.459</v>
      </c>
      <c r="GC24" s="168">
        <v>-33.881</v>
      </c>
      <c r="GD24" s="168">
        <v>-24.347000000000001</v>
      </c>
      <c r="GE24" s="168">
        <v>-3.3298999999999999</v>
      </c>
      <c r="GF24" s="168">
        <v>24.94</v>
      </c>
      <c r="GG24" s="168">
        <v>10</v>
      </c>
      <c r="GH24" s="168">
        <v>17.274000000000001</v>
      </c>
      <c r="GI24" s="168">
        <v>3.1248</v>
      </c>
      <c r="GJ24" s="168">
        <v>-3.3332999999999999</v>
      </c>
      <c r="GK24" s="168">
        <v>1.8226</v>
      </c>
      <c r="GL24" s="168">
        <v>5.5500000000000001E-2</v>
      </c>
      <c r="GM24" s="167"/>
      <c r="GN24" s="168">
        <v>-10.19</v>
      </c>
      <c r="GO24" s="168">
        <v>-21.803000000000001</v>
      </c>
      <c r="GP24" s="168">
        <v>5.6694000000000004</v>
      </c>
      <c r="GQ24" s="168">
        <v>-27.478000000000002</v>
      </c>
      <c r="GR24" s="168">
        <v>-19.356999999999999</v>
      </c>
      <c r="GS24" s="168">
        <v>-12.753</v>
      </c>
      <c r="GT24" s="168">
        <v>146.09</v>
      </c>
      <c r="GU24" s="168">
        <v>-1.0813999999999999</v>
      </c>
      <c r="GV24" s="168">
        <v>-10.558999999999999</v>
      </c>
      <c r="GW24" s="168">
        <v>11.568</v>
      </c>
      <c r="GX24" s="168">
        <v>2.1446000000000001</v>
      </c>
      <c r="GY24" s="168">
        <v>9.5455000000000005</v>
      </c>
      <c r="GZ24" s="168">
        <v>9.5577000000000005</v>
      </c>
      <c r="HA24" s="168">
        <v>1</v>
      </c>
      <c r="HB24" s="168">
        <v>-11.076000000000001</v>
      </c>
      <c r="HC24" s="168">
        <v>-8.8976000000000006</v>
      </c>
      <c r="HD24" s="168">
        <v>-4.6100000000000003</v>
      </c>
      <c r="HE24" s="168">
        <v>6.5056000000000003</v>
      </c>
      <c r="HF24" s="168">
        <v>48.085999999999999</v>
      </c>
      <c r="HG24" s="168">
        <v>41.811</v>
      </c>
      <c r="HH24" s="168">
        <v>23.498000000000001</v>
      </c>
      <c r="HI24" s="168">
        <v>41.154000000000003</v>
      </c>
      <c r="HJ24" s="168">
        <v>42.009</v>
      </c>
      <c r="HK24" s="168">
        <v>0</v>
      </c>
      <c r="HL24" s="168">
        <v>-6.0646000000000004</v>
      </c>
      <c r="HM24" s="168">
        <v>-9.9542999999999999</v>
      </c>
      <c r="HN24" s="168">
        <v>-10.423999999999999</v>
      </c>
      <c r="HO24" s="168">
        <v>28.100999999999999</v>
      </c>
      <c r="HP24" s="168">
        <v>26.792000000000002</v>
      </c>
      <c r="HQ24" s="167"/>
      <c r="HR24" s="168">
        <v>-18.658999999999999</v>
      </c>
      <c r="HS24" s="168">
        <v>-12.364000000000001</v>
      </c>
      <c r="HT24" s="168">
        <v>-12.157</v>
      </c>
      <c r="HU24" s="168">
        <v>5.5799000000000003</v>
      </c>
      <c r="HV24" s="168">
        <v>5.5198999999999998</v>
      </c>
      <c r="HW24" s="168">
        <v>-24</v>
      </c>
      <c r="HX24" s="168">
        <v>-24.298999999999999</v>
      </c>
      <c r="HY24" s="168">
        <v>3.7271000000000001</v>
      </c>
      <c r="HZ24" s="168">
        <v>2.5598999999999998</v>
      </c>
      <c r="IA24" s="168">
        <v>46.237000000000002</v>
      </c>
      <c r="IB24" s="168">
        <v>17.036000000000001</v>
      </c>
      <c r="IC24" s="168">
        <v>16.933</v>
      </c>
      <c r="ID24" s="168">
        <v>-13.6</v>
      </c>
      <c r="IE24" s="168">
        <v>-27.7</v>
      </c>
      <c r="IF24" s="168">
        <v>2.2000000000000002</v>
      </c>
      <c r="IG24" s="168">
        <v>1.6</v>
      </c>
      <c r="IH24" s="168">
        <v>-18.033999999999999</v>
      </c>
      <c r="II24" s="168">
        <v>-17.946999999999999</v>
      </c>
      <c r="IJ24" s="168">
        <v>-43.927</v>
      </c>
      <c r="IK24" s="168">
        <v>12.385999999999999</v>
      </c>
      <c r="IL24" s="168">
        <v>-294.68</v>
      </c>
      <c r="IM24" s="168">
        <v>-25.141999999999999</v>
      </c>
      <c r="IN24" s="168">
        <v>74.965999999999994</v>
      </c>
      <c r="IO24" s="168">
        <v>94.986999999999995</v>
      </c>
      <c r="IP24" s="168">
        <v>71.597999999999999</v>
      </c>
      <c r="IQ24" s="168">
        <v>137.03</v>
      </c>
      <c r="IR24" s="168">
        <v>86.29</v>
      </c>
      <c r="IS24" s="168">
        <v>23.846</v>
      </c>
      <c r="IT24" s="168">
        <v>25.829000000000001</v>
      </c>
      <c r="IU24" s="168">
        <v>25.204999999999998</v>
      </c>
      <c r="IV24" s="168">
        <v>-28.38</v>
      </c>
      <c r="IW24" s="168">
        <v>200.65</v>
      </c>
      <c r="IX24" s="168">
        <v>-171.22</v>
      </c>
      <c r="IY24" s="168">
        <v>36.442999999999998</v>
      </c>
      <c r="IZ24" s="168">
        <v>-29.084</v>
      </c>
      <c r="JA24" s="168">
        <v>-0.67749999999999999</v>
      </c>
      <c r="JB24" s="168">
        <v>0.48220000000000002</v>
      </c>
      <c r="JC24" s="167"/>
      <c r="JD24" s="168">
        <v>-0.76</v>
      </c>
      <c r="JE24" s="168">
        <v>-0.76900000000000002</v>
      </c>
      <c r="JF24" s="168">
        <v>3.2799</v>
      </c>
      <c r="JG24" s="168">
        <v>0.24</v>
      </c>
      <c r="JH24" s="168">
        <v>-5.0555000000000003</v>
      </c>
      <c r="JI24" s="168">
        <v>-6.6208</v>
      </c>
      <c r="JJ24" s="168">
        <v>10.374000000000001</v>
      </c>
      <c r="JK24" s="168">
        <v>-7.1763000000000003</v>
      </c>
      <c r="JL24" s="168">
        <v>4.0998999999999999</v>
      </c>
      <c r="JM24" s="168">
        <v>1.6739999999999999</v>
      </c>
      <c r="JN24" s="168">
        <v>2.1269999999999998</v>
      </c>
      <c r="JO24" s="168">
        <v>0</v>
      </c>
      <c r="JP24" s="168">
        <v>0</v>
      </c>
      <c r="JQ24" s="168">
        <v>4.5923999999999996</v>
      </c>
      <c r="JR24" s="168">
        <v>4.7465999999999999</v>
      </c>
      <c r="JS24" s="168">
        <v>3.7254</v>
      </c>
      <c r="JT24" s="167"/>
      <c r="JU24" s="168">
        <v>12.199</v>
      </c>
      <c r="JV24" s="168">
        <v>7.4732000000000003</v>
      </c>
      <c r="JW24" s="168">
        <v>0.22</v>
      </c>
      <c r="JX24" s="168">
        <v>0.37</v>
      </c>
      <c r="JY24" s="168">
        <v>0</v>
      </c>
      <c r="JZ24" s="168">
        <v>-17.648</v>
      </c>
      <c r="KA24" s="168">
        <v>-20.5</v>
      </c>
      <c r="KB24" s="168">
        <v>2.6114999999999999</v>
      </c>
      <c r="KC24" s="168">
        <v>13.279</v>
      </c>
      <c r="KD24" s="168">
        <v>-15.939</v>
      </c>
      <c r="KE24" s="168">
        <v>1.9336</v>
      </c>
      <c r="KF24" s="168">
        <v>-14.6</v>
      </c>
      <c r="KG24" s="168">
        <v>-2.2000000000000002</v>
      </c>
      <c r="KH24" s="168">
        <v>6.9679000000000002</v>
      </c>
      <c r="KI24" s="168">
        <v>-109.02</v>
      </c>
    </row>
    <row r="25" spans="1:295" ht="18" customHeight="1" x14ac:dyDescent="0.25">
      <c r="A25" s="159" t="s">
        <v>81</v>
      </c>
      <c r="B25" s="159" t="s">
        <v>706</v>
      </c>
      <c r="C25" s="160">
        <v>0</v>
      </c>
      <c r="D25" s="161"/>
      <c r="E25" s="160">
        <v>-11.532999999999999</v>
      </c>
      <c r="F25" s="160">
        <v>6.7469999999999999</v>
      </c>
      <c r="G25" s="160">
        <v>6.1916000000000002</v>
      </c>
      <c r="H25" s="160">
        <v>7.4302000000000001</v>
      </c>
      <c r="I25" s="160">
        <v>11.039</v>
      </c>
      <c r="J25" s="161"/>
      <c r="K25" s="160">
        <v>16.443999999999999</v>
      </c>
      <c r="L25" s="160">
        <v>7.0126999999999997</v>
      </c>
      <c r="M25" s="160">
        <v>-8.7339000000000002</v>
      </c>
      <c r="N25" s="160">
        <v>-13.319000000000001</v>
      </c>
      <c r="O25" s="160">
        <v>-26.399000000000001</v>
      </c>
      <c r="P25" s="160">
        <v>2.2000000000000002</v>
      </c>
      <c r="Q25" s="160">
        <v>4.9679000000000002</v>
      </c>
      <c r="R25" s="160">
        <v>-19.798999999999999</v>
      </c>
      <c r="S25" s="160">
        <v>2.5358000000000001</v>
      </c>
      <c r="T25" s="160">
        <v>-4.9335000000000004</v>
      </c>
      <c r="U25" s="160">
        <v>5.4987000000000004</v>
      </c>
      <c r="V25" s="160">
        <v>5.4752999999999998</v>
      </c>
      <c r="W25" s="160">
        <v>10.034000000000001</v>
      </c>
      <c r="X25" s="160">
        <v>0</v>
      </c>
      <c r="Y25" s="160">
        <v>4.1651999999999996</v>
      </c>
      <c r="Z25" s="160">
        <v>2.2623000000000002</v>
      </c>
      <c r="AA25" s="161"/>
      <c r="AB25" s="160">
        <v>-0.9123</v>
      </c>
      <c r="AC25" s="160">
        <v>-0.109</v>
      </c>
      <c r="AD25" s="160">
        <v>-0.11600000000000001</v>
      </c>
      <c r="AE25" s="160">
        <v>0.185</v>
      </c>
      <c r="AF25" s="160">
        <v>-6.6599000000000004</v>
      </c>
      <c r="AG25" s="160">
        <v>-6.6</v>
      </c>
      <c r="AH25" s="160">
        <v>0.378</v>
      </c>
      <c r="AI25" s="160">
        <v>0.25700000000000001</v>
      </c>
      <c r="AJ25" s="160">
        <v>-13.55</v>
      </c>
      <c r="AK25" s="160">
        <v>-13.55</v>
      </c>
      <c r="AL25" s="160">
        <v>-10</v>
      </c>
      <c r="AM25" s="160">
        <v>-13.72</v>
      </c>
      <c r="AN25" s="160">
        <v>-14.079000000000001</v>
      </c>
      <c r="AO25" s="160">
        <v>7.4513999999999996</v>
      </c>
      <c r="AP25" s="160">
        <v>3.7056</v>
      </c>
      <c r="AQ25" s="160">
        <v>25.655999999999999</v>
      </c>
      <c r="AR25" s="160">
        <v>27.65</v>
      </c>
      <c r="AS25" s="160">
        <v>-12.619</v>
      </c>
      <c r="AT25" s="160">
        <v>-7.3677000000000001</v>
      </c>
      <c r="AU25" s="160">
        <v>-7.5601000000000003</v>
      </c>
      <c r="AV25" s="160">
        <v>11.805999999999999</v>
      </c>
      <c r="AW25" s="160">
        <v>18.983000000000001</v>
      </c>
      <c r="AX25" s="160">
        <v>-15.941000000000001</v>
      </c>
      <c r="AY25" s="160">
        <v>-12.055999999999999</v>
      </c>
      <c r="AZ25" s="160">
        <v>9.0869</v>
      </c>
      <c r="BA25" s="160">
        <v>51.298999999999999</v>
      </c>
      <c r="BB25" s="160">
        <v>27.143000000000001</v>
      </c>
      <c r="BC25" s="160">
        <v>6.4396000000000004</v>
      </c>
      <c r="BD25" s="160">
        <v>-6.5998999999999999</v>
      </c>
      <c r="BE25" s="160">
        <v>-6.6999000000000004</v>
      </c>
      <c r="BF25" s="160">
        <v>-24.690999999999999</v>
      </c>
      <c r="BG25" s="161"/>
      <c r="BH25" s="160">
        <v>-4.1821000000000002</v>
      </c>
      <c r="BI25" s="160">
        <v>1.3141</v>
      </c>
      <c r="BJ25" s="160">
        <v>-5.5091999999999999</v>
      </c>
      <c r="BK25" s="160">
        <v>6.3498999999999999</v>
      </c>
      <c r="BL25" s="160">
        <v>4.5831999999999997</v>
      </c>
      <c r="BM25" s="160">
        <v>3.3178000000000001</v>
      </c>
      <c r="BN25" s="160">
        <v>-159.79</v>
      </c>
      <c r="BO25" s="160">
        <v>97.963999999999999</v>
      </c>
      <c r="BP25" s="160">
        <v>97.384</v>
      </c>
      <c r="BQ25" s="160">
        <v>-62.588999999999999</v>
      </c>
      <c r="BR25" s="160">
        <v>-115.49</v>
      </c>
      <c r="BS25" s="160">
        <v>-9.1669</v>
      </c>
      <c r="BT25" s="161"/>
      <c r="BU25" s="161"/>
      <c r="BV25" s="160">
        <v>28.370999999999999</v>
      </c>
      <c r="BW25" s="160">
        <v>10.939</v>
      </c>
      <c r="BX25" s="160">
        <v>10.409000000000001</v>
      </c>
      <c r="BY25" s="160">
        <v>-2.4300000000000002</v>
      </c>
      <c r="BZ25" s="160">
        <v>7.2698999999999998</v>
      </c>
      <c r="CA25" s="160">
        <v>-2.0051000000000001</v>
      </c>
      <c r="CB25" s="160">
        <v>-1.7372000000000001</v>
      </c>
      <c r="CC25" s="160">
        <v>29.757999999999999</v>
      </c>
      <c r="CD25" s="160">
        <v>27.216000000000001</v>
      </c>
      <c r="CE25" s="160">
        <v>6.9565000000000001</v>
      </c>
      <c r="CF25" s="160">
        <v>-22.577000000000002</v>
      </c>
      <c r="CG25" s="160">
        <v>-22.352</v>
      </c>
      <c r="CH25" s="160">
        <v>-4.9269999999999996</v>
      </c>
      <c r="CI25" s="160">
        <v>46.128</v>
      </c>
      <c r="CJ25" s="160">
        <v>2.88</v>
      </c>
      <c r="CK25" s="160">
        <v>6.4119999999999999</v>
      </c>
      <c r="CL25" s="160">
        <v>29.2</v>
      </c>
      <c r="CM25" s="160">
        <v>24.7</v>
      </c>
      <c r="CN25" s="160">
        <v>-4.0998999999999999</v>
      </c>
      <c r="CO25" s="160">
        <v>51.578000000000003</v>
      </c>
      <c r="CP25" s="160">
        <v>52.25</v>
      </c>
      <c r="CQ25" s="160">
        <v>50.148000000000003</v>
      </c>
      <c r="CR25" s="161"/>
      <c r="CS25" s="161"/>
      <c r="CT25" s="160">
        <v>-10.305</v>
      </c>
      <c r="CU25" s="160">
        <v>-94.067999999999998</v>
      </c>
      <c r="CV25" s="160">
        <v>0</v>
      </c>
      <c r="CW25" s="160">
        <v>2.7241</v>
      </c>
      <c r="CX25" s="160">
        <v>26.25</v>
      </c>
      <c r="CY25" s="160">
        <v>21.28</v>
      </c>
      <c r="CZ25" s="160">
        <v>10.004</v>
      </c>
      <c r="DA25" s="160">
        <v>9.9639000000000006</v>
      </c>
      <c r="DB25" s="160">
        <v>-12.769</v>
      </c>
      <c r="DC25" s="160">
        <v>0.3145</v>
      </c>
      <c r="DD25" s="160">
        <v>-48.118000000000002</v>
      </c>
      <c r="DE25" s="160">
        <v>-47.947000000000003</v>
      </c>
      <c r="DF25" s="160">
        <v>60.765999999999998</v>
      </c>
      <c r="DG25" s="160">
        <v>1.44E-2</v>
      </c>
      <c r="DH25" s="160">
        <v>-6.6958000000000002</v>
      </c>
      <c r="DI25" s="160">
        <v>-6.3</v>
      </c>
      <c r="DJ25" s="160">
        <v>-5.5998999999999999</v>
      </c>
      <c r="DK25" s="160">
        <v>-1.3549</v>
      </c>
      <c r="DL25" s="160">
        <v>11.039</v>
      </c>
      <c r="DM25" s="160">
        <v>51.734999999999999</v>
      </c>
      <c r="DN25" s="160">
        <v>21.529</v>
      </c>
      <c r="DO25" s="160">
        <v>11.93</v>
      </c>
      <c r="DP25" s="160">
        <v>-5.3</v>
      </c>
      <c r="DQ25" s="160">
        <v>14.85</v>
      </c>
      <c r="DR25" s="160">
        <v>-61.107999999999997</v>
      </c>
      <c r="DS25" s="160">
        <v>-8.3299000000000003</v>
      </c>
      <c r="DT25" s="160">
        <v>-8.2399000000000004</v>
      </c>
      <c r="DU25" s="160">
        <v>28.33</v>
      </c>
      <c r="DV25" s="160">
        <v>28.35</v>
      </c>
      <c r="DW25" s="160">
        <v>-58.162999999999997</v>
      </c>
      <c r="DX25" s="160">
        <v>-28.798999999999999</v>
      </c>
      <c r="DY25" s="161"/>
      <c r="DZ25" s="160">
        <v>-31.553999999999998</v>
      </c>
      <c r="EA25" s="160">
        <v>26.373999999999999</v>
      </c>
      <c r="EB25" s="160">
        <v>2.1465000000000001</v>
      </c>
      <c r="EC25" s="160">
        <v>-7.2046999999999999</v>
      </c>
      <c r="ED25" s="160">
        <v>-7.0004999999999997</v>
      </c>
      <c r="EE25" s="160">
        <v>-10.23</v>
      </c>
      <c r="EF25" s="160">
        <v>-16.722000000000001</v>
      </c>
      <c r="EG25" s="160">
        <v>-13.548</v>
      </c>
      <c r="EH25" s="160">
        <v>-29.411000000000001</v>
      </c>
      <c r="EI25" s="160">
        <v>-45.493000000000002</v>
      </c>
      <c r="EJ25" s="160">
        <v>0</v>
      </c>
      <c r="EK25" s="160">
        <v>-18.291</v>
      </c>
      <c r="EL25" s="160">
        <v>-18.931999999999999</v>
      </c>
      <c r="EM25" s="160">
        <v>14.516999999999999</v>
      </c>
      <c r="EN25" s="160">
        <v>-11.112</v>
      </c>
      <c r="EO25" s="160">
        <v>0.10589999999999999</v>
      </c>
      <c r="EP25" s="160">
        <v>12.816000000000001</v>
      </c>
      <c r="EQ25" s="160">
        <v>-27.573</v>
      </c>
      <c r="ER25" s="160">
        <v>-27.3</v>
      </c>
      <c r="ES25" s="160">
        <v>2.0878999999999999</v>
      </c>
      <c r="ET25" s="160">
        <v>-9.5</v>
      </c>
      <c r="EU25" s="160">
        <v>-11.46</v>
      </c>
      <c r="EV25" s="160">
        <v>0</v>
      </c>
      <c r="EW25" s="160">
        <v>6.8103999999999996</v>
      </c>
      <c r="EX25" s="160">
        <v>-29.256</v>
      </c>
      <c r="EY25" s="160">
        <v>-10.191000000000001</v>
      </c>
      <c r="EZ25" s="160">
        <v>-9.8691999999999993</v>
      </c>
      <c r="FA25" s="160">
        <v>7.5850999999999997</v>
      </c>
      <c r="FB25" s="160">
        <v>0.20150000000000001</v>
      </c>
      <c r="FC25" s="160">
        <v>-13.784000000000001</v>
      </c>
      <c r="FD25" s="160">
        <v>4.3037000000000001</v>
      </c>
      <c r="FE25" s="160">
        <v>0</v>
      </c>
      <c r="FF25" s="160">
        <v>0</v>
      </c>
      <c r="FG25" s="160">
        <v>0</v>
      </c>
      <c r="FH25" s="160">
        <v>5.4584999999999999</v>
      </c>
      <c r="FI25" s="160">
        <v>3.4152</v>
      </c>
      <c r="FJ25" s="160">
        <v>-3.5165000000000002</v>
      </c>
      <c r="FK25" s="160">
        <v>-2.8466999999999998</v>
      </c>
      <c r="FL25" s="160">
        <v>28.3</v>
      </c>
      <c r="FM25" s="160">
        <v>21.466999999999999</v>
      </c>
      <c r="FN25" s="160">
        <v>21.245000000000001</v>
      </c>
      <c r="FO25" s="160">
        <v>27.686</v>
      </c>
      <c r="FP25" s="160">
        <v>35.972999999999999</v>
      </c>
      <c r="FQ25" s="160">
        <v>11.705</v>
      </c>
      <c r="FR25" s="160">
        <v>-13.319000000000001</v>
      </c>
      <c r="FS25" s="160">
        <v>-1.4131</v>
      </c>
      <c r="FT25" s="160">
        <v>0.27950000000000003</v>
      </c>
      <c r="FU25" s="160">
        <v>0</v>
      </c>
      <c r="FV25" s="160">
        <v>0.33</v>
      </c>
      <c r="FW25" s="160">
        <v>-13.074999999999999</v>
      </c>
      <c r="FX25" s="160">
        <v>1.7158</v>
      </c>
      <c r="FY25" s="160">
        <v>6.3459000000000003</v>
      </c>
      <c r="FZ25" s="160">
        <v>0.627</v>
      </c>
      <c r="GA25" s="160">
        <v>2.6551999999999998</v>
      </c>
      <c r="GB25" s="160">
        <v>18.129000000000001</v>
      </c>
      <c r="GC25" s="160">
        <v>-37.456000000000003</v>
      </c>
      <c r="GD25" s="160">
        <v>-26.382999999999999</v>
      </c>
      <c r="GE25" s="160">
        <v>-2.9499</v>
      </c>
      <c r="GF25" s="160">
        <v>25.791</v>
      </c>
      <c r="GG25" s="160">
        <v>9.6998999999999995</v>
      </c>
      <c r="GH25" s="160">
        <v>23.521999999999998</v>
      </c>
      <c r="GI25" s="160">
        <v>7.0427</v>
      </c>
      <c r="GJ25" s="160">
        <v>-7.5155000000000003</v>
      </c>
      <c r="GK25" s="160">
        <v>2.2400000000000002</v>
      </c>
      <c r="GL25" s="160">
        <v>5.5500000000000001E-2</v>
      </c>
      <c r="GM25" s="161"/>
      <c r="GN25" s="160">
        <v>-10.507999999999999</v>
      </c>
      <c r="GO25" s="160">
        <v>-23.768000000000001</v>
      </c>
      <c r="GP25" s="160">
        <v>5.9623999999999997</v>
      </c>
      <c r="GQ25" s="160">
        <v>-32.015999999999998</v>
      </c>
      <c r="GR25" s="160">
        <v>-20.802</v>
      </c>
      <c r="GS25" s="160">
        <v>-15.497999999999999</v>
      </c>
      <c r="GT25" s="160">
        <v>154.1</v>
      </c>
      <c r="GU25" s="160">
        <v>-3.9146999999999998</v>
      </c>
      <c r="GV25" s="160">
        <v>-8.6578999999999997</v>
      </c>
      <c r="GW25" s="160">
        <v>-3.0661999999999998</v>
      </c>
      <c r="GX25" s="160">
        <v>1.4382999999999999</v>
      </c>
      <c r="GY25" s="160">
        <v>10.936999999999999</v>
      </c>
      <c r="GZ25" s="160">
        <v>10.989000000000001</v>
      </c>
      <c r="HA25" s="160">
        <v>1</v>
      </c>
      <c r="HB25" s="160">
        <v>-9.3794000000000004</v>
      </c>
      <c r="HC25" s="160">
        <v>-9.3550000000000004</v>
      </c>
      <c r="HD25" s="160">
        <v>-6.71</v>
      </c>
      <c r="HE25" s="160">
        <v>8.8877000000000006</v>
      </c>
      <c r="HF25" s="160">
        <v>54.343000000000004</v>
      </c>
      <c r="HG25" s="160">
        <v>37.026000000000003</v>
      </c>
      <c r="HH25" s="160">
        <v>26.381</v>
      </c>
      <c r="HI25" s="160">
        <v>41.555999999999997</v>
      </c>
      <c r="HJ25" s="160">
        <v>41.375</v>
      </c>
      <c r="HK25" s="160">
        <v>0</v>
      </c>
      <c r="HL25" s="160">
        <v>-6.1237000000000004</v>
      </c>
      <c r="HM25" s="160">
        <v>0</v>
      </c>
      <c r="HN25" s="160">
        <v>0</v>
      </c>
      <c r="HO25" s="160">
        <v>28.100999999999999</v>
      </c>
      <c r="HP25" s="160">
        <v>26.792000000000002</v>
      </c>
      <c r="HQ25" s="161"/>
      <c r="HR25" s="160">
        <v>-16.329999999999998</v>
      </c>
      <c r="HS25" s="160">
        <v>-14.826000000000001</v>
      </c>
      <c r="HT25" s="160">
        <v>-15.103999999999999</v>
      </c>
      <c r="HU25" s="160">
        <v>4.3098999999999998</v>
      </c>
      <c r="HV25" s="160">
        <v>4.4298999999999999</v>
      </c>
      <c r="HW25" s="160">
        <v>-24.1</v>
      </c>
      <c r="HX25" s="160">
        <v>-24.1</v>
      </c>
      <c r="HY25" s="160">
        <v>3.3938999999999999</v>
      </c>
      <c r="HZ25" s="160">
        <v>5.5198999999999998</v>
      </c>
      <c r="IA25" s="160">
        <v>42.573</v>
      </c>
      <c r="IB25" s="160">
        <v>15.999000000000001</v>
      </c>
      <c r="IC25" s="160">
        <v>16.151</v>
      </c>
      <c r="ID25" s="160">
        <v>-13.1</v>
      </c>
      <c r="IE25" s="160">
        <v>-27.298999999999999</v>
      </c>
      <c r="IF25" s="160">
        <v>-0.7</v>
      </c>
      <c r="IG25" s="160">
        <v>-1.2999000000000001</v>
      </c>
      <c r="IH25" s="160">
        <v>-17.838000000000001</v>
      </c>
      <c r="II25" s="160">
        <v>-17.745000000000001</v>
      </c>
      <c r="IJ25" s="160">
        <v>-46.414999999999999</v>
      </c>
      <c r="IK25" s="160">
        <v>5.0662000000000003</v>
      </c>
      <c r="IL25" s="160">
        <v>-292.64999999999998</v>
      </c>
      <c r="IM25" s="160">
        <v>-22.29</v>
      </c>
      <c r="IN25" s="160">
        <v>86.21</v>
      </c>
      <c r="IO25" s="160">
        <v>93.557000000000002</v>
      </c>
      <c r="IP25" s="160">
        <v>72.233999999999995</v>
      </c>
      <c r="IQ25" s="160">
        <v>133.65</v>
      </c>
      <c r="IR25" s="160">
        <v>88.488</v>
      </c>
      <c r="IS25" s="160">
        <v>20.378</v>
      </c>
      <c r="IT25" s="160">
        <v>27.256</v>
      </c>
      <c r="IU25" s="160">
        <v>26.617999999999999</v>
      </c>
      <c r="IV25" s="160">
        <v>-22.852</v>
      </c>
      <c r="IW25" s="160">
        <v>198.45</v>
      </c>
      <c r="IX25" s="160">
        <v>-167.72</v>
      </c>
      <c r="IY25" s="160">
        <v>36.945999999999998</v>
      </c>
      <c r="IZ25" s="160">
        <v>-28.88</v>
      </c>
      <c r="JA25" s="160">
        <v>-0.37480000000000002</v>
      </c>
      <c r="JB25" s="160">
        <v>0.48220000000000002</v>
      </c>
      <c r="JC25" s="161"/>
      <c r="JD25" s="160">
        <v>-0.58699999999999997</v>
      </c>
      <c r="JE25" s="160">
        <v>-0.59399999999999997</v>
      </c>
      <c r="JF25" s="160">
        <v>2.64</v>
      </c>
      <c r="JG25" s="160">
        <v>-0.48</v>
      </c>
      <c r="JH25" s="160">
        <v>-2.9235000000000002</v>
      </c>
      <c r="JI25" s="160">
        <v>-5.5953999999999997</v>
      </c>
      <c r="JJ25" s="160">
        <v>9.9351000000000003</v>
      </c>
      <c r="JK25" s="160">
        <v>-7.0297999999999998</v>
      </c>
      <c r="JL25" s="160">
        <v>2.4</v>
      </c>
      <c r="JM25" s="160">
        <v>3.0000000000000001E-3</v>
      </c>
      <c r="JN25" s="160">
        <v>-1.7999999999999999E-2</v>
      </c>
      <c r="JO25" s="160">
        <v>0</v>
      </c>
      <c r="JP25" s="160">
        <v>0</v>
      </c>
      <c r="JQ25" s="160">
        <v>3.8616000000000001</v>
      </c>
      <c r="JR25" s="160">
        <v>3.2464</v>
      </c>
      <c r="JS25" s="160">
        <v>4.2618999999999998</v>
      </c>
      <c r="JT25" s="161"/>
      <c r="JU25" s="160">
        <v>12.8</v>
      </c>
      <c r="JV25" s="160">
        <v>7.1375000000000002</v>
      </c>
      <c r="JW25" s="160">
        <v>0.37</v>
      </c>
      <c r="JX25" s="160">
        <v>0.37</v>
      </c>
      <c r="JY25" s="160">
        <v>0</v>
      </c>
      <c r="JZ25" s="160">
        <v>-17.245999999999999</v>
      </c>
      <c r="KA25" s="160">
        <v>-21.07</v>
      </c>
      <c r="KB25" s="160">
        <v>1.4191</v>
      </c>
      <c r="KC25" s="160">
        <v>12.269</v>
      </c>
      <c r="KD25" s="160">
        <v>-15.474</v>
      </c>
      <c r="KE25" s="160">
        <v>2.4977999999999998</v>
      </c>
      <c r="KF25" s="160">
        <v>-15</v>
      </c>
      <c r="KG25" s="160">
        <v>-1.7</v>
      </c>
      <c r="KH25" s="160">
        <v>18.408999999999999</v>
      </c>
      <c r="KI25" s="160">
        <v>-115.73</v>
      </c>
    </row>
    <row r="26" spans="1:295" ht="18" customHeight="1" x14ac:dyDescent="0.25">
      <c r="A26" s="159" t="s">
        <v>81</v>
      </c>
      <c r="B26" s="159" t="s">
        <v>707</v>
      </c>
      <c r="C26" s="163">
        <v>0</v>
      </c>
      <c r="D26" s="164"/>
      <c r="E26" s="163">
        <v>-12.097</v>
      </c>
      <c r="F26" s="163">
        <v>4.8299000000000003</v>
      </c>
      <c r="G26" s="163">
        <v>6.6597999999999997</v>
      </c>
      <c r="H26" s="163">
        <v>6.4816000000000003</v>
      </c>
      <c r="I26" s="163">
        <v>12.166</v>
      </c>
      <c r="J26" s="164"/>
      <c r="K26" s="163">
        <v>14.382</v>
      </c>
      <c r="L26" s="163">
        <v>6.0488</v>
      </c>
      <c r="M26" s="163">
        <v>-7.1885000000000003</v>
      </c>
      <c r="N26" s="163">
        <v>-11.1</v>
      </c>
      <c r="O26" s="163">
        <v>-28.6</v>
      </c>
      <c r="P26" s="163">
        <v>4.4000000000000004</v>
      </c>
      <c r="Q26" s="163">
        <v>4.1398999999999999</v>
      </c>
      <c r="R26" s="163">
        <v>-22</v>
      </c>
      <c r="S26" s="163">
        <v>2.6219999999999999</v>
      </c>
      <c r="T26" s="163">
        <v>-4.1440000000000001</v>
      </c>
      <c r="U26" s="163">
        <v>7.2751999999999999</v>
      </c>
      <c r="V26" s="163">
        <v>6.9748999999999999</v>
      </c>
      <c r="W26" s="163">
        <v>12.427</v>
      </c>
      <c r="X26" s="163">
        <v>0</v>
      </c>
      <c r="Y26" s="163">
        <v>6.5072000000000001</v>
      </c>
      <c r="Z26" s="163">
        <v>2.3746999999999998</v>
      </c>
      <c r="AA26" s="164"/>
      <c r="AB26" s="163">
        <v>-0.9375</v>
      </c>
      <c r="AC26" s="163">
        <v>2.1999999999999999E-2</v>
      </c>
      <c r="AD26" s="163">
        <v>0.105</v>
      </c>
      <c r="AE26" s="163">
        <v>-0.12</v>
      </c>
      <c r="AF26" s="163">
        <v>-8.8800000000000008</v>
      </c>
      <c r="AG26" s="163">
        <v>-4.4000000000000004</v>
      </c>
      <c r="AH26" s="163">
        <v>0.13</v>
      </c>
      <c r="AI26" s="163">
        <v>0.255</v>
      </c>
      <c r="AJ26" s="163">
        <v>-13.478999999999999</v>
      </c>
      <c r="AK26" s="163">
        <v>-13.029</v>
      </c>
      <c r="AL26" s="163">
        <v>-10</v>
      </c>
      <c r="AM26" s="163">
        <v>-13.75</v>
      </c>
      <c r="AN26" s="163">
        <v>-13.09</v>
      </c>
      <c r="AO26" s="163">
        <v>7.8243</v>
      </c>
      <c r="AP26" s="163">
        <v>3.4619</v>
      </c>
      <c r="AQ26" s="163">
        <v>25.478000000000002</v>
      </c>
      <c r="AR26" s="163">
        <v>27.873000000000001</v>
      </c>
      <c r="AS26" s="163">
        <v>-12.029</v>
      </c>
      <c r="AT26" s="163">
        <v>-5.2243000000000004</v>
      </c>
      <c r="AU26" s="163">
        <v>-5.6374000000000004</v>
      </c>
      <c r="AV26" s="163">
        <v>9.4343000000000004</v>
      </c>
      <c r="AW26" s="163">
        <v>16.489999999999998</v>
      </c>
      <c r="AX26" s="163">
        <v>-15.941000000000001</v>
      </c>
      <c r="AY26" s="163">
        <v>-11.788</v>
      </c>
      <c r="AZ26" s="163">
        <v>8.6922999999999995</v>
      </c>
      <c r="BA26" s="163">
        <v>47.372999999999998</v>
      </c>
      <c r="BB26" s="163">
        <v>18.120999999999999</v>
      </c>
      <c r="BC26" s="163">
        <v>5.3341000000000003</v>
      </c>
      <c r="BD26" s="163">
        <v>-5.3998999999999997</v>
      </c>
      <c r="BE26" s="163">
        <v>-5.2999000000000001</v>
      </c>
      <c r="BF26" s="163">
        <v>-24.292999999999999</v>
      </c>
      <c r="BG26" s="164"/>
      <c r="BH26" s="163">
        <v>-4.0688000000000004</v>
      </c>
      <c r="BI26" s="163">
        <v>1.3141</v>
      </c>
      <c r="BJ26" s="163">
        <v>-0.4738</v>
      </c>
      <c r="BK26" s="163">
        <v>5.8098999999999998</v>
      </c>
      <c r="BL26" s="163">
        <v>5.0829000000000004</v>
      </c>
      <c r="BM26" s="163">
        <v>3.5607000000000002</v>
      </c>
      <c r="BN26" s="163">
        <v>-146.76</v>
      </c>
      <c r="BO26" s="163">
        <v>101.44</v>
      </c>
      <c r="BP26" s="163">
        <v>101.68</v>
      </c>
      <c r="BQ26" s="163">
        <v>-64.004000000000005</v>
      </c>
      <c r="BR26" s="163">
        <v>-116.69</v>
      </c>
      <c r="BS26" s="163">
        <v>-9.1669</v>
      </c>
      <c r="BT26" s="164"/>
      <c r="BU26" s="164"/>
      <c r="BV26" s="163">
        <v>35.457000000000001</v>
      </c>
      <c r="BW26" s="163">
        <v>12.13</v>
      </c>
      <c r="BX26" s="163">
        <v>11.35</v>
      </c>
      <c r="BY26" s="163">
        <v>3.5998999999999999</v>
      </c>
      <c r="BZ26" s="163">
        <v>12.239000000000001</v>
      </c>
      <c r="CA26" s="163">
        <v>-5.3540000000000001</v>
      </c>
      <c r="CB26" s="163">
        <v>-5.0861000000000001</v>
      </c>
      <c r="CC26" s="163">
        <v>26.631</v>
      </c>
      <c r="CD26" s="163">
        <v>24.25</v>
      </c>
      <c r="CE26" s="163">
        <v>-5.3993000000000002</v>
      </c>
      <c r="CF26" s="163">
        <v>-22</v>
      </c>
      <c r="CG26" s="163">
        <v>-22.19</v>
      </c>
      <c r="CH26" s="163">
        <v>0.12529999999999999</v>
      </c>
      <c r="CI26" s="163">
        <v>47.381999999999998</v>
      </c>
      <c r="CJ26" s="163">
        <v>2.88</v>
      </c>
      <c r="CK26" s="163">
        <v>6.4119999999999999</v>
      </c>
      <c r="CL26" s="163">
        <v>33.700000000000003</v>
      </c>
      <c r="CM26" s="163">
        <v>29</v>
      </c>
      <c r="CN26" s="163">
        <v>-4.4000000000000004</v>
      </c>
      <c r="CO26" s="163">
        <v>52.404000000000003</v>
      </c>
      <c r="CP26" s="163">
        <v>51.329000000000001</v>
      </c>
      <c r="CQ26" s="163">
        <v>50.424999999999997</v>
      </c>
      <c r="CR26" s="164"/>
      <c r="CS26" s="164"/>
      <c r="CT26" s="163">
        <v>-16.321999999999999</v>
      </c>
      <c r="CU26" s="163">
        <v>-96.194999999999993</v>
      </c>
      <c r="CV26" s="163">
        <v>0</v>
      </c>
      <c r="CW26" s="163">
        <v>2.8847999999999998</v>
      </c>
      <c r="CX26" s="163">
        <v>34.798999999999999</v>
      </c>
      <c r="CY26" s="163">
        <v>23.53</v>
      </c>
      <c r="CZ26" s="163">
        <v>10.004</v>
      </c>
      <c r="DA26" s="163">
        <v>9.9639000000000006</v>
      </c>
      <c r="DB26" s="163">
        <v>-13.179</v>
      </c>
      <c r="DC26" s="163">
        <v>0.3145</v>
      </c>
      <c r="DD26" s="163">
        <v>-47.264000000000003</v>
      </c>
      <c r="DE26" s="163">
        <v>-47.064</v>
      </c>
      <c r="DF26" s="163">
        <v>54.823</v>
      </c>
      <c r="DG26" s="163">
        <v>1.44E-2</v>
      </c>
      <c r="DH26" s="163">
        <v>-6.9512</v>
      </c>
      <c r="DI26" s="163">
        <v>-8.6</v>
      </c>
      <c r="DJ26" s="163">
        <v>-7.3</v>
      </c>
      <c r="DK26" s="163">
        <v>-1.7663</v>
      </c>
      <c r="DL26" s="163">
        <v>12.348000000000001</v>
      </c>
      <c r="DM26" s="163">
        <v>57.57</v>
      </c>
      <c r="DN26" s="163">
        <v>23.754999999999999</v>
      </c>
      <c r="DO26" s="163">
        <v>13.46</v>
      </c>
      <c r="DP26" s="163">
        <v>-7.23</v>
      </c>
      <c r="DQ26" s="163">
        <v>15.16</v>
      </c>
      <c r="DR26" s="163">
        <v>-53.308</v>
      </c>
      <c r="DS26" s="163">
        <v>-8.14</v>
      </c>
      <c r="DT26" s="163">
        <v>-8.1898999999999997</v>
      </c>
      <c r="DU26" s="163">
        <v>30.48</v>
      </c>
      <c r="DV26" s="163">
        <v>30.13</v>
      </c>
      <c r="DW26" s="163">
        <v>-51.4</v>
      </c>
      <c r="DX26" s="163">
        <v>-24.553999999999998</v>
      </c>
      <c r="DY26" s="164"/>
      <c r="DZ26" s="163">
        <v>-31.963000000000001</v>
      </c>
      <c r="EA26" s="163">
        <v>38.640999999999998</v>
      </c>
      <c r="EB26" s="163">
        <v>11.842000000000001</v>
      </c>
      <c r="EC26" s="163">
        <v>1.9379</v>
      </c>
      <c r="ED26" s="163">
        <v>2.2988</v>
      </c>
      <c r="EE26" s="163">
        <v>-9.3825000000000003</v>
      </c>
      <c r="EF26" s="163">
        <v>-17.718</v>
      </c>
      <c r="EG26" s="163">
        <v>-14.788</v>
      </c>
      <c r="EH26" s="163">
        <v>-23.678000000000001</v>
      </c>
      <c r="EI26" s="163">
        <v>-43.728999999999999</v>
      </c>
      <c r="EJ26" s="163">
        <v>0</v>
      </c>
      <c r="EK26" s="163">
        <v>-18.524000000000001</v>
      </c>
      <c r="EL26" s="163">
        <v>-19.742999999999999</v>
      </c>
      <c r="EM26" s="163">
        <v>15.547000000000001</v>
      </c>
      <c r="EN26" s="163">
        <v>-7.8413000000000004</v>
      </c>
      <c r="EO26" s="163">
        <v>0.10589999999999999</v>
      </c>
      <c r="EP26" s="163">
        <v>7.1840000000000002</v>
      </c>
      <c r="EQ26" s="163">
        <v>-30.693000000000001</v>
      </c>
      <c r="ER26" s="163">
        <v>-30.248999999999999</v>
      </c>
      <c r="ES26" s="163">
        <v>3.4150999999999998</v>
      </c>
      <c r="ET26" s="163">
        <v>-14.638999999999999</v>
      </c>
      <c r="EU26" s="163">
        <v>-6.9898999999999996</v>
      </c>
      <c r="EV26" s="163">
        <v>0.2</v>
      </c>
      <c r="EW26" s="163">
        <v>7.2093999999999996</v>
      </c>
      <c r="EX26" s="163">
        <v>-24.087</v>
      </c>
      <c r="EY26" s="163">
        <v>-10.242000000000001</v>
      </c>
      <c r="EZ26" s="163">
        <v>-10.214</v>
      </c>
      <c r="FA26" s="163">
        <v>7.8110999999999997</v>
      </c>
      <c r="FB26" s="163">
        <v>0.48480000000000001</v>
      </c>
      <c r="FC26" s="163">
        <v>-14.25</v>
      </c>
      <c r="FD26" s="163">
        <v>4.6516000000000002</v>
      </c>
      <c r="FE26" s="163">
        <v>0</v>
      </c>
      <c r="FF26" s="163">
        <v>0</v>
      </c>
      <c r="FG26" s="163">
        <v>0</v>
      </c>
      <c r="FH26" s="163">
        <v>5.8067000000000002</v>
      </c>
      <c r="FI26" s="163">
        <v>4.8074000000000003</v>
      </c>
      <c r="FJ26" s="163">
        <v>-0.16750000000000001</v>
      </c>
      <c r="FK26" s="163">
        <v>-0.50239999999999996</v>
      </c>
      <c r="FL26" s="163">
        <v>29.806999999999999</v>
      </c>
      <c r="FM26" s="163">
        <v>21.786999999999999</v>
      </c>
      <c r="FN26" s="163">
        <v>21.428000000000001</v>
      </c>
      <c r="FO26" s="163">
        <v>30.940999999999999</v>
      </c>
      <c r="FP26" s="163">
        <v>38.250999999999998</v>
      </c>
      <c r="FQ26" s="163">
        <v>9.6791</v>
      </c>
      <c r="FR26" s="163">
        <v>-12.978999999999999</v>
      </c>
      <c r="FS26" s="163">
        <v>-2.3542999999999998</v>
      </c>
      <c r="FT26" s="163">
        <v>0.25380000000000003</v>
      </c>
      <c r="FU26" s="163">
        <v>0.56000000000000005</v>
      </c>
      <c r="FV26" s="163">
        <v>0.79</v>
      </c>
      <c r="FW26" s="163">
        <v>-11.263</v>
      </c>
      <c r="FX26" s="163">
        <v>1.6488</v>
      </c>
      <c r="FY26" s="163">
        <v>6.3409000000000004</v>
      </c>
      <c r="FZ26" s="163">
        <v>0.60199999999999998</v>
      </c>
      <c r="GA26" s="163">
        <v>2.8502999999999998</v>
      </c>
      <c r="GB26" s="163">
        <v>19.408999999999999</v>
      </c>
      <c r="GC26" s="163">
        <v>-40.006999999999998</v>
      </c>
      <c r="GD26" s="163">
        <v>-29.798999999999999</v>
      </c>
      <c r="GE26" s="163">
        <v>-2.6899000000000002</v>
      </c>
      <c r="GF26" s="163">
        <v>27.146999999999998</v>
      </c>
      <c r="GG26" s="163">
        <v>10.699</v>
      </c>
      <c r="GH26" s="163">
        <v>23.138999999999999</v>
      </c>
      <c r="GI26" s="163">
        <v>7.6948999999999996</v>
      </c>
      <c r="GJ26" s="163">
        <v>-8.3498999999999999</v>
      </c>
      <c r="GK26" s="163">
        <v>2.4049</v>
      </c>
      <c r="GL26" s="163">
        <v>5.5500000000000001E-2</v>
      </c>
      <c r="GM26" s="164"/>
      <c r="GN26" s="163">
        <v>-11.529</v>
      </c>
      <c r="GO26" s="163">
        <v>-27.12</v>
      </c>
      <c r="GP26" s="163">
        <v>8.7898999999999994</v>
      </c>
      <c r="GQ26" s="163">
        <v>-30.838999999999999</v>
      </c>
      <c r="GR26" s="163">
        <v>-22.97</v>
      </c>
      <c r="GS26" s="163">
        <v>-14.567</v>
      </c>
      <c r="GT26" s="163">
        <v>156.04</v>
      </c>
      <c r="GU26" s="163">
        <v>-2.9544000000000001</v>
      </c>
      <c r="GV26" s="163">
        <v>-7.4523999999999999</v>
      </c>
      <c r="GW26" s="163">
        <v>-3.4163999999999999</v>
      </c>
      <c r="GX26" s="163">
        <v>1.7454000000000001</v>
      </c>
      <c r="GY26" s="163">
        <v>11.516</v>
      </c>
      <c r="GZ26" s="163">
        <v>11.494999999999999</v>
      </c>
      <c r="HA26" s="163">
        <v>1</v>
      </c>
      <c r="HB26" s="163">
        <v>-7.8146000000000004</v>
      </c>
      <c r="HC26" s="163">
        <v>-6.1971999999999996</v>
      </c>
      <c r="HD26" s="163">
        <v>-14.25</v>
      </c>
      <c r="HE26" s="163">
        <v>18.765000000000001</v>
      </c>
      <c r="HF26" s="163">
        <v>45.302999999999997</v>
      </c>
      <c r="HG26" s="163">
        <v>45.281999999999996</v>
      </c>
      <c r="HH26" s="163">
        <v>33.453000000000003</v>
      </c>
      <c r="HI26" s="163">
        <v>36.35</v>
      </c>
      <c r="HJ26" s="163">
        <v>37.765000000000001</v>
      </c>
      <c r="HK26" s="163">
        <v>0</v>
      </c>
      <c r="HL26" s="163">
        <v>0</v>
      </c>
      <c r="HM26" s="163">
        <v>0</v>
      </c>
      <c r="HN26" s="163">
        <v>-12.474</v>
      </c>
      <c r="HO26" s="163">
        <v>28.100999999999999</v>
      </c>
      <c r="HP26" s="163">
        <v>26.792000000000002</v>
      </c>
      <c r="HQ26" s="164"/>
      <c r="HR26" s="163">
        <v>-13.803000000000001</v>
      </c>
      <c r="HS26" s="163">
        <v>-17.568999999999999</v>
      </c>
      <c r="HT26" s="163">
        <v>-17.907</v>
      </c>
      <c r="HU26" s="163">
        <v>3</v>
      </c>
      <c r="HV26" s="163">
        <v>2.8098999999999998</v>
      </c>
      <c r="HW26" s="163">
        <v>-24.1</v>
      </c>
      <c r="HX26" s="163">
        <v>-23.6</v>
      </c>
      <c r="HY26" s="163">
        <v>3.5695999999999999</v>
      </c>
      <c r="HZ26" s="163">
        <v>7.84</v>
      </c>
      <c r="IA26" s="163">
        <v>34.631</v>
      </c>
      <c r="IB26" s="163">
        <v>18.408999999999999</v>
      </c>
      <c r="IC26" s="163">
        <v>18.308</v>
      </c>
      <c r="ID26" s="163">
        <v>-12.699</v>
      </c>
      <c r="IE26" s="163">
        <v>-27.7</v>
      </c>
      <c r="IF26" s="163">
        <v>-2</v>
      </c>
      <c r="IG26" s="163">
        <v>-2.5</v>
      </c>
      <c r="IH26" s="163">
        <v>-17.838000000000001</v>
      </c>
      <c r="II26" s="163">
        <v>-17.745000000000001</v>
      </c>
      <c r="IJ26" s="163">
        <v>-51.688000000000002</v>
      </c>
      <c r="IK26" s="163">
        <v>4.0259999999999998</v>
      </c>
      <c r="IL26" s="163">
        <v>-287.7</v>
      </c>
      <c r="IM26" s="163">
        <v>-20.623999999999999</v>
      </c>
      <c r="IN26" s="163">
        <v>88.242999999999995</v>
      </c>
      <c r="IO26" s="163">
        <v>90.253</v>
      </c>
      <c r="IP26" s="163">
        <v>77.540999999999997</v>
      </c>
      <c r="IQ26" s="163">
        <v>125.06</v>
      </c>
      <c r="IR26" s="163">
        <v>81.016000000000005</v>
      </c>
      <c r="IS26" s="163">
        <v>18.376000000000001</v>
      </c>
      <c r="IT26" s="163">
        <v>26.311</v>
      </c>
      <c r="IU26" s="163">
        <v>26.530999999999999</v>
      </c>
      <c r="IV26" s="163">
        <v>-15.153</v>
      </c>
      <c r="IW26" s="163">
        <v>195.19</v>
      </c>
      <c r="IX26" s="163">
        <v>-163.97</v>
      </c>
      <c r="IY26" s="163">
        <v>36.628999999999998</v>
      </c>
      <c r="IZ26" s="163">
        <v>-29.818000000000001</v>
      </c>
      <c r="JA26" s="163">
        <v>-1.4294</v>
      </c>
      <c r="JB26" s="163">
        <v>0.48220000000000002</v>
      </c>
      <c r="JC26" s="164"/>
      <c r="JD26" s="163">
        <v>-0.60699999999999998</v>
      </c>
      <c r="JE26" s="163">
        <v>-0.60699999999999998</v>
      </c>
      <c r="JF26" s="163">
        <v>2.4</v>
      </c>
      <c r="JG26" s="163">
        <v>-0.72</v>
      </c>
      <c r="JH26" s="163">
        <v>-3.0815000000000001</v>
      </c>
      <c r="JI26" s="163">
        <v>-5.3025000000000002</v>
      </c>
      <c r="JJ26" s="163">
        <v>9.4650999999999996</v>
      </c>
      <c r="JK26" s="163">
        <v>-6.4438000000000004</v>
      </c>
      <c r="JL26" s="163">
        <v>2</v>
      </c>
      <c r="JM26" s="163">
        <v>-2.5999999999999999E-2</v>
      </c>
      <c r="JN26" s="163">
        <v>-0.36699999999999999</v>
      </c>
      <c r="JO26" s="163">
        <v>0</v>
      </c>
      <c r="JP26" s="163">
        <v>0</v>
      </c>
      <c r="JQ26" s="163">
        <v>3.9883000000000002</v>
      </c>
      <c r="JR26" s="163">
        <v>4.2484999999999999</v>
      </c>
      <c r="JS26" s="163">
        <v>3.5154999999999998</v>
      </c>
      <c r="JT26" s="164"/>
      <c r="JU26" s="163">
        <v>12.6</v>
      </c>
      <c r="JV26" s="163">
        <v>6.8312999999999997</v>
      </c>
      <c r="JW26" s="163">
        <v>0.44</v>
      </c>
      <c r="JX26" s="163">
        <v>0.37</v>
      </c>
      <c r="JY26" s="163">
        <v>0</v>
      </c>
      <c r="JZ26" s="163">
        <v>-18.3</v>
      </c>
      <c r="KA26" s="163">
        <v>-22.422999999999998</v>
      </c>
      <c r="KB26" s="163">
        <v>3.6364000000000001</v>
      </c>
      <c r="KC26" s="163">
        <v>13.763</v>
      </c>
      <c r="KD26" s="163">
        <v>-17.792000000000002</v>
      </c>
      <c r="KE26" s="163">
        <v>3.0381</v>
      </c>
      <c r="KF26" s="163">
        <v>-14.6</v>
      </c>
      <c r="KG26" s="163">
        <v>-2.2999000000000001</v>
      </c>
      <c r="KH26" s="163">
        <v>12.744</v>
      </c>
      <c r="KI26" s="163">
        <v>-121.31</v>
      </c>
    </row>
    <row r="27" spans="1:295" ht="18" customHeight="1" x14ac:dyDescent="0.25">
      <c r="A27" s="159" t="s">
        <v>81</v>
      </c>
      <c r="B27" s="159" t="s">
        <v>708</v>
      </c>
      <c r="C27" s="163">
        <v>0</v>
      </c>
      <c r="D27" s="164"/>
      <c r="E27" s="163">
        <v>-12.933</v>
      </c>
      <c r="F27" s="163">
        <v>2.2810999999999999</v>
      </c>
      <c r="G27" s="163">
        <v>6.9157999999999999</v>
      </c>
      <c r="H27" s="163">
        <v>5.5865</v>
      </c>
      <c r="I27" s="163">
        <v>12.96</v>
      </c>
      <c r="J27" s="164"/>
      <c r="K27" s="163">
        <v>13.808999999999999</v>
      </c>
      <c r="L27" s="163">
        <v>5.9598000000000004</v>
      </c>
      <c r="M27" s="163">
        <v>-7.5326000000000004</v>
      </c>
      <c r="N27" s="163">
        <v>-13.319000000000001</v>
      </c>
      <c r="O27" s="163">
        <v>-28.6</v>
      </c>
      <c r="P27" s="163">
        <v>4.4000000000000004</v>
      </c>
      <c r="Q27" s="163">
        <v>4.1398999999999999</v>
      </c>
      <c r="R27" s="163">
        <v>-19.798999999999999</v>
      </c>
      <c r="S27" s="163">
        <v>2.4984000000000002</v>
      </c>
      <c r="T27" s="163">
        <v>-3.8065000000000002</v>
      </c>
      <c r="U27" s="163">
        <v>7.2812999999999999</v>
      </c>
      <c r="V27" s="163">
        <v>7.4058999999999999</v>
      </c>
      <c r="W27" s="163">
        <v>12.625999999999999</v>
      </c>
      <c r="X27" s="163">
        <v>0</v>
      </c>
      <c r="Y27" s="163">
        <v>6.4652000000000003</v>
      </c>
      <c r="Z27" s="163">
        <v>2.2784</v>
      </c>
      <c r="AA27" s="164"/>
      <c r="AB27" s="163">
        <v>-0.8589</v>
      </c>
      <c r="AC27" s="163">
        <v>5.0000000000000001E-3</v>
      </c>
      <c r="AD27" s="163">
        <v>0.06</v>
      </c>
      <c r="AE27" s="163">
        <v>-0.23</v>
      </c>
      <c r="AF27" s="163">
        <v>-6.6599000000000004</v>
      </c>
      <c r="AG27" s="163">
        <v>-4.4000000000000004</v>
      </c>
      <c r="AH27" s="163">
        <v>1.0999999999999999E-2</v>
      </c>
      <c r="AI27" s="163">
        <v>0.254</v>
      </c>
      <c r="AJ27" s="163">
        <v>-11.699</v>
      </c>
      <c r="AK27" s="163">
        <v>-11.71</v>
      </c>
      <c r="AL27" s="163">
        <v>-10</v>
      </c>
      <c r="AM27" s="163">
        <v>-15.109</v>
      </c>
      <c r="AN27" s="163">
        <v>-15.199</v>
      </c>
      <c r="AO27" s="163">
        <v>9.6038999999999994</v>
      </c>
      <c r="AP27" s="163">
        <v>3.5901000000000001</v>
      </c>
      <c r="AQ27" s="163">
        <v>27.516999999999999</v>
      </c>
      <c r="AR27" s="163">
        <v>29.196000000000002</v>
      </c>
      <c r="AS27" s="163">
        <v>-12.997</v>
      </c>
      <c r="AT27" s="163">
        <v>-8.0374999999999996</v>
      </c>
      <c r="AU27" s="163">
        <v>-6.7088999999999999</v>
      </c>
      <c r="AV27" s="163">
        <v>12.803000000000001</v>
      </c>
      <c r="AW27" s="163">
        <v>9.9063999999999997</v>
      </c>
      <c r="AX27" s="163">
        <v>-13.797000000000001</v>
      </c>
      <c r="AY27" s="163">
        <v>-10.984</v>
      </c>
      <c r="AZ27" s="163">
        <v>8.2978000000000005</v>
      </c>
      <c r="BA27" s="163">
        <v>43.061</v>
      </c>
      <c r="BB27" s="163">
        <v>22.446999999999999</v>
      </c>
      <c r="BC27" s="163">
        <v>4.3292999999999999</v>
      </c>
      <c r="BD27" s="163">
        <v>-5.9999000000000002</v>
      </c>
      <c r="BE27" s="163">
        <v>-5.8998999999999997</v>
      </c>
      <c r="BF27" s="163">
        <v>-21.181000000000001</v>
      </c>
      <c r="BG27" s="164"/>
      <c r="BH27" s="163">
        <v>-3.7740999999999998</v>
      </c>
      <c r="BI27" s="163">
        <v>1.3141</v>
      </c>
      <c r="BJ27" s="163">
        <v>-0.1055</v>
      </c>
      <c r="BK27" s="163">
        <v>11</v>
      </c>
      <c r="BL27" s="163">
        <v>5.0890000000000004</v>
      </c>
      <c r="BM27" s="163">
        <v>3.3936999999999999</v>
      </c>
      <c r="BN27" s="163">
        <v>-141.36000000000001</v>
      </c>
      <c r="BO27" s="163">
        <v>98.391000000000005</v>
      </c>
      <c r="BP27" s="163">
        <v>99.795000000000002</v>
      </c>
      <c r="BQ27" s="163">
        <v>-68.465999999999994</v>
      </c>
      <c r="BR27" s="163">
        <v>-102.67</v>
      </c>
      <c r="BS27" s="163">
        <v>-9.1669</v>
      </c>
      <c r="BT27" s="164"/>
      <c r="BU27" s="164"/>
      <c r="BV27" s="163">
        <v>35.627000000000002</v>
      </c>
      <c r="BW27" s="163">
        <v>10</v>
      </c>
      <c r="BX27" s="163">
        <v>9.85</v>
      </c>
      <c r="BY27" s="163">
        <v>3.6099000000000001</v>
      </c>
      <c r="BZ27" s="163">
        <v>11.739000000000001</v>
      </c>
      <c r="CA27" s="163">
        <v>-8.3010999999999999</v>
      </c>
      <c r="CB27" s="163">
        <v>-7.8992000000000004</v>
      </c>
      <c r="CC27" s="163">
        <v>28.594000000000001</v>
      </c>
      <c r="CD27" s="163">
        <v>25.968</v>
      </c>
      <c r="CE27" s="163">
        <v>-7.7847</v>
      </c>
      <c r="CF27" s="163">
        <v>-22.16</v>
      </c>
      <c r="CG27" s="163">
        <v>-22.097000000000001</v>
      </c>
      <c r="CH27" s="163">
        <v>-0.1164</v>
      </c>
      <c r="CI27" s="163">
        <v>46.058</v>
      </c>
      <c r="CJ27" s="163">
        <v>2.88</v>
      </c>
      <c r="CK27" s="163">
        <v>6.4119999999999999</v>
      </c>
      <c r="CL27" s="163">
        <v>36.5</v>
      </c>
      <c r="CM27" s="163">
        <v>31.7</v>
      </c>
      <c r="CN27" s="163">
        <v>-4.3498999999999999</v>
      </c>
      <c r="CO27" s="163">
        <v>54.963999999999999</v>
      </c>
      <c r="CP27" s="163">
        <v>55.15</v>
      </c>
      <c r="CQ27" s="163">
        <v>52.881</v>
      </c>
      <c r="CR27" s="164"/>
      <c r="CS27" s="164"/>
      <c r="CT27" s="163">
        <v>-9.4135000000000009</v>
      </c>
      <c r="CU27" s="163">
        <v>-91.951999999999998</v>
      </c>
      <c r="CV27" s="163">
        <v>0</v>
      </c>
      <c r="CW27" s="163">
        <v>3.0638999999999998</v>
      </c>
      <c r="CX27" s="163">
        <v>35.770000000000003</v>
      </c>
      <c r="CY27" s="163">
        <v>23.69</v>
      </c>
      <c r="CZ27" s="163">
        <v>10.004</v>
      </c>
      <c r="DA27" s="163">
        <v>9.9639000000000006</v>
      </c>
      <c r="DB27" s="163">
        <v>-14.069000000000001</v>
      </c>
      <c r="DC27" s="163">
        <v>0.3145</v>
      </c>
      <c r="DD27" s="163">
        <v>-47.683999999999997</v>
      </c>
      <c r="DE27" s="163">
        <v>-47.069000000000003</v>
      </c>
      <c r="DF27" s="163">
        <v>49.109000000000002</v>
      </c>
      <c r="DG27" s="163">
        <v>1.4200000000000001E-2</v>
      </c>
      <c r="DH27" s="163">
        <v>-7.4968000000000004</v>
      </c>
      <c r="DI27" s="163">
        <v>-10.5</v>
      </c>
      <c r="DJ27" s="163">
        <v>-10.398999999999999</v>
      </c>
      <c r="DK27" s="163">
        <v>-0.9204</v>
      </c>
      <c r="DL27" s="163">
        <v>13.282999999999999</v>
      </c>
      <c r="DM27" s="163">
        <v>58.99</v>
      </c>
      <c r="DN27" s="163">
        <v>25.24</v>
      </c>
      <c r="DO27" s="163">
        <v>14.43</v>
      </c>
      <c r="DP27" s="163">
        <v>-8</v>
      </c>
      <c r="DQ27" s="163">
        <v>16.227</v>
      </c>
      <c r="DR27" s="163">
        <v>-49.082000000000001</v>
      </c>
      <c r="DS27" s="163">
        <v>-8.06</v>
      </c>
      <c r="DT27" s="163">
        <v>-8.0799000000000003</v>
      </c>
      <c r="DU27" s="163">
        <v>30.27</v>
      </c>
      <c r="DV27" s="163">
        <v>31.58</v>
      </c>
      <c r="DW27" s="163">
        <v>-45.563000000000002</v>
      </c>
      <c r="DX27" s="163">
        <v>-22.663</v>
      </c>
      <c r="DY27" s="164"/>
      <c r="DZ27" s="163">
        <v>-32.99</v>
      </c>
      <c r="EA27" s="163">
        <v>47.472999999999999</v>
      </c>
      <c r="EB27" s="163">
        <v>19.338000000000001</v>
      </c>
      <c r="EC27" s="163">
        <v>8.2439999999999998</v>
      </c>
      <c r="ED27" s="163">
        <v>9.0960999999999999</v>
      </c>
      <c r="EE27" s="163">
        <v>-6.7023999999999999</v>
      </c>
      <c r="EF27" s="163">
        <v>-14.840999999999999</v>
      </c>
      <c r="EG27" s="163">
        <v>-15.016</v>
      </c>
      <c r="EH27" s="163">
        <v>-20.207000000000001</v>
      </c>
      <c r="EI27" s="163">
        <v>-46.564</v>
      </c>
      <c r="EJ27" s="163">
        <v>0</v>
      </c>
      <c r="EK27" s="163">
        <v>-19.541</v>
      </c>
      <c r="EL27" s="163">
        <v>-20.542000000000002</v>
      </c>
      <c r="EM27" s="163">
        <v>15.629</v>
      </c>
      <c r="EN27" s="163">
        <v>-7.7586000000000004</v>
      </c>
      <c r="EO27" s="163">
        <v>0.10589999999999999</v>
      </c>
      <c r="EP27" s="163">
        <v>12.816000000000001</v>
      </c>
      <c r="EQ27" s="163">
        <v>-31.934000000000001</v>
      </c>
      <c r="ER27" s="163">
        <v>-31.68</v>
      </c>
      <c r="ES27" s="163">
        <v>2.0093000000000001</v>
      </c>
      <c r="ET27" s="163">
        <v>-16.579000000000001</v>
      </c>
      <c r="EU27" s="163">
        <v>-10.319000000000001</v>
      </c>
      <c r="EV27" s="163">
        <v>0</v>
      </c>
      <c r="EW27" s="163">
        <v>7.4156000000000004</v>
      </c>
      <c r="EX27" s="163">
        <v>-24.518999999999998</v>
      </c>
      <c r="EY27" s="163">
        <v>-12.388999999999999</v>
      </c>
      <c r="EZ27" s="163">
        <v>-12.29</v>
      </c>
      <c r="FA27" s="163">
        <v>8.6540999999999997</v>
      </c>
      <c r="FB27" s="163">
        <v>-1.5405</v>
      </c>
      <c r="FC27" s="163">
        <v>-14.528</v>
      </c>
      <c r="FD27" s="163">
        <v>5.1276999999999999</v>
      </c>
      <c r="FE27" s="163">
        <v>0</v>
      </c>
      <c r="FF27" s="163">
        <v>0</v>
      </c>
      <c r="FG27" s="163">
        <v>0</v>
      </c>
      <c r="FH27" s="163">
        <v>6.0114000000000001</v>
      </c>
      <c r="FI27" s="163">
        <v>4.8624999999999998</v>
      </c>
      <c r="FJ27" s="163">
        <v>2.0093999999999999</v>
      </c>
      <c r="FK27" s="163">
        <v>2.5118</v>
      </c>
      <c r="FL27" s="163">
        <v>26.625</v>
      </c>
      <c r="FM27" s="163">
        <v>21.689</v>
      </c>
      <c r="FN27" s="163">
        <v>21.556000000000001</v>
      </c>
      <c r="FO27" s="163">
        <v>27.673999999999999</v>
      </c>
      <c r="FP27" s="163">
        <v>36.856999999999999</v>
      </c>
      <c r="FQ27" s="163">
        <v>12.218</v>
      </c>
      <c r="FR27" s="163">
        <v>-12.709</v>
      </c>
      <c r="FS27" s="163">
        <v>-1.3069</v>
      </c>
      <c r="FT27" s="163">
        <v>0.2621</v>
      </c>
      <c r="FU27" s="163">
        <v>1.1599999999999999</v>
      </c>
      <c r="FV27" s="163">
        <v>0.76</v>
      </c>
      <c r="FW27" s="163">
        <v>-13.211</v>
      </c>
      <c r="FX27" s="163">
        <v>1.8115000000000001</v>
      </c>
      <c r="FY27" s="163">
        <v>6.1818999999999997</v>
      </c>
      <c r="FZ27" s="163">
        <v>0.63500000000000001</v>
      </c>
      <c r="GA27" s="163">
        <v>2.8393999999999999</v>
      </c>
      <c r="GB27" s="163">
        <v>19.7</v>
      </c>
      <c r="GC27" s="163">
        <v>-39.619</v>
      </c>
      <c r="GD27" s="163">
        <v>-28.920999999999999</v>
      </c>
      <c r="GE27" s="163">
        <v>-2.7999000000000001</v>
      </c>
      <c r="GF27" s="163">
        <v>28.727</v>
      </c>
      <c r="GG27" s="163">
        <v>-0.1</v>
      </c>
      <c r="GH27" s="163">
        <v>24.231999999999999</v>
      </c>
      <c r="GI27" s="163">
        <v>7.8678999999999997</v>
      </c>
      <c r="GJ27" s="163">
        <v>-8.5387000000000004</v>
      </c>
      <c r="GK27" s="163">
        <v>2.5202</v>
      </c>
      <c r="GL27" s="163">
        <v>5.5500000000000001E-2</v>
      </c>
      <c r="GM27" s="164"/>
      <c r="GN27" s="163">
        <v>-11.198</v>
      </c>
      <c r="GO27" s="163">
        <v>-29.169</v>
      </c>
      <c r="GP27" s="163">
        <v>8.5259</v>
      </c>
      <c r="GQ27" s="163">
        <v>-30.754999999999999</v>
      </c>
      <c r="GR27" s="163">
        <v>-25.785</v>
      </c>
      <c r="GS27" s="163">
        <v>-14.678000000000001</v>
      </c>
      <c r="GT27" s="163">
        <v>164.4</v>
      </c>
      <c r="GU27" s="163">
        <v>-2.2113</v>
      </c>
      <c r="GV27" s="163">
        <v>-7.9778000000000002</v>
      </c>
      <c r="GW27" s="163">
        <v>-4.1958000000000002</v>
      </c>
      <c r="GX27" s="163">
        <v>1.2394000000000001</v>
      </c>
      <c r="GY27" s="163">
        <v>11.692</v>
      </c>
      <c r="GZ27" s="163">
        <v>11.709</v>
      </c>
      <c r="HA27" s="163">
        <v>0.55269999999999997</v>
      </c>
      <c r="HB27" s="163">
        <v>-7.7664999999999997</v>
      </c>
      <c r="HC27" s="163">
        <v>-6.9401000000000002</v>
      </c>
      <c r="HD27" s="163">
        <v>-12.148999999999999</v>
      </c>
      <c r="HE27" s="163">
        <v>14.509</v>
      </c>
      <c r="HF27" s="163">
        <v>34.122999999999998</v>
      </c>
      <c r="HG27" s="163">
        <v>54.838999999999999</v>
      </c>
      <c r="HH27" s="163">
        <v>32.561999999999998</v>
      </c>
      <c r="HI27" s="163">
        <v>37.064</v>
      </c>
      <c r="HJ27" s="163">
        <v>38.396999999999998</v>
      </c>
      <c r="HK27" s="163">
        <v>0</v>
      </c>
      <c r="HL27" s="163">
        <v>0</v>
      </c>
      <c r="HM27" s="163">
        <v>-11.475</v>
      </c>
      <c r="HN27" s="163">
        <v>-12.555</v>
      </c>
      <c r="HO27" s="163">
        <v>21.27</v>
      </c>
      <c r="HP27" s="163">
        <v>23.826000000000001</v>
      </c>
      <c r="HQ27" s="164"/>
      <c r="HR27" s="163">
        <v>-13.654</v>
      </c>
      <c r="HS27" s="163">
        <v>-19.196000000000002</v>
      </c>
      <c r="HT27" s="163">
        <v>-19.707999999999998</v>
      </c>
      <c r="HU27" s="163">
        <v>2.2000000000000002</v>
      </c>
      <c r="HV27" s="163">
        <v>2.5299</v>
      </c>
      <c r="HW27" s="163">
        <v>-23.7</v>
      </c>
      <c r="HX27" s="163">
        <v>-23.399000000000001</v>
      </c>
      <c r="HY27" s="163">
        <v>3.7801999999999998</v>
      </c>
      <c r="HZ27" s="163">
        <v>10.64</v>
      </c>
      <c r="IA27" s="163">
        <v>38.134</v>
      </c>
      <c r="IB27" s="163">
        <v>24.317</v>
      </c>
      <c r="IC27" s="163">
        <v>24.212</v>
      </c>
      <c r="ID27" s="163">
        <v>-12.3</v>
      </c>
      <c r="IE27" s="163">
        <v>-26.5</v>
      </c>
      <c r="IF27" s="163">
        <v>-2.4</v>
      </c>
      <c r="IG27" s="163">
        <v>-3</v>
      </c>
      <c r="IH27" s="163">
        <v>-17.834</v>
      </c>
      <c r="II27" s="163">
        <v>-17.798999999999999</v>
      </c>
      <c r="IJ27" s="163">
        <v>-50.863</v>
      </c>
      <c r="IK27" s="163">
        <v>11.388</v>
      </c>
      <c r="IL27" s="163">
        <v>-295.93</v>
      </c>
      <c r="IM27" s="163">
        <v>-24.143000000000001</v>
      </c>
      <c r="IN27" s="163">
        <v>91.649000000000001</v>
      </c>
      <c r="IO27" s="163">
        <v>92.63</v>
      </c>
      <c r="IP27" s="163">
        <v>72.724999999999994</v>
      </c>
      <c r="IQ27" s="163">
        <v>126.46</v>
      </c>
      <c r="IR27" s="163">
        <v>84.094999999999999</v>
      </c>
      <c r="IS27" s="163">
        <v>23.166</v>
      </c>
      <c r="IT27" s="163">
        <v>30.646999999999998</v>
      </c>
      <c r="IU27" s="163">
        <v>27.556000000000001</v>
      </c>
      <c r="IV27" s="163">
        <v>-15.131</v>
      </c>
      <c r="IW27" s="163">
        <v>197.88</v>
      </c>
      <c r="IX27" s="163">
        <v>-165.48</v>
      </c>
      <c r="IY27" s="163">
        <v>39.395000000000003</v>
      </c>
      <c r="IZ27" s="163">
        <v>-31.931999999999999</v>
      </c>
      <c r="JA27" s="163">
        <v>1.1999999999999999E-3</v>
      </c>
      <c r="JB27" s="163">
        <v>0.48220000000000002</v>
      </c>
      <c r="JC27" s="164"/>
      <c r="JD27" s="163">
        <v>-0.59299999999999997</v>
      </c>
      <c r="JE27" s="163">
        <v>-0.60099999999999998</v>
      </c>
      <c r="JF27" s="163">
        <v>2.3199000000000001</v>
      </c>
      <c r="JG27" s="163">
        <v>-1.2</v>
      </c>
      <c r="JH27" s="163">
        <v>-2.6009000000000002</v>
      </c>
      <c r="JI27" s="163">
        <v>-4.7744999999999997</v>
      </c>
      <c r="JJ27" s="163">
        <v>9.9931000000000001</v>
      </c>
      <c r="JK27" s="163">
        <v>-6.5903</v>
      </c>
      <c r="JL27" s="163">
        <v>0.9</v>
      </c>
      <c r="JM27" s="163">
        <v>-0.17299999999999999</v>
      </c>
      <c r="JN27" s="163">
        <v>-1.093</v>
      </c>
      <c r="JO27" s="163">
        <v>0</v>
      </c>
      <c r="JP27" s="163">
        <v>0</v>
      </c>
      <c r="JQ27" s="163">
        <v>4.1022999999999996</v>
      </c>
      <c r="JR27" s="163">
        <v>3.4319999999999999</v>
      </c>
      <c r="JS27" s="163">
        <v>2.7208000000000001</v>
      </c>
      <c r="JT27" s="164"/>
      <c r="JU27" s="163">
        <v>12.699</v>
      </c>
      <c r="JV27" s="163">
        <v>7.3684000000000003</v>
      </c>
      <c r="JW27" s="163">
        <v>0.64</v>
      </c>
      <c r="JX27" s="163">
        <v>0.37</v>
      </c>
      <c r="JY27" s="163">
        <v>0</v>
      </c>
      <c r="JZ27" s="163">
        <v>-17.677</v>
      </c>
      <c r="KA27" s="163">
        <v>-21.808</v>
      </c>
      <c r="KB27" s="163">
        <v>2.5939000000000001</v>
      </c>
      <c r="KC27" s="163">
        <v>13.823</v>
      </c>
      <c r="KD27" s="163">
        <v>-17.969000000000001</v>
      </c>
      <c r="KE27" s="163">
        <v>3.3929999999999998</v>
      </c>
      <c r="KF27" s="163">
        <v>-14.8</v>
      </c>
      <c r="KG27" s="163">
        <v>-2.2000000000000002</v>
      </c>
      <c r="KH27" s="163">
        <v>3.2134999999999998</v>
      </c>
      <c r="KI27" s="163">
        <v>-109.27</v>
      </c>
    </row>
    <row r="28" spans="1:295" ht="18" customHeight="1" x14ac:dyDescent="0.25">
      <c r="A28" s="159" t="s">
        <v>81</v>
      </c>
      <c r="B28" s="159" t="s">
        <v>709</v>
      </c>
      <c r="C28" s="163">
        <v>0</v>
      </c>
      <c r="D28" s="164"/>
      <c r="E28" s="163">
        <v>-13.291</v>
      </c>
      <c r="F28" s="163">
        <v>7.8002000000000002</v>
      </c>
      <c r="G28" s="163">
        <v>7.6402999999999999</v>
      </c>
      <c r="H28" s="163">
        <v>8.2805</v>
      </c>
      <c r="I28" s="163">
        <v>14.182</v>
      </c>
      <c r="J28" s="164"/>
      <c r="K28" s="163">
        <v>20.088999999999999</v>
      </c>
      <c r="L28" s="163">
        <v>8.9126999999999992</v>
      </c>
      <c r="M28" s="163">
        <v>-10.342000000000001</v>
      </c>
      <c r="N28" s="163">
        <v>-11.1</v>
      </c>
      <c r="O28" s="163">
        <v>-30.798999999999999</v>
      </c>
      <c r="P28" s="163">
        <v>6.5998999999999999</v>
      </c>
      <c r="Q28" s="163">
        <v>4.1398999999999999</v>
      </c>
      <c r="R28" s="163">
        <v>-22</v>
      </c>
      <c r="S28" s="163">
        <v>1.6806000000000001</v>
      </c>
      <c r="T28" s="163">
        <v>2.9887000000000001</v>
      </c>
      <c r="U28" s="163">
        <v>7.7770999999999999</v>
      </c>
      <c r="V28" s="163">
        <v>7.7335000000000003</v>
      </c>
      <c r="W28" s="163">
        <v>13.233000000000001</v>
      </c>
      <c r="X28" s="163">
        <v>0</v>
      </c>
      <c r="Y28" s="163">
        <v>6.2354000000000003</v>
      </c>
      <c r="Z28" s="163">
        <v>2.3317999999999999</v>
      </c>
      <c r="AA28" s="164"/>
      <c r="AB28" s="163">
        <v>-0.88660000000000005</v>
      </c>
      <c r="AC28" s="163">
        <v>0.13400000000000001</v>
      </c>
      <c r="AD28" s="163">
        <v>0.14799999999999999</v>
      </c>
      <c r="AE28" s="163">
        <v>-0.55000000000000004</v>
      </c>
      <c r="AF28" s="163">
        <v>-8.8800000000000008</v>
      </c>
      <c r="AG28" s="163">
        <v>-2.2000000000000002</v>
      </c>
      <c r="AH28" s="163">
        <v>-0.39800000000000002</v>
      </c>
      <c r="AI28" s="163">
        <v>0.26</v>
      </c>
      <c r="AJ28" s="163">
        <v>-11.619</v>
      </c>
      <c r="AK28" s="163">
        <v>-11.59</v>
      </c>
      <c r="AL28" s="163">
        <v>-10</v>
      </c>
      <c r="AM28" s="163">
        <v>-14.939</v>
      </c>
      <c r="AN28" s="163">
        <v>-14.869</v>
      </c>
      <c r="AO28" s="163">
        <v>9.7632999999999992</v>
      </c>
      <c r="AP28" s="163">
        <v>3.6406000000000001</v>
      </c>
      <c r="AQ28" s="163">
        <v>30.113</v>
      </c>
      <c r="AR28" s="163">
        <v>32.337000000000003</v>
      </c>
      <c r="AS28" s="163">
        <v>-10.445</v>
      </c>
      <c r="AT28" s="163">
        <v>-3.6168</v>
      </c>
      <c r="AU28" s="163">
        <v>-4.0757000000000003</v>
      </c>
      <c r="AV28" s="163">
        <v>8.1122999999999994</v>
      </c>
      <c r="AW28" s="163">
        <v>8.9824000000000002</v>
      </c>
      <c r="AX28" s="163">
        <v>-17.95</v>
      </c>
      <c r="AY28" s="163">
        <v>-15.137</v>
      </c>
      <c r="AZ28" s="163">
        <v>9.4814000000000007</v>
      </c>
      <c r="BA28" s="163">
        <v>46.024000000000001</v>
      </c>
      <c r="BB28" s="163">
        <v>62.871000000000002</v>
      </c>
      <c r="BC28" s="163">
        <v>5.1723999999999997</v>
      </c>
      <c r="BD28" s="163">
        <v>-5.8998999999999997</v>
      </c>
      <c r="BE28" s="163">
        <v>-5.8998999999999997</v>
      </c>
      <c r="BF28" s="163">
        <v>-27.856999999999999</v>
      </c>
      <c r="BG28" s="164"/>
      <c r="BH28" s="163">
        <v>-3.8178000000000001</v>
      </c>
      <c r="BI28" s="163">
        <v>1.3141</v>
      </c>
      <c r="BJ28" s="163">
        <v>1.3463000000000001</v>
      </c>
      <c r="BK28" s="163">
        <v>11.439</v>
      </c>
      <c r="BL28" s="163">
        <v>5.6836000000000002</v>
      </c>
      <c r="BM28" s="163">
        <v>3.7490000000000001</v>
      </c>
      <c r="BN28" s="163">
        <v>-170.14</v>
      </c>
      <c r="BO28" s="163">
        <v>102.42</v>
      </c>
      <c r="BP28" s="163">
        <v>102.66</v>
      </c>
      <c r="BQ28" s="163">
        <v>-62.164000000000001</v>
      </c>
      <c r="BR28" s="163">
        <v>-111.55</v>
      </c>
      <c r="BS28" s="163">
        <v>-9.1669</v>
      </c>
      <c r="BT28" s="164"/>
      <c r="BU28" s="164"/>
      <c r="BV28" s="163">
        <v>37.642000000000003</v>
      </c>
      <c r="BW28" s="163">
        <v>10.039</v>
      </c>
      <c r="BX28" s="163">
        <v>10.06</v>
      </c>
      <c r="BY28" s="163">
        <v>4.6900000000000004</v>
      </c>
      <c r="BZ28" s="163">
        <v>12.68</v>
      </c>
      <c r="CA28" s="163">
        <v>-9.3727999999999998</v>
      </c>
      <c r="CB28" s="163">
        <v>-9.5067000000000004</v>
      </c>
      <c r="CC28" s="163">
        <v>28.497</v>
      </c>
      <c r="CD28" s="163">
        <v>26.683</v>
      </c>
      <c r="CE28" s="163">
        <v>-9.4152000000000005</v>
      </c>
      <c r="CF28" s="163">
        <v>-22.346</v>
      </c>
      <c r="CG28" s="163">
        <v>-22.152000000000001</v>
      </c>
      <c r="CH28" s="163">
        <v>1.5998000000000001</v>
      </c>
      <c r="CI28" s="163">
        <v>50.003999999999998</v>
      </c>
      <c r="CJ28" s="163">
        <v>2.88</v>
      </c>
      <c r="CK28" s="163">
        <v>6.4119999999999999</v>
      </c>
      <c r="CL28" s="163">
        <v>37.5</v>
      </c>
      <c r="CM28" s="163">
        <v>32.4</v>
      </c>
      <c r="CN28" s="163">
        <v>-4.46</v>
      </c>
      <c r="CO28" s="163">
        <v>58.112000000000002</v>
      </c>
      <c r="CP28" s="163">
        <v>57.768999999999998</v>
      </c>
      <c r="CQ28" s="163">
        <v>55.502000000000002</v>
      </c>
      <c r="CR28" s="164"/>
      <c r="CS28" s="164"/>
      <c r="CT28" s="163">
        <v>-13.114000000000001</v>
      </c>
      <c r="CU28" s="163">
        <v>-92.501000000000005</v>
      </c>
      <c r="CV28" s="163">
        <v>0</v>
      </c>
      <c r="CW28" s="163">
        <v>3.2364000000000002</v>
      </c>
      <c r="CX28" s="163">
        <v>38.090000000000003</v>
      </c>
      <c r="CY28" s="163">
        <v>23.84</v>
      </c>
      <c r="CZ28" s="163">
        <v>10.004</v>
      </c>
      <c r="DA28" s="163">
        <v>9.9639000000000006</v>
      </c>
      <c r="DB28" s="163">
        <v>-14.239000000000001</v>
      </c>
      <c r="DC28" s="163">
        <v>0.3145</v>
      </c>
      <c r="DD28" s="163">
        <v>-51.427999999999997</v>
      </c>
      <c r="DE28" s="163">
        <v>-50.29</v>
      </c>
      <c r="DF28" s="163">
        <v>54.429000000000002</v>
      </c>
      <c r="DG28" s="163">
        <v>1.41E-2</v>
      </c>
      <c r="DH28" s="163">
        <v>-7.6441999999999997</v>
      </c>
      <c r="DI28" s="163">
        <v>-14.5</v>
      </c>
      <c r="DJ28" s="163">
        <v>-14.398999999999999</v>
      </c>
      <c r="DK28" s="163">
        <v>-1.0144</v>
      </c>
      <c r="DL28" s="163">
        <v>14.592000000000001</v>
      </c>
      <c r="DM28" s="163">
        <v>59.936</v>
      </c>
      <c r="DN28" s="163">
        <v>26.91</v>
      </c>
      <c r="DO28" s="163">
        <v>15.71</v>
      </c>
      <c r="DP28" s="163">
        <v>-7.99</v>
      </c>
      <c r="DQ28" s="163">
        <v>17.253</v>
      </c>
      <c r="DR28" s="163">
        <v>-52.826999999999998</v>
      </c>
      <c r="DS28" s="163">
        <v>-8.4600000000000009</v>
      </c>
      <c r="DT28" s="163">
        <v>-8.4799000000000007</v>
      </c>
      <c r="DU28" s="163">
        <v>32.58</v>
      </c>
      <c r="DV28" s="163">
        <v>32</v>
      </c>
      <c r="DW28" s="163">
        <v>-48.671999999999997</v>
      </c>
      <c r="DX28" s="163">
        <v>-24.071999999999999</v>
      </c>
      <c r="DY28" s="164"/>
      <c r="DZ28" s="163">
        <v>-34.853999999999999</v>
      </c>
      <c r="EA28" s="163">
        <v>49.512999999999998</v>
      </c>
      <c r="EB28" s="163">
        <v>21.314</v>
      </c>
      <c r="EC28" s="163">
        <v>10.702999999999999</v>
      </c>
      <c r="ED28" s="163">
        <v>10.082000000000001</v>
      </c>
      <c r="EE28" s="163">
        <v>-9.1503999999999994</v>
      </c>
      <c r="EF28" s="163">
        <v>-18.478999999999999</v>
      </c>
      <c r="EG28" s="163">
        <v>-16.149000000000001</v>
      </c>
      <c r="EH28" s="163">
        <v>-22.457000000000001</v>
      </c>
      <c r="EI28" s="163">
        <v>-50.698999999999998</v>
      </c>
      <c r="EJ28" s="163">
        <v>0</v>
      </c>
      <c r="EK28" s="163">
        <v>-20.442</v>
      </c>
      <c r="EL28" s="163">
        <v>-21.297000000000001</v>
      </c>
      <c r="EM28" s="163">
        <v>19.827000000000002</v>
      </c>
      <c r="EN28" s="163">
        <v>-4.9272999999999998</v>
      </c>
      <c r="EO28" s="163">
        <v>0.10589999999999999</v>
      </c>
      <c r="EP28" s="163">
        <v>-3.0760000000000001</v>
      </c>
      <c r="EQ28" s="163">
        <v>-31.92</v>
      </c>
      <c r="ER28" s="163">
        <v>-31.986999999999998</v>
      </c>
      <c r="ES28" s="163">
        <v>5.4808000000000003</v>
      </c>
      <c r="ET28" s="163">
        <v>0</v>
      </c>
      <c r="EU28" s="163">
        <v>-10.739000000000001</v>
      </c>
      <c r="EV28" s="163">
        <v>0</v>
      </c>
      <c r="EW28" s="163">
        <v>7.7416999999999998</v>
      </c>
      <c r="EX28" s="163">
        <v>-20.63</v>
      </c>
      <c r="EY28" s="163">
        <v>-12.314</v>
      </c>
      <c r="EZ28" s="163">
        <v>-12.266999999999999</v>
      </c>
      <c r="FA28" s="163">
        <v>7.8620000000000001</v>
      </c>
      <c r="FB28" s="163">
        <v>1.1073</v>
      </c>
      <c r="FC28" s="163">
        <v>-13.38</v>
      </c>
      <c r="FD28" s="163">
        <v>5.2191999999999998</v>
      </c>
      <c r="FE28" s="163">
        <v>0</v>
      </c>
      <c r="FF28" s="163">
        <v>0</v>
      </c>
      <c r="FG28" s="163">
        <v>0</v>
      </c>
      <c r="FH28" s="163">
        <v>5.4168000000000003</v>
      </c>
      <c r="FI28" s="163">
        <v>6.3472999999999997</v>
      </c>
      <c r="FJ28" s="163">
        <v>3.5165000000000002</v>
      </c>
      <c r="FK28" s="163">
        <v>3.3491</v>
      </c>
      <c r="FL28" s="163">
        <v>22.271000000000001</v>
      </c>
      <c r="FM28" s="163">
        <v>23.027000000000001</v>
      </c>
      <c r="FN28" s="163">
        <v>23.27</v>
      </c>
      <c r="FO28" s="163">
        <v>25.196999999999999</v>
      </c>
      <c r="FP28" s="163">
        <v>35.369999999999997</v>
      </c>
      <c r="FQ28" s="163">
        <v>13.712</v>
      </c>
      <c r="FR28" s="163">
        <v>-13.879</v>
      </c>
      <c r="FS28" s="163">
        <v>-1.7134</v>
      </c>
      <c r="FT28" s="163">
        <v>0.2621</v>
      </c>
      <c r="FU28" s="163">
        <v>0.79</v>
      </c>
      <c r="FV28" s="163">
        <v>1.1299999999999999</v>
      </c>
      <c r="FW28" s="163">
        <v>-14.96</v>
      </c>
      <c r="FX28" s="163">
        <v>1.8158000000000001</v>
      </c>
      <c r="FY28" s="163">
        <v>3.9249000000000001</v>
      </c>
      <c r="FZ28" s="163">
        <v>0.63900000000000001</v>
      </c>
      <c r="GA28" s="163">
        <v>2.6955</v>
      </c>
      <c r="GB28" s="163">
        <v>18.818999999999999</v>
      </c>
      <c r="GC28" s="163">
        <v>-38.685000000000002</v>
      </c>
      <c r="GD28" s="163">
        <v>-27.946000000000002</v>
      </c>
      <c r="GE28" s="163">
        <v>-2.3898999999999999</v>
      </c>
      <c r="GF28" s="163">
        <v>28.585999999999999</v>
      </c>
      <c r="GG28" s="163">
        <v>-0.1</v>
      </c>
      <c r="GH28" s="163">
        <v>23.875</v>
      </c>
      <c r="GI28" s="163">
        <v>8.3134999999999994</v>
      </c>
      <c r="GJ28" s="163">
        <v>-9.0464000000000002</v>
      </c>
      <c r="GK28" s="163">
        <v>2.6888999999999998</v>
      </c>
      <c r="GL28" s="163">
        <v>8.6999999999999994E-2</v>
      </c>
      <c r="GM28" s="164"/>
      <c r="GN28" s="163">
        <v>-10.867000000000001</v>
      </c>
      <c r="GO28" s="163">
        <v>-29.565000000000001</v>
      </c>
      <c r="GP28" s="163">
        <v>8.9517000000000007</v>
      </c>
      <c r="GQ28" s="163">
        <v>-29.242999999999999</v>
      </c>
      <c r="GR28" s="163">
        <v>-26.201000000000001</v>
      </c>
      <c r="GS28" s="163">
        <v>-15.096</v>
      </c>
      <c r="GT28" s="163">
        <v>165.84</v>
      </c>
      <c r="GU28" s="163">
        <v>-1.7877000000000001</v>
      </c>
      <c r="GV28" s="163">
        <v>-7.0164</v>
      </c>
      <c r="GW28" s="163">
        <v>-5.0195999999999996</v>
      </c>
      <c r="GX28" s="163">
        <v>1.4702999999999999</v>
      </c>
      <c r="GY28" s="163">
        <v>12.08</v>
      </c>
      <c r="GZ28" s="163">
        <v>12.135999999999999</v>
      </c>
      <c r="HA28" s="163">
        <v>1</v>
      </c>
      <c r="HB28" s="163">
        <v>-8.3094000000000001</v>
      </c>
      <c r="HC28" s="163">
        <v>-6.5610999999999997</v>
      </c>
      <c r="HD28" s="163">
        <v>-12.148999999999999</v>
      </c>
      <c r="HE28" s="163">
        <v>13.503</v>
      </c>
      <c r="HF28" s="163">
        <v>37.337000000000003</v>
      </c>
      <c r="HG28" s="163">
        <v>52.476999999999997</v>
      </c>
      <c r="HH28" s="163">
        <v>26.742000000000001</v>
      </c>
      <c r="HI28" s="163">
        <v>37.106999999999999</v>
      </c>
      <c r="HJ28" s="163">
        <v>38.08</v>
      </c>
      <c r="HK28" s="163">
        <v>0</v>
      </c>
      <c r="HL28" s="163">
        <v>-6.2694000000000001</v>
      </c>
      <c r="HM28" s="163">
        <v>0</v>
      </c>
      <c r="HN28" s="163">
        <v>0</v>
      </c>
      <c r="HO28" s="163">
        <v>21.27</v>
      </c>
      <c r="HP28" s="163">
        <v>23.826000000000001</v>
      </c>
      <c r="HQ28" s="164"/>
      <c r="HR28" s="163">
        <v>-14.154</v>
      </c>
      <c r="HS28" s="163">
        <v>-21.129000000000001</v>
      </c>
      <c r="HT28" s="163">
        <v>-20.332999999999998</v>
      </c>
      <c r="HU28" s="163">
        <v>-3.1198999999999999</v>
      </c>
      <c r="HV28" s="163">
        <v>-2.8199000000000001</v>
      </c>
      <c r="HW28" s="163">
        <v>-23.7</v>
      </c>
      <c r="HX28" s="163">
        <v>-23.6</v>
      </c>
      <c r="HY28" s="163">
        <v>3.3755999999999999</v>
      </c>
      <c r="HZ28" s="163">
        <v>12.079000000000001</v>
      </c>
      <c r="IA28" s="163">
        <v>36.631999999999998</v>
      </c>
      <c r="IB28" s="163">
        <v>23.28</v>
      </c>
      <c r="IC28" s="163">
        <v>23.222000000000001</v>
      </c>
      <c r="ID28" s="163">
        <v>-11.898999999999999</v>
      </c>
      <c r="IE28" s="163">
        <v>-27.298999999999999</v>
      </c>
      <c r="IF28" s="163">
        <v>-1.6</v>
      </c>
      <c r="IG28" s="163">
        <v>-2.0998999999999999</v>
      </c>
      <c r="IH28" s="163">
        <v>-17.834</v>
      </c>
      <c r="II28" s="163">
        <v>-17.605</v>
      </c>
      <c r="IJ28" s="163">
        <v>-53.570999999999998</v>
      </c>
      <c r="IK28" s="163">
        <v>14.247</v>
      </c>
      <c r="IL28" s="163">
        <v>-293.79000000000002</v>
      </c>
      <c r="IM28" s="163">
        <v>-26.353000000000002</v>
      </c>
      <c r="IN28" s="163">
        <v>93.278999999999996</v>
      </c>
      <c r="IO28" s="163">
        <v>93.716999999999999</v>
      </c>
      <c r="IP28" s="163">
        <v>72.016999999999996</v>
      </c>
      <c r="IQ28" s="163">
        <v>123.35</v>
      </c>
      <c r="IR28" s="163">
        <v>84.33</v>
      </c>
      <c r="IS28" s="163">
        <v>20.68</v>
      </c>
      <c r="IT28" s="163">
        <v>17.132000000000001</v>
      </c>
      <c r="IU28" s="163">
        <v>17.585999999999999</v>
      </c>
      <c r="IV28" s="163">
        <v>-16.359000000000002</v>
      </c>
      <c r="IW28" s="163">
        <v>198.74</v>
      </c>
      <c r="IX28" s="163">
        <v>-161.74</v>
      </c>
      <c r="IY28" s="163">
        <v>39.792000000000002</v>
      </c>
      <c r="IZ28" s="163">
        <v>-31.434000000000001</v>
      </c>
      <c r="JA28" s="163">
        <v>0.14280000000000001</v>
      </c>
      <c r="JB28" s="163">
        <v>0.48220000000000002</v>
      </c>
      <c r="JC28" s="164"/>
      <c r="JD28" s="163">
        <v>-0.65100000000000002</v>
      </c>
      <c r="JE28" s="163">
        <v>-0.66100000000000003</v>
      </c>
      <c r="JF28" s="163">
        <v>2.72</v>
      </c>
      <c r="JG28" s="163">
        <v>-1.6</v>
      </c>
      <c r="JH28" s="163">
        <v>-2.2189000000000001</v>
      </c>
      <c r="JI28" s="163">
        <v>-4.2770999999999999</v>
      </c>
      <c r="JJ28" s="163">
        <v>9.5535999999999994</v>
      </c>
      <c r="JK28" s="163">
        <v>-6.9413</v>
      </c>
      <c r="JL28" s="163">
        <v>1.1000000000000001</v>
      </c>
      <c r="JM28" s="163">
        <v>0.96199999999999997</v>
      </c>
      <c r="JN28" s="163">
        <v>0.65500000000000003</v>
      </c>
      <c r="JO28" s="163">
        <v>0</v>
      </c>
      <c r="JP28" s="163">
        <v>0</v>
      </c>
      <c r="JQ28" s="163">
        <v>3.8898000000000001</v>
      </c>
      <c r="JR28" s="163">
        <v>3.7201</v>
      </c>
      <c r="JS28" s="163">
        <v>4.1917</v>
      </c>
      <c r="JT28" s="164"/>
      <c r="JU28" s="163">
        <v>13</v>
      </c>
      <c r="JV28" s="163">
        <v>7.0269000000000004</v>
      </c>
      <c r="JW28" s="163">
        <v>0.76</v>
      </c>
      <c r="JX28" s="163">
        <v>0.37</v>
      </c>
      <c r="JY28" s="163">
        <v>0</v>
      </c>
      <c r="JZ28" s="163">
        <v>-17.189</v>
      </c>
      <c r="KA28" s="163">
        <v>-21.38</v>
      </c>
      <c r="KB28" s="163">
        <v>2.3974000000000002</v>
      </c>
      <c r="KC28" s="163">
        <v>12.608000000000001</v>
      </c>
      <c r="KD28" s="163">
        <v>-17.041</v>
      </c>
      <c r="KE28" s="163">
        <v>3.5274999999999999</v>
      </c>
      <c r="KF28" s="163">
        <v>-14.3</v>
      </c>
      <c r="KG28" s="163">
        <v>-2</v>
      </c>
      <c r="KH28" s="163">
        <v>-0.39879999999999999</v>
      </c>
      <c r="KI28" s="163">
        <v>-104.97</v>
      </c>
    </row>
    <row r="29" spans="1:295" ht="18" customHeight="1" x14ac:dyDescent="0.25">
      <c r="A29" s="159" t="s">
        <v>81</v>
      </c>
      <c r="B29" s="159" t="s">
        <v>710</v>
      </c>
      <c r="C29" s="163">
        <v>0</v>
      </c>
      <c r="D29" s="164"/>
      <c r="E29" s="163">
        <v>-14.35</v>
      </c>
      <c r="F29" s="163">
        <v>4.7531999999999996</v>
      </c>
      <c r="G29" s="163">
        <v>8.3583999999999996</v>
      </c>
      <c r="H29" s="163">
        <v>7.3270999999999997</v>
      </c>
      <c r="I29" s="163">
        <v>15.581</v>
      </c>
      <c r="J29" s="164"/>
      <c r="K29" s="163">
        <v>20.103000000000002</v>
      </c>
      <c r="L29" s="163">
        <v>8.8956999999999997</v>
      </c>
      <c r="M29" s="163">
        <v>-10.162000000000001</v>
      </c>
      <c r="N29" s="163">
        <v>-13.319000000000001</v>
      </c>
      <c r="O29" s="163">
        <v>-33</v>
      </c>
      <c r="P29" s="163">
        <v>8.8000000000000007</v>
      </c>
      <c r="Q29" s="163">
        <v>5.7960000000000003</v>
      </c>
      <c r="R29" s="163">
        <v>-24.2</v>
      </c>
      <c r="S29" s="163">
        <v>2.0430999999999999</v>
      </c>
      <c r="T29" s="163">
        <v>5.3605</v>
      </c>
      <c r="U29" s="163">
        <v>7.9909999999999997</v>
      </c>
      <c r="V29" s="163">
        <v>7.9802</v>
      </c>
      <c r="W29" s="163">
        <v>13.638</v>
      </c>
      <c r="X29" s="163">
        <v>0</v>
      </c>
      <c r="Y29" s="163">
        <v>6.2668999999999997</v>
      </c>
      <c r="Z29" s="163">
        <v>2.3957000000000002</v>
      </c>
      <c r="AA29" s="164"/>
      <c r="AB29" s="163">
        <v>-0.75990000000000002</v>
      </c>
      <c r="AC29" s="163">
        <v>-2.4E-2</v>
      </c>
      <c r="AD29" s="163">
        <v>-7.0000000000000001E-3</v>
      </c>
      <c r="AE29" s="163">
        <v>0.16200000000000001</v>
      </c>
      <c r="AF29" s="163">
        <v>-6.6599000000000004</v>
      </c>
      <c r="AG29" s="163">
        <v>0</v>
      </c>
      <c r="AH29" s="163">
        <v>-0.499</v>
      </c>
      <c r="AI29" s="163">
        <v>0.26300000000000001</v>
      </c>
      <c r="AJ29" s="163">
        <v>-11.939</v>
      </c>
      <c r="AK29" s="163">
        <v>-12.06</v>
      </c>
      <c r="AL29" s="163">
        <v>-10</v>
      </c>
      <c r="AM29" s="163">
        <v>-14.96</v>
      </c>
      <c r="AN29" s="163">
        <v>-15.039</v>
      </c>
      <c r="AO29" s="163">
        <v>9.9497999999999998</v>
      </c>
      <c r="AP29" s="163">
        <v>3.6387999999999998</v>
      </c>
      <c r="AQ29" s="163">
        <v>31.548999999999999</v>
      </c>
      <c r="AR29" s="163">
        <v>33.953000000000003</v>
      </c>
      <c r="AS29" s="163">
        <v>-9.3176000000000005</v>
      </c>
      <c r="AT29" s="163">
        <v>-4.1527000000000003</v>
      </c>
      <c r="AU29" s="163">
        <v>-3.8485999999999998</v>
      </c>
      <c r="AV29" s="163">
        <v>-0.59699999999999998</v>
      </c>
      <c r="AW29" s="163">
        <v>7.6399999999999996E-2</v>
      </c>
      <c r="AX29" s="163">
        <v>-15.003</v>
      </c>
      <c r="AY29" s="163">
        <v>-11.788</v>
      </c>
      <c r="AZ29" s="163">
        <v>7.9032</v>
      </c>
      <c r="BA29" s="163">
        <v>40.145000000000003</v>
      </c>
      <c r="BB29" s="163">
        <v>63.284999999999997</v>
      </c>
      <c r="BC29" s="163">
        <v>5.3299000000000003</v>
      </c>
      <c r="BD29" s="163">
        <v>-6.1999000000000004</v>
      </c>
      <c r="BE29" s="163">
        <v>-6.0998999999999999</v>
      </c>
      <c r="BF29" s="163">
        <v>-28.895</v>
      </c>
      <c r="BG29" s="164"/>
      <c r="BH29" s="163">
        <v>-3.9512999999999998</v>
      </c>
      <c r="BI29" s="163">
        <v>1.3141</v>
      </c>
      <c r="BJ29" s="163">
        <v>2.6606000000000001</v>
      </c>
      <c r="BK29" s="163">
        <v>11.138999999999999</v>
      </c>
      <c r="BL29" s="163">
        <v>6.5472000000000001</v>
      </c>
      <c r="BM29" s="163">
        <v>4.2093999999999996</v>
      </c>
      <c r="BN29" s="163">
        <v>-175.57</v>
      </c>
      <c r="BO29" s="163">
        <v>105.31</v>
      </c>
      <c r="BP29" s="163">
        <v>105.31</v>
      </c>
      <c r="BQ29" s="163">
        <v>-59.887999999999998</v>
      </c>
      <c r="BR29" s="163">
        <v>-108.3</v>
      </c>
      <c r="BS29" s="163">
        <v>-9.1669</v>
      </c>
      <c r="BT29" s="164"/>
      <c r="BU29" s="164"/>
      <c r="BV29" s="163">
        <v>38.799999999999997</v>
      </c>
      <c r="BW29" s="163">
        <v>10.369</v>
      </c>
      <c r="BX29" s="163">
        <v>10.199</v>
      </c>
      <c r="BY29" s="163">
        <v>6.0198999999999998</v>
      </c>
      <c r="BZ29" s="163">
        <v>14.35</v>
      </c>
      <c r="CA29" s="163">
        <v>-9.5067000000000004</v>
      </c>
      <c r="CB29" s="163">
        <v>-9.5067000000000004</v>
      </c>
      <c r="CC29" s="163">
        <v>28.994</v>
      </c>
      <c r="CD29" s="163">
        <v>26.58</v>
      </c>
      <c r="CE29" s="163">
        <v>-8.4535</v>
      </c>
      <c r="CF29" s="163">
        <v>-27.341999999999999</v>
      </c>
      <c r="CG29" s="163">
        <v>-27.452000000000002</v>
      </c>
      <c r="CH29" s="163">
        <v>2.9695999999999998</v>
      </c>
      <c r="CI29" s="163">
        <v>47.918999999999997</v>
      </c>
      <c r="CJ29" s="163">
        <v>2.88</v>
      </c>
      <c r="CK29" s="163">
        <v>6.4119999999999999</v>
      </c>
      <c r="CL29" s="163">
        <v>40.098999999999997</v>
      </c>
      <c r="CM29" s="163">
        <v>34.098999999999997</v>
      </c>
      <c r="CN29" s="163">
        <v>-4.7698999999999998</v>
      </c>
      <c r="CO29" s="163">
        <v>57.595999999999997</v>
      </c>
      <c r="CP29" s="163">
        <v>56.88</v>
      </c>
      <c r="CQ29" s="163">
        <v>54.774000000000001</v>
      </c>
      <c r="CR29" s="164"/>
      <c r="CS29" s="164"/>
      <c r="CT29" s="163">
        <v>-17</v>
      </c>
      <c r="CU29" s="163">
        <v>-92.040999999999997</v>
      </c>
      <c r="CV29" s="163">
        <v>0</v>
      </c>
      <c r="CW29" s="163">
        <v>3.2292999999999998</v>
      </c>
      <c r="CX29" s="163">
        <v>39.58</v>
      </c>
      <c r="CY29" s="163">
        <v>25.719000000000001</v>
      </c>
      <c r="CZ29" s="163">
        <v>10.004</v>
      </c>
      <c r="DA29" s="163">
        <v>9.9639000000000006</v>
      </c>
      <c r="DB29" s="163">
        <v>-15.679</v>
      </c>
      <c r="DC29" s="163">
        <v>0.3145</v>
      </c>
      <c r="DD29" s="163">
        <v>-49.686</v>
      </c>
      <c r="DE29" s="163">
        <v>-48.991</v>
      </c>
      <c r="DF29" s="163">
        <v>53.103999999999999</v>
      </c>
      <c r="DG29" s="163">
        <v>1.4E-2</v>
      </c>
      <c r="DH29" s="163">
        <v>-8.2155000000000005</v>
      </c>
      <c r="DI29" s="163">
        <v>-16.899000000000001</v>
      </c>
      <c r="DJ29" s="163">
        <v>-14.699</v>
      </c>
      <c r="DK29" s="163">
        <v>-0.35160000000000002</v>
      </c>
      <c r="DL29" s="163">
        <v>16.088000000000001</v>
      </c>
      <c r="DM29" s="163">
        <v>60.567</v>
      </c>
      <c r="DN29" s="163">
        <v>29.321999999999999</v>
      </c>
      <c r="DO29" s="163">
        <v>17.29</v>
      </c>
      <c r="DP29" s="163">
        <v>-7.97</v>
      </c>
      <c r="DQ29" s="163">
        <v>17.361000000000001</v>
      </c>
      <c r="DR29" s="163">
        <v>-52.247</v>
      </c>
      <c r="DS29" s="163">
        <v>-8.36</v>
      </c>
      <c r="DT29" s="163">
        <v>-8.3698999999999995</v>
      </c>
      <c r="DU29" s="163">
        <v>31.65</v>
      </c>
      <c r="DV29" s="163">
        <v>33.64</v>
      </c>
      <c r="DW29" s="163">
        <v>-48.618000000000002</v>
      </c>
      <c r="DX29" s="163">
        <v>-24.163</v>
      </c>
      <c r="DY29" s="164"/>
      <c r="DZ29" s="163">
        <v>-35.027000000000001</v>
      </c>
      <c r="EA29" s="163">
        <v>51.715000000000003</v>
      </c>
      <c r="EB29" s="163">
        <v>23.106000000000002</v>
      </c>
      <c r="EC29" s="163">
        <v>11.532999999999999</v>
      </c>
      <c r="ED29" s="163">
        <v>12.523</v>
      </c>
      <c r="EE29" s="163">
        <v>-5.3346999999999998</v>
      </c>
      <c r="EF29" s="163">
        <v>-16.175999999999998</v>
      </c>
      <c r="EG29" s="163">
        <v>-17.483000000000001</v>
      </c>
      <c r="EH29" s="163">
        <v>-24.6</v>
      </c>
      <c r="EI29" s="163">
        <v>-53.890999999999998</v>
      </c>
      <c r="EJ29" s="163">
        <v>0</v>
      </c>
      <c r="EK29" s="163">
        <v>-21.524000000000001</v>
      </c>
      <c r="EL29" s="163">
        <v>-22.811</v>
      </c>
      <c r="EM29" s="163">
        <v>18.155999999999999</v>
      </c>
      <c r="EN29" s="163">
        <v>-4.8468</v>
      </c>
      <c r="EO29" s="163">
        <v>0.10589999999999999</v>
      </c>
      <c r="EP29" s="163">
        <v>-5.6360000000000001</v>
      </c>
      <c r="EQ29" s="163">
        <v>-32.476999999999997</v>
      </c>
      <c r="ER29" s="163">
        <v>-32.284999999999997</v>
      </c>
      <c r="ES29" s="163">
        <v>3.8879999999999999</v>
      </c>
      <c r="ET29" s="163">
        <v>0</v>
      </c>
      <c r="EU29" s="163">
        <v>-10.069000000000001</v>
      </c>
      <c r="EV29" s="163">
        <v>0</v>
      </c>
      <c r="EW29" s="163">
        <v>8.3066999999999993</v>
      </c>
      <c r="EX29" s="163">
        <v>-22.73</v>
      </c>
      <c r="EY29" s="163">
        <v>-11.673</v>
      </c>
      <c r="EZ29" s="163">
        <v>-11.584</v>
      </c>
      <c r="FA29" s="163">
        <v>8.8575999999999997</v>
      </c>
      <c r="FB29" s="163">
        <v>-0.36459999999999998</v>
      </c>
      <c r="FC29" s="163">
        <v>-15.842000000000001</v>
      </c>
      <c r="FD29" s="163">
        <v>5.3291000000000004</v>
      </c>
      <c r="FE29" s="163">
        <v>0</v>
      </c>
      <c r="FF29" s="163">
        <v>0</v>
      </c>
      <c r="FG29" s="163">
        <v>0</v>
      </c>
      <c r="FH29" s="163">
        <v>6.6017000000000001</v>
      </c>
      <c r="FI29" s="163">
        <v>5.0133000000000001</v>
      </c>
      <c r="FJ29" s="163">
        <v>4.3537999999999997</v>
      </c>
      <c r="FK29" s="163">
        <v>4.0189000000000004</v>
      </c>
      <c r="FL29" s="163">
        <v>16.745000000000001</v>
      </c>
      <c r="FM29" s="163">
        <v>23.882000000000001</v>
      </c>
      <c r="FN29" s="163">
        <v>24.013999999999999</v>
      </c>
      <c r="FO29" s="163">
        <v>23.803999999999998</v>
      </c>
      <c r="FP29" s="163">
        <v>35.881999999999998</v>
      </c>
      <c r="FQ29" s="163">
        <v>19.942</v>
      </c>
      <c r="FR29" s="163">
        <v>-12.099</v>
      </c>
      <c r="FS29" s="163">
        <v>-2.4184000000000001</v>
      </c>
      <c r="FT29" s="163">
        <v>0.32429999999999998</v>
      </c>
      <c r="FU29" s="163">
        <v>2.02</v>
      </c>
      <c r="FV29" s="163">
        <v>1.4</v>
      </c>
      <c r="FW29" s="163">
        <v>-19.754999999999999</v>
      </c>
      <c r="FX29" s="163">
        <v>1.7309000000000001</v>
      </c>
      <c r="FY29" s="163">
        <v>3.4239000000000002</v>
      </c>
      <c r="FZ29" s="163">
        <v>0.55500000000000005</v>
      </c>
      <c r="GA29" s="163">
        <v>2.2633999999999999</v>
      </c>
      <c r="GB29" s="163">
        <v>17.798999999999999</v>
      </c>
      <c r="GC29" s="163">
        <v>-39.554000000000002</v>
      </c>
      <c r="GD29" s="163">
        <v>-27.004999999999999</v>
      </c>
      <c r="GE29" s="163">
        <v>-1.7099</v>
      </c>
      <c r="GF29" s="163">
        <v>28.704000000000001</v>
      </c>
      <c r="GG29" s="163">
        <v>-0.1</v>
      </c>
      <c r="GH29" s="163">
        <v>26.422000000000001</v>
      </c>
      <c r="GI29" s="163">
        <v>9.0722000000000005</v>
      </c>
      <c r="GJ29" s="163">
        <v>-9.6416000000000004</v>
      </c>
      <c r="GK29" s="163">
        <v>2.7934999999999999</v>
      </c>
      <c r="GL29" s="163">
        <v>5.62E-2</v>
      </c>
      <c r="GM29" s="164"/>
      <c r="GN29" s="163">
        <v>-10.728</v>
      </c>
      <c r="GO29" s="163">
        <v>-28.157</v>
      </c>
      <c r="GP29" s="163">
        <v>11.28</v>
      </c>
      <c r="GQ29" s="163">
        <v>-31.343</v>
      </c>
      <c r="GR29" s="163">
        <v>-24.640999999999998</v>
      </c>
      <c r="GS29" s="163">
        <v>-14.782</v>
      </c>
      <c r="GT29" s="163">
        <v>162.07</v>
      </c>
      <c r="GU29" s="163">
        <v>-1.1201000000000001</v>
      </c>
      <c r="GV29" s="163">
        <v>-8.0760000000000005</v>
      </c>
      <c r="GW29" s="163">
        <v>-6.2717999999999998</v>
      </c>
      <c r="GX29" s="163">
        <v>1.9490000000000001</v>
      </c>
      <c r="GY29" s="163">
        <v>12.066000000000001</v>
      </c>
      <c r="GZ29" s="163">
        <v>12.192</v>
      </c>
      <c r="HA29" s="163">
        <v>1.4542999999999999</v>
      </c>
      <c r="HB29" s="163">
        <v>-10.288</v>
      </c>
      <c r="HC29" s="163">
        <v>-8.9098000000000006</v>
      </c>
      <c r="HD29" s="163">
        <v>-12.569000000000001</v>
      </c>
      <c r="HE29" s="163">
        <v>15.324999999999999</v>
      </c>
      <c r="HF29" s="163">
        <v>32.588999999999999</v>
      </c>
      <c r="HG29" s="163">
        <v>52.837000000000003</v>
      </c>
      <c r="HH29" s="163">
        <v>27.382000000000001</v>
      </c>
      <c r="HI29" s="163">
        <v>36.387</v>
      </c>
      <c r="HJ29" s="163">
        <v>36.671999999999997</v>
      </c>
      <c r="HK29" s="163">
        <v>0</v>
      </c>
      <c r="HL29" s="163">
        <v>-5.1784999999999997</v>
      </c>
      <c r="HM29" s="163">
        <v>-11.771000000000001</v>
      </c>
      <c r="HN29" s="163">
        <v>-12.853999999999999</v>
      </c>
      <c r="HO29" s="163">
        <v>21.27</v>
      </c>
      <c r="HP29" s="163">
        <v>23.826000000000001</v>
      </c>
      <c r="HQ29" s="164"/>
      <c r="HR29" s="163">
        <v>-15.363</v>
      </c>
      <c r="HS29" s="163">
        <v>-21.972999999999999</v>
      </c>
      <c r="HT29" s="163">
        <v>-21.396999999999998</v>
      </c>
      <c r="HU29" s="163">
        <v>-4</v>
      </c>
      <c r="HV29" s="163">
        <v>-3.89</v>
      </c>
      <c r="HW29" s="163">
        <v>-23.899000000000001</v>
      </c>
      <c r="HX29" s="163">
        <v>-24</v>
      </c>
      <c r="HY29" s="163">
        <v>3.0074999999999998</v>
      </c>
      <c r="HZ29" s="163">
        <v>14.319000000000001</v>
      </c>
      <c r="IA29" s="163">
        <v>41.835999999999999</v>
      </c>
      <c r="IB29" s="163">
        <v>21.506</v>
      </c>
      <c r="IC29" s="163">
        <v>21.562999999999999</v>
      </c>
      <c r="ID29" s="163">
        <v>-11.398999999999999</v>
      </c>
      <c r="IE29" s="163">
        <v>-27.298999999999999</v>
      </c>
      <c r="IF29" s="163">
        <v>-1.2</v>
      </c>
      <c r="IG29" s="163">
        <v>-1.7</v>
      </c>
      <c r="IH29" s="163">
        <v>-17.834</v>
      </c>
      <c r="II29" s="163">
        <v>-17.605</v>
      </c>
      <c r="IJ29" s="163">
        <v>-58.686999999999998</v>
      </c>
      <c r="IK29" s="163">
        <v>15.332000000000001</v>
      </c>
      <c r="IL29" s="163">
        <v>-295.39999999999998</v>
      </c>
      <c r="IM29" s="163">
        <v>-27.068999999999999</v>
      </c>
      <c r="IN29" s="163">
        <v>88.927000000000007</v>
      </c>
      <c r="IO29" s="163">
        <v>90.242999999999995</v>
      </c>
      <c r="IP29" s="163">
        <v>75.545000000000002</v>
      </c>
      <c r="IQ29" s="163">
        <v>130.58000000000001</v>
      </c>
      <c r="IR29" s="163">
        <v>79.867999999999995</v>
      </c>
      <c r="IS29" s="163">
        <v>18.7</v>
      </c>
      <c r="IT29" s="163">
        <v>15.724</v>
      </c>
      <c r="IU29" s="163">
        <v>12.848000000000001</v>
      </c>
      <c r="IV29" s="163">
        <v>-22.591000000000001</v>
      </c>
      <c r="IW29" s="163">
        <v>194.96</v>
      </c>
      <c r="IX29" s="163">
        <v>-166.18</v>
      </c>
      <c r="IY29" s="163">
        <v>37.247</v>
      </c>
      <c r="IZ29" s="163">
        <v>-30.277999999999999</v>
      </c>
      <c r="JA29" s="163">
        <v>0.32840000000000003</v>
      </c>
      <c r="JB29" s="163">
        <v>7.2900000000000006E-2</v>
      </c>
      <c r="JC29" s="164"/>
      <c r="JD29" s="163">
        <v>-0.22900000000000001</v>
      </c>
      <c r="JE29" s="163">
        <v>-0.23499999999999999</v>
      </c>
      <c r="JF29" s="163">
        <v>2.72</v>
      </c>
      <c r="JG29" s="163">
        <v>-2.3199000000000001</v>
      </c>
      <c r="JH29" s="163">
        <v>-1.9034</v>
      </c>
      <c r="JI29" s="163">
        <v>-3.923</v>
      </c>
      <c r="JJ29" s="163">
        <v>9.1416000000000004</v>
      </c>
      <c r="JK29" s="163">
        <v>-7.0877999999999997</v>
      </c>
      <c r="JL29" s="163">
        <v>1</v>
      </c>
      <c r="JM29" s="163">
        <v>0.73</v>
      </c>
      <c r="JN29" s="163">
        <v>0.41799999999999998</v>
      </c>
      <c r="JO29" s="163">
        <v>0</v>
      </c>
      <c r="JP29" s="163">
        <v>0</v>
      </c>
      <c r="JQ29" s="163">
        <v>3.8835999999999999</v>
      </c>
      <c r="JR29" s="163">
        <v>3.0916000000000001</v>
      </c>
      <c r="JS29" s="163">
        <v>3.4658000000000002</v>
      </c>
      <c r="JT29" s="164"/>
      <c r="JU29" s="163">
        <v>11.699</v>
      </c>
      <c r="JV29" s="163">
        <v>7.0307000000000004</v>
      </c>
      <c r="JW29" s="163">
        <v>0.8</v>
      </c>
      <c r="JX29" s="163">
        <v>0.37</v>
      </c>
      <c r="JY29" s="163">
        <v>0</v>
      </c>
      <c r="JZ29" s="163">
        <v>-17.529</v>
      </c>
      <c r="KA29" s="163">
        <v>-22.222999999999999</v>
      </c>
      <c r="KB29" s="163">
        <v>4.3512000000000004</v>
      </c>
      <c r="KC29" s="163">
        <v>13.129</v>
      </c>
      <c r="KD29" s="163">
        <v>-17.739999999999998</v>
      </c>
      <c r="KE29" s="163">
        <v>3.6253000000000002</v>
      </c>
      <c r="KF29" s="163">
        <v>-14.8</v>
      </c>
      <c r="KG29" s="163">
        <v>-1.8998999999999999</v>
      </c>
      <c r="KH29" s="163">
        <v>-1.0707</v>
      </c>
      <c r="KI29" s="163">
        <v>-102.97</v>
      </c>
    </row>
    <row r="30" spans="1:295" ht="18" customHeight="1" x14ac:dyDescent="0.25">
      <c r="A30" s="159" t="s">
        <v>81</v>
      </c>
      <c r="B30" s="159" t="s">
        <v>711</v>
      </c>
      <c r="C30" s="163">
        <v>0</v>
      </c>
      <c r="D30" s="163">
        <v>7.1779000000000002</v>
      </c>
      <c r="E30" s="163">
        <v>-14.721</v>
      </c>
      <c r="F30" s="163">
        <v>3.6575000000000002</v>
      </c>
      <c r="G30" s="163">
        <v>8.7675000000000001</v>
      </c>
      <c r="H30" s="163">
        <v>6.3863000000000003</v>
      </c>
      <c r="I30" s="163">
        <v>16.298999999999999</v>
      </c>
      <c r="J30" s="164"/>
      <c r="K30" s="163">
        <v>19.635999999999999</v>
      </c>
      <c r="L30" s="163">
        <v>7.8407</v>
      </c>
      <c r="M30" s="163">
        <v>-9.3445</v>
      </c>
      <c r="N30" s="163">
        <v>-15.539</v>
      </c>
      <c r="O30" s="163">
        <v>-33</v>
      </c>
      <c r="P30" s="163">
        <v>8.8000000000000007</v>
      </c>
      <c r="Q30" s="163">
        <v>5.7960000000000003</v>
      </c>
      <c r="R30" s="163">
        <v>-24.2</v>
      </c>
      <c r="S30" s="163">
        <v>1.5434000000000001</v>
      </c>
      <c r="T30" s="163">
        <v>5.9923999999999999</v>
      </c>
      <c r="U30" s="163">
        <v>7.6055999999999999</v>
      </c>
      <c r="V30" s="163">
        <v>7.6388999999999996</v>
      </c>
      <c r="W30" s="163">
        <v>13.215999999999999</v>
      </c>
      <c r="X30" s="163">
        <v>0</v>
      </c>
      <c r="Y30" s="163">
        <v>5.4535999999999998</v>
      </c>
      <c r="Z30" s="163">
        <v>2.3193000000000001</v>
      </c>
      <c r="AA30" s="164"/>
      <c r="AB30" s="163">
        <v>-0.47839999999999999</v>
      </c>
      <c r="AC30" s="163">
        <v>0.13500000000000001</v>
      </c>
      <c r="AD30" s="163">
        <v>0.14699999999999999</v>
      </c>
      <c r="AE30" s="163">
        <v>-0.219</v>
      </c>
      <c r="AF30" s="163">
        <v>-4.4400000000000004</v>
      </c>
      <c r="AG30" s="163">
        <v>0</v>
      </c>
      <c r="AH30" s="163">
        <v>-0.57799999999999996</v>
      </c>
      <c r="AI30" s="163">
        <v>0.25600000000000001</v>
      </c>
      <c r="AJ30" s="163">
        <v>-11.05</v>
      </c>
      <c r="AK30" s="163">
        <v>-11.619</v>
      </c>
      <c r="AL30" s="163">
        <v>-10</v>
      </c>
      <c r="AM30" s="163">
        <v>-15.02</v>
      </c>
      <c r="AN30" s="163">
        <v>-15.039</v>
      </c>
      <c r="AO30" s="163">
        <v>9.7190999999999992</v>
      </c>
      <c r="AP30" s="163">
        <v>3.5299</v>
      </c>
      <c r="AQ30" s="163">
        <v>32.156999999999996</v>
      </c>
      <c r="AR30" s="163">
        <v>34.722000000000001</v>
      </c>
      <c r="AS30" s="163">
        <v>-10.57</v>
      </c>
      <c r="AT30" s="163">
        <v>0.13400000000000001</v>
      </c>
      <c r="AU30" s="163">
        <v>0.48820000000000002</v>
      </c>
      <c r="AV30" s="163">
        <v>0.30880000000000002</v>
      </c>
      <c r="AW30" s="163">
        <v>1.9339999999999999</v>
      </c>
      <c r="AX30" s="163">
        <v>-15.539</v>
      </c>
      <c r="AY30" s="163">
        <v>-13.797000000000001</v>
      </c>
      <c r="AZ30" s="163">
        <v>7.5087000000000002</v>
      </c>
      <c r="BA30" s="163">
        <v>38.826000000000001</v>
      </c>
      <c r="BB30" s="163">
        <v>55.439</v>
      </c>
      <c r="BC30" s="163">
        <v>3.9550000000000001</v>
      </c>
      <c r="BD30" s="163">
        <v>-5.2999000000000001</v>
      </c>
      <c r="BE30" s="163">
        <v>-5.3998999999999997</v>
      </c>
      <c r="BF30" s="163">
        <v>-30.483000000000001</v>
      </c>
      <c r="BG30" s="163">
        <v>-30.370999999999999</v>
      </c>
      <c r="BH30" s="163">
        <v>-3.7187999999999999</v>
      </c>
      <c r="BI30" s="163">
        <v>1.3141</v>
      </c>
      <c r="BJ30" s="163">
        <v>9.1597000000000008</v>
      </c>
      <c r="BK30" s="163">
        <v>10.638999999999999</v>
      </c>
      <c r="BL30" s="163">
        <v>7.0586000000000002</v>
      </c>
      <c r="BM30" s="163">
        <v>4.6859999999999999</v>
      </c>
      <c r="BN30" s="163">
        <v>-168.34</v>
      </c>
      <c r="BO30" s="163">
        <v>109.07</v>
      </c>
      <c r="BP30" s="163">
        <v>109.25</v>
      </c>
      <c r="BQ30" s="163">
        <v>-69.465999999999994</v>
      </c>
      <c r="BR30" s="163">
        <v>-98.465000000000003</v>
      </c>
      <c r="BS30" s="163">
        <v>-9.1669</v>
      </c>
      <c r="BT30" s="164"/>
      <c r="BU30" s="164"/>
      <c r="BV30" s="163">
        <v>39.787999999999997</v>
      </c>
      <c r="BW30" s="163">
        <v>10.96</v>
      </c>
      <c r="BX30" s="163">
        <v>11.09</v>
      </c>
      <c r="BY30" s="163">
        <v>7.1398999999999999</v>
      </c>
      <c r="BZ30" s="163">
        <v>14.779</v>
      </c>
      <c r="CA30" s="163">
        <v>-11.516</v>
      </c>
      <c r="CB30" s="163">
        <v>-10.577999999999999</v>
      </c>
      <c r="CC30" s="163">
        <v>30.065999999999999</v>
      </c>
      <c r="CD30" s="163">
        <v>27.675999999999998</v>
      </c>
      <c r="CE30" s="163">
        <v>-9.3186999999999998</v>
      </c>
      <c r="CF30" s="163">
        <v>-26.863</v>
      </c>
      <c r="CG30" s="163">
        <v>-26.908000000000001</v>
      </c>
      <c r="CH30" s="163">
        <v>11.2</v>
      </c>
      <c r="CI30" s="163">
        <v>44.774000000000001</v>
      </c>
      <c r="CJ30" s="163">
        <v>2.88</v>
      </c>
      <c r="CK30" s="163">
        <v>6.4119999999999999</v>
      </c>
      <c r="CL30" s="163">
        <v>40.5</v>
      </c>
      <c r="CM30" s="163">
        <v>35.298999999999999</v>
      </c>
      <c r="CN30" s="163">
        <v>-4.82</v>
      </c>
      <c r="CO30" s="163">
        <v>57.338000000000001</v>
      </c>
      <c r="CP30" s="163">
        <v>56.021999999999998</v>
      </c>
      <c r="CQ30" s="163">
        <v>54.472000000000001</v>
      </c>
      <c r="CR30" s="163">
        <v>79.856999999999999</v>
      </c>
      <c r="CS30" s="163">
        <v>80.631</v>
      </c>
      <c r="CT30" s="163">
        <v>-17.515999999999998</v>
      </c>
      <c r="CU30" s="163">
        <v>-94.637</v>
      </c>
      <c r="CV30" s="163">
        <v>0</v>
      </c>
      <c r="CW30" s="163">
        <v>3.3027000000000002</v>
      </c>
      <c r="CX30" s="163">
        <v>39.54</v>
      </c>
      <c r="CY30" s="163">
        <v>26.469000000000001</v>
      </c>
      <c r="CZ30" s="163">
        <v>10.004</v>
      </c>
      <c r="DA30" s="163">
        <v>9.9639000000000006</v>
      </c>
      <c r="DB30" s="163">
        <v>-15.92</v>
      </c>
      <c r="DC30" s="163">
        <v>0.3145</v>
      </c>
      <c r="DD30" s="163">
        <v>-45.701999999999998</v>
      </c>
      <c r="DE30" s="163">
        <v>-45.164000000000001</v>
      </c>
      <c r="DF30" s="163">
        <v>46.712000000000003</v>
      </c>
      <c r="DG30" s="163">
        <v>1.38E-2</v>
      </c>
      <c r="DH30" s="163">
        <v>-8.4779</v>
      </c>
      <c r="DI30" s="163">
        <v>-16.899000000000001</v>
      </c>
      <c r="DJ30" s="163">
        <v>-17.100000000000001</v>
      </c>
      <c r="DK30" s="163">
        <v>-0.1013</v>
      </c>
      <c r="DL30" s="163">
        <v>16.835999999999999</v>
      </c>
      <c r="DM30" s="163">
        <v>61.04</v>
      </c>
      <c r="DN30" s="163">
        <v>30.434999999999999</v>
      </c>
      <c r="DO30" s="163">
        <v>18.158999999999999</v>
      </c>
      <c r="DP30" s="163">
        <v>-8.27</v>
      </c>
      <c r="DQ30" s="163">
        <v>17.414999999999999</v>
      </c>
      <c r="DR30" s="163">
        <v>-45.627000000000002</v>
      </c>
      <c r="DS30" s="163">
        <v>-8.36</v>
      </c>
      <c r="DT30" s="163">
        <v>-8.31</v>
      </c>
      <c r="DU30" s="163">
        <v>32.81</v>
      </c>
      <c r="DV30" s="163">
        <v>32.74</v>
      </c>
      <c r="DW30" s="163">
        <v>-42.4</v>
      </c>
      <c r="DX30" s="163">
        <v>-21.218</v>
      </c>
      <c r="DY30" s="163">
        <v>-35.140999999999998</v>
      </c>
      <c r="DZ30" s="163">
        <v>-34.317999999999998</v>
      </c>
      <c r="EA30" s="163">
        <v>55.393000000000001</v>
      </c>
      <c r="EB30" s="163">
        <v>27.846</v>
      </c>
      <c r="EC30" s="163">
        <v>16.655999999999999</v>
      </c>
      <c r="ED30" s="163">
        <v>17.297000000000001</v>
      </c>
      <c r="EE30" s="163">
        <v>-5.2873000000000001</v>
      </c>
      <c r="EF30" s="163">
        <v>-15.769</v>
      </c>
      <c r="EG30" s="163">
        <v>-17.343</v>
      </c>
      <c r="EH30" s="163">
        <v>-13.532999999999999</v>
      </c>
      <c r="EI30" s="163">
        <v>-58.122999999999998</v>
      </c>
      <c r="EJ30" s="163">
        <v>0</v>
      </c>
      <c r="EK30" s="163">
        <v>-18.135000000000002</v>
      </c>
      <c r="EL30" s="163">
        <v>-19.417000000000002</v>
      </c>
      <c r="EM30" s="163">
        <v>18.817</v>
      </c>
      <c r="EN30" s="163">
        <v>-0.4854</v>
      </c>
      <c r="EO30" s="163">
        <v>0.10589999999999999</v>
      </c>
      <c r="EP30" s="163">
        <v>-0.51600000000000001</v>
      </c>
      <c r="EQ30" s="163">
        <v>-32.743000000000002</v>
      </c>
      <c r="ER30" s="163">
        <v>-32.405000000000001</v>
      </c>
      <c r="ES30" s="163">
        <v>3.9289000000000001</v>
      </c>
      <c r="ET30" s="163">
        <v>0</v>
      </c>
      <c r="EU30" s="163">
        <v>-10.3</v>
      </c>
      <c r="EV30" s="163">
        <v>0.2</v>
      </c>
      <c r="EW30" s="163">
        <v>9.4453999999999994</v>
      </c>
      <c r="EX30" s="163">
        <v>-19.936</v>
      </c>
      <c r="EY30" s="163">
        <v>-11.504</v>
      </c>
      <c r="EZ30" s="163">
        <v>-11.420999999999999</v>
      </c>
      <c r="FA30" s="163">
        <v>7.4725999999999999</v>
      </c>
      <c r="FB30" s="163">
        <v>-2.5792999999999999</v>
      </c>
      <c r="FC30" s="163">
        <v>-14.287000000000001</v>
      </c>
      <c r="FD30" s="163">
        <v>5.1398999999999999</v>
      </c>
      <c r="FE30" s="163">
        <v>0</v>
      </c>
      <c r="FF30" s="163">
        <v>0</v>
      </c>
      <c r="FG30" s="163">
        <v>0</v>
      </c>
      <c r="FH30" s="163">
        <v>5.6696999999999997</v>
      </c>
      <c r="FI30" s="163">
        <v>5.3436000000000003</v>
      </c>
      <c r="FJ30" s="163">
        <v>5.6935000000000002</v>
      </c>
      <c r="FK30" s="163">
        <v>5.6935000000000002</v>
      </c>
      <c r="FL30" s="163">
        <v>16.074999999999999</v>
      </c>
      <c r="FM30" s="163">
        <v>24.372</v>
      </c>
      <c r="FN30" s="163">
        <v>24.661000000000001</v>
      </c>
      <c r="FO30" s="163">
        <v>22.923999999999999</v>
      </c>
      <c r="FP30" s="163">
        <v>35.753999999999998</v>
      </c>
      <c r="FQ30" s="163">
        <v>20.221</v>
      </c>
      <c r="FR30" s="163">
        <v>-10.069000000000001</v>
      </c>
      <c r="FS30" s="163">
        <v>-3.2075</v>
      </c>
      <c r="FT30" s="163">
        <v>0.3417</v>
      </c>
      <c r="FU30" s="163">
        <v>2.48</v>
      </c>
      <c r="FV30" s="163">
        <v>0.81</v>
      </c>
      <c r="FW30" s="163">
        <v>-19.398</v>
      </c>
      <c r="FX30" s="163">
        <v>1.7124999999999999</v>
      </c>
      <c r="FY30" s="163">
        <v>4.6729000000000003</v>
      </c>
      <c r="FZ30" s="163">
        <v>0.52100000000000002</v>
      </c>
      <c r="GA30" s="163">
        <v>1.8174999999999999</v>
      </c>
      <c r="GB30" s="163">
        <v>18.388999999999999</v>
      </c>
      <c r="GC30" s="163">
        <v>-37.966999999999999</v>
      </c>
      <c r="GD30" s="163">
        <v>-26.027999999999999</v>
      </c>
      <c r="GE30" s="163">
        <v>-1.9198999999999999</v>
      </c>
      <c r="GF30" s="163">
        <v>29.571999999999999</v>
      </c>
      <c r="GG30" s="163">
        <v>-0.1</v>
      </c>
      <c r="GH30" s="163">
        <v>26.302</v>
      </c>
      <c r="GI30" s="163">
        <v>9.2563999999999993</v>
      </c>
      <c r="GJ30" s="163">
        <v>-9.8389000000000006</v>
      </c>
      <c r="GK30" s="163">
        <v>2.823</v>
      </c>
      <c r="GL30" s="163">
        <v>8.8499999999999995E-2</v>
      </c>
      <c r="GM30" s="164"/>
      <c r="GN30" s="163">
        <v>-12.618</v>
      </c>
      <c r="GO30" s="163">
        <v>-29.055</v>
      </c>
      <c r="GP30" s="163">
        <v>9.5512999999999995</v>
      </c>
      <c r="GQ30" s="163">
        <v>-30.419</v>
      </c>
      <c r="GR30" s="163">
        <v>-25.986000000000001</v>
      </c>
      <c r="GS30" s="163">
        <v>-12.223000000000001</v>
      </c>
      <c r="GT30" s="163">
        <v>158.38999999999999</v>
      </c>
      <c r="GU30" s="163">
        <v>-0.32969999999999999</v>
      </c>
      <c r="GV30" s="163">
        <v>-7.7881</v>
      </c>
      <c r="GW30" s="163">
        <v>-6.3869999999999996</v>
      </c>
      <c r="GX30" s="163">
        <v>1.5931999999999999</v>
      </c>
      <c r="GY30" s="163">
        <v>11.545999999999999</v>
      </c>
      <c r="GZ30" s="163">
        <v>11.622</v>
      </c>
      <c r="HA30" s="163">
        <v>1</v>
      </c>
      <c r="HB30" s="163">
        <v>-10.802</v>
      </c>
      <c r="HC30" s="163">
        <v>-8.5490999999999993</v>
      </c>
      <c r="HD30" s="163">
        <v>-12.569000000000001</v>
      </c>
      <c r="HE30" s="163">
        <v>13.353999999999999</v>
      </c>
      <c r="HF30" s="163">
        <v>34.689</v>
      </c>
      <c r="HG30" s="163">
        <v>53.808999999999997</v>
      </c>
      <c r="HH30" s="163">
        <v>25.48</v>
      </c>
      <c r="HI30" s="163">
        <v>35.716999999999999</v>
      </c>
      <c r="HJ30" s="163">
        <v>36.159999999999997</v>
      </c>
      <c r="HK30" s="163">
        <v>0</v>
      </c>
      <c r="HL30" s="163">
        <v>-5.4710000000000001</v>
      </c>
      <c r="HM30" s="163">
        <v>0</v>
      </c>
      <c r="HN30" s="163">
        <v>-11.888</v>
      </c>
      <c r="HO30" s="163">
        <v>21.27</v>
      </c>
      <c r="HP30" s="163">
        <v>23.826000000000001</v>
      </c>
      <c r="HQ30" s="163">
        <v>-16.39</v>
      </c>
      <c r="HR30" s="163">
        <v>-16.137</v>
      </c>
      <c r="HS30" s="163">
        <v>-23.175000000000001</v>
      </c>
      <c r="HT30" s="163">
        <v>-22.568000000000001</v>
      </c>
      <c r="HU30" s="163">
        <v>-5.2199</v>
      </c>
      <c r="HV30" s="163">
        <v>-5.0998999999999999</v>
      </c>
      <c r="HW30" s="163">
        <v>-23.5</v>
      </c>
      <c r="HX30" s="163">
        <v>-24.399000000000001</v>
      </c>
      <c r="HY30" s="163">
        <v>3.024</v>
      </c>
      <c r="HZ30" s="163">
        <v>15.279</v>
      </c>
      <c r="IA30" s="163">
        <v>44.649000000000001</v>
      </c>
      <c r="IB30" s="163">
        <v>19.792000000000002</v>
      </c>
      <c r="IC30" s="163">
        <v>19.692</v>
      </c>
      <c r="ID30" s="163">
        <v>-11.398999999999999</v>
      </c>
      <c r="IE30" s="163">
        <v>-26.399000000000001</v>
      </c>
      <c r="IF30" s="163">
        <v>-0.3</v>
      </c>
      <c r="IG30" s="163">
        <v>-0.8</v>
      </c>
      <c r="IH30" s="163">
        <v>-17.834</v>
      </c>
      <c r="II30" s="163">
        <v>-17.605</v>
      </c>
      <c r="IJ30" s="163">
        <v>-57.686</v>
      </c>
      <c r="IK30" s="163">
        <v>18.917000000000002</v>
      </c>
      <c r="IL30" s="163">
        <v>-295.5</v>
      </c>
      <c r="IM30" s="163">
        <v>-26.637</v>
      </c>
      <c r="IN30" s="163">
        <v>86.706999999999994</v>
      </c>
      <c r="IO30" s="163">
        <v>93.055000000000007</v>
      </c>
      <c r="IP30" s="163">
        <v>71.611999999999995</v>
      </c>
      <c r="IQ30" s="163">
        <v>131.09</v>
      </c>
      <c r="IR30" s="163">
        <v>79.259</v>
      </c>
      <c r="IS30" s="163">
        <v>19.611000000000001</v>
      </c>
      <c r="IT30" s="163">
        <v>14.936</v>
      </c>
      <c r="IU30" s="163">
        <v>16.061</v>
      </c>
      <c r="IV30" s="163">
        <v>-25.698</v>
      </c>
      <c r="IW30" s="163">
        <v>197.85</v>
      </c>
      <c r="IX30" s="163">
        <v>-167.64</v>
      </c>
      <c r="IY30" s="163">
        <v>37.328000000000003</v>
      </c>
      <c r="IZ30" s="163">
        <v>-30.175999999999998</v>
      </c>
      <c r="JA30" s="163">
        <v>0.79710000000000003</v>
      </c>
      <c r="JB30" s="163">
        <v>7.2900000000000006E-2</v>
      </c>
      <c r="JC30" s="163">
        <v>-6.5598999999999998</v>
      </c>
      <c r="JD30" s="163">
        <v>-0.184</v>
      </c>
      <c r="JE30" s="163">
        <v>-0.18099999999999999</v>
      </c>
      <c r="JF30" s="163">
        <v>3.0398999999999998</v>
      </c>
      <c r="JG30" s="163">
        <v>-2.3199000000000001</v>
      </c>
      <c r="JH30" s="163">
        <v>-2.1118000000000001</v>
      </c>
      <c r="JI30" s="163">
        <v>-3.6025999999999998</v>
      </c>
      <c r="JJ30" s="163">
        <v>9.1142000000000003</v>
      </c>
      <c r="JK30" s="163">
        <v>-6.8253000000000004</v>
      </c>
      <c r="JL30" s="163">
        <v>0.9</v>
      </c>
      <c r="JM30" s="163">
        <v>-0.55700000000000005</v>
      </c>
      <c r="JN30" s="163">
        <v>-0.56299999999999994</v>
      </c>
      <c r="JO30" s="163">
        <v>0</v>
      </c>
      <c r="JP30" s="163">
        <v>0</v>
      </c>
      <c r="JQ30" s="163">
        <v>3.133</v>
      </c>
      <c r="JR30" s="163">
        <v>3.5876999999999999</v>
      </c>
      <c r="JS30" s="163">
        <v>3.2839999999999998</v>
      </c>
      <c r="JT30" s="164"/>
      <c r="JU30" s="163">
        <v>12.1</v>
      </c>
      <c r="JV30" s="163">
        <v>5.4889999999999999</v>
      </c>
      <c r="JW30" s="163">
        <v>0.91</v>
      </c>
      <c r="JX30" s="163">
        <v>0.37</v>
      </c>
      <c r="JY30" s="163">
        <v>0</v>
      </c>
      <c r="JZ30" s="163">
        <v>-17.998999999999999</v>
      </c>
      <c r="KA30" s="163">
        <v>-22.13</v>
      </c>
      <c r="KB30" s="163">
        <v>3.9552</v>
      </c>
      <c r="KC30" s="163">
        <v>12.744999999999999</v>
      </c>
      <c r="KD30" s="163">
        <v>-17.501999999999999</v>
      </c>
      <c r="KE30" s="163">
        <v>3.8506999999999998</v>
      </c>
      <c r="KF30" s="163">
        <v>-14.3</v>
      </c>
      <c r="KG30" s="163">
        <v>-2.9</v>
      </c>
      <c r="KH30" s="163">
        <v>-8.1875</v>
      </c>
      <c r="KI30" s="163">
        <v>-95.903000000000006</v>
      </c>
    </row>
    <row r="31" spans="1:295" ht="18" customHeight="1" x14ac:dyDescent="0.25">
      <c r="A31" s="159" t="s">
        <v>81</v>
      </c>
      <c r="B31" s="159" t="s">
        <v>712</v>
      </c>
      <c r="C31" s="163">
        <v>0</v>
      </c>
      <c r="D31" s="164"/>
      <c r="E31" s="164"/>
      <c r="F31" s="164"/>
      <c r="G31" s="163">
        <v>9.3344000000000005</v>
      </c>
      <c r="H31" s="163">
        <v>10.54</v>
      </c>
      <c r="I31" s="163">
        <v>17.863</v>
      </c>
      <c r="J31" s="164"/>
      <c r="K31" s="163">
        <v>22.925999999999998</v>
      </c>
      <c r="L31" s="163">
        <v>9.7426999999999992</v>
      </c>
      <c r="M31" s="163">
        <v>-11.71</v>
      </c>
      <c r="N31" s="163">
        <v>-11.1</v>
      </c>
      <c r="O31" s="163">
        <v>-35.200000000000003</v>
      </c>
      <c r="P31" s="163">
        <v>11</v>
      </c>
      <c r="Q31" s="163">
        <v>5.7960000000000003</v>
      </c>
      <c r="R31" s="163">
        <v>-24.2</v>
      </c>
      <c r="S31" s="163">
        <v>1.6586000000000001</v>
      </c>
      <c r="T31" s="163">
        <v>9.3789999999999996</v>
      </c>
      <c r="U31" s="164"/>
      <c r="V31" s="163">
        <v>7.8240999999999996</v>
      </c>
      <c r="W31" s="163">
        <v>13.493</v>
      </c>
      <c r="X31" s="163">
        <v>0</v>
      </c>
      <c r="Y31" s="163">
        <v>5.1746999999999996</v>
      </c>
      <c r="Z31" s="163">
        <v>2.3212000000000002</v>
      </c>
      <c r="AA31" s="164"/>
      <c r="AB31" s="163">
        <v>-0.52059999999999995</v>
      </c>
      <c r="AC31" s="163">
        <v>0.123</v>
      </c>
      <c r="AD31" s="163">
        <v>0.13800000000000001</v>
      </c>
      <c r="AE31" s="163">
        <v>0.93799999999999994</v>
      </c>
      <c r="AF31" s="163">
        <v>-8.8800000000000008</v>
      </c>
      <c r="AG31" s="163">
        <v>2.2000000000000002</v>
      </c>
      <c r="AH31" s="163">
        <v>-0.42799999999999999</v>
      </c>
      <c r="AI31" s="163">
        <v>0.28299999999999997</v>
      </c>
      <c r="AJ31" s="163">
        <v>-13.25</v>
      </c>
      <c r="AK31" s="163">
        <v>-13.27</v>
      </c>
      <c r="AL31" s="163">
        <v>-10</v>
      </c>
      <c r="AM31" s="163">
        <v>-12.88</v>
      </c>
      <c r="AN31" s="163">
        <v>-12.92</v>
      </c>
      <c r="AO31" s="163">
        <v>10.356</v>
      </c>
      <c r="AP31" s="163">
        <v>3.2393000000000001</v>
      </c>
      <c r="AQ31" s="163">
        <v>25.521999999999998</v>
      </c>
      <c r="AR31" s="163">
        <v>30.141999999999999</v>
      </c>
      <c r="AS31" s="163">
        <v>-15.763999999999999</v>
      </c>
      <c r="AT31" s="163">
        <v>-8.0374999999999996</v>
      </c>
      <c r="AU31" s="163">
        <v>-7.7713999999999999</v>
      </c>
      <c r="AV31" s="163">
        <v>10.521000000000001</v>
      </c>
      <c r="AW31" s="163">
        <v>8.9951000000000008</v>
      </c>
      <c r="AX31" s="164"/>
      <c r="AY31" s="164"/>
      <c r="AZ31" s="163">
        <v>8.6922999999999995</v>
      </c>
      <c r="BA31" s="164"/>
      <c r="BB31" s="163">
        <v>64.94</v>
      </c>
      <c r="BC31" s="163">
        <v>8.8408999999999995</v>
      </c>
      <c r="BD31" s="163">
        <v>-6.3998999999999997</v>
      </c>
      <c r="BE31" s="163">
        <v>-6.5998999999999999</v>
      </c>
      <c r="BF31" s="163">
        <v>-22.928999999999998</v>
      </c>
      <c r="BG31" s="163">
        <v>-20.75</v>
      </c>
      <c r="BH31" s="163">
        <v>-5.0387000000000004</v>
      </c>
      <c r="BI31" s="163">
        <v>1.3141</v>
      </c>
      <c r="BJ31" s="163">
        <v>9.0553000000000008</v>
      </c>
      <c r="BK31" s="164"/>
      <c r="BL31" s="163">
        <v>5.1161000000000003</v>
      </c>
      <c r="BM31" s="163">
        <v>3.4605000000000001</v>
      </c>
      <c r="BN31" s="163">
        <v>-171.91</v>
      </c>
      <c r="BO31" s="163">
        <v>107.05</v>
      </c>
      <c r="BP31" s="163">
        <v>107.3</v>
      </c>
      <c r="BQ31" s="163">
        <v>-65.536000000000001</v>
      </c>
      <c r="BR31" s="163">
        <v>-98.632000000000005</v>
      </c>
      <c r="BS31" s="163">
        <v>-9.1669</v>
      </c>
      <c r="BT31" s="164"/>
      <c r="BU31" s="164"/>
      <c r="BV31" s="163">
        <v>41.834000000000003</v>
      </c>
      <c r="BW31" s="164"/>
      <c r="BX31" s="163">
        <v>11.159000000000001</v>
      </c>
      <c r="BY31" s="163">
        <v>7.53</v>
      </c>
      <c r="BZ31" s="163">
        <v>15.3</v>
      </c>
      <c r="CA31" s="163">
        <v>-11.65</v>
      </c>
      <c r="CB31" s="163">
        <v>-11.382</v>
      </c>
      <c r="CC31" s="163">
        <v>32.066000000000003</v>
      </c>
      <c r="CD31" s="163">
        <v>29.451000000000001</v>
      </c>
      <c r="CE31" s="163">
        <v>-6.9375999999999998</v>
      </c>
      <c r="CF31" s="163">
        <v>-27.571000000000002</v>
      </c>
      <c r="CG31" s="163">
        <v>-27.259</v>
      </c>
      <c r="CH31" s="163">
        <v>8.8920999999999992</v>
      </c>
      <c r="CI31" s="163">
        <v>48.593000000000004</v>
      </c>
      <c r="CJ31" s="163">
        <v>2.88</v>
      </c>
      <c r="CK31" s="163">
        <v>6.4119999999999999</v>
      </c>
      <c r="CL31" s="163">
        <v>42.4</v>
      </c>
      <c r="CM31" s="163">
        <v>36.798999999999999</v>
      </c>
      <c r="CN31" s="163">
        <v>-4.8600000000000003</v>
      </c>
      <c r="CO31" s="163">
        <v>59.734999999999999</v>
      </c>
      <c r="CP31" s="163">
        <v>59.374000000000002</v>
      </c>
      <c r="CQ31" s="163">
        <v>56.966000000000001</v>
      </c>
      <c r="CR31" s="163">
        <v>85.25</v>
      </c>
      <c r="CS31" s="163">
        <v>85.906000000000006</v>
      </c>
      <c r="CT31" s="163">
        <v>1</v>
      </c>
      <c r="CU31" s="163">
        <v>-91.73</v>
      </c>
      <c r="CV31" s="163">
        <v>0</v>
      </c>
      <c r="CW31" s="163">
        <v>3.4935999999999998</v>
      </c>
      <c r="CX31" s="163">
        <v>37.848999999999997</v>
      </c>
      <c r="CY31" s="163">
        <v>27.02</v>
      </c>
      <c r="CZ31" s="163">
        <v>10.004</v>
      </c>
      <c r="DA31" s="163">
        <v>9.9639000000000006</v>
      </c>
      <c r="DB31" s="163">
        <v>-16.329000000000001</v>
      </c>
      <c r="DC31" s="163">
        <v>0.3145</v>
      </c>
      <c r="DD31" s="163">
        <v>-49.06</v>
      </c>
      <c r="DE31" s="164"/>
      <c r="DF31" s="163">
        <v>52.509</v>
      </c>
      <c r="DG31" s="163">
        <v>1.38E-2</v>
      </c>
      <c r="DH31" s="163">
        <v>-8.8102999999999998</v>
      </c>
      <c r="DI31" s="163">
        <v>-19.298999999999999</v>
      </c>
      <c r="DJ31" s="163">
        <v>-19.399000000000001</v>
      </c>
      <c r="DK31" s="163">
        <v>0.47910000000000003</v>
      </c>
      <c r="DL31" s="163">
        <v>17.396999999999998</v>
      </c>
      <c r="DM31" s="163">
        <v>60.881999999999998</v>
      </c>
      <c r="DN31" s="163">
        <v>30.806000000000001</v>
      </c>
      <c r="DO31" s="163">
        <v>18.559999999999999</v>
      </c>
      <c r="DP31" s="163">
        <v>-8.0299999999999994</v>
      </c>
      <c r="DQ31" s="163">
        <v>16.902000000000001</v>
      </c>
      <c r="DR31" s="163">
        <v>-50.192</v>
      </c>
      <c r="DS31" s="163">
        <v>-7.89</v>
      </c>
      <c r="DT31" s="163">
        <v>-7.82</v>
      </c>
      <c r="DU31" s="163">
        <v>32.03</v>
      </c>
      <c r="DV31" s="163">
        <v>34.11</v>
      </c>
      <c r="DW31" s="164"/>
      <c r="DX31" s="163">
        <v>-22.818000000000001</v>
      </c>
      <c r="DY31" s="163">
        <v>-37.588999999999999</v>
      </c>
      <c r="DZ31" s="163">
        <v>-36.180999999999997</v>
      </c>
      <c r="EA31" s="163">
        <v>57.326999999999998</v>
      </c>
      <c r="EB31" s="163">
        <v>27.745999999999999</v>
      </c>
      <c r="EC31" s="163">
        <v>15.670999999999999</v>
      </c>
      <c r="ED31" s="163">
        <v>16.335999999999999</v>
      </c>
      <c r="EE31" s="163">
        <v>-6.9086999999999996</v>
      </c>
      <c r="EF31" s="163">
        <v>-17.669</v>
      </c>
      <c r="EG31" s="163">
        <v>-17.12</v>
      </c>
      <c r="EH31" s="163">
        <v>-18.007999999999999</v>
      </c>
      <c r="EI31" s="163">
        <v>-57.067</v>
      </c>
      <c r="EJ31" s="163">
        <v>0</v>
      </c>
      <c r="EK31" s="163">
        <v>-18.306999999999999</v>
      </c>
      <c r="EL31" s="163">
        <v>-19.613</v>
      </c>
      <c r="EM31" s="163">
        <v>19.654</v>
      </c>
      <c r="EN31" s="163">
        <v>-2.0874999999999999</v>
      </c>
      <c r="EO31" s="163">
        <v>0.10589999999999999</v>
      </c>
      <c r="EP31" s="163">
        <v>-1.54</v>
      </c>
      <c r="EQ31" s="163">
        <v>-32.847999999999999</v>
      </c>
      <c r="ER31" s="163">
        <v>-32.613</v>
      </c>
      <c r="ES31" s="163">
        <v>5.6767000000000003</v>
      </c>
      <c r="ET31" s="163">
        <v>0</v>
      </c>
      <c r="EU31" s="163">
        <v>-11.968999999999999</v>
      </c>
      <c r="EV31" s="163">
        <v>0</v>
      </c>
      <c r="EW31" s="163">
        <v>9.8704999999999998</v>
      </c>
      <c r="EX31" s="163">
        <v>-24.099</v>
      </c>
      <c r="EY31" s="164"/>
      <c r="EZ31" s="163">
        <v>-10.471</v>
      </c>
      <c r="FA31" s="163">
        <v>7.1284999999999998</v>
      </c>
      <c r="FB31" s="163">
        <v>0.19120000000000001</v>
      </c>
      <c r="FC31" s="163">
        <v>-13.749000000000001</v>
      </c>
      <c r="FD31" s="163">
        <v>5.1093999999999999</v>
      </c>
      <c r="FE31" s="163">
        <v>0</v>
      </c>
      <c r="FF31" s="163">
        <v>0</v>
      </c>
      <c r="FG31" s="163">
        <v>0</v>
      </c>
      <c r="FH31" s="163">
        <v>5.4180000000000001</v>
      </c>
      <c r="FI31" s="163">
        <v>4.8813000000000004</v>
      </c>
      <c r="FJ31" s="163">
        <v>5.6935000000000002</v>
      </c>
      <c r="FK31" s="163">
        <v>5.8609</v>
      </c>
      <c r="FL31" s="163">
        <v>16.745000000000001</v>
      </c>
      <c r="FM31" s="163">
        <v>26.475999999999999</v>
      </c>
      <c r="FN31" s="163">
        <v>26.315999999999999</v>
      </c>
      <c r="FO31" s="163">
        <v>23.029</v>
      </c>
      <c r="FP31" s="163">
        <v>33.908000000000001</v>
      </c>
      <c r="FQ31" s="163">
        <v>17.847999999999999</v>
      </c>
      <c r="FR31" s="163">
        <v>-11.689</v>
      </c>
      <c r="FS31" s="163">
        <v>-3.2111999999999998</v>
      </c>
      <c r="FT31" s="163">
        <v>0.35089999999999999</v>
      </c>
      <c r="FU31" s="163">
        <v>2.06</v>
      </c>
      <c r="FV31" s="163">
        <v>1.52</v>
      </c>
      <c r="FW31" s="163">
        <v>-19.126000000000001</v>
      </c>
      <c r="FX31" s="163">
        <v>1.7948999999999999</v>
      </c>
      <c r="FY31" s="163">
        <v>5.9348999999999998</v>
      </c>
      <c r="FZ31" s="163">
        <v>0.61799999999999999</v>
      </c>
      <c r="GA31" s="163">
        <v>1.1209</v>
      </c>
      <c r="GB31" s="163">
        <v>17.899000000000001</v>
      </c>
      <c r="GC31" s="163">
        <v>-38</v>
      </c>
      <c r="GD31" s="163">
        <v>-26.132999999999999</v>
      </c>
      <c r="GE31" s="163">
        <v>-2.1598999999999999</v>
      </c>
      <c r="GF31" s="163">
        <v>29.875</v>
      </c>
      <c r="GG31" s="163">
        <v>-0.1</v>
      </c>
      <c r="GH31" s="163">
        <v>26.414999999999999</v>
      </c>
      <c r="GI31" s="163">
        <v>9.6135999999999999</v>
      </c>
      <c r="GJ31" s="163">
        <v>-10.282</v>
      </c>
      <c r="GK31" s="163">
        <v>2.9533</v>
      </c>
      <c r="GL31" s="163">
        <v>8.9300000000000004E-2</v>
      </c>
      <c r="GM31" s="164"/>
      <c r="GN31" s="163">
        <v>-11.952</v>
      </c>
      <c r="GO31" s="163">
        <v>-29.928999999999998</v>
      </c>
      <c r="GP31" s="163">
        <v>10.387</v>
      </c>
      <c r="GQ31" s="163">
        <v>-29.663</v>
      </c>
      <c r="GR31" s="163">
        <v>-24.847999999999999</v>
      </c>
      <c r="GS31" s="163">
        <v>-15.505000000000001</v>
      </c>
      <c r="GT31" s="163">
        <v>164.08</v>
      </c>
      <c r="GU31" s="163">
        <v>2.6100000000000002E-2</v>
      </c>
      <c r="GV31" s="163">
        <v>-7.2138</v>
      </c>
      <c r="GW31" s="163">
        <v>-7.4771000000000001</v>
      </c>
      <c r="GX31" s="163">
        <v>2.1882999999999999</v>
      </c>
      <c r="GY31" s="163">
        <v>11.795</v>
      </c>
      <c r="GZ31" s="163">
        <v>11.891</v>
      </c>
      <c r="HA31" s="163">
        <v>1.5038</v>
      </c>
      <c r="HB31" s="163">
        <v>-8.4014000000000006</v>
      </c>
      <c r="HC31" s="163">
        <v>-7.7510000000000003</v>
      </c>
      <c r="HD31" s="163">
        <v>-11.728999999999999</v>
      </c>
      <c r="HE31" s="163">
        <v>13.968999999999999</v>
      </c>
      <c r="HF31" s="163">
        <v>34.283999999999999</v>
      </c>
      <c r="HG31" s="163">
        <v>54.534999999999997</v>
      </c>
      <c r="HH31" s="163">
        <v>25.451000000000001</v>
      </c>
      <c r="HI31" s="163">
        <v>37.558999999999997</v>
      </c>
      <c r="HJ31" s="164"/>
      <c r="HK31" s="164"/>
      <c r="HL31" s="164"/>
      <c r="HM31" s="163">
        <v>0</v>
      </c>
      <c r="HN31" s="164"/>
      <c r="HO31" s="163">
        <v>21.27</v>
      </c>
      <c r="HP31" s="163">
        <v>20.488</v>
      </c>
      <c r="HQ31" s="163">
        <v>-14.682</v>
      </c>
      <c r="HR31" s="163">
        <v>-13.682</v>
      </c>
      <c r="HS31" s="163">
        <v>-21.062999999999999</v>
      </c>
      <c r="HT31" s="163">
        <v>-20.73</v>
      </c>
      <c r="HU31" s="163">
        <v>1.83</v>
      </c>
      <c r="HV31" s="163">
        <v>1.7899</v>
      </c>
      <c r="HW31" s="163">
        <v>-23.2</v>
      </c>
      <c r="HX31" s="163">
        <v>-22.6</v>
      </c>
      <c r="HY31" s="163">
        <v>-0.40379999999999999</v>
      </c>
      <c r="HZ31" s="163">
        <v>15.439</v>
      </c>
      <c r="IA31" s="163">
        <v>41.344000000000001</v>
      </c>
      <c r="IB31" s="163">
        <v>22.692</v>
      </c>
      <c r="IC31" s="163">
        <v>22.23</v>
      </c>
      <c r="ID31" s="163">
        <v>-11.398999999999999</v>
      </c>
      <c r="IE31" s="163">
        <v>-27.298999999999999</v>
      </c>
      <c r="IF31" s="164"/>
      <c r="IG31" s="163">
        <v>-2.5</v>
      </c>
      <c r="IH31" s="163">
        <v>-17.568999999999999</v>
      </c>
      <c r="II31" s="163">
        <v>-17.605</v>
      </c>
      <c r="IJ31" s="163">
        <v>-57.777999999999999</v>
      </c>
      <c r="IK31" s="163">
        <v>19.149999999999999</v>
      </c>
      <c r="IL31" s="163">
        <v>-294.86</v>
      </c>
      <c r="IM31" s="163">
        <v>-25.63</v>
      </c>
      <c r="IN31" s="163">
        <v>81.09</v>
      </c>
      <c r="IO31" s="164"/>
      <c r="IP31" s="164"/>
      <c r="IQ31" s="163">
        <v>123.23</v>
      </c>
      <c r="IR31" s="163">
        <v>78.715999999999994</v>
      </c>
      <c r="IS31" s="163">
        <v>24.282</v>
      </c>
      <c r="IT31" s="163">
        <v>23.78</v>
      </c>
      <c r="IU31" s="164"/>
      <c r="IV31" s="164"/>
      <c r="IW31" s="163">
        <v>195.48</v>
      </c>
      <c r="IX31" s="163">
        <v>-163.80000000000001</v>
      </c>
      <c r="IY31" s="163">
        <v>38.880000000000003</v>
      </c>
      <c r="IZ31" s="163">
        <v>-32.091000000000001</v>
      </c>
      <c r="JA31" s="163">
        <v>0.2112</v>
      </c>
      <c r="JB31" s="163">
        <v>7.2900000000000006E-2</v>
      </c>
      <c r="JC31" s="163">
        <v>-6.7199</v>
      </c>
      <c r="JD31" s="163">
        <v>-0.311</v>
      </c>
      <c r="JE31" s="163">
        <v>-0.314</v>
      </c>
      <c r="JF31" s="163">
        <v>3.0398999999999998</v>
      </c>
      <c r="JG31" s="164"/>
      <c r="JH31" s="163">
        <v>-2.5809000000000002</v>
      </c>
      <c r="JI31" s="163">
        <v>-3.7490999999999999</v>
      </c>
      <c r="JJ31" s="163">
        <v>9.0562000000000005</v>
      </c>
      <c r="JK31" s="163">
        <v>-7.0602999999999998</v>
      </c>
      <c r="JL31" s="163">
        <v>1.7999000000000001</v>
      </c>
      <c r="JM31" s="163">
        <v>0.26600000000000001</v>
      </c>
      <c r="JN31" s="163">
        <v>8.9999999999999993E-3</v>
      </c>
      <c r="JO31" s="163">
        <v>0</v>
      </c>
      <c r="JP31" s="163">
        <v>0</v>
      </c>
      <c r="JQ31" s="163">
        <v>4.1148999999999996</v>
      </c>
      <c r="JR31" s="163">
        <v>4.1727999999999996</v>
      </c>
      <c r="JS31" s="163">
        <v>4.4223999999999997</v>
      </c>
      <c r="JT31" s="164"/>
      <c r="JU31" s="163">
        <v>12.3</v>
      </c>
      <c r="JV31" s="163">
        <v>6.6425999999999998</v>
      </c>
      <c r="JW31" s="163">
        <v>0.97</v>
      </c>
      <c r="JX31" s="163">
        <v>0.37</v>
      </c>
      <c r="JY31" s="163">
        <v>0</v>
      </c>
      <c r="JZ31" s="163">
        <v>-17.47</v>
      </c>
      <c r="KA31" s="163">
        <v>-21.690999999999999</v>
      </c>
      <c r="KB31" s="163">
        <v>2.5638000000000001</v>
      </c>
      <c r="KC31" s="163">
        <v>12.481999999999999</v>
      </c>
      <c r="KD31" s="163">
        <v>-16.797999999999998</v>
      </c>
      <c r="KE31" s="163">
        <v>3.6158999999999999</v>
      </c>
      <c r="KF31" s="163">
        <v>-15.6</v>
      </c>
      <c r="KG31" s="163">
        <v>-1.3998999999999999</v>
      </c>
      <c r="KH31" s="163">
        <v>-1.7202</v>
      </c>
      <c r="KI31" s="163">
        <v>-91.89</v>
      </c>
    </row>
    <row r="32" spans="1:295" ht="18" customHeight="1" x14ac:dyDescent="0.25">
      <c r="A32" s="159" t="s">
        <v>81</v>
      </c>
      <c r="B32" s="159" t="s">
        <v>713</v>
      </c>
      <c r="C32" s="167"/>
      <c r="D32" s="167"/>
      <c r="E32" s="167"/>
      <c r="F32" s="167"/>
      <c r="G32" s="168">
        <v>9.7736000000000001</v>
      </c>
      <c r="H32" s="168">
        <v>10.862</v>
      </c>
      <c r="I32" s="168">
        <v>18.585000000000001</v>
      </c>
      <c r="J32" s="167"/>
      <c r="K32" s="168">
        <v>23.846</v>
      </c>
      <c r="L32" s="168">
        <v>10.895</v>
      </c>
      <c r="M32" s="168">
        <v>-12.212</v>
      </c>
      <c r="N32" s="168">
        <v>-11.1</v>
      </c>
      <c r="O32" s="168">
        <v>-33</v>
      </c>
      <c r="P32" s="168">
        <v>8.8000000000000007</v>
      </c>
      <c r="Q32" s="168">
        <v>5.7960000000000003</v>
      </c>
      <c r="R32" s="168">
        <v>-24.2</v>
      </c>
      <c r="S32" s="168">
        <v>1.1628000000000001</v>
      </c>
      <c r="T32" s="168">
        <v>11.127000000000001</v>
      </c>
      <c r="U32" s="167"/>
      <c r="V32" s="168">
        <v>7.8737000000000004</v>
      </c>
      <c r="W32" s="168">
        <v>13.772</v>
      </c>
      <c r="X32" s="168">
        <v>0</v>
      </c>
      <c r="Y32" s="168">
        <v>5.9157000000000002</v>
      </c>
      <c r="Z32" s="168">
        <v>2.2505999999999999</v>
      </c>
      <c r="AA32" s="167"/>
      <c r="AB32" s="168">
        <v>-0.48699999999999999</v>
      </c>
      <c r="AC32" s="168">
        <v>1.2999999999999999E-2</v>
      </c>
      <c r="AD32" s="168">
        <v>5.0999999999999997E-2</v>
      </c>
      <c r="AE32" s="168">
        <v>0.75700000000000001</v>
      </c>
      <c r="AF32" s="168">
        <v>-8.8800000000000008</v>
      </c>
      <c r="AG32" s="168">
        <v>0</v>
      </c>
      <c r="AH32" s="168">
        <v>-0.45600000000000002</v>
      </c>
      <c r="AI32" s="168">
        <v>0.28199999999999997</v>
      </c>
      <c r="AJ32" s="168">
        <v>-13.42</v>
      </c>
      <c r="AK32" s="168">
        <v>-13.35</v>
      </c>
      <c r="AL32" s="168">
        <v>-10</v>
      </c>
      <c r="AM32" s="168">
        <v>-13.279</v>
      </c>
      <c r="AN32" s="168">
        <v>-13.31</v>
      </c>
      <c r="AO32" s="168">
        <v>10.372999999999999</v>
      </c>
      <c r="AP32" s="168">
        <v>3.4769999999999999</v>
      </c>
      <c r="AQ32" s="168">
        <v>25.908000000000001</v>
      </c>
      <c r="AR32" s="168">
        <v>30.576000000000001</v>
      </c>
      <c r="AS32" s="168">
        <v>-14.791</v>
      </c>
      <c r="AT32" s="168">
        <v>-7.7695999999999996</v>
      </c>
      <c r="AU32" s="168">
        <v>-7.4200999999999997</v>
      </c>
      <c r="AV32" s="168">
        <v>-0.93479999999999996</v>
      </c>
      <c r="AW32" s="168">
        <v>-0.75609999999999999</v>
      </c>
      <c r="AX32" s="167"/>
      <c r="AY32" s="167"/>
      <c r="AZ32" s="168">
        <v>7.9032</v>
      </c>
      <c r="BA32" s="167"/>
      <c r="BB32" s="168">
        <v>68.040000000000006</v>
      </c>
      <c r="BC32" s="168">
        <v>10.028</v>
      </c>
      <c r="BD32" s="168">
        <v>-7.1999000000000004</v>
      </c>
      <c r="BE32" s="168">
        <v>-7.1999000000000004</v>
      </c>
      <c r="BF32" s="168">
        <v>-23.474</v>
      </c>
      <c r="BG32" s="168">
        <v>-23.553999999999998</v>
      </c>
      <c r="BH32" s="168">
        <v>-5.1608000000000001</v>
      </c>
      <c r="BI32" s="168">
        <v>1.3141</v>
      </c>
      <c r="BJ32" s="168">
        <v>8.7574000000000005</v>
      </c>
      <c r="BK32" s="167"/>
      <c r="BL32" s="168">
        <v>5.4583000000000004</v>
      </c>
      <c r="BM32" s="168">
        <v>3.6707999999999998</v>
      </c>
      <c r="BN32" s="168">
        <v>-180.36</v>
      </c>
      <c r="BO32" s="168">
        <v>107.6</v>
      </c>
      <c r="BP32" s="168">
        <v>107.94</v>
      </c>
      <c r="BQ32" s="168">
        <v>-59.396999999999998</v>
      </c>
      <c r="BR32" s="168">
        <v>-105.35</v>
      </c>
      <c r="BS32" s="168">
        <v>-9.1669</v>
      </c>
      <c r="BT32" s="167"/>
      <c r="BU32" s="167"/>
      <c r="BV32" s="168">
        <v>40.756</v>
      </c>
      <c r="BW32" s="167"/>
      <c r="BX32" s="168">
        <v>10.939</v>
      </c>
      <c r="BY32" s="168">
        <v>7.38</v>
      </c>
      <c r="BZ32" s="168">
        <v>14.939</v>
      </c>
      <c r="CA32" s="168">
        <v>-10.846</v>
      </c>
      <c r="CB32" s="168">
        <v>-10.846</v>
      </c>
      <c r="CC32" s="168">
        <v>30.948</v>
      </c>
      <c r="CD32" s="168">
        <v>28.824999999999999</v>
      </c>
      <c r="CE32" s="168">
        <v>-6.4185999999999996</v>
      </c>
      <c r="CF32" s="168">
        <v>-28.512</v>
      </c>
      <c r="CG32" s="168">
        <v>-28.048999999999999</v>
      </c>
      <c r="CH32" s="168">
        <v>8.6011000000000006</v>
      </c>
      <c r="CI32" s="168">
        <v>46.868000000000002</v>
      </c>
      <c r="CJ32" s="167"/>
      <c r="CK32" s="168">
        <v>6.4119999999999999</v>
      </c>
      <c r="CL32" s="168">
        <v>41</v>
      </c>
      <c r="CM32" s="168">
        <v>35.5</v>
      </c>
      <c r="CN32" s="168">
        <v>-4.6398999999999999</v>
      </c>
      <c r="CO32" s="168">
        <v>58.387999999999998</v>
      </c>
      <c r="CP32" s="168">
        <v>58.774000000000001</v>
      </c>
      <c r="CQ32" s="168">
        <v>56.460999999999999</v>
      </c>
      <c r="CR32" s="168">
        <v>86.796999999999997</v>
      </c>
      <c r="CS32" s="168">
        <v>86.748999999999995</v>
      </c>
      <c r="CT32" s="168">
        <v>-24.23</v>
      </c>
      <c r="CU32" s="168">
        <v>-90.867999999999995</v>
      </c>
      <c r="CV32" s="168">
        <v>0</v>
      </c>
      <c r="CW32" s="168">
        <v>3.4308999999999998</v>
      </c>
      <c r="CX32" s="168">
        <v>36.759</v>
      </c>
      <c r="CY32" s="168">
        <v>26.649000000000001</v>
      </c>
      <c r="CZ32" s="168">
        <v>10.004</v>
      </c>
      <c r="DA32" s="168">
        <v>9.9639000000000006</v>
      </c>
      <c r="DB32" s="168">
        <v>-16.5</v>
      </c>
      <c r="DC32" s="168">
        <v>0.3145</v>
      </c>
      <c r="DD32" s="168">
        <v>-48.418999999999997</v>
      </c>
      <c r="DE32" s="167"/>
      <c r="DF32" s="168">
        <v>52.853999999999999</v>
      </c>
      <c r="DG32" s="168">
        <v>1.38E-2</v>
      </c>
      <c r="DH32" s="168">
        <v>-8.8002000000000002</v>
      </c>
      <c r="DI32" s="168">
        <v>-19.399000000000001</v>
      </c>
      <c r="DJ32" s="168">
        <v>-19.399000000000001</v>
      </c>
      <c r="DK32" s="168">
        <v>0.27039999999999997</v>
      </c>
      <c r="DL32" s="168">
        <v>17.957999999999998</v>
      </c>
      <c r="DM32" s="168">
        <v>60.567</v>
      </c>
      <c r="DN32" s="168">
        <v>31.547999999999998</v>
      </c>
      <c r="DO32" s="168">
        <v>19.09</v>
      </c>
      <c r="DP32" s="168">
        <v>-8.0398999999999994</v>
      </c>
      <c r="DQ32" s="168">
        <v>16.794</v>
      </c>
      <c r="DR32" s="168">
        <v>-51.417000000000002</v>
      </c>
      <c r="DS32" s="168">
        <v>-7.52</v>
      </c>
      <c r="DT32" s="168">
        <v>-7.57</v>
      </c>
      <c r="DU32" s="168">
        <v>32.43</v>
      </c>
      <c r="DV32" s="168">
        <v>34.69</v>
      </c>
      <c r="DW32" s="167"/>
      <c r="DX32" s="168">
        <v>-23.818000000000001</v>
      </c>
      <c r="DY32" s="168">
        <v>-37.061999999999998</v>
      </c>
      <c r="DZ32" s="168">
        <v>-36.29</v>
      </c>
      <c r="EA32" s="168">
        <v>56.594999999999999</v>
      </c>
      <c r="EB32" s="168">
        <v>27.408000000000001</v>
      </c>
      <c r="EC32" s="168">
        <v>15.74</v>
      </c>
      <c r="ED32" s="168">
        <v>16.234000000000002</v>
      </c>
      <c r="EE32" s="168">
        <v>-5.8887</v>
      </c>
      <c r="EF32" s="168">
        <v>-17.021999999999998</v>
      </c>
      <c r="EG32" s="168">
        <v>-17.277000000000001</v>
      </c>
      <c r="EH32" s="168">
        <v>-23.827000000000002</v>
      </c>
      <c r="EI32" s="168">
        <v>-60.079000000000001</v>
      </c>
      <c r="EJ32" s="168">
        <v>0</v>
      </c>
      <c r="EK32" s="168">
        <v>-18.175999999999998</v>
      </c>
      <c r="EL32" s="168">
        <v>-19.125</v>
      </c>
      <c r="EM32" s="168">
        <v>17.881</v>
      </c>
      <c r="EN32" s="168">
        <v>0.52470000000000006</v>
      </c>
      <c r="EO32" s="168">
        <v>0.10589999999999999</v>
      </c>
      <c r="EP32" s="168">
        <v>4.1119000000000003</v>
      </c>
      <c r="EQ32" s="168">
        <v>-33.018000000000001</v>
      </c>
      <c r="ER32" s="168">
        <v>-32.798999999999999</v>
      </c>
      <c r="ES32" s="168">
        <v>4.2544000000000004</v>
      </c>
      <c r="ET32" s="168">
        <v>0</v>
      </c>
      <c r="EU32" s="168">
        <v>-11.59</v>
      </c>
      <c r="EV32" s="168">
        <v>0</v>
      </c>
      <c r="EW32" s="168">
        <v>9.7388999999999992</v>
      </c>
      <c r="EX32" s="168">
        <v>-18.782</v>
      </c>
      <c r="EY32" s="167"/>
      <c r="EZ32" s="168">
        <v>-8.4491999999999994</v>
      </c>
      <c r="FA32" s="168">
        <v>6.6280999999999999</v>
      </c>
      <c r="FB32" s="168">
        <v>-3.0724999999999998</v>
      </c>
      <c r="FC32" s="168">
        <v>-14.68</v>
      </c>
      <c r="FD32" s="168">
        <v>4.4867999999999997</v>
      </c>
      <c r="FE32" s="168">
        <v>0</v>
      </c>
      <c r="FF32" s="168">
        <v>0</v>
      </c>
      <c r="FG32" s="168">
        <v>0</v>
      </c>
      <c r="FH32" s="168">
        <v>5.1715</v>
      </c>
      <c r="FI32" s="168">
        <v>5.3624999999999998</v>
      </c>
      <c r="FJ32" s="168">
        <v>6.0284000000000004</v>
      </c>
      <c r="FK32" s="168">
        <v>6.0284000000000004</v>
      </c>
      <c r="FL32" s="168">
        <v>16.41</v>
      </c>
      <c r="FM32" s="168">
        <v>26.12</v>
      </c>
      <c r="FN32" s="168">
        <v>26.077000000000002</v>
      </c>
      <c r="FO32" s="168">
        <v>22.818999999999999</v>
      </c>
      <c r="FP32" s="168">
        <v>34.363</v>
      </c>
      <c r="FQ32" s="168">
        <v>19.942</v>
      </c>
      <c r="FR32" s="168">
        <v>-11.739000000000001</v>
      </c>
      <c r="FS32" s="168">
        <v>-2.9108999999999998</v>
      </c>
      <c r="FT32" s="168">
        <v>0.32429999999999998</v>
      </c>
      <c r="FU32" s="168">
        <v>2.0499999999999998</v>
      </c>
      <c r="FV32" s="168">
        <v>1</v>
      </c>
      <c r="FW32" s="168">
        <v>-19.433</v>
      </c>
      <c r="FX32" s="168">
        <v>1.6556</v>
      </c>
      <c r="FY32" s="168">
        <v>5.9318999999999997</v>
      </c>
      <c r="FZ32" s="168">
        <v>0.41399999999999998</v>
      </c>
      <c r="GA32" s="168">
        <v>1.0995999999999999</v>
      </c>
      <c r="GB32" s="168">
        <v>16.420000000000002</v>
      </c>
      <c r="GC32" s="168">
        <v>-38.036000000000001</v>
      </c>
      <c r="GD32" s="168">
        <v>-25.64</v>
      </c>
      <c r="GE32" s="168">
        <v>-2.2399</v>
      </c>
      <c r="GF32" s="168">
        <v>27.454999999999998</v>
      </c>
      <c r="GG32" s="168">
        <v>-0.1</v>
      </c>
      <c r="GH32" s="168">
        <v>26.539000000000001</v>
      </c>
      <c r="GI32" s="168">
        <v>9.1839999999999993</v>
      </c>
      <c r="GJ32" s="168">
        <v>-9.8183000000000007</v>
      </c>
      <c r="GK32" s="168">
        <v>3.0158</v>
      </c>
      <c r="GL32" s="168">
        <v>5.7000000000000002E-2</v>
      </c>
      <c r="GM32" s="167"/>
      <c r="GN32" s="168">
        <v>-11.932</v>
      </c>
      <c r="GO32" s="168">
        <v>-29.763999999999999</v>
      </c>
      <c r="GP32" s="168">
        <v>7.5004999999999997</v>
      </c>
      <c r="GQ32" s="168">
        <v>-29.747</v>
      </c>
      <c r="GR32" s="168">
        <v>-21.92</v>
      </c>
      <c r="GS32" s="168">
        <v>-16.013000000000002</v>
      </c>
      <c r="GT32" s="168">
        <v>161.51</v>
      </c>
      <c r="GU32" s="168">
        <v>-0.95940000000000003</v>
      </c>
      <c r="GV32" s="168">
        <v>-7.9871999999999996</v>
      </c>
      <c r="GW32" s="168">
        <v>-6.2321999999999997</v>
      </c>
      <c r="GX32" s="167"/>
      <c r="GY32" s="168">
        <v>11.765000000000001</v>
      </c>
      <c r="GZ32" s="168">
        <v>11.938000000000001</v>
      </c>
      <c r="HA32" s="168">
        <v>1.6772</v>
      </c>
      <c r="HB32" s="168">
        <v>-11.425000000000001</v>
      </c>
      <c r="HC32" s="168">
        <v>-9.4970999999999997</v>
      </c>
      <c r="HD32" s="168">
        <v>-13.409000000000001</v>
      </c>
      <c r="HE32" s="168">
        <v>15.161</v>
      </c>
      <c r="HF32" s="168">
        <v>39.436999999999998</v>
      </c>
      <c r="HG32" s="168">
        <v>47.262</v>
      </c>
      <c r="HH32" s="168">
        <v>26.704000000000001</v>
      </c>
      <c r="HI32" s="168">
        <v>35.683999999999997</v>
      </c>
      <c r="HJ32" s="167"/>
      <c r="HK32" s="167"/>
      <c r="HL32" s="167"/>
      <c r="HM32" s="168">
        <v>0</v>
      </c>
      <c r="HN32" s="167"/>
      <c r="HO32" s="168">
        <v>21.27</v>
      </c>
      <c r="HP32" s="168">
        <v>20.488</v>
      </c>
      <c r="HQ32" s="168">
        <v>-14.757999999999999</v>
      </c>
      <c r="HR32" s="168">
        <v>-14.5</v>
      </c>
      <c r="HS32" s="168">
        <v>-20.747</v>
      </c>
      <c r="HT32" s="168">
        <v>-20.262</v>
      </c>
      <c r="HU32" s="168">
        <v>-2.2000000000000002</v>
      </c>
      <c r="HV32" s="168">
        <v>-2.0699000000000001</v>
      </c>
      <c r="HW32" s="168">
        <v>-25.298999999999999</v>
      </c>
      <c r="HX32" s="168">
        <v>-24.798999999999999</v>
      </c>
      <c r="HY32" s="168">
        <v>5.3999999999999999E-2</v>
      </c>
      <c r="HZ32" s="168">
        <v>15.119</v>
      </c>
      <c r="IA32" s="168">
        <v>37.19</v>
      </c>
      <c r="IB32" s="168">
        <v>23.315000000000001</v>
      </c>
      <c r="IC32" s="168">
        <v>23.215</v>
      </c>
      <c r="ID32" s="168">
        <v>-11.398999999999999</v>
      </c>
      <c r="IE32" s="168">
        <v>-28.2</v>
      </c>
      <c r="IF32" s="167"/>
      <c r="IG32" s="168">
        <v>-2.0998999999999999</v>
      </c>
      <c r="IH32" s="168">
        <v>-17.568999999999999</v>
      </c>
      <c r="II32" s="168">
        <v>-17.605</v>
      </c>
      <c r="IJ32" s="168">
        <v>-62.337000000000003</v>
      </c>
      <c r="IK32" s="168">
        <v>17.367999999999999</v>
      </c>
      <c r="IL32" s="168">
        <v>-292.94</v>
      </c>
      <c r="IM32" s="168">
        <v>-25.039000000000001</v>
      </c>
      <c r="IN32" s="168">
        <v>73.739999999999995</v>
      </c>
      <c r="IO32" s="167"/>
      <c r="IP32" s="167"/>
      <c r="IQ32" s="168">
        <v>131.94</v>
      </c>
      <c r="IR32" s="168">
        <v>74.132999999999996</v>
      </c>
      <c r="IS32" s="168">
        <v>15.614000000000001</v>
      </c>
      <c r="IT32" s="168">
        <v>15.718</v>
      </c>
      <c r="IU32" s="167"/>
      <c r="IV32" s="167"/>
      <c r="IW32" s="168">
        <v>192.43</v>
      </c>
      <c r="IX32" s="168">
        <v>-162.13999999999999</v>
      </c>
      <c r="IY32" s="168">
        <v>33.973999999999997</v>
      </c>
      <c r="IZ32" s="168">
        <v>-29.521000000000001</v>
      </c>
      <c r="JA32" s="168">
        <v>0.14280000000000001</v>
      </c>
      <c r="JB32" s="168">
        <v>0.37569999999999998</v>
      </c>
      <c r="JC32" s="168">
        <v>-7.36</v>
      </c>
      <c r="JD32" s="168">
        <v>-0.29499999999999998</v>
      </c>
      <c r="JE32" s="168">
        <v>-0.29799999999999999</v>
      </c>
      <c r="JF32" s="168">
        <v>3.5998999999999999</v>
      </c>
      <c r="JG32" s="167"/>
      <c r="JH32" s="168">
        <v>-2.7921999999999998</v>
      </c>
      <c r="JI32" s="168">
        <v>-3.5141</v>
      </c>
      <c r="JJ32" s="168">
        <v>9.4070999999999998</v>
      </c>
      <c r="JK32" s="168">
        <v>-7.1763000000000003</v>
      </c>
      <c r="JL32" s="168">
        <v>1.6</v>
      </c>
      <c r="JM32" s="168">
        <v>-0.88400000000000001</v>
      </c>
      <c r="JN32" s="168">
        <v>-0.34499999999999997</v>
      </c>
      <c r="JO32" s="167"/>
      <c r="JP32" s="168">
        <v>0</v>
      </c>
      <c r="JQ32" s="168">
        <v>3.4340000000000002</v>
      </c>
      <c r="JR32" s="168">
        <v>3.2854999999999999</v>
      </c>
      <c r="JS32" s="168">
        <v>3.4247999999999998</v>
      </c>
      <c r="JT32" s="167"/>
      <c r="JU32" s="168">
        <v>13.699</v>
      </c>
      <c r="JV32" s="168">
        <v>5.6661999999999999</v>
      </c>
      <c r="JW32" s="168">
        <v>0.92</v>
      </c>
      <c r="JX32" s="168">
        <v>0.37</v>
      </c>
      <c r="JY32" s="168">
        <v>0</v>
      </c>
      <c r="JZ32" s="168">
        <v>-17.765999999999998</v>
      </c>
      <c r="KA32" s="168">
        <v>-22.794</v>
      </c>
      <c r="KB32" s="168">
        <v>3.9876999999999998</v>
      </c>
      <c r="KC32" s="168">
        <v>13.866</v>
      </c>
      <c r="KD32" s="168">
        <v>-17.936</v>
      </c>
      <c r="KE32" s="168">
        <v>3.7652000000000001</v>
      </c>
      <c r="KF32" s="168">
        <v>-15.199</v>
      </c>
      <c r="KG32" s="168">
        <v>-0.9</v>
      </c>
      <c r="KH32" s="168">
        <v>1.5094000000000001</v>
      </c>
      <c r="KI32" s="168">
        <v>-92.031999999999996</v>
      </c>
    </row>
    <row r="33" spans="1:295" ht="18" customHeight="1" x14ac:dyDescent="0.25">
      <c r="A33" s="159" t="s">
        <v>81</v>
      </c>
      <c r="B33" s="159" t="s">
        <v>714</v>
      </c>
      <c r="C33" s="161"/>
      <c r="D33" s="161"/>
      <c r="E33" s="161"/>
      <c r="F33" s="161"/>
      <c r="G33" s="160">
        <v>10.09</v>
      </c>
      <c r="H33" s="160">
        <v>10.972</v>
      </c>
      <c r="I33" s="160">
        <v>19.323</v>
      </c>
      <c r="J33" s="161"/>
      <c r="K33" s="160">
        <v>25.135999999999999</v>
      </c>
      <c r="L33" s="160">
        <v>11.26</v>
      </c>
      <c r="M33" s="160">
        <v>-12.279</v>
      </c>
      <c r="N33" s="160">
        <v>-13.319000000000001</v>
      </c>
      <c r="O33" s="160">
        <v>-33</v>
      </c>
      <c r="P33" s="160">
        <v>8.8000000000000007</v>
      </c>
      <c r="Q33" s="160">
        <v>4.9679000000000002</v>
      </c>
      <c r="R33" s="160">
        <v>-24.2</v>
      </c>
      <c r="S33" s="160">
        <v>1.0259</v>
      </c>
      <c r="T33" s="160">
        <v>12.195</v>
      </c>
      <c r="U33" s="161"/>
      <c r="V33" s="160">
        <v>7.6741999999999999</v>
      </c>
      <c r="W33" s="160">
        <v>13.542999999999999</v>
      </c>
      <c r="X33" s="160">
        <v>0</v>
      </c>
      <c r="Y33" s="160">
        <v>6.2478999999999996</v>
      </c>
      <c r="Z33" s="160">
        <v>2.3468</v>
      </c>
      <c r="AA33" s="161"/>
      <c r="AB33" s="160">
        <v>-0.41189999999999999</v>
      </c>
      <c r="AC33" s="160">
        <v>4.9000000000000002E-2</v>
      </c>
      <c r="AD33" s="160">
        <v>5.8999999999999997E-2</v>
      </c>
      <c r="AE33" s="160">
        <v>0.82299999999999995</v>
      </c>
      <c r="AF33" s="160">
        <v>-8.8800000000000008</v>
      </c>
      <c r="AG33" s="160">
        <v>0</v>
      </c>
      <c r="AH33" s="160">
        <v>-0.76500000000000001</v>
      </c>
      <c r="AI33" s="160">
        <v>0.28000000000000003</v>
      </c>
      <c r="AJ33" s="160">
        <v>-14.27</v>
      </c>
      <c r="AK33" s="160">
        <v>-13.989000000000001</v>
      </c>
      <c r="AL33" s="160">
        <v>-10</v>
      </c>
      <c r="AM33" s="160">
        <v>-12.35</v>
      </c>
      <c r="AN33" s="160">
        <v>-12.569000000000001</v>
      </c>
      <c r="AO33" s="160">
        <v>9.5968999999999998</v>
      </c>
      <c r="AP33" s="160">
        <v>3.7785000000000002</v>
      </c>
      <c r="AQ33" s="160">
        <v>22.936</v>
      </c>
      <c r="AR33" s="160">
        <v>28.001000000000001</v>
      </c>
      <c r="AS33" s="160">
        <v>-13.59</v>
      </c>
      <c r="AT33" s="160">
        <v>-7.9035000000000002</v>
      </c>
      <c r="AU33" s="160">
        <v>-7.9996</v>
      </c>
      <c r="AV33" s="160">
        <v>-0.71079999999999999</v>
      </c>
      <c r="AW33" s="160">
        <v>-0.1169</v>
      </c>
      <c r="AX33" s="161"/>
      <c r="AY33" s="161"/>
      <c r="AZ33" s="160">
        <v>8.2978000000000005</v>
      </c>
      <c r="BA33" s="161"/>
      <c r="BB33" s="160">
        <v>69.308999999999997</v>
      </c>
      <c r="BC33" s="160">
        <v>11.269</v>
      </c>
      <c r="BD33" s="160">
        <v>-7.4999000000000002</v>
      </c>
      <c r="BE33" s="160">
        <v>-7.1999000000000004</v>
      </c>
      <c r="BF33" s="160">
        <v>-23.119</v>
      </c>
      <c r="BG33" s="160">
        <v>-23.902999999999999</v>
      </c>
      <c r="BH33" s="160">
        <v>-4.9306999999999999</v>
      </c>
      <c r="BI33" s="160">
        <v>1.3141</v>
      </c>
      <c r="BJ33" s="160">
        <v>6.9718999999999998</v>
      </c>
      <c r="BK33" s="161"/>
      <c r="BL33" s="160">
        <v>4.0014000000000003</v>
      </c>
      <c r="BM33" s="160">
        <v>3.4664000000000001</v>
      </c>
      <c r="BN33" s="160">
        <v>-186.62</v>
      </c>
      <c r="BO33" s="160">
        <v>106.47</v>
      </c>
      <c r="BP33" s="160">
        <v>106.81</v>
      </c>
      <c r="BQ33" s="160">
        <v>-55.994999999999997</v>
      </c>
      <c r="BR33" s="160">
        <v>-109.42</v>
      </c>
      <c r="BS33" s="160">
        <v>-9.1669</v>
      </c>
      <c r="BT33" s="161"/>
      <c r="BU33" s="161"/>
      <c r="BV33" s="160">
        <v>39.738</v>
      </c>
      <c r="BW33" s="161"/>
      <c r="BX33" s="160">
        <v>10.43</v>
      </c>
      <c r="BY33" s="160">
        <v>6.63</v>
      </c>
      <c r="BZ33" s="160">
        <v>14.42</v>
      </c>
      <c r="CA33" s="160">
        <v>-8.7029999999999994</v>
      </c>
      <c r="CB33" s="160">
        <v>-8.1670999999999996</v>
      </c>
      <c r="CC33" s="160">
        <v>29.902999999999999</v>
      </c>
      <c r="CD33" s="160">
        <v>27.51</v>
      </c>
      <c r="CE33" s="160">
        <v>-5.1920999999999999</v>
      </c>
      <c r="CF33" s="160">
        <v>-29.445</v>
      </c>
      <c r="CG33" s="160">
        <v>-29.067</v>
      </c>
      <c r="CH33" s="160">
        <v>6.5523999999999996</v>
      </c>
      <c r="CI33" s="160">
        <v>46.866</v>
      </c>
      <c r="CJ33" s="161"/>
      <c r="CK33" s="160">
        <v>6.4119999999999999</v>
      </c>
      <c r="CL33" s="160">
        <v>40.9</v>
      </c>
      <c r="CM33" s="160">
        <v>35.5</v>
      </c>
      <c r="CN33" s="160">
        <v>-4.63</v>
      </c>
      <c r="CO33" s="160">
        <v>57.756</v>
      </c>
      <c r="CP33" s="160">
        <v>57.48</v>
      </c>
      <c r="CQ33" s="160">
        <v>55.325000000000003</v>
      </c>
      <c r="CR33" s="160">
        <v>88.495000000000005</v>
      </c>
      <c r="CS33" s="160">
        <v>88.899000000000001</v>
      </c>
      <c r="CT33" s="160">
        <v>-26.23</v>
      </c>
      <c r="CU33" s="160">
        <v>-90.259</v>
      </c>
      <c r="CV33" s="160">
        <v>0</v>
      </c>
      <c r="CW33" s="160">
        <v>3.6654</v>
      </c>
      <c r="CX33" s="160">
        <v>36.759</v>
      </c>
      <c r="CY33" s="160">
        <v>26.29</v>
      </c>
      <c r="CZ33" s="160">
        <v>10.004</v>
      </c>
      <c r="DA33" s="160">
        <v>9.9639000000000006</v>
      </c>
      <c r="DB33" s="160">
        <v>-15.569000000000001</v>
      </c>
      <c r="DC33" s="160">
        <v>0.3145</v>
      </c>
      <c r="DD33" s="160">
        <v>-47.326000000000001</v>
      </c>
      <c r="DE33" s="161"/>
      <c r="DF33" s="160">
        <v>54.258000000000003</v>
      </c>
      <c r="DG33" s="160">
        <v>1.41E-2</v>
      </c>
      <c r="DH33" s="160">
        <v>-8.2758000000000003</v>
      </c>
      <c r="DI33" s="160">
        <v>-17.100000000000001</v>
      </c>
      <c r="DJ33" s="160">
        <v>-17.100000000000001</v>
      </c>
      <c r="DK33" s="160">
        <v>-0.1404</v>
      </c>
      <c r="DL33" s="160">
        <v>17.957999999999998</v>
      </c>
      <c r="DM33" s="160">
        <v>59.936</v>
      </c>
      <c r="DN33" s="160">
        <v>31.919</v>
      </c>
      <c r="DO33" s="160">
        <v>19.27</v>
      </c>
      <c r="DP33" s="160">
        <v>-7.38</v>
      </c>
      <c r="DQ33" s="160">
        <v>15.768000000000001</v>
      </c>
      <c r="DR33" s="160">
        <v>-53.637999999999998</v>
      </c>
      <c r="DS33" s="160">
        <v>-7.77</v>
      </c>
      <c r="DT33" s="160">
        <v>-7.82</v>
      </c>
      <c r="DU33" s="160">
        <v>32.200000000000003</v>
      </c>
      <c r="DV33" s="160">
        <v>33.299999999999997</v>
      </c>
      <c r="DW33" s="161"/>
      <c r="DX33" s="160">
        <v>-24.927</v>
      </c>
      <c r="DY33" s="160">
        <v>-35.24</v>
      </c>
      <c r="DZ33" s="160">
        <v>-35.127000000000002</v>
      </c>
      <c r="EA33" s="160">
        <v>53.015999999999998</v>
      </c>
      <c r="EB33" s="160">
        <v>25.765999999999998</v>
      </c>
      <c r="EC33" s="160">
        <v>13.308999999999999</v>
      </c>
      <c r="ED33" s="160">
        <v>14.241</v>
      </c>
      <c r="EE33" s="160">
        <v>-5.2789999999999999</v>
      </c>
      <c r="EF33" s="160">
        <v>-15.983000000000001</v>
      </c>
      <c r="EG33" s="160">
        <v>-17.042000000000002</v>
      </c>
      <c r="EH33" s="160">
        <v>-28.984999999999999</v>
      </c>
      <c r="EI33" s="160">
        <v>-61.107999999999997</v>
      </c>
      <c r="EJ33" s="160">
        <v>0</v>
      </c>
      <c r="EK33" s="160">
        <v>-18.308</v>
      </c>
      <c r="EL33" s="160">
        <v>-19.475000000000001</v>
      </c>
      <c r="EM33" s="160">
        <v>14.923999999999999</v>
      </c>
      <c r="EN33" s="160">
        <v>3.0343</v>
      </c>
      <c r="EO33" s="160">
        <v>0.10589999999999999</v>
      </c>
      <c r="EP33" s="160">
        <v>1.552</v>
      </c>
      <c r="EQ33" s="160">
        <v>-33.973999999999997</v>
      </c>
      <c r="ER33" s="160">
        <v>-33.432000000000002</v>
      </c>
      <c r="ES33" s="160">
        <v>2.3452999999999999</v>
      </c>
      <c r="ET33" s="160">
        <v>0</v>
      </c>
      <c r="EU33" s="160">
        <v>-11.308999999999999</v>
      </c>
      <c r="EV33" s="160">
        <v>0.1</v>
      </c>
      <c r="EW33" s="160">
        <v>9.9208999999999996</v>
      </c>
      <c r="EX33" s="160">
        <v>-14.778</v>
      </c>
      <c r="EY33" s="161"/>
      <c r="EZ33" s="160">
        <v>-8.1100999999999992</v>
      </c>
      <c r="FA33" s="160">
        <v>4.8537999999999997</v>
      </c>
      <c r="FB33" s="160">
        <v>-2.9281000000000001</v>
      </c>
      <c r="FC33" s="160">
        <v>-11.61</v>
      </c>
      <c r="FD33" s="160">
        <v>4.7492000000000001</v>
      </c>
      <c r="FE33" s="160">
        <v>0</v>
      </c>
      <c r="FF33" s="160">
        <v>0</v>
      </c>
      <c r="FG33" s="160">
        <v>0</v>
      </c>
      <c r="FH33" s="160">
        <v>6.7851999999999997</v>
      </c>
      <c r="FI33" s="160">
        <v>5.8190999999999997</v>
      </c>
      <c r="FJ33" s="160">
        <v>4.5213000000000001</v>
      </c>
      <c r="FK33" s="160">
        <v>4.0189000000000004</v>
      </c>
      <c r="FL33" s="160">
        <v>18.587</v>
      </c>
      <c r="FM33" s="160">
        <v>25.108000000000001</v>
      </c>
      <c r="FN33" s="160">
        <v>25.035</v>
      </c>
      <c r="FO33" s="160">
        <v>24.617000000000001</v>
      </c>
      <c r="FP33" s="160">
        <v>36.179000000000002</v>
      </c>
      <c r="FQ33" s="160">
        <v>18.556000000000001</v>
      </c>
      <c r="FR33" s="160">
        <v>-12.409000000000001</v>
      </c>
      <c r="FS33" s="160">
        <v>-3.2111999999999998</v>
      </c>
      <c r="FT33" s="160">
        <v>0.31609999999999999</v>
      </c>
      <c r="FU33" s="160">
        <v>2.35</v>
      </c>
      <c r="FV33" s="160">
        <v>0.91</v>
      </c>
      <c r="FW33" s="160">
        <v>-19.096</v>
      </c>
      <c r="FX33" s="160">
        <v>1.4241999999999999</v>
      </c>
      <c r="FY33" s="160">
        <v>5.8399000000000001</v>
      </c>
      <c r="FZ33" s="160">
        <v>0.43099999999999999</v>
      </c>
      <c r="GA33" s="160">
        <v>1.1819999999999999</v>
      </c>
      <c r="GB33" s="160">
        <v>16.010000000000002</v>
      </c>
      <c r="GC33" s="160">
        <v>-38.493000000000002</v>
      </c>
      <c r="GD33" s="160">
        <v>-25.198</v>
      </c>
      <c r="GE33" s="160">
        <v>-2.1099000000000001</v>
      </c>
      <c r="GF33" s="160">
        <v>26.82</v>
      </c>
      <c r="GG33" s="160">
        <v>-0.1</v>
      </c>
      <c r="GH33" s="160">
        <v>26.155999999999999</v>
      </c>
      <c r="GI33" s="160">
        <v>9.1044999999999998</v>
      </c>
      <c r="GJ33" s="160">
        <v>-9.8955000000000002</v>
      </c>
      <c r="GK33" s="160">
        <v>3.0387</v>
      </c>
      <c r="GL33" s="160">
        <v>5.7000000000000002E-2</v>
      </c>
      <c r="GM33" s="161"/>
      <c r="GN33" s="160">
        <v>-11.932</v>
      </c>
      <c r="GO33" s="160">
        <v>-27.47</v>
      </c>
      <c r="GP33" s="160">
        <v>8.0864999999999991</v>
      </c>
      <c r="GQ33" s="160">
        <v>-30.167000000000002</v>
      </c>
      <c r="GR33" s="160">
        <v>-20.234000000000002</v>
      </c>
      <c r="GS33" s="160">
        <v>-16.213999999999999</v>
      </c>
      <c r="GT33" s="160">
        <v>160.01</v>
      </c>
      <c r="GU33" s="160">
        <v>-1.8223</v>
      </c>
      <c r="GV33" s="160">
        <v>-7.7983000000000002</v>
      </c>
      <c r="GW33" s="160">
        <v>-6.0182000000000002</v>
      </c>
      <c r="GX33" s="161"/>
      <c r="GY33" s="160">
        <v>11.377000000000001</v>
      </c>
      <c r="GZ33" s="160">
        <v>11.456</v>
      </c>
      <c r="HA33" s="160">
        <v>2</v>
      </c>
      <c r="HB33" s="160">
        <v>-11.654999999999999</v>
      </c>
      <c r="HC33" s="160">
        <v>-10.904999999999999</v>
      </c>
      <c r="HD33" s="160">
        <v>-14.67</v>
      </c>
      <c r="HE33" s="160">
        <v>18.003</v>
      </c>
      <c r="HF33" s="160">
        <v>40.582999999999998</v>
      </c>
      <c r="HG33" s="160">
        <v>43.176000000000002</v>
      </c>
      <c r="HH33" s="160">
        <v>24.902000000000001</v>
      </c>
      <c r="HI33" s="160">
        <v>36.405000000000001</v>
      </c>
      <c r="HJ33" s="161"/>
      <c r="HK33" s="161"/>
      <c r="HL33" s="161"/>
      <c r="HM33" s="160">
        <v>0</v>
      </c>
      <c r="HN33" s="161"/>
      <c r="HO33" s="160">
        <v>17.196000000000002</v>
      </c>
      <c r="HP33" s="160">
        <v>20.488</v>
      </c>
      <c r="HQ33" s="160">
        <v>-18.087</v>
      </c>
      <c r="HR33" s="160">
        <v>-17.417000000000002</v>
      </c>
      <c r="HS33" s="160">
        <v>-22.434999999999999</v>
      </c>
      <c r="HT33" s="160">
        <v>-22.265000000000001</v>
      </c>
      <c r="HU33" s="160">
        <v>-2.21</v>
      </c>
      <c r="HV33" s="160">
        <v>-2.5998999999999999</v>
      </c>
      <c r="HW33" s="160">
        <v>-24.6</v>
      </c>
      <c r="HX33" s="160">
        <v>-24.1</v>
      </c>
      <c r="HY33" s="160">
        <v>1.8814</v>
      </c>
      <c r="HZ33" s="160">
        <v>14.72</v>
      </c>
      <c r="IA33" s="160">
        <v>32.350999999999999</v>
      </c>
      <c r="IB33" s="160">
        <v>23.984000000000002</v>
      </c>
      <c r="IC33" s="160">
        <v>23.876000000000001</v>
      </c>
      <c r="ID33" s="160">
        <v>-14</v>
      </c>
      <c r="IE33" s="160">
        <v>-28.2</v>
      </c>
      <c r="IF33" s="161"/>
      <c r="IG33" s="160">
        <v>1.2</v>
      </c>
      <c r="IH33" s="160">
        <v>-17.919</v>
      </c>
      <c r="II33" s="160">
        <v>-17.850999999999999</v>
      </c>
      <c r="IJ33" s="160">
        <v>-63.366</v>
      </c>
      <c r="IK33" s="160">
        <v>17.454999999999998</v>
      </c>
      <c r="IL33" s="160">
        <v>-292.61</v>
      </c>
      <c r="IM33" s="160">
        <v>-23.507000000000001</v>
      </c>
      <c r="IN33" s="160">
        <v>63.252000000000002</v>
      </c>
      <c r="IO33" s="161"/>
      <c r="IP33" s="161"/>
      <c r="IQ33" s="160">
        <v>135.07</v>
      </c>
      <c r="IR33" s="160">
        <v>75.278000000000006</v>
      </c>
      <c r="IS33" s="160">
        <v>14.929</v>
      </c>
      <c r="IT33" s="160">
        <v>15.704000000000001</v>
      </c>
      <c r="IU33" s="161"/>
      <c r="IV33" s="161"/>
      <c r="IW33" s="160">
        <v>191.47</v>
      </c>
      <c r="IX33" s="160">
        <v>-164.03</v>
      </c>
      <c r="IY33" s="160">
        <v>32.081000000000003</v>
      </c>
      <c r="IZ33" s="160">
        <v>-25.96</v>
      </c>
      <c r="JA33" s="160">
        <v>0.2112</v>
      </c>
      <c r="JB33" s="160">
        <v>0.37569999999999998</v>
      </c>
      <c r="JC33" s="160">
        <v>-8.0799000000000003</v>
      </c>
      <c r="JD33" s="160">
        <v>-1.5348999999999999</v>
      </c>
      <c r="JE33" s="160">
        <v>-1.5289999999999999</v>
      </c>
      <c r="JF33" s="160">
        <v>4.2398999999999996</v>
      </c>
      <c r="JG33" s="161"/>
      <c r="JH33" s="160">
        <v>-3.3879999999999999</v>
      </c>
      <c r="JI33" s="160">
        <v>-3.2515999999999998</v>
      </c>
      <c r="JJ33" s="160">
        <v>8.7906999999999993</v>
      </c>
      <c r="JK33" s="160">
        <v>-7.4691999999999998</v>
      </c>
      <c r="JL33" s="160">
        <v>2</v>
      </c>
      <c r="JM33" s="160">
        <v>-4.8000000000000001E-2</v>
      </c>
      <c r="JN33" s="160">
        <v>0.39100000000000001</v>
      </c>
      <c r="JO33" s="161"/>
      <c r="JP33" s="160">
        <v>0</v>
      </c>
      <c r="JQ33" s="160">
        <v>3.7839</v>
      </c>
      <c r="JR33" s="160">
        <v>3.6132</v>
      </c>
      <c r="JS33" s="160">
        <v>3.6061000000000001</v>
      </c>
      <c r="JT33" s="161"/>
      <c r="JU33" s="160">
        <v>12.8</v>
      </c>
      <c r="JV33" s="160">
        <v>5.7548000000000004</v>
      </c>
      <c r="JW33" s="160">
        <v>0.85</v>
      </c>
      <c r="JX33" s="160">
        <v>0.37</v>
      </c>
      <c r="JY33" s="160">
        <v>0</v>
      </c>
      <c r="JZ33" s="160">
        <v>-18.219000000000001</v>
      </c>
      <c r="KA33" s="160">
        <v>-22.57</v>
      </c>
      <c r="KB33" s="160">
        <v>4.7999000000000001</v>
      </c>
      <c r="KC33" s="160">
        <v>13.534000000000001</v>
      </c>
      <c r="KD33" s="160">
        <v>-17.704000000000001</v>
      </c>
      <c r="KE33" s="160">
        <v>3.2625999999999999</v>
      </c>
      <c r="KF33" s="160">
        <v>-14.898999999999999</v>
      </c>
      <c r="KG33" s="160">
        <v>-1.7</v>
      </c>
      <c r="KH33" s="160">
        <v>3.0992999999999999</v>
      </c>
      <c r="KI33" s="160">
        <v>-93.156999999999996</v>
      </c>
    </row>
    <row r="34" spans="1:295" ht="18" customHeight="1" x14ac:dyDescent="0.25">
      <c r="A34" s="159" t="s">
        <v>81</v>
      </c>
      <c r="B34" s="159" t="s">
        <v>715</v>
      </c>
      <c r="C34" s="164"/>
      <c r="D34" s="164"/>
      <c r="E34" s="164"/>
      <c r="F34" s="164"/>
      <c r="G34" s="163">
        <v>10.087999999999999</v>
      </c>
      <c r="H34" s="163">
        <v>11.164999999999999</v>
      </c>
      <c r="I34" s="163">
        <v>19.504000000000001</v>
      </c>
      <c r="J34" s="164"/>
      <c r="K34" s="163">
        <v>25.477</v>
      </c>
      <c r="L34" s="163">
        <v>12.468</v>
      </c>
      <c r="M34" s="163">
        <v>-13.12</v>
      </c>
      <c r="N34" s="163">
        <v>-11.1</v>
      </c>
      <c r="O34" s="163">
        <v>-33</v>
      </c>
      <c r="P34" s="163">
        <v>8.8000000000000007</v>
      </c>
      <c r="Q34" s="163">
        <v>4.9679000000000002</v>
      </c>
      <c r="R34" s="163">
        <v>-24.2</v>
      </c>
      <c r="S34" s="163">
        <v>0.78180000000000005</v>
      </c>
      <c r="T34" s="163">
        <v>12.766</v>
      </c>
      <c r="U34" s="164"/>
      <c r="V34" s="163">
        <v>7.3292000000000002</v>
      </c>
      <c r="W34" s="163">
        <v>12.714</v>
      </c>
      <c r="X34" s="163">
        <v>0</v>
      </c>
      <c r="Y34" s="163">
        <v>6.1360999999999999</v>
      </c>
      <c r="Z34" s="163">
        <v>2.4529000000000001</v>
      </c>
      <c r="AA34" s="164"/>
      <c r="AB34" s="163">
        <v>-0.4521</v>
      </c>
      <c r="AC34" s="163">
        <v>-0.215</v>
      </c>
      <c r="AD34" s="163">
        <v>-0.17</v>
      </c>
      <c r="AE34" s="163">
        <v>0.17899999999999999</v>
      </c>
      <c r="AF34" s="163">
        <v>-8.8800000000000008</v>
      </c>
      <c r="AG34" s="163">
        <v>0</v>
      </c>
      <c r="AH34" s="163">
        <v>-1.2089000000000001</v>
      </c>
      <c r="AI34" s="163">
        <v>0.27900000000000003</v>
      </c>
      <c r="AJ34" s="163">
        <v>-14.319000000000001</v>
      </c>
      <c r="AK34" s="163">
        <v>-13.789</v>
      </c>
      <c r="AL34" s="163">
        <v>-10</v>
      </c>
      <c r="AM34" s="163">
        <v>-11.819000000000001</v>
      </c>
      <c r="AN34" s="163">
        <v>-12.609</v>
      </c>
      <c r="AO34" s="163">
        <v>9.0515000000000008</v>
      </c>
      <c r="AP34" s="163">
        <v>3.8012999999999999</v>
      </c>
      <c r="AQ34" s="163">
        <v>20.841999999999999</v>
      </c>
      <c r="AR34" s="163">
        <v>25.451000000000001</v>
      </c>
      <c r="AS34" s="163">
        <v>-14.724</v>
      </c>
      <c r="AT34" s="163">
        <v>-8.4393999999999991</v>
      </c>
      <c r="AU34" s="163">
        <v>-8.7860999999999994</v>
      </c>
      <c r="AV34" s="163">
        <v>15.946999999999999</v>
      </c>
      <c r="AW34" s="163">
        <v>17.847999999999999</v>
      </c>
      <c r="AX34" s="164"/>
      <c r="AY34" s="164"/>
      <c r="AZ34" s="163">
        <v>9.8759999999999994</v>
      </c>
      <c r="BA34" s="164"/>
      <c r="BB34" s="163">
        <v>63.451999999999998</v>
      </c>
      <c r="BC34" s="163">
        <v>7.8262</v>
      </c>
      <c r="BD34" s="163">
        <v>-7.1999000000000004</v>
      </c>
      <c r="BE34" s="163">
        <v>-7.2999000000000001</v>
      </c>
      <c r="BF34" s="163">
        <v>-22.061</v>
      </c>
      <c r="BG34" s="163">
        <v>-22.396000000000001</v>
      </c>
      <c r="BH34" s="163">
        <v>-5.0263999999999998</v>
      </c>
      <c r="BI34" s="163">
        <v>1.3141</v>
      </c>
      <c r="BJ34" s="163">
        <v>4.5823999999999998</v>
      </c>
      <c r="BK34" s="164"/>
      <c r="BL34" s="163">
        <v>4.2508999999999997</v>
      </c>
      <c r="BM34" s="163">
        <v>2.9352</v>
      </c>
      <c r="BN34" s="163">
        <v>-192.44</v>
      </c>
      <c r="BO34" s="163">
        <v>107.85</v>
      </c>
      <c r="BP34" s="163">
        <v>105.59</v>
      </c>
      <c r="BQ34" s="163">
        <v>-57.441000000000003</v>
      </c>
      <c r="BR34" s="163">
        <v>-119.1</v>
      </c>
      <c r="BS34" s="163">
        <v>-9.1669</v>
      </c>
      <c r="BT34" s="164"/>
      <c r="BU34" s="164"/>
      <c r="BV34" s="163">
        <v>36.613999999999997</v>
      </c>
      <c r="BW34" s="164"/>
      <c r="BX34" s="163">
        <v>10.039</v>
      </c>
      <c r="BY34" s="163">
        <v>5.1999000000000004</v>
      </c>
      <c r="BZ34" s="163">
        <v>13.199</v>
      </c>
      <c r="CA34" s="163">
        <v>-6.6936</v>
      </c>
      <c r="CB34" s="163">
        <v>-6.8276000000000003</v>
      </c>
      <c r="CC34" s="163">
        <v>29.782</v>
      </c>
      <c r="CD34" s="163">
        <v>26.905999999999999</v>
      </c>
      <c r="CE34" s="163">
        <v>-4.8883999999999999</v>
      </c>
      <c r="CF34" s="163">
        <v>-29.244</v>
      </c>
      <c r="CG34" s="163">
        <v>-29.167000000000002</v>
      </c>
      <c r="CH34" s="163">
        <v>6.3109000000000002</v>
      </c>
      <c r="CI34" s="163">
        <v>46.843000000000004</v>
      </c>
      <c r="CJ34" s="164"/>
      <c r="CK34" s="163">
        <v>6.4119999999999999</v>
      </c>
      <c r="CL34" s="163">
        <v>41.798999999999999</v>
      </c>
      <c r="CM34" s="163">
        <v>36.4</v>
      </c>
      <c r="CN34" s="163">
        <v>-4.6100000000000003</v>
      </c>
      <c r="CO34" s="163">
        <v>58.137</v>
      </c>
      <c r="CP34" s="163">
        <v>57.274000000000001</v>
      </c>
      <c r="CQ34" s="163">
        <v>55.649000000000001</v>
      </c>
      <c r="CR34" s="163">
        <v>92.168000000000006</v>
      </c>
      <c r="CS34" s="163">
        <v>92.381</v>
      </c>
      <c r="CT34" s="163">
        <v>-26.911999999999999</v>
      </c>
      <c r="CU34" s="163">
        <v>-89.733999999999995</v>
      </c>
      <c r="CV34" s="163">
        <v>0</v>
      </c>
      <c r="CW34" s="163">
        <v>3.6635</v>
      </c>
      <c r="CX34" s="163">
        <v>36.259</v>
      </c>
      <c r="CY34" s="163">
        <v>24.61</v>
      </c>
      <c r="CZ34" s="163">
        <v>10.004</v>
      </c>
      <c r="DA34" s="163">
        <v>9.9639000000000006</v>
      </c>
      <c r="DB34" s="163">
        <v>-16.100000000000001</v>
      </c>
      <c r="DC34" s="163">
        <v>0.3145</v>
      </c>
      <c r="DD34" s="163">
        <v>-48.728999999999999</v>
      </c>
      <c r="DE34" s="164"/>
      <c r="DF34" s="163">
        <v>55.4</v>
      </c>
      <c r="DG34" s="163">
        <v>1.4E-2</v>
      </c>
      <c r="DH34" s="163">
        <v>-8.6279000000000003</v>
      </c>
      <c r="DI34" s="163">
        <v>-17.100000000000001</v>
      </c>
      <c r="DJ34" s="163">
        <v>-17.100000000000001</v>
      </c>
      <c r="DK34" s="163">
        <v>-0.47</v>
      </c>
      <c r="DL34" s="163">
        <v>18.332000000000001</v>
      </c>
      <c r="DM34" s="163">
        <v>59.305</v>
      </c>
      <c r="DN34" s="163">
        <v>32.29</v>
      </c>
      <c r="DO34" s="163">
        <v>19.39</v>
      </c>
      <c r="DP34" s="163">
        <v>-7.34</v>
      </c>
      <c r="DQ34" s="163">
        <v>14.673999999999999</v>
      </c>
      <c r="DR34" s="163">
        <v>-56.968000000000004</v>
      </c>
      <c r="DS34" s="163">
        <v>-9.43</v>
      </c>
      <c r="DT34" s="163">
        <v>-9.3800000000000008</v>
      </c>
      <c r="DU34" s="163">
        <v>34.630000000000003</v>
      </c>
      <c r="DV34" s="163">
        <v>32.319000000000003</v>
      </c>
      <c r="DW34" s="164"/>
      <c r="DX34" s="163">
        <v>-26.236000000000001</v>
      </c>
      <c r="DY34" s="163">
        <v>-34.155000000000001</v>
      </c>
      <c r="DZ34" s="163">
        <v>-33.735999999999997</v>
      </c>
      <c r="EA34" s="163">
        <v>50.091999999999999</v>
      </c>
      <c r="EB34" s="163">
        <v>23.483000000000001</v>
      </c>
      <c r="EC34" s="163">
        <v>12.595000000000001</v>
      </c>
      <c r="ED34" s="163">
        <v>12.898999999999999</v>
      </c>
      <c r="EE34" s="163">
        <v>-7.5200000000000003E-2</v>
      </c>
      <c r="EF34" s="163">
        <v>-12.617000000000001</v>
      </c>
      <c r="EG34" s="163">
        <v>-16.395</v>
      </c>
      <c r="EH34" s="163">
        <v>-29.204999999999998</v>
      </c>
      <c r="EI34" s="163">
        <v>-58.408999999999999</v>
      </c>
      <c r="EJ34" s="163">
        <v>0</v>
      </c>
      <c r="EK34" s="163">
        <v>-20.501999999999999</v>
      </c>
      <c r="EL34" s="163">
        <v>-21.283999999999999</v>
      </c>
      <c r="EM34" s="163">
        <v>0</v>
      </c>
      <c r="EN34" s="163">
        <v>-0.79769999999999996</v>
      </c>
      <c r="EO34" s="163">
        <v>0.10589999999999999</v>
      </c>
      <c r="EP34" s="163">
        <v>18.96</v>
      </c>
      <c r="EQ34" s="163">
        <v>-36.911000000000001</v>
      </c>
      <c r="ER34" s="163">
        <v>-36.430999999999997</v>
      </c>
      <c r="ES34" s="163">
        <v>-2.4388999999999998</v>
      </c>
      <c r="ET34" s="163">
        <v>-13.478999999999999</v>
      </c>
      <c r="EU34" s="163">
        <v>-14.71</v>
      </c>
      <c r="EV34" s="163">
        <v>-0.4</v>
      </c>
      <c r="EW34" s="163">
        <v>8.6668000000000003</v>
      </c>
      <c r="EX34" s="163">
        <v>-18.413</v>
      </c>
      <c r="EY34" s="164"/>
      <c r="EZ34" s="163">
        <v>-8.3655000000000008</v>
      </c>
      <c r="FA34" s="163">
        <v>4.1908000000000003</v>
      </c>
      <c r="FB34" s="163">
        <v>-7.1707999999999998</v>
      </c>
      <c r="FC34" s="163">
        <v>-11.574</v>
      </c>
      <c r="FD34" s="163">
        <v>4.9263000000000003</v>
      </c>
      <c r="FE34" s="163">
        <v>0</v>
      </c>
      <c r="FF34" s="163">
        <v>0</v>
      </c>
      <c r="FG34" s="163">
        <v>0</v>
      </c>
      <c r="FH34" s="163">
        <v>6.7897999999999996</v>
      </c>
      <c r="FI34" s="163">
        <v>5.8406000000000002</v>
      </c>
      <c r="FJ34" s="163">
        <v>2.8466999999999998</v>
      </c>
      <c r="FK34" s="163">
        <v>2.8466999999999998</v>
      </c>
      <c r="FL34" s="163">
        <v>19.423999999999999</v>
      </c>
      <c r="FM34" s="163">
        <v>25.317</v>
      </c>
      <c r="FN34" s="163">
        <v>24.832000000000001</v>
      </c>
      <c r="FO34" s="163">
        <v>24.501000000000001</v>
      </c>
      <c r="FP34" s="163">
        <v>36.427999999999997</v>
      </c>
      <c r="FQ34" s="163">
        <v>18.917000000000002</v>
      </c>
      <c r="FR34" s="163">
        <v>-12.119</v>
      </c>
      <c r="FS34" s="163">
        <v>-2.4165000000000001</v>
      </c>
      <c r="FT34" s="163">
        <v>0.31519999999999998</v>
      </c>
      <c r="FU34" s="163">
        <v>2.79</v>
      </c>
      <c r="FV34" s="163">
        <v>0.81</v>
      </c>
      <c r="FW34" s="163">
        <v>-20.373000000000001</v>
      </c>
      <c r="FX34" s="163">
        <v>1.7850999999999999</v>
      </c>
      <c r="FY34" s="163">
        <v>5.8829000000000002</v>
      </c>
      <c r="FZ34" s="163">
        <v>0.54500000000000004</v>
      </c>
      <c r="GA34" s="163">
        <v>1.1543000000000001</v>
      </c>
      <c r="GB34" s="163">
        <v>15.25</v>
      </c>
      <c r="GC34" s="163">
        <v>-38.737000000000002</v>
      </c>
      <c r="GD34" s="163">
        <v>-25.46</v>
      </c>
      <c r="GE34" s="163">
        <v>-2.5899000000000001</v>
      </c>
      <c r="GF34" s="163">
        <v>25.417000000000002</v>
      </c>
      <c r="GG34" s="163">
        <v>-0.1</v>
      </c>
      <c r="GH34" s="163">
        <v>26.081</v>
      </c>
      <c r="GI34" s="163">
        <v>8.7689000000000004</v>
      </c>
      <c r="GJ34" s="163">
        <v>-9.3457000000000008</v>
      </c>
      <c r="GK34" s="163">
        <v>2.9569999999999999</v>
      </c>
      <c r="GL34" s="163">
        <v>5.7000000000000002E-2</v>
      </c>
      <c r="GM34" s="164"/>
      <c r="GN34" s="163">
        <v>-11.228999999999999</v>
      </c>
      <c r="GO34" s="163">
        <v>-25.919</v>
      </c>
      <c r="GP34" s="163">
        <v>7.94</v>
      </c>
      <c r="GQ34" s="163">
        <v>-31.091000000000001</v>
      </c>
      <c r="GR34" s="163">
        <v>-18.367000000000001</v>
      </c>
      <c r="GS34" s="163">
        <v>-17.768999999999998</v>
      </c>
      <c r="GT34" s="163">
        <v>156.18</v>
      </c>
      <c r="GU34" s="163">
        <v>-1.9888999999999999</v>
      </c>
      <c r="GV34" s="163">
        <v>-8.6827000000000005</v>
      </c>
      <c r="GW34" s="163">
        <v>-5.1845999999999997</v>
      </c>
      <c r="GX34" s="164"/>
      <c r="GY34" s="163">
        <v>10.988</v>
      </c>
      <c r="GZ34" s="163">
        <v>11.131</v>
      </c>
      <c r="HA34" s="163">
        <v>2.2484000000000002</v>
      </c>
      <c r="HB34" s="163">
        <v>-10.002000000000001</v>
      </c>
      <c r="HC34" s="163">
        <v>-10.342000000000001</v>
      </c>
      <c r="HD34" s="163">
        <v>-14.67</v>
      </c>
      <c r="HE34" s="163">
        <v>17.661000000000001</v>
      </c>
      <c r="HF34" s="163">
        <v>39.79</v>
      </c>
      <c r="HG34" s="163">
        <v>42.646999999999998</v>
      </c>
      <c r="HH34" s="163">
        <v>21.43</v>
      </c>
      <c r="HI34" s="163">
        <v>35.085999999999999</v>
      </c>
      <c r="HJ34" s="164"/>
      <c r="HK34" s="164"/>
      <c r="HL34" s="164"/>
      <c r="HM34" s="163">
        <v>-11.983000000000001</v>
      </c>
      <c r="HN34" s="164"/>
      <c r="HO34" s="163">
        <v>17.196000000000002</v>
      </c>
      <c r="HP34" s="163">
        <v>20.488</v>
      </c>
      <c r="HQ34" s="163">
        <v>-19.373000000000001</v>
      </c>
      <c r="HR34" s="163">
        <v>-18.818000000000001</v>
      </c>
      <c r="HS34" s="163">
        <v>-21.413</v>
      </c>
      <c r="HT34" s="163">
        <v>-21.195</v>
      </c>
      <c r="HU34" s="163">
        <v>-2.91</v>
      </c>
      <c r="HV34" s="163">
        <v>-3.42</v>
      </c>
      <c r="HW34" s="163">
        <v>-26</v>
      </c>
      <c r="HX34" s="163">
        <v>-26</v>
      </c>
      <c r="HY34" s="163">
        <v>3.0588000000000002</v>
      </c>
      <c r="HZ34" s="163">
        <v>12.96</v>
      </c>
      <c r="IA34" s="163">
        <v>32.265999999999998</v>
      </c>
      <c r="IB34" s="163">
        <v>23.83</v>
      </c>
      <c r="IC34" s="163">
        <v>23.962</v>
      </c>
      <c r="ID34" s="163">
        <v>-14</v>
      </c>
      <c r="IE34" s="163">
        <v>-27.7</v>
      </c>
      <c r="IF34" s="164"/>
      <c r="IG34" s="163">
        <v>3</v>
      </c>
      <c r="IH34" s="163">
        <v>-17.919</v>
      </c>
      <c r="II34" s="163">
        <v>-17.850999999999999</v>
      </c>
      <c r="IJ34" s="163">
        <v>-68.349000000000004</v>
      </c>
      <c r="IK34" s="163">
        <v>12.914</v>
      </c>
      <c r="IL34" s="163">
        <v>-292.66000000000003</v>
      </c>
      <c r="IM34" s="163">
        <v>-20.364999999999998</v>
      </c>
      <c r="IN34" s="163">
        <v>55.707999999999998</v>
      </c>
      <c r="IO34" s="164"/>
      <c r="IP34" s="164"/>
      <c r="IQ34" s="163">
        <v>141.96</v>
      </c>
      <c r="IR34" s="163">
        <v>81.965999999999994</v>
      </c>
      <c r="IS34" s="163">
        <v>21.065999999999999</v>
      </c>
      <c r="IT34" s="163">
        <v>13.124000000000001</v>
      </c>
      <c r="IU34" s="164"/>
      <c r="IV34" s="164"/>
      <c r="IW34" s="163">
        <v>191.97</v>
      </c>
      <c r="IX34" s="163">
        <v>-167.47</v>
      </c>
      <c r="IY34" s="163">
        <v>29.99</v>
      </c>
      <c r="IZ34" s="163">
        <v>-24.614999999999998</v>
      </c>
      <c r="JA34" s="163">
        <v>1.0315000000000001</v>
      </c>
      <c r="JB34" s="163">
        <v>0.37569999999999998</v>
      </c>
      <c r="JC34" s="163">
        <v>-8.0799000000000003</v>
      </c>
      <c r="JD34" s="163">
        <v>-1.677</v>
      </c>
      <c r="JE34" s="163">
        <v>-1.6959</v>
      </c>
      <c r="JF34" s="163">
        <v>4.1599000000000004</v>
      </c>
      <c r="JG34" s="164"/>
      <c r="JH34" s="163">
        <v>-3.2562000000000002</v>
      </c>
      <c r="JI34" s="163">
        <v>-3.4836</v>
      </c>
      <c r="JJ34" s="163">
        <v>9.4070999999999998</v>
      </c>
      <c r="JK34" s="163">
        <v>-7.7042000000000002</v>
      </c>
      <c r="JL34" s="163">
        <v>1.3998999999999999</v>
      </c>
      <c r="JM34" s="163">
        <v>1.776</v>
      </c>
      <c r="JN34" s="163">
        <v>1.3109</v>
      </c>
      <c r="JO34" s="164"/>
      <c r="JP34" s="163">
        <v>0</v>
      </c>
      <c r="JQ34" s="163">
        <v>3.2042999999999999</v>
      </c>
      <c r="JR34" s="163">
        <v>3.5402999999999998</v>
      </c>
      <c r="JS34" s="163">
        <v>3.8656000000000001</v>
      </c>
      <c r="JT34" s="164"/>
      <c r="JU34" s="163">
        <v>13.398999999999999</v>
      </c>
      <c r="JV34" s="163">
        <v>7.2949999999999999</v>
      </c>
      <c r="JW34" s="163">
        <v>0.89</v>
      </c>
      <c r="JX34" s="163">
        <v>0.37</v>
      </c>
      <c r="JY34" s="163">
        <v>0</v>
      </c>
      <c r="JZ34" s="163">
        <v>-17.643999999999998</v>
      </c>
      <c r="KA34" s="163">
        <v>-22.74</v>
      </c>
      <c r="KB34" s="163">
        <v>5.5229999999999997</v>
      </c>
      <c r="KC34" s="163">
        <v>13.602</v>
      </c>
      <c r="KD34" s="163">
        <v>-17.131</v>
      </c>
      <c r="KE34" s="163">
        <v>3.1839</v>
      </c>
      <c r="KF34" s="163">
        <v>-14.8</v>
      </c>
      <c r="KG34" s="163">
        <v>-1.2</v>
      </c>
      <c r="KH34" s="163">
        <v>3.2793000000000001</v>
      </c>
      <c r="KI34" s="163">
        <v>-99.040999999999997</v>
      </c>
    </row>
    <row r="35" spans="1:295" ht="18" customHeight="1" x14ac:dyDescent="0.25">
      <c r="A35" s="159" t="s">
        <v>81</v>
      </c>
      <c r="B35" s="159" t="s">
        <v>716</v>
      </c>
      <c r="C35" s="164"/>
      <c r="D35" s="164"/>
      <c r="E35" s="164"/>
      <c r="F35" s="164"/>
      <c r="G35" s="163">
        <v>10.122999999999999</v>
      </c>
      <c r="H35" s="163">
        <v>9.6852999999999998</v>
      </c>
      <c r="I35" s="163">
        <v>19.039000000000001</v>
      </c>
      <c r="J35" s="164"/>
      <c r="K35" s="163">
        <v>23.952000000000002</v>
      </c>
      <c r="L35" s="163">
        <v>10.693</v>
      </c>
      <c r="M35" s="163">
        <v>-12.125999999999999</v>
      </c>
      <c r="N35" s="163">
        <v>-11.1</v>
      </c>
      <c r="O35" s="163">
        <v>-33</v>
      </c>
      <c r="P35" s="163">
        <v>8.8000000000000007</v>
      </c>
      <c r="Q35" s="163">
        <v>4.9679000000000002</v>
      </c>
      <c r="R35" s="163">
        <v>-24.2</v>
      </c>
      <c r="S35" s="163">
        <v>0.79500000000000004</v>
      </c>
      <c r="T35" s="163">
        <v>11.738</v>
      </c>
      <c r="U35" s="164"/>
      <c r="V35" s="163">
        <v>6.7957999999999998</v>
      </c>
      <c r="W35" s="163">
        <v>11.852</v>
      </c>
      <c r="X35" s="163">
        <v>0</v>
      </c>
      <c r="Y35" s="163">
        <v>5.6441999999999997</v>
      </c>
      <c r="Z35" s="163">
        <v>2.3448000000000002</v>
      </c>
      <c r="AA35" s="164"/>
      <c r="AB35" s="163">
        <v>-0.8538</v>
      </c>
      <c r="AC35" s="163">
        <v>3.9E-2</v>
      </c>
      <c r="AD35" s="163">
        <v>5.5E-2</v>
      </c>
      <c r="AE35" s="163">
        <v>0.60199999999999998</v>
      </c>
      <c r="AF35" s="163">
        <v>-8.8800000000000008</v>
      </c>
      <c r="AG35" s="163">
        <v>0</v>
      </c>
      <c r="AH35" s="163">
        <v>-1.0328999999999999</v>
      </c>
      <c r="AI35" s="163">
        <v>0.26700000000000002</v>
      </c>
      <c r="AJ35" s="163">
        <v>-12.6</v>
      </c>
      <c r="AK35" s="163">
        <v>-12.59</v>
      </c>
      <c r="AL35" s="163">
        <v>-10</v>
      </c>
      <c r="AM35" s="163">
        <v>-14.369</v>
      </c>
      <c r="AN35" s="163">
        <v>-14.439</v>
      </c>
      <c r="AO35" s="163">
        <v>9.4148999999999994</v>
      </c>
      <c r="AP35" s="163">
        <v>3.7195</v>
      </c>
      <c r="AQ35" s="163">
        <v>27.916</v>
      </c>
      <c r="AR35" s="163">
        <v>30.606000000000002</v>
      </c>
      <c r="AS35" s="163">
        <v>-15.927</v>
      </c>
      <c r="AT35" s="163">
        <v>0</v>
      </c>
      <c r="AU35" s="163">
        <v>0.37640000000000001</v>
      </c>
      <c r="AV35" s="163">
        <v>-0.40260000000000001</v>
      </c>
      <c r="AW35" s="163">
        <v>-7.9699999999999993E-2</v>
      </c>
      <c r="AX35" s="164"/>
      <c r="AY35" s="164"/>
      <c r="AZ35" s="163">
        <v>7.9032</v>
      </c>
      <c r="BA35" s="164"/>
      <c r="BB35" s="163">
        <v>57.667000000000002</v>
      </c>
      <c r="BC35" s="163">
        <v>1.3681000000000001</v>
      </c>
      <c r="BD35" s="163">
        <v>-4.0998999999999999</v>
      </c>
      <c r="BE35" s="163">
        <v>-4.1999000000000004</v>
      </c>
      <c r="BF35" s="163">
        <v>-30.992999999999999</v>
      </c>
      <c r="BG35" s="163">
        <v>-30.983000000000001</v>
      </c>
      <c r="BH35" s="163">
        <v>-4.423</v>
      </c>
      <c r="BI35" s="163">
        <v>1.3141</v>
      </c>
      <c r="BJ35" s="163">
        <v>7.3914999999999997</v>
      </c>
      <c r="BK35" s="164"/>
      <c r="BL35" s="163">
        <v>5.9367000000000001</v>
      </c>
      <c r="BM35" s="163">
        <v>4.1106999999999996</v>
      </c>
      <c r="BN35" s="163">
        <v>-183.69</v>
      </c>
      <c r="BO35" s="163">
        <v>109.68</v>
      </c>
      <c r="BP35" s="163">
        <v>109.77</v>
      </c>
      <c r="BQ35" s="163">
        <v>-62.543999999999997</v>
      </c>
      <c r="BR35" s="163">
        <v>-112.38</v>
      </c>
      <c r="BS35" s="163">
        <v>-9.1669</v>
      </c>
      <c r="BT35" s="164"/>
      <c r="BU35" s="164"/>
      <c r="BV35" s="163">
        <v>34.688000000000002</v>
      </c>
      <c r="BW35" s="164"/>
      <c r="BX35" s="163">
        <v>9.77</v>
      </c>
      <c r="BY35" s="163">
        <v>4.6599000000000004</v>
      </c>
      <c r="BZ35" s="163">
        <v>12.739000000000001</v>
      </c>
      <c r="CA35" s="163">
        <v>-6.5597000000000003</v>
      </c>
      <c r="CB35" s="163">
        <v>-6.1577999999999999</v>
      </c>
      <c r="CC35" s="163">
        <v>28.86</v>
      </c>
      <c r="CD35" s="163">
        <v>26.413</v>
      </c>
      <c r="CE35" s="163">
        <v>-4.2332000000000001</v>
      </c>
      <c r="CF35" s="163">
        <v>-29.704999999999998</v>
      </c>
      <c r="CG35" s="163">
        <v>-29.5</v>
      </c>
      <c r="CH35" s="163">
        <v>7.4419000000000004</v>
      </c>
      <c r="CI35" s="163">
        <v>44.357999999999997</v>
      </c>
      <c r="CJ35" s="164"/>
      <c r="CK35" s="163">
        <v>6.4119999999999999</v>
      </c>
      <c r="CL35" s="163">
        <v>42.798999999999999</v>
      </c>
      <c r="CM35" s="163">
        <v>37</v>
      </c>
      <c r="CN35" s="163">
        <v>-4.9400000000000004</v>
      </c>
      <c r="CO35" s="163">
        <v>55.466999999999999</v>
      </c>
      <c r="CP35" s="163">
        <v>55.415999999999997</v>
      </c>
      <c r="CQ35" s="163">
        <v>53.311</v>
      </c>
      <c r="CR35" s="163">
        <v>85.778000000000006</v>
      </c>
      <c r="CS35" s="163">
        <v>85.49</v>
      </c>
      <c r="CT35" s="163">
        <v>-31.565999999999999</v>
      </c>
      <c r="CU35" s="163">
        <v>-96.808999999999997</v>
      </c>
      <c r="CV35" s="163">
        <v>0</v>
      </c>
      <c r="CW35" s="163">
        <v>3.5190000000000001</v>
      </c>
      <c r="CX35" s="163">
        <v>35.950000000000003</v>
      </c>
      <c r="CY35" s="163">
        <v>22.888999999999999</v>
      </c>
      <c r="CZ35" s="163">
        <v>10.004</v>
      </c>
      <c r="DA35" s="163">
        <v>9.9639000000000006</v>
      </c>
      <c r="DB35" s="163">
        <v>-15.109</v>
      </c>
      <c r="DC35" s="163">
        <v>0.3145</v>
      </c>
      <c r="DD35" s="163">
        <v>-45.680999999999997</v>
      </c>
      <c r="DE35" s="164"/>
      <c r="DF35" s="163">
        <v>54.252000000000002</v>
      </c>
      <c r="DG35" s="163">
        <v>1.4E-2</v>
      </c>
      <c r="DH35" s="163">
        <v>-7.9314999999999998</v>
      </c>
      <c r="DI35" s="163">
        <v>-12.5</v>
      </c>
      <c r="DJ35" s="163">
        <v>-14.699</v>
      </c>
      <c r="DK35" s="163">
        <v>-0.45650000000000002</v>
      </c>
      <c r="DL35" s="163">
        <v>17.957999999999998</v>
      </c>
      <c r="DM35" s="163">
        <v>58.832000000000001</v>
      </c>
      <c r="DN35" s="163">
        <v>31.363</v>
      </c>
      <c r="DO35" s="163">
        <v>19.04</v>
      </c>
      <c r="DP35" s="163">
        <v>-7.3</v>
      </c>
      <c r="DQ35" s="163">
        <v>15.255000000000001</v>
      </c>
      <c r="DR35" s="163">
        <v>-54.527999999999999</v>
      </c>
      <c r="DS35" s="163">
        <v>-9.43</v>
      </c>
      <c r="DT35" s="163">
        <v>-9.4398999999999997</v>
      </c>
      <c r="DU35" s="163">
        <v>34.74</v>
      </c>
      <c r="DV35" s="163">
        <v>31.47</v>
      </c>
      <c r="DW35" s="164"/>
      <c r="DX35" s="163">
        <v>-26.236000000000001</v>
      </c>
      <c r="DY35" s="163">
        <v>-33.581000000000003</v>
      </c>
      <c r="DZ35" s="163">
        <v>-33.200000000000003</v>
      </c>
      <c r="EA35" s="163">
        <v>51.017000000000003</v>
      </c>
      <c r="EB35" s="163">
        <v>24.149000000000001</v>
      </c>
      <c r="EC35" s="163">
        <v>11.71</v>
      </c>
      <c r="ED35" s="163">
        <v>12.782999999999999</v>
      </c>
      <c r="EE35" s="163">
        <v>-0.99160000000000004</v>
      </c>
      <c r="EF35" s="163">
        <v>-12.178000000000001</v>
      </c>
      <c r="EG35" s="163">
        <v>-16.170999999999999</v>
      </c>
      <c r="EH35" s="163">
        <v>-23.693999999999999</v>
      </c>
      <c r="EI35" s="163">
        <v>-58.100999999999999</v>
      </c>
      <c r="EJ35" s="163">
        <v>0</v>
      </c>
      <c r="EK35" s="163">
        <v>-20.495999999999999</v>
      </c>
      <c r="EL35" s="163">
        <v>-22.033999999999999</v>
      </c>
      <c r="EM35" s="163">
        <v>8.7583000000000002</v>
      </c>
      <c r="EN35" s="163">
        <v>0.15440000000000001</v>
      </c>
      <c r="EO35" s="163">
        <v>0.10589999999999999</v>
      </c>
      <c r="EP35" s="163">
        <v>2.0640000000000001</v>
      </c>
      <c r="EQ35" s="163">
        <v>-33.412999999999997</v>
      </c>
      <c r="ER35" s="163">
        <v>-33.758000000000003</v>
      </c>
      <c r="ES35" s="163">
        <v>-1.4938</v>
      </c>
      <c r="ET35" s="163">
        <v>0</v>
      </c>
      <c r="EU35" s="163">
        <v>-12.259</v>
      </c>
      <c r="EV35" s="163">
        <v>3</v>
      </c>
      <c r="EW35" s="163">
        <v>8.4167000000000005</v>
      </c>
      <c r="EX35" s="163">
        <v>-16.085000000000001</v>
      </c>
      <c r="EY35" s="164"/>
      <c r="EZ35" s="163">
        <v>-10.204000000000001</v>
      </c>
      <c r="FA35" s="163">
        <v>6.8281999999999998</v>
      </c>
      <c r="FB35" s="163">
        <v>-3.8807999999999998</v>
      </c>
      <c r="FC35" s="163">
        <v>-4.0483000000000002</v>
      </c>
      <c r="FD35" s="163">
        <v>5.1947999999999999</v>
      </c>
      <c r="FE35" s="163">
        <v>0</v>
      </c>
      <c r="FF35" s="163">
        <v>0</v>
      </c>
      <c r="FG35" s="163">
        <v>0</v>
      </c>
      <c r="FH35" s="163">
        <v>5.5252999999999997</v>
      </c>
      <c r="FI35" s="163">
        <v>4.7298999999999998</v>
      </c>
      <c r="FJ35" s="163">
        <v>2.3443000000000001</v>
      </c>
      <c r="FK35" s="163">
        <v>1.5071000000000001</v>
      </c>
      <c r="FL35" s="163">
        <v>20.931999999999999</v>
      </c>
      <c r="FM35" s="163">
        <v>24.111999999999998</v>
      </c>
      <c r="FN35" s="163">
        <v>24.204000000000001</v>
      </c>
      <c r="FO35" s="163">
        <v>26.702000000000002</v>
      </c>
      <c r="FP35" s="163">
        <v>38.073999999999998</v>
      </c>
      <c r="FQ35" s="163">
        <v>17.291</v>
      </c>
      <c r="FR35" s="163">
        <v>-12.619</v>
      </c>
      <c r="FS35" s="163">
        <v>-3.2111999999999998</v>
      </c>
      <c r="FT35" s="163">
        <v>0.30690000000000001</v>
      </c>
      <c r="FU35" s="163">
        <v>2.2400000000000002</v>
      </c>
      <c r="FV35" s="163">
        <v>1.91</v>
      </c>
      <c r="FW35" s="163">
        <v>-18.649000000000001</v>
      </c>
      <c r="FX35" s="163">
        <v>1.7412000000000001</v>
      </c>
      <c r="FY35" s="163">
        <v>5.6948999999999996</v>
      </c>
      <c r="FZ35" s="163">
        <v>0.55800000000000005</v>
      </c>
      <c r="GA35" s="163">
        <v>1.1294999999999999</v>
      </c>
      <c r="GB35" s="163">
        <v>15.989000000000001</v>
      </c>
      <c r="GC35" s="163">
        <v>-38.694000000000003</v>
      </c>
      <c r="GD35" s="163">
        <v>-25.669</v>
      </c>
      <c r="GE35" s="163">
        <v>-2.6999</v>
      </c>
      <c r="GF35" s="163">
        <v>27.004000000000001</v>
      </c>
      <c r="GG35" s="163">
        <v>-0.1</v>
      </c>
      <c r="GH35" s="163">
        <v>26.068000000000001</v>
      </c>
      <c r="GI35" s="163">
        <v>8.4875000000000007</v>
      </c>
      <c r="GJ35" s="163">
        <v>-9.0655999999999999</v>
      </c>
      <c r="GK35" s="163">
        <v>2.915</v>
      </c>
      <c r="GL35" s="163">
        <v>5.7000000000000002E-2</v>
      </c>
      <c r="GM35" s="164"/>
      <c r="GN35" s="163">
        <v>-11.228999999999999</v>
      </c>
      <c r="GO35" s="163">
        <v>-26.728000000000002</v>
      </c>
      <c r="GP35" s="163">
        <v>10.137</v>
      </c>
      <c r="GQ35" s="163">
        <v>-31.091000000000001</v>
      </c>
      <c r="GR35" s="163">
        <v>-21.946999999999999</v>
      </c>
      <c r="GS35" s="163">
        <v>-13.991</v>
      </c>
      <c r="GT35" s="163">
        <v>154.08000000000001</v>
      </c>
      <c r="GU35" s="163">
        <v>-0.99550000000000005</v>
      </c>
      <c r="GV35" s="163">
        <v>-8.8773999999999997</v>
      </c>
      <c r="GW35" s="163">
        <v>-5.5750000000000002</v>
      </c>
      <c r="GX35" s="164"/>
      <c r="GY35" s="163">
        <v>10.182</v>
      </c>
      <c r="GZ35" s="163">
        <v>10.317</v>
      </c>
      <c r="HA35" s="163">
        <v>2</v>
      </c>
      <c r="HB35" s="163">
        <v>-11.579000000000001</v>
      </c>
      <c r="HC35" s="163">
        <v>-10.510999999999999</v>
      </c>
      <c r="HD35" s="163">
        <v>-15.089</v>
      </c>
      <c r="HE35" s="163">
        <v>17.224</v>
      </c>
      <c r="HF35" s="163">
        <v>42.271000000000001</v>
      </c>
      <c r="HG35" s="163">
        <v>39.127000000000002</v>
      </c>
      <c r="HH35" s="163">
        <v>21.84</v>
      </c>
      <c r="HI35" s="163">
        <v>34.231999999999999</v>
      </c>
      <c r="HJ35" s="164"/>
      <c r="HK35" s="164"/>
      <c r="HL35" s="164"/>
      <c r="HM35" s="163">
        <v>-10.339</v>
      </c>
      <c r="HN35" s="164"/>
      <c r="HO35" s="163">
        <v>17.196000000000002</v>
      </c>
      <c r="HP35" s="163">
        <v>15.481</v>
      </c>
      <c r="HQ35" s="163">
        <v>-21.504000000000001</v>
      </c>
      <c r="HR35" s="163">
        <v>-21.12</v>
      </c>
      <c r="HS35" s="163">
        <v>-20.681000000000001</v>
      </c>
      <c r="HT35" s="163">
        <v>-20.975000000000001</v>
      </c>
      <c r="HU35" s="163">
        <v>5.76</v>
      </c>
      <c r="HV35" s="163">
        <v>5.7398999999999996</v>
      </c>
      <c r="HW35" s="163">
        <v>-25.5</v>
      </c>
      <c r="HX35" s="163">
        <v>-25.5</v>
      </c>
      <c r="HY35" s="163">
        <v>5.5564</v>
      </c>
      <c r="HZ35" s="163">
        <v>13.439</v>
      </c>
      <c r="IA35" s="163">
        <v>45.933999999999997</v>
      </c>
      <c r="IB35" s="163">
        <v>11.643000000000001</v>
      </c>
      <c r="IC35" s="163">
        <v>11.542999999999999</v>
      </c>
      <c r="ID35" s="163">
        <v>-12.699</v>
      </c>
      <c r="IE35" s="163">
        <v>-27</v>
      </c>
      <c r="IF35" s="164"/>
      <c r="IG35" s="163">
        <v>4.5998999999999999</v>
      </c>
      <c r="IH35" s="163">
        <v>-17.919</v>
      </c>
      <c r="II35" s="163">
        <v>-17.957000000000001</v>
      </c>
      <c r="IJ35" s="163">
        <v>-70.245000000000005</v>
      </c>
      <c r="IK35" s="163">
        <v>11.786</v>
      </c>
      <c r="IL35" s="163">
        <v>-292.68</v>
      </c>
      <c r="IM35" s="163">
        <v>-19.678999999999998</v>
      </c>
      <c r="IN35" s="163">
        <v>46.963000000000001</v>
      </c>
      <c r="IO35" s="164"/>
      <c r="IP35" s="164"/>
      <c r="IQ35" s="163">
        <v>143.51</v>
      </c>
      <c r="IR35" s="163">
        <v>83.6</v>
      </c>
      <c r="IS35" s="163">
        <v>15.167999999999999</v>
      </c>
      <c r="IT35" s="163">
        <v>22.29</v>
      </c>
      <c r="IU35" s="164"/>
      <c r="IV35" s="164"/>
      <c r="IW35" s="163">
        <v>191.53</v>
      </c>
      <c r="IX35" s="163">
        <v>-168.41</v>
      </c>
      <c r="IY35" s="163">
        <v>29.213999999999999</v>
      </c>
      <c r="IZ35" s="163">
        <v>-23.271999999999998</v>
      </c>
      <c r="JA35" s="163">
        <v>0.4456</v>
      </c>
      <c r="JB35" s="163">
        <v>0.37569999999999998</v>
      </c>
      <c r="JC35" s="163">
        <v>-7.76</v>
      </c>
      <c r="JD35" s="163">
        <v>-1.528</v>
      </c>
      <c r="JE35" s="163">
        <v>-1.5489999999999999</v>
      </c>
      <c r="JF35" s="163">
        <v>3.92</v>
      </c>
      <c r="JG35" s="164"/>
      <c r="JH35" s="163">
        <v>-3.0461999999999998</v>
      </c>
      <c r="JI35" s="163">
        <v>-3.4836</v>
      </c>
      <c r="JJ35" s="163">
        <v>9.1721000000000004</v>
      </c>
      <c r="JK35" s="163">
        <v>-7.4997999999999996</v>
      </c>
      <c r="JL35" s="163">
        <v>1.7999000000000001</v>
      </c>
      <c r="JM35" s="163">
        <v>5.8999999999999997E-2</v>
      </c>
      <c r="JN35" s="163">
        <v>-0.157</v>
      </c>
      <c r="JO35" s="164"/>
      <c r="JP35" s="163">
        <v>0</v>
      </c>
      <c r="JQ35" s="163">
        <v>5.1346999999999996</v>
      </c>
      <c r="JR35" s="163">
        <v>3.8302</v>
      </c>
      <c r="JS35" s="163">
        <v>3.7362000000000002</v>
      </c>
      <c r="JT35" s="164"/>
      <c r="JU35" s="163">
        <v>12</v>
      </c>
      <c r="JV35" s="163">
        <v>6.2125000000000004</v>
      </c>
      <c r="JW35" s="163">
        <v>0.82</v>
      </c>
      <c r="JX35" s="163">
        <v>0.37</v>
      </c>
      <c r="JY35" s="163">
        <v>0</v>
      </c>
      <c r="JZ35" s="163">
        <v>-18.213000000000001</v>
      </c>
      <c r="KA35" s="163">
        <v>-22.056000000000001</v>
      </c>
      <c r="KB35" s="163">
        <v>3.9964</v>
      </c>
      <c r="KC35" s="163">
        <v>14.5</v>
      </c>
      <c r="KD35" s="163">
        <v>-16.922999999999998</v>
      </c>
      <c r="KE35" s="163">
        <v>2.6678000000000002</v>
      </c>
      <c r="KF35" s="163">
        <v>-13.898999999999999</v>
      </c>
      <c r="KG35" s="163">
        <v>-2.9</v>
      </c>
      <c r="KH35" s="163">
        <v>2.6431</v>
      </c>
      <c r="KI35" s="163">
        <v>-99.935000000000002</v>
      </c>
    </row>
    <row r="36" spans="1:295" ht="18" customHeight="1" x14ac:dyDescent="0.25">
      <c r="A36" s="159" t="s">
        <v>81</v>
      </c>
      <c r="B36" s="159" t="s">
        <v>717</v>
      </c>
      <c r="C36" s="164"/>
      <c r="D36" s="164"/>
      <c r="E36" s="164"/>
      <c r="F36" s="164"/>
      <c r="G36" s="163">
        <v>9.8666</v>
      </c>
      <c r="H36" s="163">
        <v>10.601000000000001</v>
      </c>
      <c r="I36" s="163">
        <v>18.920999999999999</v>
      </c>
      <c r="J36" s="164"/>
      <c r="K36" s="163">
        <v>24.251000000000001</v>
      </c>
      <c r="L36" s="163">
        <v>10.766</v>
      </c>
      <c r="M36" s="163">
        <v>-12.138</v>
      </c>
      <c r="N36" s="163">
        <v>-11.1</v>
      </c>
      <c r="O36" s="163">
        <v>-33</v>
      </c>
      <c r="P36" s="163">
        <v>8.8000000000000007</v>
      </c>
      <c r="Q36" s="163">
        <v>5.7960000000000003</v>
      </c>
      <c r="R36" s="163">
        <v>-24.2</v>
      </c>
      <c r="S36" s="163">
        <v>0.70760000000000001</v>
      </c>
      <c r="T36" s="163">
        <v>10.95</v>
      </c>
      <c r="U36" s="164"/>
      <c r="V36" s="163">
        <v>7.0473999999999997</v>
      </c>
      <c r="W36" s="163">
        <v>12.282</v>
      </c>
      <c r="X36" s="163">
        <v>0</v>
      </c>
      <c r="Y36" s="163">
        <v>6.0972999999999997</v>
      </c>
      <c r="Z36" s="163">
        <v>2.2989000000000002</v>
      </c>
      <c r="AA36" s="164"/>
      <c r="AB36" s="163">
        <v>-0.56330000000000002</v>
      </c>
      <c r="AC36" s="163">
        <v>-7.5999999999999998E-2</v>
      </c>
      <c r="AD36" s="163">
        <v>-6.0999999999999999E-2</v>
      </c>
      <c r="AE36" s="163">
        <v>0.99299999999999999</v>
      </c>
      <c r="AF36" s="163">
        <v>-8.8800000000000008</v>
      </c>
      <c r="AG36" s="163">
        <v>0</v>
      </c>
      <c r="AH36" s="163">
        <v>-0.59099999999999997</v>
      </c>
      <c r="AI36" s="163">
        <v>0.26400000000000001</v>
      </c>
      <c r="AJ36" s="163">
        <v>-11.989000000000001</v>
      </c>
      <c r="AK36" s="163">
        <v>-12.05</v>
      </c>
      <c r="AL36" s="163">
        <v>-10</v>
      </c>
      <c r="AM36" s="163">
        <v>-15.18</v>
      </c>
      <c r="AN36" s="163">
        <v>-15.25</v>
      </c>
      <c r="AO36" s="163">
        <v>9.2985000000000007</v>
      </c>
      <c r="AP36" s="163">
        <v>3.6858</v>
      </c>
      <c r="AQ36" s="163">
        <v>29.483000000000001</v>
      </c>
      <c r="AR36" s="163">
        <v>31.736999999999998</v>
      </c>
      <c r="AS36" s="163">
        <v>-16.719000000000001</v>
      </c>
      <c r="AT36" s="163">
        <v>0.26790000000000003</v>
      </c>
      <c r="AU36" s="163">
        <v>0.48920000000000002</v>
      </c>
      <c r="AV36" s="163">
        <v>-1.7096</v>
      </c>
      <c r="AW36" s="163">
        <v>-1.4578</v>
      </c>
      <c r="AX36" s="164"/>
      <c r="AY36" s="164"/>
      <c r="AZ36" s="163">
        <v>7.5087000000000002</v>
      </c>
      <c r="BA36" s="164"/>
      <c r="BB36" s="163">
        <v>61.723999999999997</v>
      </c>
      <c r="BC36" s="163">
        <v>2.6583999999999999</v>
      </c>
      <c r="BD36" s="163">
        <v>-5.9999000000000002</v>
      </c>
      <c r="BE36" s="163">
        <v>-5.9999000000000002</v>
      </c>
      <c r="BF36" s="163">
        <v>-31.321999999999999</v>
      </c>
      <c r="BG36" s="163">
        <v>-31.225000000000001</v>
      </c>
      <c r="BH36" s="163">
        <v>-4.4770000000000003</v>
      </c>
      <c r="BI36" s="163">
        <v>1.3141</v>
      </c>
      <c r="BJ36" s="163">
        <v>8.3108000000000004</v>
      </c>
      <c r="BK36" s="164"/>
      <c r="BL36" s="163">
        <v>6.2407000000000004</v>
      </c>
      <c r="BM36" s="163">
        <v>4.1601999999999997</v>
      </c>
      <c r="BN36" s="163">
        <v>-184.82</v>
      </c>
      <c r="BO36" s="163">
        <v>110.2</v>
      </c>
      <c r="BP36" s="163">
        <v>110.35</v>
      </c>
      <c r="BQ36" s="163">
        <v>-64.399000000000001</v>
      </c>
      <c r="BR36" s="163">
        <v>-114.11</v>
      </c>
      <c r="BS36" s="163">
        <v>-9.1669</v>
      </c>
      <c r="BT36" s="164"/>
      <c r="BU36" s="164"/>
      <c r="BV36" s="163">
        <v>36.874000000000002</v>
      </c>
      <c r="BW36" s="164"/>
      <c r="BX36" s="163">
        <v>9.89</v>
      </c>
      <c r="BY36" s="163">
        <v>5.3098999999999998</v>
      </c>
      <c r="BZ36" s="163">
        <v>13.1</v>
      </c>
      <c r="CA36" s="163">
        <v>-6.5597000000000003</v>
      </c>
      <c r="CB36" s="163">
        <v>-6.5597000000000003</v>
      </c>
      <c r="CC36" s="163">
        <v>28.064</v>
      </c>
      <c r="CD36" s="163">
        <v>25.884</v>
      </c>
      <c r="CE36" s="163">
        <v>-4.3746999999999998</v>
      </c>
      <c r="CF36" s="163">
        <v>-30.012</v>
      </c>
      <c r="CG36" s="163">
        <v>-29.94</v>
      </c>
      <c r="CH36" s="163">
        <v>8.3264999999999993</v>
      </c>
      <c r="CI36" s="163">
        <v>46.161999999999999</v>
      </c>
      <c r="CJ36" s="164"/>
      <c r="CK36" s="163">
        <v>6.4119999999999999</v>
      </c>
      <c r="CL36" s="163">
        <v>43.298999999999999</v>
      </c>
      <c r="CM36" s="163">
        <v>37.200000000000003</v>
      </c>
      <c r="CN36" s="163">
        <v>-4.71</v>
      </c>
      <c r="CO36" s="163">
        <v>56.37</v>
      </c>
      <c r="CP36" s="163">
        <v>56.383000000000003</v>
      </c>
      <c r="CQ36" s="163">
        <v>54.073999999999998</v>
      </c>
      <c r="CR36" s="163">
        <v>86.296999999999997</v>
      </c>
      <c r="CS36" s="163">
        <v>85.462999999999994</v>
      </c>
      <c r="CT36" s="163">
        <v>1</v>
      </c>
      <c r="CU36" s="163">
        <v>-96.257000000000005</v>
      </c>
      <c r="CV36" s="163">
        <v>0</v>
      </c>
      <c r="CW36" s="163">
        <v>3.5735999999999999</v>
      </c>
      <c r="CX36" s="163">
        <v>35.959000000000003</v>
      </c>
      <c r="CY36" s="163">
        <v>23.44</v>
      </c>
      <c r="CZ36" s="163">
        <v>10.004</v>
      </c>
      <c r="DA36" s="163">
        <v>9.9639000000000006</v>
      </c>
      <c r="DB36" s="163">
        <v>-15.398999999999999</v>
      </c>
      <c r="DC36" s="163">
        <v>0.3145</v>
      </c>
      <c r="DD36" s="163">
        <v>-47.198999999999998</v>
      </c>
      <c r="DE36" s="164"/>
      <c r="DF36" s="163">
        <v>56.594999999999999</v>
      </c>
      <c r="DG36" s="163">
        <v>1.4E-2</v>
      </c>
      <c r="DH36" s="163">
        <v>-8.0829000000000004</v>
      </c>
      <c r="DI36" s="163">
        <v>-14.898999999999999</v>
      </c>
      <c r="DJ36" s="163">
        <v>-14.699</v>
      </c>
      <c r="DK36" s="163">
        <v>-0.22090000000000001</v>
      </c>
      <c r="DL36" s="163">
        <v>17.396999999999998</v>
      </c>
      <c r="DM36" s="163">
        <v>59.146999999999998</v>
      </c>
      <c r="DN36" s="163">
        <v>31.177</v>
      </c>
      <c r="DO36" s="163">
        <v>18.690000000000001</v>
      </c>
      <c r="DP36" s="163">
        <v>-7.06</v>
      </c>
      <c r="DQ36" s="163">
        <v>15.821999999999999</v>
      </c>
      <c r="DR36" s="163">
        <v>-56.097999999999999</v>
      </c>
      <c r="DS36" s="163">
        <v>-9.4700000000000006</v>
      </c>
      <c r="DT36" s="163">
        <v>-9.3698999999999995</v>
      </c>
      <c r="DU36" s="163">
        <v>34.43</v>
      </c>
      <c r="DV36" s="163">
        <v>32.048999999999999</v>
      </c>
      <c r="DW36" s="164"/>
      <c r="DX36" s="163">
        <v>-26.280999999999999</v>
      </c>
      <c r="DY36" s="163">
        <v>-34.781999999999996</v>
      </c>
      <c r="DZ36" s="163">
        <v>-33.872</v>
      </c>
      <c r="EA36" s="163">
        <v>51.850999999999999</v>
      </c>
      <c r="EB36" s="163">
        <v>23.873000000000001</v>
      </c>
      <c r="EC36" s="163">
        <v>12.365</v>
      </c>
      <c r="ED36" s="163">
        <v>13.173999999999999</v>
      </c>
      <c r="EE36" s="163">
        <v>-3.0171999999999999</v>
      </c>
      <c r="EF36" s="163">
        <v>-13.743</v>
      </c>
      <c r="EG36" s="163">
        <v>-16.451000000000001</v>
      </c>
      <c r="EH36" s="163">
        <v>-20.667999999999999</v>
      </c>
      <c r="EI36" s="163">
        <v>-60.459000000000003</v>
      </c>
      <c r="EJ36" s="163">
        <v>0</v>
      </c>
      <c r="EK36" s="163">
        <v>-20.151</v>
      </c>
      <c r="EL36" s="163">
        <v>-21.626999999999999</v>
      </c>
      <c r="EM36" s="163">
        <v>13.361000000000001</v>
      </c>
      <c r="EN36" s="163">
        <v>0.16089999999999999</v>
      </c>
      <c r="EO36" s="163">
        <v>0.10589999999999999</v>
      </c>
      <c r="EP36" s="163">
        <v>3.0880000000000001</v>
      </c>
      <c r="EQ36" s="163">
        <v>-34.911999999999999</v>
      </c>
      <c r="ER36" s="163">
        <v>-34.643000000000001</v>
      </c>
      <c r="ES36" s="163">
        <v>0.80300000000000005</v>
      </c>
      <c r="ET36" s="163">
        <v>0</v>
      </c>
      <c r="EU36" s="163">
        <v>-15.048999999999999</v>
      </c>
      <c r="EV36" s="163">
        <v>0</v>
      </c>
      <c r="EW36" s="163">
        <v>8.3483999999999998</v>
      </c>
      <c r="EX36" s="163">
        <v>-15.105</v>
      </c>
      <c r="EY36" s="164"/>
      <c r="EZ36" s="163">
        <v>-10.013999999999999</v>
      </c>
      <c r="FA36" s="163">
        <v>6.3331</v>
      </c>
      <c r="FB36" s="163">
        <v>-4.7221000000000002</v>
      </c>
      <c r="FC36" s="163">
        <v>-5.8597999999999999</v>
      </c>
      <c r="FD36" s="163">
        <v>5.2252999999999998</v>
      </c>
      <c r="FE36" s="163">
        <v>0</v>
      </c>
      <c r="FF36" s="163">
        <v>0</v>
      </c>
      <c r="FG36" s="163">
        <v>0</v>
      </c>
      <c r="FH36" s="163">
        <v>6.6458000000000004</v>
      </c>
      <c r="FI36" s="163">
        <v>4.8746999999999998</v>
      </c>
      <c r="FJ36" s="163">
        <v>1.8420000000000001</v>
      </c>
      <c r="FK36" s="163">
        <v>1.6745000000000001</v>
      </c>
      <c r="FL36" s="163">
        <v>19.759</v>
      </c>
      <c r="FM36" s="163">
        <v>24.419</v>
      </c>
      <c r="FN36" s="163">
        <v>24.501000000000001</v>
      </c>
      <c r="FO36" s="163">
        <v>24.388999999999999</v>
      </c>
      <c r="FP36" s="163">
        <v>35.384999999999998</v>
      </c>
      <c r="FQ36" s="163">
        <v>16.129000000000001</v>
      </c>
      <c r="FR36" s="163">
        <v>-10.989000000000001</v>
      </c>
      <c r="FS36" s="163">
        <v>-3.1086999999999998</v>
      </c>
      <c r="FT36" s="163">
        <v>0.29780000000000001</v>
      </c>
      <c r="FU36" s="163">
        <v>2.41</v>
      </c>
      <c r="FV36" s="163">
        <v>1.48</v>
      </c>
      <c r="FW36" s="163">
        <v>-17.216000000000001</v>
      </c>
      <c r="FX36" s="163">
        <v>1.7633000000000001</v>
      </c>
      <c r="FY36" s="163">
        <v>5.6318999999999999</v>
      </c>
      <c r="FZ36" s="163">
        <v>0.55900000000000005</v>
      </c>
      <c r="GA36" s="163">
        <v>1.8182</v>
      </c>
      <c r="GB36" s="163">
        <v>17.2</v>
      </c>
      <c r="GC36" s="163">
        <v>-38.139000000000003</v>
      </c>
      <c r="GD36" s="163">
        <v>-25.922999999999998</v>
      </c>
      <c r="GE36" s="163">
        <v>-2.2898999999999998</v>
      </c>
      <c r="GF36" s="163">
        <v>29.003</v>
      </c>
      <c r="GG36" s="163">
        <v>-0.1</v>
      </c>
      <c r="GH36" s="163">
        <v>26.306999999999999</v>
      </c>
      <c r="GI36" s="163">
        <v>8.8828999999999994</v>
      </c>
      <c r="GJ36" s="163">
        <v>-9.4605999999999995</v>
      </c>
      <c r="GK36" s="163">
        <v>2.9018999999999999</v>
      </c>
      <c r="GL36" s="163">
        <v>5.7000000000000002E-2</v>
      </c>
      <c r="GM36" s="164"/>
      <c r="GN36" s="163">
        <v>-10.273</v>
      </c>
      <c r="GO36" s="163">
        <v>-27.463000000000001</v>
      </c>
      <c r="GP36" s="163">
        <v>10.196</v>
      </c>
      <c r="GQ36" s="163">
        <v>-30.754999999999999</v>
      </c>
      <c r="GR36" s="163">
        <v>-23.033999999999999</v>
      </c>
      <c r="GS36" s="163">
        <v>-14.259</v>
      </c>
      <c r="GT36" s="163">
        <v>157.82</v>
      </c>
      <c r="GU36" s="163">
        <v>-0.31240000000000001</v>
      </c>
      <c r="GV36" s="163">
        <v>-8.0634999999999994</v>
      </c>
      <c r="GW36" s="163">
        <v>-6.4637000000000002</v>
      </c>
      <c r="GX36" s="164"/>
      <c r="GY36" s="163">
        <v>10.218999999999999</v>
      </c>
      <c r="GZ36" s="163">
        <v>10.301</v>
      </c>
      <c r="HA36" s="163">
        <v>2.8641999999999999</v>
      </c>
      <c r="HB36" s="163">
        <v>-11.775</v>
      </c>
      <c r="HC36" s="163">
        <v>-10.471</v>
      </c>
      <c r="HD36" s="163">
        <v>-14.67</v>
      </c>
      <c r="HE36" s="163">
        <v>17.777000000000001</v>
      </c>
      <c r="HF36" s="163">
        <v>39.213999999999999</v>
      </c>
      <c r="HG36" s="163">
        <v>40.250999999999998</v>
      </c>
      <c r="HH36" s="163">
        <v>22.599</v>
      </c>
      <c r="HI36" s="163">
        <v>35.231999999999999</v>
      </c>
      <c r="HJ36" s="164"/>
      <c r="HK36" s="164"/>
      <c r="HL36" s="164"/>
      <c r="HM36" s="163">
        <v>-11.14</v>
      </c>
      <c r="HN36" s="164"/>
      <c r="HO36" s="163">
        <v>17.196000000000002</v>
      </c>
      <c r="HP36" s="163">
        <v>15.481</v>
      </c>
      <c r="HQ36" s="163">
        <v>-18.152999999999999</v>
      </c>
      <c r="HR36" s="163">
        <v>-17.483000000000001</v>
      </c>
      <c r="HS36" s="163">
        <v>-22.071000000000002</v>
      </c>
      <c r="HT36" s="163">
        <v>-22.728000000000002</v>
      </c>
      <c r="HU36" s="163">
        <v>5.5</v>
      </c>
      <c r="HV36" s="163">
        <v>5.28</v>
      </c>
      <c r="HW36" s="163">
        <v>-23.798999999999999</v>
      </c>
      <c r="HX36" s="163">
        <v>-23.1</v>
      </c>
      <c r="HY36" s="163">
        <v>9.8978999999999999</v>
      </c>
      <c r="HZ36" s="163">
        <v>13.199</v>
      </c>
      <c r="IA36" s="163">
        <v>36.57</v>
      </c>
      <c r="IB36" s="163">
        <v>15.752000000000001</v>
      </c>
      <c r="IC36" s="163">
        <v>15.64</v>
      </c>
      <c r="ID36" s="163">
        <v>-12.3</v>
      </c>
      <c r="IE36" s="163">
        <v>-27.298999999999999</v>
      </c>
      <c r="IF36" s="164"/>
      <c r="IG36" s="163">
        <v>1.2</v>
      </c>
      <c r="IH36" s="163">
        <v>-17.919</v>
      </c>
      <c r="II36" s="163">
        <v>-17.776</v>
      </c>
      <c r="IJ36" s="163">
        <v>-75.131</v>
      </c>
      <c r="IK36" s="163">
        <v>10.802</v>
      </c>
      <c r="IL36" s="163">
        <v>-290.3</v>
      </c>
      <c r="IM36" s="163">
        <v>-18.381</v>
      </c>
      <c r="IN36" s="163">
        <v>26.895</v>
      </c>
      <c r="IO36" s="164"/>
      <c r="IP36" s="164"/>
      <c r="IQ36" s="163">
        <v>139.31</v>
      </c>
      <c r="IR36" s="163">
        <v>81.471999999999994</v>
      </c>
      <c r="IS36" s="163">
        <v>15.176</v>
      </c>
      <c r="IT36" s="163">
        <v>25.231999999999999</v>
      </c>
      <c r="IU36" s="164"/>
      <c r="IV36" s="164"/>
      <c r="IW36" s="163">
        <v>190.65</v>
      </c>
      <c r="IX36" s="163">
        <v>-166.21</v>
      </c>
      <c r="IY36" s="163">
        <v>32.177</v>
      </c>
      <c r="IZ36" s="163">
        <v>-24.22</v>
      </c>
      <c r="JA36" s="163">
        <v>-0.37480000000000002</v>
      </c>
      <c r="JB36" s="163">
        <v>0.37569999999999998</v>
      </c>
      <c r="JC36" s="163">
        <v>-6</v>
      </c>
      <c r="JD36" s="163">
        <v>-1.4759</v>
      </c>
      <c r="JE36" s="163">
        <v>-1.4859</v>
      </c>
      <c r="JF36" s="163">
        <v>2.16</v>
      </c>
      <c r="JG36" s="164"/>
      <c r="JH36" s="163">
        <v>-1.9063000000000001</v>
      </c>
      <c r="JI36" s="163">
        <v>-3.3675999999999999</v>
      </c>
      <c r="JJ36" s="163">
        <v>8.5556999999999999</v>
      </c>
      <c r="JK36" s="163">
        <v>-7.4691999999999998</v>
      </c>
      <c r="JL36" s="163">
        <v>2.2999000000000001</v>
      </c>
      <c r="JM36" s="163">
        <v>0.49099999999999999</v>
      </c>
      <c r="JN36" s="163">
        <v>2.5089999999999999</v>
      </c>
      <c r="JO36" s="164"/>
      <c r="JP36" s="163">
        <v>0</v>
      </c>
      <c r="JQ36" s="163">
        <v>4.1006999999999998</v>
      </c>
      <c r="JR36" s="163">
        <v>3.5546000000000002</v>
      </c>
      <c r="JS36" s="163">
        <v>3.8841999999999999</v>
      </c>
      <c r="JT36" s="164"/>
      <c r="JU36" s="163">
        <v>11.8</v>
      </c>
      <c r="JV36" s="163">
        <v>7.0987</v>
      </c>
      <c r="JW36" s="163">
        <v>0.97</v>
      </c>
      <c r="JX36" s="163">
        <v>0.37</v>
      </c>
      <c r="JY36" s="163">
        <v>0</v>
      </c>
      <c r="JZ36" s="163">
        <v>-18.196999999999999</v>
      </c>
      <c r="KA36" s="163">
        <v>-22.393000000000001</v>
      </c>
      <c r="KB36" s="163">
        <v>3.9110999999999998</v>
      </c>
      <c r="KC36" s="163">
        <v>13.162000000000001</v>
      </c>
      <c r="KD36" s="163">
        <v>-16.783000000000001</v>
      </c>
      <c r="KE36" s="163">
        <v>3.0987</v>
      </c>
      <c r="KF36" s="163">
        <v>-14.898999999999999</v>
      </c>
      <c r="KG36" s="163">
        <v>-2</v>
      </c>
      <c r="KH36" s="163">
        <v>1.2452000000000001</v>
      </c>
      <c r="KI36" s="163">
        <v>-99.241</v>
      </c>
    </row>
    <row r="37" spans="1:295" ht="18" customHeight="1" x14ac:dyDescent="0.25">
      <c r="A37" s="159" t="s">
        <v>81</v>
      </c>
      <c r="B37" s="159" t="s">
        <v>718</v>
      </c>
      <c r="C37" s="164"/>
      <c r="D37" s="164"/>
      <c r="E37" s="164"/>
      <c r="F37" s="164"/>
      <c r="G37" s="163">
        <v>10.129</v>
      </c>
      <c r="H37" s="163">
        <v>10.269</v>
      </c>
      <c r="I37" s="163">
        <v>19.440000000000001</v>
      </c>
      <c r="J37" s="164"/>
      <c r="K37" s="163">
        <v>24.140999999999998</v>
      </c>
      <c r="L37" s="163">
        <v>10.781000000000001</v>
      </c>
      <c r="M37" s="163">
        <v>-12.237</v>
      </c>
      <c r="N37" s="163">
        <v>-11.1</v>
      </c>
      <c r="O37" s="163">
        <v>-33</v>
      </c>
      <c r="P37" s="163">
        <v>8.8000000000000007</v>
      </c>
      <c r="Q37" s="163">
        <v>5.7960000000000003</v>
      </c>
      <c r="R37" s="163">
        <v>-24.2</v>
      </c>
      <c r="S37" s="163">
        <v>0.50849999999999995</v>
      </c>
      <c r="T37" s="163">
        <v>11.605</v>
      </c>
      <c r="U37" s="164"/>
      <c r="V37" s="163">
        <v>6.1731999999999996</v>
      </c>
      <c r="W37" s="163">
        <v>11.131</v>
      </c>
      <c r="X37" s="163">
        <v>0</v>
      </c>
      <c r="Y37" s="163">
        <v>3.3613</v>
      </c>
      <c r="Z37" s="163">
        <v>2.3020999999999998</v>
      </c>
      <c r="AA37" s="164"/>
      <c r="AB37" s="163">
        <v>-0.37169999999999997</v>
      </c>
      <c r="AC37" s="163">
        <v>-0.10199999999999999</v>
      </c>
      <c r="AD37" s="163">
        <v>-2.7E-2</v>
      </c>
      <c r="AE37" s="163">
        <v>0.48099999999999998</v>
      </c>
      <c r="AF37" s="163">
        <v>-8.8800000000000008</v>
      </c>
      <c r="AG37" s="163">
        <v>0</v>
      </c>
      <c r="AH37" s="163">
        <v>-0.57399999999999995</v>
      </c>
      <c r="AI37" s="163">
        <v>0.27</v>
      </c>
      <c r="AJ37" s="163">
        <v>-13.869</v>
      </c>
      <c r="AK37" s="163">
        <v>-14.289</v>
      </c>
      <c r="AL37" s="163">
        <v>-10</v>
      </c>
      <c r="AM37" s="163">
        <v>-13.13</v>
      </c>
      <c r="AN37" s="163">
        <v>-12.989000000000001</v>
      </c>
      <c r="AO37" s="163">
        <v>9.6639999999999997</v>
      </c>
      <c r="AP37" s="163">
        <v>3.4962</v>
      </c>
      <c r="AQ37" s="163">
        <v>31.088000000000001</v>
      </c>
      <c r="AR37" s="163">
        <v>33.744</v>
      </c>
      <c r="AS37" s="163">
        <v>-17.753</v>
      </c>
      <c r="AT37" s="163">
        <v>-8.1715</v>
      </c>
      <c r="AU37" s="163">
        <v>-7.4414999999999996</v>
      </c>
      <c r="AV37" s="163">
        <v>-1.6182000000000001</v>
      </c>
      <c r="AW37" s="163">
        <v>-0.45519999999999999</v>
      </c>
      <c r="AX37" s="164"/>
      <c r="AY37" s="164"/>
      <c r="AZ37" s="163">
        <v>7.9032</v>
      </c>
      <c r="BA37" s="164"/>
      <c r="BB37" s="163">
        <v>69.936000000000007</v>
      </c>
      <c r="BC37" s="163">
        <v>10.71</v>
      </c>
      <c r="BD37" s="163">
        <v>-7.5998999999999999</v>
      </c>
      <c r="BE37" s="163">
        <v>-7.5998999999999999</v>
      </c>
      <c r="BF37" s="163">
        <v>-23.768000000000001</v>
      </c>
      <c r="BG37" s="163">
        <v>-24.16</v>
      </c>
      <c r="BH37" s="163">
        <v>-4.8550000000000004</v>
      </c>
      <c r="BI37" s="163">
        <v>1.3141</v>
      </c>
      <c r="BJ37" s="163">
        <v>9.9596</v>
      </c>
      <c r="BK37" s="164"/>
      <c r="BL37" s="163">
        <v>5.4405999999999999</v>
      </c>
      <c r="BM37" s="163">
        <v>3.7056</v>
      </c>
      <c r="BN37" s="163">
        <v>-191.77</v>
      </c>
      <c r="BO37" s="163">
        <v>112.7</v>
      </c>
      <c r="BP37" s="163">
        <v>112.94</v>
      </c>
      <c r="BQ37" s="163">
        <v>-76.096999999999994</v>
      </c>
      <c r="BR37" s="163">
        <v>-109.28</v>
      </c>
      <c r="BS37" s="163">
        <v>-9.1669</v>
      </c>
      <c r="BT37" s="164"/>
      <c r="BU37" s="164"/>
      <c r="BV37" s="163">
        <v>43.978999999999999</v>
      </c>
      <c r="BW37" s="164"/>
      <c r="BX37" s="163">
        <v>11.13</v>
      </c>
      <c r="BY37" s="163">
        <v>8.52</v>
      </c>
      <c r="BZ37" s="163">
        <v>15.739000000000001</v>
      </c>
      <c r="CA37" s="163">
        <v>-14.195</v>
      </c>
      <c r="CB37" s="163">
        <v>-12.989000000000001</v>
      </c>
      <c r="CC37" s="163">
        <v>27.423999999999999</v>
      </c>
      <c r="CD37" s="163">
        <v>23.913</v>
      </c>
      <c r="CE37" s="163">
        <v>-4.1398000000000001</v>
      </c>
      <c r="CF37" s="163">
        <v>-24.126000000000001</v>
      </c>
      <c r="CG37" s="163">
        <v>-24.292000000000002</v>
      </c>
      <c r="CH37" s="163">
        <v>10.760999999999999</v>
      </c>
      <c r="CI37" s="163">
        <v>49.759</v>
      </c>
      <c r="CJ37" s="164"/>
      <c r="CK37" s="163">
        <v>6.4119999999999999</v>
      </c>
      <c r="CL37" s="163">
        <v>42.4</v>
      </c>
      <c r="CM37" s="163">
        <v>36.9</v>
      </c>
      <c r="CN37" s="163">
        <v>-4.84</v>
      </c>
      <c r="CO37" s="163">
        <v>63.36</v>
      </c>
      <c r="CP37" s="163">
        <v>62.994</v>
      </c>
      <c r="CQ37" s="163">
        <v>60.877000000000002</v>
      </c>
      <c r="CR37" s="163">
        <v>89.911000000000001</v>
      </c>
      <c r="CS37" s="163">
        <v>89.426000000000002</v>
      </c>
      <c r="CT37" s="163">
        <v>1</v>
      </c>
      <c r="CU37" s="163">
        <v>-94.022000000000006</v>
      </c>
      <c r="CV37" s="163">
        <v>0</v>
      </c>
      <c r="CW37" s="163">
        <v>3.6850000000000001</v>
      </c>
      <c r="CX37" s="163">
        <v>35.848999999999997</v>
      </c>
      <c r="CY37" s="163">
        <v>26.129000000000001</v>
      </c>
      <c r="CZ37" s="163">
        <v>10.004</v>
      </c>
      <c r="DA37" s="163">
        <v>9.9639000000000006</v>
      </c>
      <c r="DB37" s="163">
        <v>-16.93</v>
      </c>
      <c r="DC37" s="163">
        <v>0.3145</v>
      </c>
      <c r="DD37" s="163">
        <v>-50.625999999999998</v>
      </c>
      <c r="DE37" s="164"/>
      <c r="DF37" s="163">
        <v>50.895000000000003</v>
      </c>
      <c r="DG37" s="163">
        <v>1.37E-2</v>
      </c>
      <c r="DH37" s="163">
        <v>-9.2483000000000004</v>
      </c>
      <c r="DI37" s="163">
        <v>-20</v>
      </c>
      <c r="DJ37" s="163">
        <v>-19.7</v>
      </c>
      <c r="DK37" s="163">
        <v>0.58650000000000002</v>
      </c>
      <c r="DL37" s="163">
        <v>17.584</v>
      </c>
      <c r="DM37" s="163">
        <v>60.408999999999999</v>
      </c>
      <c r="DN37" s="163">
        <v>31.547999999999998</v>
      </c>
      <c r="DO37" s="163">
        <v>18.809999999999999</v>
      </c>
      <c r="DP37" s="163">
        <v>-7.69</v>
      </c>
      <c r="DQ37" s="163">
        <v>16.632000000000001</v>
      </c>
      <c r="DR37" s="163">
        <v>-51.892000000000003</v>
      </c>
      <c r="DS37" s="163">
        <v>-9.02</v>
      </c>
      <c r="DT37" s="163">
        <v>-8.9498999999999995</v>
      </c>
      <c r="DU37" s="163">
        <v>36.19</v>
      </c>
      <c r="DV37" s="163">
        <v>34.19</v>
      </c>
      <c r="DW37" s="164"/>
      <c r="DX37" s="163">
        <v>-23.29</v>
      </c>
      <c r="DY37" s="163">
        <v>-36.344999999999999</v>
      </c>
      <c r="DZ37" s="163">
        <v>-35.881</v>
      </c>
      <c r="EA37" s="163">
        <v>55.783000000000001</v>
      </c>
      <c r="EB37" s="163">
        <v>27.189</v>
      </c>
      <c r="EC37" s="163">
        <v>16.457999999999998</v>
      </c>
      <c r="ED37" s="163">
        <v>15.135999999999999</v>
      </c>
      <c r="EE37" s="163">
        <v>-5.5110999999999999</v>
      </c>
      <c r="EF37" s="163">
        <v>-17.369</v>
      </c>
      <c r="EG37" s="163">
        <v>-17.72</v>
      </c>
      <c r="EH37" s="163">
        <v>-6.9389000000000003</v>
      </c>
      <c r="EI37" s="163">
        <v>-64.164000000000001</v>
      </c>
      <c r="EJ37" s="163">
        <v>0</v>
      </c>
      <c r="EK37" s="163">
        <v>-21.408999999999999</v>
      </c>
      <c r="EL37" s="163">
        <v>-21.593</v>
      </c>
      <c r="EM37" s="163">
        <v>17.898</v>
      </c>
      <c r="EN37" s="163">
        <v>-5.0857000000000001</v>
      </c>
      <c r="EO37" s="163">
        <v>0.10589999999999999</v>
      </c>
      <c r="EP37" s="163">
        <v>-3.0760000000000001</v>
      </c>
      <c r="EQ37" s="163">
        <v>-30.986000000000001</v>
      </c>
      <c r="ER37" s="163">
        <v>-30.164999999999999</v>
      </c>
      <c r="ES37" s="163">
        <v>5.7314999999999996</v>
      </c>
      <c r="ET37" s="163">
        <v>6.0598999999999998</v>
      </c>
      <c r="EU37" s="163">
        <v>-10.75</v>
      </c>
      <c r="EV37" s="163">
        <v>-5.0998999999999999</v>
      </c>
      <c r="EW37" s="163">
        <v>8.2623999999999995</v>
      </c>
      <c r="EX37" s="163">
        <v>-25.231999999999999</v>
      </c>
      <c r="EY37" s="164"/>
      <c r="EZ37" s="163">
        <v>-10.875</v>
      </c>
      <c r="FA37" s="163">
        <v>6.3643000000000001</v>
      </c>
      <c r="FB37" s="163">
        <v>0.7329</v>
      </c>
      <c r="FC37" s="163">
        <v>-10.205</v>
      </c>
      <c r="FD37" s="163">
        <v>5.3718000000000004</v>
      </c>
      <c r="FE37" s="163">
        <v>0</v>
      </c>
      <c r="FF37" s="163">
        <v>0</v>
      </c>
      <c r="FG37" s="163">
        <v>0</v>
      </c>
      <c r="FH37" s="163">
        <v>6.8144999999999998</v>
      </c>
      <c r="FI37" s="163">
        <v>4.8630000000000004</v>
      </c>
      <c r="FJ37" s="163">
        <v>9.0426000000000002</v>
      </c>
      <c r="FK37" s="163">
        <v>9.0426000000000002</v>
      </c>
      <c r="FL37" s="163">
        <v>13.228999999999999</v>
      </c>
      <c r="FM37" s="163">
        <v>26.994</v>
      </c>
      <c r="FN37" s="163">
        <v>27.004000000000001</v>
      </c>
      <c r="FO37" s="163">
        <v>20.782</v>
      </c>
      <c r="FP37" s="163">
        <v>31.943999999999999</v>
      </c>
      <c r="FQ37" s="163">
        <v>16.827000000000002</v>
      </c>
      <c r="FR37" s="163">
        <v>-10.269</v>
      </c>
      <c r="FS37" s="163">
        <v>-3.5114999999999998</v>
      </c>
      <c r="FT37" s="163">
        <v>0.31519999999999998</v>
      </c>
      <c r="FU37" s="163">
        <v>2.3199999999999998</v>
      </c>
      <c r="FV37" s="163">
        <v>0.86</v>
      </c>
      <c r="FW37" s="163">
        <v>-16.431999999999999</v>
      </c>
      <c r="FX37" s="163">
        <v>1.4642999999999999</v>
      </c>
      <c r="FY37" s="163">
        <v>5.4779</v>
      </c>
      <c r="FZ37" s="163">
        <v>0.53200000000000003</v>
      </c>
      <c r="GA37" s="163">
        <v>2.3008999999999999</v>
      </c>
      <c r="GB37" s="163">
        <v>17.879000000000001</v>
      </c>
      <c r="GC37" s="163">
        <v>-34.832999999999998</v>
      </c>
      <c r="GD37" s="163">
        <v>-22.835999999999999</v>
      </c>
      <c r="GE37" s="163">
        <v>-2.3498999999999999</v>
      </c>
      <c r="GF37" s="163">
        <v>30.137</v>
      </c>
      <c r="GG37" s="163">
        <v>-0.1</v>
      </c>
      <c r="GH37" s="163">
        <v>26.771000000000001</v>
      </c>
      <c r="GI37" s="163">
        <v>9.2156000000000002</v>
      </c>
      <c r="GJ37" s="163">
        <v>-9.9641999999999999</v>
      </c>
      <c r="GK37" s="163">
        <v>2.9068999999999998</v>
      </c>
      <c r="GL37" s="163">
        <v>5.8500000000000003E-2</v>
      </c>
      <c r="GM37" s="164"/>
      <c r="GN37" s="163">
        <v>-10.444000000000001</v>
      </c>
      <c r="GO37" s="163">
        <v>-26.071000000000002</v>
      </c>
      <c r="GP37" s="163">
        <v>12.055999999999999</v>
      </c>
      <c r="GQ37" s="163">
        <v>-30.082999999999998</v>
      </c>
      <c r="GR37" s="163">
        <v>-22.265000000000001</v>
      </c>
      <c r="GS37" s="163">
        <v>-16.010000000000002</v>
      </c>
      <c r="GT37" s="163">
        <v>158.41999999999999</v>
      </c>
      <c r="GU37" s="163">
        <v>5.9999999999999995E-4</v>
      </c>
      <c r="GV37" s="163">
        <v>-8.1494999999999997</v>
      </c>
      <c r="GW37" s="163">
        <v>-7.0342000000000002</v>
      </c>
      <c r="GX37" s="164"/>
      <c r="GY37" s="163">
        <v>11.134</v>
      </c>
      <c r="GZ37" s="163">
        <v>11.345000000000001</v>
      </c>
      <c r="HA37" s="163">
        <v>2</v>
      </c>
      <c r="HB37" s="163">
        <v>-12.224</v>
      </c>
      <c r="HC37" s="163">
        <v>-11.148999999999999</v>
      </c>
      <c r="HD37" s="163">
        <v>-9.6399000000000008</v>
      </c>
      <c r="HE37" s="163">
        <v>14.621</v>
      </c>
      <c r="HF37" s="163">
        <v>32.152999999999999</v>
      </c>
      <c r="HG37" s="163">
        <v>47.951000000000001</v>
      </c>
      <c r="HH37" s="163">
        <v>23.545000000000002</v>
      </c>
      <c r="HI37" s="163">
        <v>34.764000000000003</v>
      </c>
      <c r="HJ37" s="164"/>
      <c r="HK37" s="164"/>
      <c r="HL37" s="164"/>
      <c r="HM37" s="163">
        <v>-11.57</v>
      </c>
      <c r="HN37" s="164"/>
      <c r="HO37" s="163">
        <v>17.196000000000002</v>
      </c>
      <c r="HP37" s="163">
        <v>15.481</v>
      </c>
      <c r="HQ37" s="163">
        <v>-16.873000000000001</v>
      </c>
      <c r="HR37" s="163">
        <v>-16.274999999999999</v>
      </c>
      <c r="HS37" s="163">
        <v>-22.213999999999999</v>
      </c>
      <c r="HT37" s="163">
        <v>-21.917000000000002</v>
      </c>
      <c r="HU37" s="163">
        <v>6.75</v>
      </c>
      <c r="HV37" s="163">
        <v>6.63</v>
      </c>
      <c r="HW37" s="163">
        <v>-23.6</v>
      </c>
      <c r="HX37" s="163">
        <v>-23.899000000000001</v>
      </c>
      <c r="HY37" s="163">
        <v>11.234</v>
      </c>
      <c r="HZ37" s="163">
        <v>12.56</v>
      </c>
      <c r="IA37" s="163">
        <v>44.866999999999997</v>
      </c>
      <c r="IB37" s="163">
        <v>12.531000000000001</v>
      </c>
      <c r="IC37" s="163">
        <v>12.429</v>
      </c>
      <c r="ID37" s="163">
        <v>-11.8</v>
      </c>
      <c r="IE37" s="163">
        <v>-26.899000000000001</v>
      </c>
      <c r="IF37" s="164"/>
      <c r="IG37" s="163">
        <v>-0.1</v>
      </c>
      <c r="IH37" s="163">
        <v>-17.893999999999998</v>
      </c>
      <c r="II37" s="163">
        <v>-17.776</v>
      </c>
      <c r="IJ37" s="163">
        <v>-76.662000000000006</v>
      </c>
      <c r="IK37" s="163">
        <v>16.466999999999999</v>
      </c>
      <c r="IL37" s="163">
        <v>-291.87</v>
      </c>
      <c r="IM37" s="163">
        <v>-22.866</v>
      </c>
      <c r="IN37" s="163">
        <v>23.308</v>
      </c>
      <c r="IO37" s="164"/>
      <c r="IP37" s="164"/>
      <c r="IQ37" s="163">
        <v>131.58000000000001</v>
      </c>
      <c r="IR37" s="163">
        <v>82.789000000000001</v>
      </c>
      <c r="IS37" s="163">
        <v>19.600000000000001</v>
      </c>
      <c r="IT37" s="163">
        <v>27.745999999999999</v>
      </c>
      <c r="IU37" s="164"/>
      <c r="IV37" s="164"/>
      <c r="IW37" s="163">
        <v>198.28</v>
      </c>
      <c r="IX37" s="163">
        <v>-167.11</v>
      </c>
      <c r="IY37" s="163">
        <v>35.247999999999998</v>
      </c>
      <c r="IZ37" s="163">
        <v>-27.536000000000001</v>
      </c>
      <c r="JA37" s="163">
        <v>-2.3199999999999998E-2</v>
      </c>
      <c r="JB37" s="163">
        <v>0.37569999999999998</v>
      </c>
      <c r="JC37" s="163">
        <v>-5.5998999999999999</v>
      </c>
      <c r="JD37" s="163">
        <v>-1.4078999999999999</v>
      </c>
      <c r="JE37" s="163">
        <v>-1.4049</v>
      </c>
      <c r="JF37" s="163">
        <v>2.0798999999999999</v>
      </c>
      <c r="JG37" s="164"/>
      <c r="JH37" s="163">
        <v>-1.5438000000000001</v>
      </c>
      <c r="JI37" s="163">
        <v>-3.6606000000000001</v>
      </c>
      <c r="JJ37" s="163">
        <v>8.0888000000000009</v>
      </c>
      <c r="JK37" s="163">
        <v>-7.2343000000000002</v>
      </c>
      <c r="JL37" s="163">
        <v>2.0998999999999999</v>
      </c>
      <c r="JM37" s="163">
        <v>1.296</v>
      </c>
      <c r="JN37" s="163">
        <v>1.1138999999999999</v>
      </c>
      <c r="JO37" s="164"/>
      <c r="JP37" s="163">
        <v>0</v>
      </c>
      <c r="JQ37" s="163">
        <v>3.7477</v>
      </c>
      <c r="JR37" s="163">
        <v>3.5209999999999999</v>
      </c>
      <c r="JS37" s="163">
        <v>4.0054999999999996</v>
      </c>
      <c r="JT37" s="164"/>
      <c r="JU37" s="163">
        <v>12.3</v>
      </c>
      <c r="JV37" s="163">
        <v>7.1576000000000004</v>
      </c>
      <c r="JW37" s="163">
        <v>0.96</v>
      </c>
      <c r="JX37" s="163">
        <v>0.37</v>
      </c>
      <c r="JY37" s="163">
        <v>0</v>
      </c>
      <c r="JZ37" s="163">
        <v>-17.748999999999999</v>
      </c>
      <c r="KA37" s="163">
        <v>-22.076000000000001</v>
      </c>
      <c r="KB37" s="163">
        <v>3.4514999999999998</v>
      </c>
      <c r="KC37" s="163">
        <v>13.544</v>
      </c>
      <c r="KD37" s="163">
        <v>-17.009</v>
      </c>
      <c r="KE37" s="163">
        <v>3.4178999999999999</v>
      </c>
      <c r="KF37" s="163">
        <v>-13.6</v>
      </c>
      <c r="KG37" s="163">
        <v>-2.5</v>
      </c>
      <c r="KH37" s="163">
        <v>-5.8352000000000004</v>
      </c>
      <c r="KI37" s="163">
        <v>-89.132000000000005</v>
      </c>
    </row>
    <row r="38" spans="1:295" ht="18" customHeight="1" x14ac:dyDescent="0.25">
      <c r="A38" s="159" t="s">
        <v>81</v>
      </c>
      <c r="B38" s="159" t="s">
        <v>719</v>
      </c>
      <c r="C38" s="163">
        <v>0</v>
      </c>
      <c r="D38" s="163">
        <v>4.4238</v>
      </c>
      <c r="E38" s="163">
        <v>-9.1644000000000005</v>
      </c>
      <c r="F38" s="163">
        <v>8.5236999999999998</v>
      </c>
      <c r="G38" s="163">
        <v>10.207000000000001</v>
      </c>
      <c r="H38" s="163">
        <v>10.798</v>
      </c>
      <c r="I38" s="163">
        <v>19.745000000000001</v>
      </c>
      <c r="J38" s="164"/>
      <c r="K38" s="163">
        <v>26.161000000000001</v>
      </c>
      <c r="L38" s="163">
        <v>11.72</v>
      </c>
      <c r="M38" s="163">
        <v>-13.112</v>
      </c>
      <c r="N38" s="163">
        <v>-11.1</v>
      </c>
      <c r="O38" s="163">
        <v>-35.200000000000003</v>
      </c>
      <c r="P38" s="163">
        <v>11</v>
      </c>
      <c r="Q38" s="163">
        <v>5.7960000000000003</v>
      </c>
      <c r="R38" s="163">
        <v>-24.2</v>
      </c>
      <c r="S38" s="163">
        <v>0.74009999999999998</v>
      </c>
      <c r="T38" s="163">
        <v>12.494999999999999</v>
      </c>
      <c r="U38" s="163">
        <v>6.2758000000000003</v>
      </c>
      <c r="V38" s="163">
        <v>6.1755000000000004</v>
      </c>
      <c r="W38" s="163">
        <v>10.786</v>
      </c>
      <c r="X38" s="163">
        <v>0</v>
      </c>
      <c r="Y38" s="163">
        <v>2.5274000000000001</v>
      </c>
      <c r="Z38" s="163">
        <v>2.4043999999999999</v>
      </c>
      <c r="AA38" s="164"/>
      <c r="AB38" s="163">
        <v>-0.39400000000000002</v>
      </c>
      <c r="AC38" s="163">
        <v>-0.13300000000000001</v>
      </c>
      <c r="AD38" s="163">
        <v>-0.13800000000000001</v>
      </c>
      <c r="AE38" s="163">
        <v>1.1778999999999999</v>
      </c>
      <c r="AF38" s="163">
        <v>-8.8800000000000008</v>
      </c>
      <c r="AG38" s="163">
        <v>2.2000000000000002</v>
      </c>
      <c r="AH38" s="163">
        <v>-1.0649999999999999</v>
      </c>
      <c r="AI38" s="163">
        <v>0.29599999999999999</v>
      </c>
      <c r="AJ38" s="163">
        <v>-14.81</v>
      </c>
      <c r="AK38" s="163">
        <v>-14.648999999999999</v>
      </c>
      <c r="AL38" s="163">
        <v>-10</v>
      </c>
      <c r="AM38" s="163">
        <v>-12.689</v>
      </c>
      <c r="AN38" s="163">
        <v>-12.75</v>
      </c>
      <c r="AO38" s="163">
        <v>9.6982999999999997</v>
      </c>
      <c r="AP38" s="163">
        <v>3.4336000000000002</v>
      </c>
      <c r="AQ38" s="163">
        <v>29.687999999999999</v>
      </c>
      <c r="AR38" s="163">
        <v>32.587000000000003</v>
      </c>
      <c r="AS38" s="163">
        <v>-16.265000000000001</v>
      </c>
      <c r="AT38" s="163">
        <v>-8.5732999999999997</v>
      </c>
      <c r="AU38" s="163">
        <v>-7.9447999999999999</v>
      </c>
      <c r="AV38" s="163">
        <v>-1.8995</v>
      </c>
      <c r="AW38" s="163">
        <v>-1.7843</v>
      </c>
      <c r="AX38" s="163">
        <v>-15.673</v>
      </c>
      <c r="AY38" s="163">
        <v>-12.726000000000001</v>
      </c>
      <c r="AZ38" s="163">
        <v>7.9032</v>
      </c>
      <c r="BA38" s="163">
        <v>41.438000000000002</v>
      </c>
      <c r="BB38" s="163">
        <v>68.164000000000001</v>
      </c>
      <c r="BC38" s="163">
        <v>11.04</v>
      </c>
      <c r="BD38" s="163">
        <v>-7.3998999999999997</v>
      </c>
      <c r="BE38" s="163">
        <v>-7.3998999999999997</v>
      </c>
      <c r="BF38" s="163">
        <v>-24.274000000000001</v>
      </c>
      <c r="BG38" s="163">
        <v>-24.510999999999999</v>
      </c>
      <c r="BH38" s="163">
        <v>-4.9720000000000004</v>
      </c>
      <c r="BI38" s="163">
        <v>1.3141</v>
      </c>
      <c r="BJ38" s="163">
        <v>7.7108999999999996</v>
      </c>
      <c r="BK38" s="163">
        <v>10.76</v>
      </c>
      <c r="BL38" s="163">
        <v>3.9609000000000001</v>
      </c>
      <c r="BM38" s="163">
        <v>2.7707999999999999</v>
      </c>
      <c r="BN38" s="163">
        <v>-191.44</v>
      </c>
      <c r="BO38" s="163">
        <v>113.89</v>
      </c>
      <c r="BP38" s="163">
        <v>113.04</v>
      </c>
      <c r="BQ38" s="163">
        <v>-73.28</v>
      </c>
      <c r="BR38" s="163">
        <v>-112.49</v>
      </c>
      <c r="BS38" s="163">
        <v>-9.1669</v>
      </c>
      <c r="BT38" s="164"/>
      <c r="BU38" s="164"/>
      <c r="BV38" s="163">
        <v>44.289000000000001</v>
      </c>
      <c r="BW38" s="163">
        <v>11.5</v>
      </c>
      <c r="BX38" s="163">
        <v>11.829000000000001</v>
      </c>
      <c r="BY38" s="163">
        <v>8.89</v>
      </c>
      <c r="BZ38" s="163">
        <v>16.59</v>
      </c>
      <c r="CA38" s="163">
        <v>-9.1047999999999991</v>
      </c>
      <c r="CB38" s="163">
        <v>-9.5067000000000004</v>
      </c>
      <c r="CC38" s="163">
        <v>23.905999999999999</v>
      </c>
      <c r="CD38" s="163">
        <v>21.175999999999998</v>
      </c>
      <c r="CE38" s="163">
        <v>-3.1589</v>
      </c>
      <c r="CF38" s="163">
        <v>-30.056999999999999</v>
      </c>
      <c r="CG38" s="163">
        <v>-30.004999999999999</v>
      </c>
      <c r="CH38" s="163">
        <v>7.7114000000000003</v>
      </c>
      <c r="CI38" s="163">
        <v>42.244</v>
      </c>
      <c r="CJ38" s="163">
        <v>2.88</v>
      </c>
      <c r="CK38" s="163">
        <v>6.4119999999999999</v>
      </c>
      <c r="CL38" s="163">
        <v>42.098999999999997</v>
      </c>
      <c r="CM38" s="163">
        <v>36.798999999999999</v>
      </c>
      <c r="CN38" s="163">
        <v>-4.96</v>
      </c>
      <c r="CO38" s="163">
        <v>57.067</v>
      </c>
      <c r="CP38" s="163">
        <v>56.689</v>
      </c>
      <c r="CQ38" s="163">
        <v>54.228000000000002</v>
      </c>
      <c r="CR38" s="163">
        <v>88.393000000000001</v>
      </c>
      <c r="CS38" s="163">
        <v>88.813999999999993</v>
      </c>
      <c r="CT38" s="163">
        <v>-27.13</v>
      </c>
      <c r="CU38" s="163">
        <v>-92.820999999999998</v>
      </c>
      <c r="CV38" s="163">
        <v>0</v>
      </c>
      <c r="CW38" s="163">
        <v>3.7292999999999998</v>
      </c>
      <c r="CX38" s="163">
        <v>37.61</v>
      </c>
      <c r="CY38" s="163">
        <v>27.709</v>
      </c>
      <c r="CZ38" s="163">
        <v>10.004</v>
      </c>
      <c r="DA38" s="163">
        <v>9.9639000000000006</v>
      </c>
      <c r="DB38" s="163">
        <v>-16.888999999999999</v>
      </c>
      <c r="DC38" s="163">
        <v>0.3145</v>
      </c>
      <c r="DD38" s="163">
        <v>-44.399000000000001</v>
      </c>
      <c r="DE38" s="163">
        <v>-42.893999999999998</v>
      </c>
      <c r="DF38" s="163">
        <v>46.359000000000002</v>
      </c>
      <c r="DG38" s="163">
        <v>1.4E-2</v>
      </c>
      <c r="DH38" s="163">
        <v>-9.1098999999999997</v>
      </c>
      <c r="DI38" s="163">
        <v>-20</v>
      </c>
      <c r="DJ38" s="163">
        <v>-19.7</v>
      </c>
      <c r="DK38" s="163">
        <v>7.2599999999999998E-2</v>
      </c>
      <c r="DL38" s="163">
        <v>18.332000000000001</v>
      </c>
      <c r="DM38" s="163">
        <v>62.143999999999998</v>
      </c>
      <c r="DN38" s="163">
        <v>32.29</v>
      </c>
      <c r="DO38" s="163">
        <v>19.52</v>
      </c>
      <c r="DP38" s="163">
        <v>-8.15</v>
      </c>
      <c r="DQ38" s="163">
        <v>15.714</v>
      </c>
      <c r="DR38" s="163">
        <v>-47.116999999999997</v>
      </c>
      <c r="DS38" s="163">
        <v>-9.42</v>
      </c>
      <c r="DT38" s="163">
        <v>-9.4398999999999997</v>
      </c>
      <c r="DU38" s="163">
        <v>35.630000000000003</v>
      </c>
      <c r="DV38" s="163">
        <v>7.09</v>
      </c>
      <c r="DW38" s="163">
        <v>-44.271999999999998</v>
      </c>
      <c r="DX38" s="163">
        <v>-22.045000000000002</v>
      </c>
      <c r="DY38" s="163">
        <v>-31.739000000000001</v>
      </c>
      <c r="DZ38" s="163">
        <v>-31.945</v>
      </c>
      <c r="EA38" s="163">
        <v>46.192</v>
      </c>
      <c r="EB38" s="163">
        <v>22.369</v>
      </c>
      <c r="EC38" s="163">
        <v>10.602</v>
      </c>
      <c r="ED38" s="163">
        <v>12.579000000000001</v>
      </c>
      <c r="EE38" s="163">
        <v>0.46300000000000002</v>
      </c>
      <c r="EF38" s="163">
        <v>-7.7050000000000001</v>
      </c>
      <c r="EG38" s="163">
        <v>-16.591000000000001</v>
      </c>
      <c r="EH38" s="163">
        <v>-12.868</v>
      </c>
      <c r="EI38" s="163">
        <v>-53.279000000000003</v>
      </c>
      <c r="EJ38" s="163">
        <v>0</v>
      </c>
      <c r="EK38" s="163">
        <v>-20.428000000000001</v>
      </c>
      <c r="EL38" s="163">
        <v>-22.207999999999998</v>
      </c>
      <c r="EM38" s="163">
        <v>12.997</v>
      </c>
      <c r="EN38" s="163">
        <v>-5.0113000000000003</v>
      </c>
      <c r="EO38" s="163">
        <v>0.10589999999999999</v>
      </c>
      <c r="EP38" s="163">
        <v>6.6719999999999997</v>
      </c>
      <c r="EQ38" s="163">
        <v>-33.244999999999997</v>
      </c>
      <c r="ER38" s="163">
        <v>-32.728999999999999</v>
      </c>
      <c r="ES38" s="163">
        <v>-3.1993</v>
      </c>
      <c r="ET38" s="163">
        <v>0</v>
      </c>
      <c r="EU38" s="163">
        <v>-8.9600000000000009</v>
      </c>
      <c r="EV38" s="163">
        <v>19.100000000000001</v>
      </c>
      <c r="EW38" s="163">
        <v>8.1388999999999996</v>
      </c>
      <c r="EX38" s="163">
        <v>-25.948</v>
      </c>
      <c r="EY38" s="163">
        <v>-10.635</v>
      </c>
      <c r="EZ38" s="163">
        <v>-10.553000000000001</v>
      </c>
      <c r="FA38" s="163">
        <v>6.6117999999999997</v>
      </c>
      <c r="FB38" s="163">
        <v>-6.5818000000000003</v>
      </c>
      <c r="FC38" s="163">
        <v>-16.477</v>
      </c>
      <c r="FD38" s="163">
        <v>4.9507000000000003</v>
      </c>
      <c r="FE38" s="163">
        <v>0</v>
      </c>
      <c r="FF38" s="163">
        <v>0</v>
      </c>
      <c r="FG38" s="163">
        <v>0</v>
      </c>
      <c r="FH38" s="163">
        <v>6.3201000000000001</v>
      </c>
      <c r="FI38" s="163">
        <v>5.8814000000000002</v>
      </c>
      <c r="FJ38" s="163">
        <v>4.1863999999999999</v>
      </c>
      <c r="FK38" s="163">
        <v>4.6886999999999999</v>
      </c>
      <c r="FL38" s="163">
        <v>19.591999999999999</v>
      </c>
      <c r="FM38" s="163">
        <v>23.524999999999999</v>
      </c>
      <c r="FN38" s="163">
        <v>23.641999999999999</v>
      </c>
      <c r="FO38" s="163">
        <v>23.228999999999999</v>
      </c>
      <c r="FP38" s="163">
        <v>34.365000000000002</v>
      </c>
      <c r="FQ38" s="163">
        <v>15.851000000000001</v>
      </c>
      <c r="FR38" s="163">
        <v>-11.009</v>
      </c>
      <c r="FS38" s="163">
        <v>-3.0171000000000001</v>
      </c>
      <c r="FT38" s="163">
        <v>0.29780000000000001</v>
      </c>
      <c r="FU38" s="163">
        <v>2.5099999999999998</v>
      </c>
      <c r="FV38" s="163">
        <v>2.2799999999999998</v>
      </c>
      <c r="FW38" s="163">
        <v>-16.683</v>
      </c>
      <c r="FX38" s="163">
        <v>1.4234</v>
      </c>
      <c r="FY38" s="163">
        <v>5.4659000000000004</v>
      </c>
      <c r="FZ38" s="163">
        <v>0.45400000000000001</v>
      </c>
      <c r="GA38" s="163">
        <v>2.1122000000000001</v>
      </c>
      <c r="GB38" s="163">
        <v>17.87</v>
      </c>
      <c r="GC38" s="163">
        <v>-37.133000000000003</v>
      </c>
      <c r="GD38" s="163">
        <v>-25.466000000000001</v>
      </c>
      <c r="GE38" s="163">
        <v>-2.0198999999999998</v>
      </c>
      <c r="GF38" s="163">
        <v>30.536000000000001</v>
      </c>
      <c r="GG38" s="163">
        <v>-0.1</v>
      </c>
      <c r="GH38" s="163">
        <v>26.082999999999998</v>
      </c>
      <c r="GI38" s="163">
        <v>9.2406000000000006</v>
      </c>
      <c r="GJ38" s="163">
        <v>-9.9581999999999997</v>
      </c>
      <c r="GK38" s="163">
        <v>2.9754</v>
      </c>
      <c r="GL38" s="163">
        <v>8.7800000000000003E-2</v>
      </c>
      <c r="GM38" s="164"/>
      <c r="GN38" s="163">
        <v>-11.3</v>
      </c>
      <c r="GO38" s="163">
        <v>-22.603999999999999</v>
      </c>
      <c r="GP38" s="163">
        <v>12.629</v>
      </c>
      <c r="GQ38" s="163">
        <v>-29.579000000000001</v>
      </c>
      <c r="GR38" s="163">
        <v>-21.364999999999998</v>
      </c>
      <c r="GS38" s="163">
        <v>-16.713999999999999</v>
      </c>
      <c r="GT38" s="163">
        <v>155.08000000000001</v>
      </c>
      <c r="GU38" s="163">
        <v>0.17560000000000001</v>
      </c>
      <c r="GV38" s="163">
        <v>-7.3780999999999999</v>
      </c>
      <c r="GW38" s="163">
        <v>-7.4550999999999998</v>
      </c>
      <c r="GX38" s="163">
        <v>2.9647999999999999</v>
      </c>
      <c r="GY38" s="163">
        <v>11.59</v>
      </c>
      <c r="GZ38" s="163">
        <v>11.78</v>
      </c>
      <c r="HA38" s="163">
        <v>2.492</v>
      </c>
      <c r="HB38" s="163">
        <v>-13.179</v>
      </c>
      <c r="HC38" s="163">
        <v>-10.552</v>
      </c>
      <c r="HD38" s="163">
        <v>-14.25</v>
      </c>
      <c r="HE38" s="163">
        <v>18.210999999999999</v>
      </c>
      <c r="HF38" s="163">
        <v>36.774000000000001</v>
      </c>
      <c r="HG38" s="163">
        <v>41.71</v>
      </c>
      <c r="HH38" s="163">
        <v>26.658000000000001</v>
      </c>
      <c r="HI38" s="163">
        <v>32.720999999999997</v>
      </c>
      <c r="HJ38" s="163">
        <v>34</v>
      </c>
      <c r="HK38" s="163">
        <v>0</v>
      </c>
      <c r="HL38" s="163">
        <v>0</v>
      </c>
      <c r="HM38" s="163">
        <v>-10.292999999999999</v>
      </c>
      <c r="HN38" s="163">
        <v>-11.635</v>
      </c>
      <c r="HO38" s="163">
        <v>17.196000000000002</v>
      </c>
      <c r="HP38" s="163">
        <v>15.481</v>
      </c>
      <c r="HQ38" s="163">
        <v>-16.89</v>
      </c>
      <c r="HR38" s="163">
        <v>-16.643000000000001</v>
      </c>
      <c r="HS38" s="163">
        <v>-22.158999999999999</v>
      </c>
      <c r="HT38" s="163">
        <v>-21.835999999999999</v>
      </c>
      <c r="HU38" s="163">
        <v>6.03</v>
      </c>
      <c r="HV38" s="163">
        <v>6</v>
      </c>
      <c r="HW38" s="163">
        <v>-23.298999999999999</v>
      </c>
      <c r="HX38" s="163">
        <v>-23.399000000000001</v>
      </c>
      <c r="HY38" s="163">
        <v>11.41</v>
      </c>
      <c r="HZ38" s="163">
        <v>11.279</v>
      </c>
      <c r="IA38" s="163">
        <v>37.183999999999997</v>
      </c>
      <c r="IB38" s="163">
        <v>12.617000000000001</v>
      </c>
      <c r="IC38" s="163">
        <v>12.612</v>
      </c>
      <c r="ID38" s="163">
        <v>-11.8</v>
      </c>
      <c r="IE38" s="163">
        <v>-26</v>
      </c>
      <c r="IF38" s="163">
        <v>-0.2</v>
      </c>
      <c r="IG38" s="163">
        <v>-0.7</v>
      </c>
      <c r="IH38" s="163">
        <v>-17.655999999999999</v>
      </c>
      <c r="II38" s="163">
        <v>-17.581</v>
      </c>
      <c r="IJ38" s="163">
        <v>-84.674999999999997</v>
      </c>
      <c r="IK38" s="163">
        <v>4.5168999999999997</v>
      </c>
      <c r="IL38" s="163">
        <v>-289.57</v>
      </c>
      <c r="IM38" s="163">
        <v>-15.755000000000001</v>
      </c>
      <c r="IN38" s="163">
        <v>20.829000000000001</v>
      </c>
      <c r="IO38" s="163">
        <v>90.337000000000003</v>
      </c>
      <c r="IP38" s="163">
        <v>76.271000000000001</v>
      </c>
      <c r="IQ38" s="163">
        <v>135.41</v>
      </c>
      <c r="IR38" s="163">
        <v>82.972999999999999</v>
      </c>
      <c r="IS38" s="163">
        <v>19.177</v>
      </c>
      <c r="IT38" s="163">
        <v>25.297999999999998</v>
      </c>
      <c r="IU38" s="163">
        <v>23.818000000000001</v>
      </c>
      <c r="IV38" s="163">
        <v>-24.52</v>
      </c>
      <c r="IW38" s="163">
        <v>194.24</v>
      </c>
      <c r="IX38" s="163">
        <v>-166.03</v>
      </c>
      <c r="IY38" s="163">
        <v>36.404000000000003</v>
      </c>
      <c r="IZ38" s="163">
        <v>-27.917999999999999</v>
      </c>
      <c r="JA38" s="163">
        <v>1.1999999999999999E-3</v>
      </c>
      <c r="JB38" s="163">
        <v>0.37569999999999998</v>
      </c>
      <c r="JC38" s="163">
        <v>-5.5198999999999998</v>
      </c>
      <c r="JD38" s="163">
        <v>-1.429</v>
      </c>
      <c r="JE38" s="163">
        <v>-1.4249000000000001</v>
      </c>
      <c r="JF38" s="163">
        <v>1.36</v>
      </c>
      <c r="JG38" s="163">
        <v>-1.6798999999999999</v>
      </c>
      <c r="JH38" s="163">
        <v>-1.8686</v>
      </c>
      <c r="JI38" s="163">
        <v>-4.2465000000000002</v>
      </c>
      <c r="JJ38" s="163">
        <v>8.9372000000000007</v>
      </c>
      <c r="JK38" s="163">
        <v>-7.1763000000000003</v>
      </c>
      <c r="JL38" s="163">
        <v>1.7</v>
      </c>
      <c r="JM38" s="163">
        <v>1.6498999999999999</v>
      </c>
      <c r="JN38" s="163">
        <v>1.1569</v>
      </c>
      <c r="JO38" s="163">
        <v>0</v>
      </c>
      <c r="JP38" s="163">
        <v>0</v>
      </c>
      <c r="JQ38" s="163">
        <v>3.3654000000000002</v>
      </c>
      <c r="JR38" s="163">
        <v>3.5861999999999998</v>
      </c>
      <c r="JS38" s="163">
        <v>3.8062</v>
      </c>
      <c r="JT38" s="164"/>
      <c r="JU38" s="163">
        <v>11.5</v>
      </c>
      <c r="JV38" s="163">
        <v>7.1471999999999998</v>
      </c>
      <c r="JW38" s="163">
        <v>0.89</v>
      </c>
      <c r="JX38" s="163">
        <v>0.37</v>
      </c>
      <c r="JY38" s="163">
        <v>0</v>
      </c>
      <c r="JZ38" s="163">
        <v>-18.109000000000002</v>
      </c>
      <c r="KA38" s="163">
        <v>-23.212</v>
      </c>
      <c r="KB38" s="163">
        <v>4.5162000000000004</v>
      </c>
      <c r="KC38" s="163">
        <v>13.563000000000001</v>
      </c>
      <c r="KD38" s="163">
        <v>-18.811</v>
      </c>
      <c r="KE38" s="163">
        <v>4.0076000000000001</v>
      </c>
      <c r="KF38" s="163">
        <v>-13.6</v>
      </c>
      <c r="KG38" s="163">
        <v>-2.5998999999999999</v>
      </c>
      <c r="KH38" s="163">
        <v>4.0739999999999998</v>
      </c>
      <c r="KI38" s="163">
        <v>-99.221999999999994</v>
      </c>
    </row>
    <row r="39" spans="1:295" ht="18" customHeight="1" x14ac:dyDescent="0.25">
      <c r="A39" s="159" t="s">
        <v>81</v>
      </c>
      <c r="B39" s="159" t="s">
        <v>720</v>
      </c>
      <c r="C39" s="163">
        <v>0</v>
      </c>
      <c r="D39" s="163">
        <v>4.8460999999999999</v>
      </c>
      <c r="E39" s="164"/>
      <c r="F39" s="163">
        <v>7.5937999999999999</v>
      </c>
      <c r="G39" s="163">
        <v>10.15</v>
      </c>
      <c r="H39" s="164"/>
      <c r="I39" s="164"/>
      <c r="J39" s="164"/>
      <c r="K39" s="163">
        <v>23.030999999999999</v>
      </c>
      <c r="L39" s="163">
        <v>10.127000000000001</v>
      </c>
      <c r="M39" s="163">
        <v>-11.959</v>
      </c>
      <c r="N39" s="163">
        <v>-13.319000000000001</v>
      </c>
      <c r="O39" s="163">
        <v>-33</v>
      </c>
      <c r="P39" s="163">
        <v>11</v>
      </c>
      <c r="Q39" s="163">
        <v>4.9679000000000002</v>
      </c>
      <c r="R39" s="163">
        <v>-24.2</v>
      </c>
      <c r="S39" s="163">
        <v>0.76139999999999997</v>
      </c>
      <c r="T39" s="163">
        <v>11.285</v>
      </c>
      <c r="U39" s="164"/>
      <c r="V39" s="163">
        <v>6.4779999999999998</v>
      </c>
      <c r="W39" s="163">
        <v>11.273999999999999</v>
      </c>
      <c r="X39" s="163">
        <v>0</v>
      </c>
      <c r="Y39" s="163">
        <v>3.8542000000000001</v>
      </c>
      <c r="Z39" s="163">
        <v>2.2542</v>
      </c>
      <c r="AA39" s="164"/>
      <c r="AB39" s="163">
        <v>-0.31879999999999997</v>
      </c>
      <c r="AC39" s="163">
        <v>3.2000000000000001E-2</v>
      </c>
      <c r="AD39" s="163">
        <v>3.2000000000000001E-2</v>
      </c>
      <c r="AE39" s="163">
        <v>0.61599999999999999</v>
      </c>
      <c r="AF39" s="163">
        <v>-6.6599000000000004</v>
      </c>
      <c r="AG39" s="163">
        <v>2.2000000000000002</v>
      </c>
      <c r="AH39" s="163">
        <v>-0.33900000000000002</v>
      </c>
      <c r="AI39" s="163">
        <v>0.26900000000000002</v>
      </c>
      <c r="AJ39" s="163">
        <v>-14.909000000000001</v>
      </c>
      <c r="AK39" s="163">
        <v>-14.478999999999999</v>
      </c>
      <c r="AL39" s="163">
        <v>-10</v>
      </c>
      <c r="AM39" s="163">
        <v>-12.289</v>
      </c>
      <c r="AN39" s="163">
        <v>-12</v>
      </c>
      <c r="AO39" s="163">
        <v>9.0313999999999997</v>
      </c>
      <c r="AP39" s="163">
        <v>3.8769999999999998</v>
      </c>
      <c r="AQ39" s="163">
        <v>30.690999999999999</v>
      </c>
      <c r="AR39" s="163">
        <v>32.174999999999997</v>
      </c>
      <c r="AS39" s="163">
        <v>-17.521000000000001</v>
      </c>
      <c r="AT39" s="163">
        <v>-10.715999999999999</v>
      </c>
      <c r="AU39" s="163">
        <v>-10.225</v>
      </c>
      <c r="AV39" s="163">
        <v>15.205</v>
      </c>
      <c r="AW39" s="163">
        <v>15.667</v>
      </c>
      <c r="AX39" s="163">
        <v>-16.475999999999999</v>
      </c>
      <c r="AY39" s="163">
        <v>-12.726000000000001</v>
      </c>
      <c r="AZ39" s="163">
        <v>8.6922999999999995</v>
      </c>
      <c r="BA39" s="163">
        <v>45.970999999999997</v>
      </c>
      <c r="BB39" s="164"/>
      <c r="BC39" s="163">
        <v>10.496</v>
      </c>
      <c r="BD39" s="163">
        <v>-6.5998999999999999</v>
      </c>
      <c r="BE39" s="163">
        <v>-6.4999000000000002</v>
      </c>
      <c r="BF39" s="163">
        <v>-20.042000000000002</v>
      </c>
      <c r="BG39" s="164"/>
      <c r="BH39" s="163">
        <v>-3.7097000000000002</v>
      </c>
      <c r="BI39" s="163">
        <v>1.3141</v>
      </c>
      <c r="BJ39" s="164"/>
      <c r="BK39" s="163">
        <v>10.319000000000001</v>
      </c>
      <c r="BL39" s="163">
        <v>4.1788999999999996</v>
      </c>
      <c r="BM39" s="163">
        <v>2.9152999999999998</v>
      </c>
      <c r="BN39" s="163">
        <v>-178.25</v>
      </c>
      <c r="BO39" s="163">
        <v>115.39</v>
      </c>
      <c r="BP39" s="163">
        <v>115.45</v>
      </c>
      <c r="BQ39" s="163">
        <v>-98.051000000000002</v>
      </c>
      <c r="BR39" s="163">
        <v>-109.01</v>
      </c>
      <c r="BS39" s="163">
        <v>-9.1669</v>
      </c>
      <c r="BT39" s="164"/>
      <c r="BU39" s="164"/>
      <c r="BV39" s="164"/>
      <c r="BW39" s="164"/>
      <c r="BX39" s="163">
        <v>12.039</v>
      </c>
      <c r="BY39" s="163">
        <v>8.85</v>
      </c>
      <c r="BZ39" s="164"/>
      <c r="CA39" s="163">
        <v>-6.0237999999999996</v>
      </c>
      <c r="CB39" s="163">
        <v>-6.1577999999999999</v>
      </c>
      <c r="CC39" s="163">
        <v>20.655999999999999</v>
      </c>
      <c r="CD39" s="163">
        <v>18.690000000000001</v>
      </c>
      <c r="CE39" s="163">
        <v>-3.9805000000000001</v>
      </c>
      <c r="CF39" s="163">
        <v>-35.191000000000003</v>
      </c>
      <c r="CG39" s="163">
        <v>-35.143000000000001</v>
      </c>
      <c r="CH39" s="163">
        <v>7.3869999999999996</v>
      </c>
      <c r="CI39" s="163">
        <v>45.795000000000002</v>
      </c>
      <c r="CJ39" s="163">
        <v>2.88</v>
      </c>
      <c r="CK39" s="163">
        <v>6.4119999999999999</v>
      </c>
      <c r="CL39" s="163">
        <v>41.2</v>
      </c>
      <c r="CM39" s="163">
        <v>35.798999999999999</v>
      </c>
      <c r="CN39" s="163">
        <v>-4.8699000000000003</v>
      </c>
      <c r="CO39" s="163">
        <v>55.924999999999997</v>
      </c>
      <c r="CP39" s="163">
        <v>55.756</v>
      </c>
      <c r="CQ39" s="163">
        <v>52.911999999999999</v>
      </c>
      <c r="CR39" s="163">
        <v>89.46</v>
      </c>
      <c r="CS39" s="163">
        <v>88.959000000000003</v>
      </c>
      <c r="CT39" s="163">
        <v>-27.754000000000001</v>
      </c>
      <c r="CU39" s="163">
        <v>-96.132999999999996</v>
      </c>
      <c r="CV39" s="163">
        <v>0</v>
      </c>
      <c r="CW39" s="163">
        <v>3.7109000000000001</v>
      </c>
      <c r="CX39" s="163">
        <v>38.478999999999999</v>
      </c>
      <c r="CY39" s="163">
        <v>28.26</v>
      </c>
      <c r="CZ39" s="163">
        <v>10.004</v>
      </c>
      <c r="DA39" s="163">
        <v>9.9639000000000006</v>
      </c>
      <c r="DB39" s="163">
        <v>-16.850000000000001</v>
      </c>
      <c r="DC39" s="163">
        <v>0.3145</v>
      </c>
      <c r="DD39" s="163">
        <v>-47.134</v>
      </c>
      <c r="DE39" s="163">
        <v>-45.951000000000001</v>
      </c>
      <c r="DF39" s="163">
        <v>56.262</v>
      </c>
      <c r="DG39" s="163">
        <v>1.4E-2</v>
      </c>
      <c r="DH39" s="163">
        <v>-8.9852000000000007</v>
      </c>
      <c r="DI39" s="163">
        <v>-20</v>
      </c>
      <c r="DJ39" s="163">
        <v>-19.7</v>
      </c>
      <c r="DK39" s="163">
        <v>-7.4499999999999997E-2</v>
      </c>
      <c r="DL39" s="163">
        <v>17.957999999999998</v>
      </c>
      <c r="DM39" s="163">
        <v>60.881999999999998</v>
      </c>
      <c r="DN39" s="163">
        <v>31.919</v>
      </c>
      <c r="DO39" s="163">
        <v>19.09</v>
      </c>
      <c r="DP39" s="163">
        <v>-7.89</v>
      </c>
      <c r="DQ39" s="163">
        <v>16.091999999999999</v>
      </c>
      <c r="DR39" s="163">
        <v>-55.558</v>
      </c>
      <c r="DS39" s="163">
        <v>-9.0799000000000003</v>
      </c>
      <c r="DT39" s="163">
        <v>-9.0799000000000003</v>
      </c>
      <c r="DU39" s="163">
        <v>36.39</v>
      </c>
      <c r="DV39" s="163">
        <v>6.89</v>
      </c>
      <c r="DW39" s="163">
        <v>-53.509</v>
      </c>
      <c r="DX39" s="163">
        <v>-26.763000000000002</v>
      </c>
      <c r="DY39" s="163">
        <v>-33.091999999999999</v>
      </c>
      <c r="DZ39" s="163">
        <v>-32.598999999999997</v>
      </c>
      <c r="EA39" s="163">
        <v>41.643000000000001</v>
      </c>
      <c r="EB39" s="163">
        <v>16.510999999999999</v>
      </c>
      <c r="EC39" s="163">
        <v>5.8285</v>
      </c>
      <c r="ED39" s="163">
        <v>5.9249999999999998</v>
      </c>
      <c r="EE39" s="163">
        <v>-1.6935</v>
      </c>
      <c r="EF39" s="163">
        <v>-11.388</v>
      </c>
      <c r="EG39" s="163">
        <v>-16.690000000000001</v>
      </c>
      <c r="EH39" s="163">
        <v>11.436999999999999</v>
      </c>
      <c r="EI39" s="163">
        <v>-57.567</v>
      </c>
      <c r="EJ39" s="163">
        <v>0</v>
      </c>
      <c r="EK39" s="163">
        <v>-20.443000000000001</v>
      </c>
      <c r="EL39" s="163">
        <v>-21.516999999999999</v>
      </c>
      <c r="EM39" s="163">
        <v>14.35</v>
      </c>
      <c r="EN39" s="163">
        <v>-1.0081</v>
      </c>
      <c r="EO39" s="163">
        <v>0.10589999999999999</v>
      </c>
      <c r="EP39" s="163">
        <v>-0.51600000000000001</v>
      </c>
      <c r="EQ39" s="163">
        <v>-36.680999999999997</v>
      </c>
      <c r="ER39" s="163">
        <v>-36.637999999999998</v>
      </c>
      <c r="ES39" s="163">
        <v>-0.73880000000000001</v>
      </c>
      <c r="ET39" s="163">
        <v>-7.6599000000000004</v>
      </c>
      <c r="EU39" s="163">
        <v>-12.218999999999999</v>
      </c>
      <c r="EV39" s="163">
        <v>0</v>
      </c>
      <c r="EW39" s="163">
        <v>8.2720000000000002</v>
      </c>
      <c r="EX39" s="163">
        <v>-17.648</v>
      </c>
      <c r="EY39" s="163">
        <v>-10.849</v>
      </c>
      <c r="EZ39" s="163">
        <v>-10.829000000000001</v>
      </c>
      <c r="FA39" s="163">
        <v>6.9603000000000002</v>
      </c>
      <c r="FB39" s="163">
        <v>-6.9527000000000001</v>
      </c>
      <c r="FC39" s="163">
        <v>-12.212999999999999</v>
      </c>
      <c r="FD39" s="163">
        <v>4.9812000000000003</v>
      </c>
      <c r="FE39" s="163">
        <v>0</v>
      </c>
      <c r="FF39" s="163">
        <v>0</v>
      </c>
      <c r="FG39" s="163">
        <v>0</v>
      </c>
      <c r="FH39" s="163">
        <v>6.2831999999999999</v>
      </c>
      <c r="FI39" s="163">
        <v>4.7601000000000004</v>
      </c>
      <c r="FJ39" s="163">
        <v>1.8420000000000001</v>
      </c>
      <c r="FK39" s="164"/>
      <c r="FL39" s="163">
        <v>20.428999999999998</v>
      </c>
      <c r="FM39" s="163">
        <v>23.832999999999998</v>
      </c>
      <c r="FN39" s="163">
        <v>24.140999999999998</v>
      </c>
      <c r="FO39" s="163">
        <v>23.969000000000001</v>
      </c>
      <c r="FP39" s="163">
        <v>34.697000000000003</v>
      </c>
      <c r="FQ39" s="163">
        <v>14.824999999999999</v>
      </c>
      <c r="FR39" s="163">
        <v>-10.669</v>
      </c>
      <c r="FS39" s="163">
        <v>-3.5114999999999998</v>
      </c>
      <c r="FT39" s="163">
        <v>0.31609999999999999</v>
      </c>
      <c r="FU39" s="163">
        <v>2.4300000000000002</v>
      </c>
      <c r="FV39" s="163">
        <v>1.91</v>
      </c>
      <c r="FW39" s="163">
        <v>-16.228000000000002</v>
      </c>
      <c r="FX39" s="163">
        <v>1.6625000000000001</v>
      </c>
      <c r="FY39" s="163">
        <v>5.3799000000000001</v>
      </c>
      <c r="FZ39" s="163">
        <v>0.70499999999999996</v>
      </c>
      <c r="GA39" s="163">
        <v>2.1080999999999999</v>
      </c>
      <c r="GB39" s="163">
        <v>18.209</v>
      </c>
      <c r="GC39" s="163">
        <v>-37.908999999999999</v>
      </c>
      <c r="GD39" s="163">
        <v>-26.754000000000001</v>
      </c>
      <c r="GE39" s="163">
        <v>-2.0198999999999998</v>
      </c>
      <c r="GF39" s="163">
        <v>30.170999999999999</v>
      </c>
      <c r="GG39" s="163">
        <v>-0.1</v>
      </c>
      <c r="GH39" s="163">
        <v>27.085999999999999</v>
      </c>
      <c r="GI39" s="163">
        <v>9.4092000000000002</v>
      </c>
      <c r="GJ39" s="163">
        <v>-10.119999999999999</v>
      </c>
      <c r="GK39" s="163">
        <v>3.0108999999999999</v>
      </c>
      <c r="GL39" s="163">
        <v>8.7800000000000003E-2</v>
      </c>
      <c r="GM39" s="164"/>
      <c r="GN39" s="163">
        <v>-11.3</v>
      </c>
      <c r="GO39" s="163">
        <v>-21.916</v>
      </c>
      <c r="GP39" s="163">
        <v>11.603</v>
      </c>
      <c r="GQ39" s="164"/>
      <c r="GR39" s="163">
        <v>-23.823</v>
      </c>
      <c r="GS39" s="163">
        <v>-16.061</v>
      </c>
      <c r="GT39" s="164"/>
      <c r="GU39" s="163">
        <v>0.8216</v>
      </c>
      <c r="GV39" s="163">
        <v>-7.2294999999999998</v>
      </c>
      <c r="GW39" s="163">
        <v>-9.6638000000000002</v>
      </c>
      <c r="GX39" s="163">
        <v>2.5034999999999998</v>
      </c>
      <c r="GY39" s="163">
        <v>12.036</v>
      </c>
      <c r="GZ39" s="163">
        <v>12.231999999999999</v>
      </c>
      <c r="HA39" s="163">
        <v>1.9137</v>
      </c>
      <c r="HB39" s="163">
        <v>-10.708</v>
      </c>
      <c r="HC39" s="163">
        <v>-9.6492000000000004</v>
      </c>
      <c r="HD39" s="163">
        <v>-12.148999999999999</v>
      </c>
      <c r="HE39" s="163">
        <v>12.795</v>
      </c>
      <c r="HF39" s="163">
        <v>26.431000000000001</v>
      </c>
      <c r="HG39" s="163">
        <v>54.348999999999997</v>
      </c>
      <c r="HH39" s="164"/>
      <c r="HI39" s="164"/>
      <c r="HJ39" s="163">
        <v>34.591999999999999</v>
      </c>
      <c r="HK39" s="163">
        <v>0</v>
      </c>
      <c r="HL39" s="164"/>
      <c r="HM39" s="164"/>
      <c r="HN39" s="163">
        <v>0</v>
      </c>
      <c r="HO39" s="163">
        <v>17.196000000000002</v>
      </c>
      <c r="HP39" s="163">
        <v>15.481</v>
      </c>
      <c r="HQ39" s="163">
        <v>-17.236000000000001</v>
      </c>
      <c r="HR39" s="163">
        <v>-16.802</v>
      </c>
      <c r="HS39" s="163">
        <v>-20.867000000000001</v>
      </c>
      <c r="HT39" s="163">
        <v>-21.007999999999999</v>
      </c>
      <c r="HU39" s="163">
        <v>7.11</v>
      </c>
      <c r="HV39" s="163">
        <v>7.17</v>
      </c>
      <c r="HW39" s="163">
        <v>-22.6</v>
      </c>
      <c r="HX39" s="163">
        <v>-22.399000000000001</v>
      </c>
      <c r="HY39" s="163">
        <v>12.183</v>
      </c>
      <c r="HZ39" s="163">
        <v>9.4398999999999997</v>
      </c>
      <c r="IA39" s="163">
        <v>42.938000000000002</v>
      </c>
      <c r="IB39" s="163">
        <v>13.193</v>
      </c>
      <c r="IC39" s="163">
        <v>13.090999999999999</v>
      </c>
      <c r="ID39" s="163">
        <v>-11.398999999999999</v>
      </c>
      <c r="IE39" s="163">
        <v>-26.1</v>
      </c>
      <c r="IF39" s="163">
        <v>0</v>
      </c>
      <c r="IG39" s="163">
        <v>-0.4</v>
      </c>
      <c r="IH39" s="163">
        <v>-17.655999999999999</v>
      </c>
      <c r="II39" s="163">
        <v>-17.581</v>
      </c>
      <c r="IJ39" s="163">
        <v>-80.399000000000001</v>
      </c>
      <c r="IK39" s="163">
        <v>10.558</v>
      </c>
      <c r="IL39" s="164"/>
      <c r="IM39" s="163">
        <v>-19.939</v>
      </c>
      <c r="IN39" s="163">
        <v>23.068000000000001</v>
      </c>
      <c r="IO39" s="163">
        <v>92.251000000000005</v>
      </c>
      <c r="IP39" s="164"/>
      <c r="IQ39" s="163">
        <v>132.96</v>
      </c>
      <c r="IR39" s="163">
        <v>85.882000000000005</v>
      </c>
      <c r="IS39" s="163">
        <v>24.068000000000001</v>
      </c>
      <c r="IT39" s="163">
        <v>25.553000000000001</v>
      </c>
      <c r="IU39" s="163">
        <v>27.347999999999999</v>
      </c>
      <c r="IV39" s="163">
        <v>-20.298999999999999</v>
      </c>
      <c r="IW39" s="164"/>
      <c r="IX39" s="163">
        <v>-168.91</v>
      </c>
      <c r="IY39" s="163">
        <v>39.109000000000002</v>
      </c>
      <c r="IZ39" s="163">
        <v>-30.594999999999999</v>
      </c>
      <c r="JA39" s="163">
        <v>-0.5847</v>
      </c>
      <c r="JB39" s="163">
        <v>0.37569999999999998</v>
      </c>
      <c r="JC39" s="163">
        <v>-5.44</v>
      </c>
      <c r="JD39" s="163">
        <v>-1.417</v>
      </c>
      <c r="JE39" s="163">
        <v>-1.4219999999999999</v>
      </c>
      <c r="JF39" s="163">
        <v>1.5199</v>
      </c>
      <c r="JG39" s="163">
        <v>-2.3199000000000001</v>
      </c>
      <c r="JH39" s="163">
        <v>-1.6641999999999999</v>
      </c>
      <c r="JI39" s="163">
        <v>-4.2770999999999999</v>
      </c>
      <c r="JJ39" s="163">
        <v>8.5282</v>
      </c>
      <c r="JK39" s="163">
        <v>-7.2068000000000003</v>
      </c>
      <c r="JL39" s="163">
        <v>1.7999000000000001</v>
      </c>
      <c r="JM39" s="163">
        <v>1.94</v>
      </c>
      <c r="JN39" s="163">
        <v>2.1099000000000001</v>
      </c>
      <c r="JO39" s="163">
        <v>0</v>
      </c>
      <c r="JP39" s="163">
        <v>0</v>
      </c>
      <c r="JQ39" s="163">
        <v>4.4641999999999999</v>
      </c>
      <c r="JR39" s="163">
        <v>4.5922999999999998</v>
      </c>
      <c r="JS39" s="163">
        <v>3.6976</v>
      </c>
      <c r="JT39" s="164"/>
      <c r="JU39" s="163">
        <v>11.8</v>
      </c>
      <c r="JV39" s="163">
        <v>6.9409999999999998</v>
      </c>
      <c r="JW39" s="163">
        <v>0.91</v>
      </c>
      <c r="JX39" s="163">
        <v>0.37</v>
      </c>
      <c r="JY39" s="163">
        <v>0</v>
      </c>
      <c r="JZ39" s="163">
        <v>-17.206</v>
      </c>
      <c r="KA39" s="163">
        <v>-22.597999999999999</v>
      </c>
      <c r="KB39" s="163">
        <v>3.4626000000000001</v>
      </c>
      <c r="KC39" s="163">
        <v>13.250999999999999</v>
      </c>
      <c r="KD39" s="163">
        <v>-18.096</v>
      </c>
      <c r="KE39" s="163">
        <v>4.0628000000000002</v>
      </c>
      <c r="KF39" s="164"/>
      <c r="KG39" s="163">
        <v>-3.0998999999999999</v>
      </c>
      <c r="KH39" s="163">
        <v>-6.0101000000000004</v>
      </c>
      <c r="KI39" s="163">
        <v>-83.614999999999995</v>
      </c>
    </row>
    <row r="40" spans="1:295" ht="18" customHeight="1" x14ac:dyDescent="0.25">
      <c r="A40" s="159" t="s">
        <v>81</v>
      </c>
      <c r="B40" s="159" t="s">
        <v>721</v>
      </c>
      <c r="C40" s="168">
        <v>0</v>
      </c>
      <c r="D40" s="168">
        <v>5.0498000000000003</v>
      </c>
      <c r="E40" s="167"/>
      <c r="F40" s="168">
        <v>8.8504000000000005</v>
      </c>
      <c r="G40" s="168">
        <v>10.044</v>
      </c>
      <c r="H40" s="167"/>
      <c r="I40" s="167"/>
      <c r="J40" s="167"/>
      <c r="K40" s="168">
        <v>24.97</v>
      </c>
      <c r="L40" s="168">
        <v>10.797000000000001</v>
      </c>
      <c r="M40" s="168">
        <v>-12.122999999999999</v>
      </c>
      <c r="N40" s="168">
        <v>-11.1</v>
      </c>
      <c r="O40" s="168">
        <v>-33</v>
      </c>
      <c r="P40" s="168">
        <v>8.8000000000000007</v>
      </c>
      <c r="Q40" s="168">
        <v>5.7960000000000003</v>
      </c>
      <c r="R40" s="168">
        <v>-24.2</v>
      </c>
      <c r="S40" s="168">
        <v>0.78769999999999996</v>
      </c>
      <c r="T40" s="168">
        <v>11.622999999999999</v>
      </c>
      <c r="U40" s="167"/>
      <c r="V40" s="168">
        <v>6.9409000000000001</v>
      </c>
      <c r="W40" s="168">
        <v>11.83</v>
      </c>
      <c r="X40" s="168">
        <v>0</v>
      </c>
      <c r="Y40" s="168">
        <v>4.5472000000000001</v>
      </c>
      <c r="Z40" s="168">
        <v>2.3134999999999999</v>
      </c>
      <c r="AA40" s="167"/>
      <c r="AB40" s="168">
        <v>-0.33989999999999998</v>
      </c>
      <c r="AC40" s="168">
        <v>0.02</v>
      </c>
      <c r="AD40" s="168">
        <v>3.5999999999999997E-2</v>
      </c>
      <c r="AE40" s="168">
        <v>0.85699999999999998</v>
      </c>
      <c r="AF40" s="168">
        <v>-8.8800000000000008</v>
      </c>
      <c r="AG40" s="168">
        <v>0</v>
      </c>
      <c r="AH40" s="168">
        <v>-1.0168999999999999</v>
      </c>
      <c r="AI40" s="168">
        <v>0.28999999999999998</v>
      </c>
      <c r="AJ40" s="168">
        <v>-15.47</v>
      </c>
      <c r="AK40" s="168">
        <v>-15.189</v>
      </c>
      <c r="AL40" s="168">
        <v>-10</v>
      </c>
      <c r="AM40" s="168">
        <v>-11.609</v>
      </c>
      <c r="AN40" s="168">
        <v>-11.68</v>
      </c>
      <c r="AO40" s="168">
        <v>9.0289000000000001</v>
      </c>
      <c r="AP40" s="168">
        <v>3.7688000000000001</v>
      </c>
      <c r="AQ40" s="168">
        <v>28.57</v>
      </c>
      <c r="AR40" s="168">
        <v>32.432000000000002</v>
      </c>
      <c r="AS40" s="168">
        <v>-15.976000000000001</v>
      </c>
      <c r="AT40" s="168">
        <v>-10.85</v>
      </c>
      <c r="AU40" s="168">
        <v>-10.166</v>
      </c>
      <c r="AV40" s="168">
        <v>5.9329999999999998</v>
      </c>
      <c r="AW40" s="168">
        <v>7.8277999999999999</v>
      </c>
      <c r="AX40" s="168">
        <v>-18.218</v>
      </c>
      <c r="AY40" s="168">
        <v>-13.663</v>
      </c>
      <c r="AZ40" s="168">
        <v>9.0869</v>
      </c>
      <c r="BA40" s="168">
        <v>48.313000000000002</v>
      </c>
      <c r="BB40" s="167"/>
      <c r="BC40" s="168">
        <v>11.07</v>
      </c>
      <c r="BD40" s="168">
        <v>-6.3998999999999997</v>
      </c>
      <c r="BE40" s="168">
        <v>-6.4999000000000002</v>
      </c>
      <c r="BF40" s="168">
        <v>-20.466999999999999</v>
      </c>
      <c r="BG40" s="167"/>
      <c r="BH40" s="168">
        <v>-2.9925999999999999</v>
      </c>
      <c r="BI40" s="168">
        <v>1.3141</v>
      </c>
      <c r="BJ40" s="167"/>
      <c r="BK40" s="168">
        <v>7.6498999999999997</v>
      </c>
      <c r="BL40" s="168">
        <v>4.8945999999999996</v>
      </c>
      <c r="BM40" s="168">
        <v>3.3599000000000001</v>
      </c>
      <c r="BN40" s="168">
        <v>-186.19</v>
      </c>
      <c r="BO40" s="168">
        <v>114.56</v>
      </c>
      <c r="BP40" s="168">
        <v>115.42</v>
      </c>
      <c r="BQ40" s="168">
        <v>-91.171999999999997</v>
      </c>
      <c r="BR40" s="168">
        <v>-119.65</v>
      </c>
      <c r="BS40" s="168">
        <v>-9.1669</v>
      </c>
      <c r="BT40" s="167"/>
      <c r="BU40" s="167"/>
      <c r="BV40" s="167"/>
      <c r="BW40" s="167"/>
      <c r="BX40" s="168">
        <v>12.81</v>
      </c>
      <c r="BY40" s="168">
        <v>8.76</v>
      </c>
      <c r="BZ40" s="167"/>
      <c r="CA40" s="168">
        <v>-6.9615</v>
      </c>
      <c r="CB40" s="168">
        <v>-6.5597000000000003</v>
      </c>
      <c r="CC40" s="168">
        <v>20.332999999999998</v>
      </c>
      <c r="CD40" s="168">
        <v>17.989000000000001</v>
      </c>
      <c r="CE40" s="168">
        <v>-4.4217000000000004</v>
      </c>
      <c r="CF40" s="168">
        <v>-35.828000000000003</v>
      </c>
      <c r="CG40" s="168">
        <v>-35.468000000000004</v>
      </c>
      <c r="CH40" s="168">
        <v>6.7275999999999998</v>
      </c>
      <c r="CI40" s="168">
        <v>46.268999999999998</v>
      </c>
      <c r="CJ40" s="168">
        <v>2.88</v>
      </c>
      <c r="CK40" s="168">
        <v>6.4119999999999999</v>
      </c>
      <c r="CL40" s="168">
        <v>40.5</v>
      </c>
      <c r="CM40" s="168">
        <v>35.098999999999997</v>
      </c>
      <c r="CN40" s="168">
        <v>-4.92</v>
      </c>
      <c r="CO40" s="168">
        <v>54.265000000000001</v>
      </c>
      <c r="CP40" s="168">
        <v>55.015000000000001</v>
      </c>
      <c r="CQ40" s="168">
        <v>52.805</v>
      </c>
      <c r="CR40" s="168">
        <v>92.001999999999995</v>
      </c>
      <c r="CS40" s="168">
        <v>91.683999999999997</v>
      </c>
      <c r="CT40" s="168">
        <v>-25.707999999999998</v>
      </c>
      <c r="CU40" s="168">
        <v>-96.730999999999995</v>
      </c>
      <c r="CV40" s="168">
        <v>0</v>
      </c>
      <c r="CW40" s="168">
        <v>3.4443999999999999</v>
      </c>
      <c r="CX40" s="168">
        <v>37.130000000000003</v>
      </c>
      <c r="CY40" s="168">
        <v>28.12</v>
      </c>
      <c r="CZ40" s="168">
        <v>10.004</v>
      </c>
      <c r="DA40" s="168">
        <v>9.9639000000000006</v>
      </c>
      <c r="DB40" s="168">
        <v>-16.789000000000001</v>
      </c>
      <c r="DC40" s="168">
        <v>0.3145</v>
      </c>
      <c r="DD40" s="168">
        <v>-48.043999999999997</v>
      </c>
      <c r="DE40" s="168">
        <v>-47.436</v>
      </c>
      <c r="DF40" s="168">
        <v>59.887999999999998</v>
      </c>
      <c r="DG40" s="168">
        <v>1.41E-2</v>
      </c>
      <c r="DH40" s="168">
        <v>-8.9441000000000006</v>
      </c>
      <c r="DI40" s="168">
        <v>-20</v>
      </c>
      <c r="DJ40" s="168">
        <v>-19.7</v>
      </c>
      <c r="DK40" s="168">
        <v>-0.95950000000000002</v>
      </c>
      <c r="DL40" s="168">
        <v>17.957999999999998</v>
      </c>
      <c r="DM40" s="168">
        <v>59.777999999999999</v>
      </c>
      <c r="DN40" s="168">
        <v>31.547999999999998</v>
      </c>
      <c r="DO40" s="168">
        <v>19.13</v>
      </c>
      <c r="DP40" s="168">
        <v>-7.59</v>
      </c>
      <c r="DQ40" s="168">
        <v>13.986000000000001</v>
      </c>
      <c r="DR40" s="168">
        <v>-58.868000000000002</v>
      </c>
      <c r="DS40" s="168">
        <v>-9.57</v>
      </c>
      <c r="DT40" s="168">
        <v>-9.5799000000000003</v>
      </c>
      <c r="DU40" s="168">
        <v>36.17</v>
      </c>
      <c r="DV40" s="168">
        <v>6.13</v>
      </c>
      <c r="DW40" s="168">
        <v>-56.109000000000002</v>
      </c>
      <c r="DX40" s="168">
        <v>-27.872</v>
      </c>
      <c r="DY40" s="168">
        <v>-34.584000000000003</v>
      </c>
      <c r="DZ40" s="168">
        <v>-34.098999999999997</v>
      </c>
      <c r="EA40" s="168">
        <v>38.383000000000003</v>
      </c>
      <c r="EB40" s="168">
        <v>13.022</v>
      </c>
      <c r="EC40" s="168">
        <v>2.3738000000000001</v>
      </c>
      <c r="ED40" s="168">
        <v>3.0312999999999999</v>
      </c>
      <c r="EE40" s="168">
        <v>-1.0255000000000001</v>
      </c>
      <c r="EF40" s="168">
        <v>-11.46</v>
      </c>
      <c r="EG40" s="168">
        <v>-16.623999999999999</v>
      </c>
      <c r="EH40" s="168">
        <v>4.1401000000000003</v>
      </c>
      <c r="EI40" s="168">
        <v>-53.84</v>
      </c>
      <c r="EJ40" s="168">
        <v>0</v>
      </c>
      <c r="EK40" s="168">
        <v>-19.538</v>
      </c>
      <c r="EL40" s="168">
        <v>-21.027999999999999</v>
      </c>
      <c r="EM40" s="168">
        <v>16.905999999999999</v>
      </c>
      <c r="EN40" s="168">
        <v>-3.41</v>
      </c>
      <c r="EO40" s="168">
        <v>0.10589999999999999</v>
      </c>
      <c r="EP40" s="168">
        <v>3.6</v>
      </c>
      <c r="EQ40" s="168">
        <v>-33.054000000000002</v>
      </c>
      <c r="ER40" s="168">
        <v>-32.945999999999998</v>
      </c>
      <c r="ES40" s="168">
        <v>2.4460000000000002</v>
      </c>
      <c r="ET40" s="168">
        <v>0</v>
      </c>
      <c r="EU40" s="168">
        <v>-9.9498999999999995</v>
      </c>
      <c r="EV40" s="168">
        <v>-0.9</v>
      </c>
      <c r="EW40" s="168">
        <v>8.1121999999999996</v>
      </c>
      <c r="EX40" s="168">
        <v>-21.46</v>
      </c>
      <c r="EY40" s="168">
        <v>-9.4694000000000003</v>
      </c>
      <c r="EZ40" s="168">
        <v>-9.3378999999999994</v>
      </c>
      <c r="FA40" s="168">
        <v>5.3338999999999999</v>
      </c>
      <c r="FB40" s="168">
        <v>-3.3694000000000002</v>
      </c>
      <c r="FC40" s="168">
        <v>-7.5137</v>
      </c>
      <c r="FD40" s="168">
        <v>4.1632999999999996</v>
      </c>
      <c r="FE40" s="168">
        <v>0</v>
      </c>
      <c r="FF40" s="168">
        <v>0</v>
      </c>
      <c r="FG40" s="168">
        <v>0</v>
      </c>
      <c r="FH40" s="168">
        <v>6.7643000000000004</v>
      </c>
      <c r="FI40" s="168">
        <v>5.0273000000000003</v>
      </c>
      <c r="FJ40" s="168">
        <v>1.1720999999999999</v>
      </c>
      <c r="FK40" s="167"/>
      <c r="FL40" s="168">
        <v>17.917000000000002</v>
      </c>
      <c r="FM40" s="168">
        <v>24.242000000000001</v>
      </c>
      <c r="FN40" s="168">
        <v>24.055</v>
      </c>
      <c r="FO40" s="168">
        <v>24.239000000000001</v>
      </c>
      <c r="FP40" s="168">
        <v>35.295000000000002</v>
      </c>
      <c r="FQ40" s="168">
        <v>16.314</v>
      </c>
      <c r="FR40" s="168">
        <v>-9.8999000000000006</v>
      </c>
      <c r="FS40" s="168">
        <v>-3.7056</v>
      </c>
      <c r="FT40" s="168">
        <v>0.34260000000000002</v>
      </c>
      <c r="FU40" s="168">
        <v>2.65</v>
      </c>
      <c r="FV40" s="168">
        <v>1.77</v>
      </c>
      <c r="FW40" s="168">
        <v>-17.27</v>
      </c>
      <c r="FX40" s="168">
        <v>1.8101</v>
      </c>
      <c r="FY40" s="168">
        <v>5.3948999999999998</v>
      </c>
      <c r="FZ40" s="168">
        <v>0.71</v>
      </c>
      <c r="GA40" s="168">
        <v>2.1179999999999999</v>
      </c>
      <c r="GB40" s="168">
        <v>17.379000000000001</v>
      </c>
      <c r="GC40" s="168">
        <v>-38.448</v>
      </c>
      <c r="GD40" s="168">
        <v>-27.026</v>
      </c>
      <c r="GE40" s="168">
        <v>-2.0198999999999998</v>
      </c>
      <c r="GF40" s="168">
        <v>29.023</v>
      </c>
      <c r="GG40" s="168">
        <v>-0.1</v>
      </c>
      <c r="GH40" s="168">
        <v>28.3</v>
      </c>
      <c r="GI40" s="168">
        <v>10.355</v>
      </c>
      <c r="GJ40" s="168">
        <v>-11.055</v>
      </c>
      <c r="GK40" s="168">
        <v>3.0026999999999999</v>
      </c>
      <c r="GL40" s="168">
        <v>5.62E-2</v>
      </c>
      <c r="GM40" s="167"/>
      <c r="GN40" s="168">
        <v>-11.762</v>
      </c>
      <c r="GO40" s="168">
        <v>-19.471</v>
      </c>
      <c r="GP40" s="168">
        <v>10.795999999999999</v>
      </c>
      <c r="GQ40" s="167"/>
      <c r="GR40" s="168">
        <v>-21.920999999999999</v>
      </c>
      <c r="GS40" s="168">
        <v>-15.951000000000001</v>
      </c>
      <c r="GT40" s="167"/>
      <c r="GU40" s="168">
        <v>0.50739999999999996</v>
      </c>
      <c r="GV40" s="168">
        <v>-7.5570000000000004</v>
      </c>
      <c r="GW40" s="168">
        <v>-9.1408000000000005</v>
      </c>
      <c r="GX40" s="168">
        <v>3.2524000000000002</v>
      </c>
      <c r="GY40" s="168">
        <v>11.978</v>
      </c>
      <c r="GZ40" s="168">
        <v>12.2</v>
      </c>
      <c r="HA40" s="168">
        <v>2.7627999999999999</v>
      </c>
      <c r="HB40" s="168">
        <v>-9.5815999999999999</v>
      </c>
      <c r="HC40" s="168">
        <v>-8.6006999999999998</v>
      </c>
      <c r="HD40" s="168">
        <v>-11.728999999999999</v>
      </c>
      <c r="HE40" s="168">
        <v>16.756</v>
      </c>
      <c r="HF40" s="168">
        <v>26.46</v>
      </c>
      <c r="HG40" s="168">
        <v>49.933999999999997</v>
      </c>
      <c r="HH40" s="167"/>
      <c r="HI40" s="167"/>
      <c r="HJ40" s="168">
        <v>35.582000000000001</v>
      </c>
      <c r="HK40" s="168">
        <v>0</v>
      </c>
      <c r="HL40" s="167"/>
      <c r="HM40" s="167"/>
      <c r="HN40" s="168">
        <v>0</v>
      </c>
      <c r="HO40" s="168">
        <v>17.196000000000002</v>
      </c>
      <c r="HP40" s="168">
        <v>15.481</v>
      </c>
      <c r="HQ40" s="168">
        <v>-19.850999999999999</v>
      </c>
      <c r="HR40" s="168">
        <v>-19.538</v>
      </c>
      <c r="HS40" s="168">
        <v>-19.741</v>
      </c>
      <c r="HT40" s="168">
        <v>-19.407</v>
      </c>
      <c r="HU40" s="168">
        <v>8.1</v>
      </c>
      <c r="HV40" s="168">
        <v>8.09</v>
      </c>
      <c r="HW40" s="168">
        <v>-24</v>
      </c>
      <c r="HX40" s="168">
        <v>-24.5</v>
      </c>
      <c r="HY40" s="168">
        <v>12.217000000000001</v>
      </c>
      <c r="HZ40" s="168">
        <v>7.84</v>
      </c>
      <c r="IA40" s="168">
        <v>35.585999999999999</v>
      </c>
      <c r="IB40" s="168">
        <v>11.833</v>
      </c>
      <c r="IC40" s="168">
        <v>11.738</v>
      </c>
      <c r="ID40" s="167"/>
      <c r="IE40" s="168">
        <v>-27.298999999999999</v>
      </c>
      <c r="IF40" s="168">
        <v>4.6999000000000004</v>
      </c>
      <c r="IG40" s="168">
        <v>4.1999000000000004</v>
      </c>
      <c r="IH40" s="168">
        <v>-17.655999999999999</v>
      </c>
      <c r="II40" s="168">
        <v>-17.791</v>
      </c>
      <c r="IJ40" s="168">
        <v>-75.582999999999998</v>
      </c>
      <c r="IK40" s="168">
        <v>6.2468000000000004</v>
      </c>
      <c r="IL40" s="167"/>
      <c r="IM40" s="168">
        <v>-18.913</v>
      </c>
      <c r="IN40" s="168">
        <v>16.312999999999999</v>
      </c>
      <c r="IO40" s="168">
        <v>98.078999999999994</v>
      </c>
      <c r="IP40" s="167"/>
      <c r="IQ40" s="168">
        <v>131.41999999999999</v>
      </c>
      <c r="IR40" s="168">
        <v>95.334999999999994</v>
      </c>
      <c r="IS40" s="168">
        <v>30.422999999999998</v>
      </c>
      <c r="IT40" s="168">
        <v>23.798999999999999</v>
      </c>
      <c r="IU40" s="168">
        <v>26.640999999999998</v>
      </c>
      <c r="IV40" s="168">
        <v>-23.263999999999999</v>
      </c>
      <c r="IW40" s="167"/>
      <c r="IX40" s="168">
        <v>-165.04</v>
      </c>
      <c r="IY40" s="168">
        <v>46.671999999999997</v>
      </c>
      <c r="IZ40" s="168">
        <v>-40.095999999999997</v>
      </c>
      <c r="JA40" s="168">
        <v>-0.42109999999999997</v>
      </c>
      <c r="JB40" s="168">
        <v>0.37569999999999998</v>
      </c>
      <c r="JC40" s="168">
        <v>-6.4</v>
      </c>
      <c r="JD40" s="168">
        <v>-1.514</v>
      </c>
      <c r="JE40" s="168">
        <v>-1.524</v>
      </c>
      <c r="JF40" s="168">
        <v>2.2400000000000002</v>
      </c>
      <c r="JG40" s="168">
        <v>-2.3199000000000001</v>
      </c>
      <c r="JH40" s="168">
        <v>-1.7165999999999999</v>
      </c>
      <c r="JI40" s="168">
        <v>-3.6301000000000001</v>
      </c>
      <c r="JJ40" s="168">
        <v>9.4650999999999996</v>
      </c>
      <c r="JK40" s="168">
        <v>-7.7927</v>
      </c>
      <c r="JL40" s="168">
        <v>0.9</v>
      </c>
      <c r="JM40" s="168">
        <v>-0.50700000000000001</v>
      </c>
      <c r="JN40" s="168">
        <v>-0.02</v>
      </c>
      <c r="JO40" s="168">
        <v>0</v>
      </c>
      <c r="JP40" s="168">
        <v>0</v>
      </c>
      <c r="JQ40" s="168">
        <v>4.4673999999999996</v>
      </c>
      <c r="JR40" s="168">
        <v>4.0640999999999998</v>
      </c>
      <c r="JS40" s="168">
        <v>3.7927</v>
      </c>
      <c r="JT40" s="167"/>
      <c r="JU40" s="168">
        <v>12.199</v>
      </c>
      <c r="JV40" s="168">
        <v>5.4886999999999997</v>
      </c>
      <c r="JW40" s="168">
        <v>0.82</v>
      </c>
      <c r="JX40" s="168">
        <v>0.37</v>
      </c>
      <c r="JY40" s="168">
        <v>0</v>
      </c>
      <c r="JZ40" s="168">
        <v>-17.582999999999998</v>
      </c>
      <c r="KA40" s="168">
        <v>-21.864999999999998</v>
      </c>
      <c r="KB40" s="168">
        <v>3.2145999999999999</v>
      </c>
      <c r="KC40" s="168">
        <v>12.536</v>
      </c>
      <c r="KD40" s="168">
        <v>-16.946999999999999</v>
      </c>
      <c r="KE40" s="168">
        <v>3.5207000000000002</v>
      </c>
      <c r="KF40" s="167"/>
      <c r="KG40" s="168">
        <v>-2.4</v>
      </c>
      <c r="KH40" s="168">
        <v>0.19850000000000001</v>
      </c>
      <c r="KI40" s="168">
        <v>-92.117999999999995</v>
      </c>
    </row>
    <row r="41" spans="1:295" ht="18" customHeight="1" x14ac:dyDescent="0.25">
      <c r="A41" s="159" t="s">
        <v>81</v>
      </c>
      <c r="B41" s="159" t="s">
        <v>722</v>
      </c>
      <c r="C41" s="160">
        <v>0</v>
      </c>
      <c r="D41" s="160">
        <v>5.2599</v>
      </c>
      <c r="E41" s="161"/>
      <c r="F41" s="160">
        <v>9.3571000000000009</v>
      </c>
      <c r="G41" s="160">
        <v>9.9263999999999992</v>
      </c>
      <c r="H41" s="161"/>
      <c r="I41" s="161"/>
      <c r="J41" s="161"/>
      <c r="K41" s="160">
        <v>25.797000000000001</v>
      </c>
      <c r="L41" s="160">
        <v>11.824999999999999</v>
      </c>
      <c r="M41" s="160">
        <v>-12.590999999999999</v>
      </c>
      <c r="N41" s="160">
        <v>-11.1</v>
      </c>
      <c r="O41" s="160">
        <v>-33</v>
      </c>
      <c r="P41" s="160">
        <v>8.8000000000000007</v>
      </c>
      <c r="Q41" s="160">
        <v>5.7960000000000003</v>
      </c>
      <c r="R41" s="160">
        <v>-24.2</v>
      </c>
      <c r="S41" s="160">
        <v>0.31080000000000002</v>
      </c>
      <c r="T41" s="160">
        <v>11.603999999999999</v>
      </c>
      <c r="U41" s="161"/>
      <c r="V41" s="160">
        <v>7.0595999999999997</v>
      </c>
      <c r="W41" s="160">
        <v>12.319000000000001</v>
      </c>
      <c r="X41" s="160">
        <v>0</v>
      </c>
      <c r="Y41" s="160">
        <v>4.9328000000000003</v>
      </c>
      <c r="Z41" s="160">
        <v>2.3527999999999998</v>
      </c>
      <c r="AA41" s="161"/>
      <c r="AB41" s="160">
        <v>-0.39319999999999999</v>
      </c>
      <c r="AC41" s="160">
        <v>-0.189</v>
      </c>
      <c r="AD41" s="160">
        <v>-0.191</v>
      </c>
      <c r="AE41" s="160">
        <v>0.72899999999999998</v>
      </c>
      <c r="AF41" s="160">
        <v>-8.8800000000000008</v>
      </c>
      <c r="AG41" s="160">
        <v>0</v>
      </c>
      <c r="AH41" s="160">
        <v>-0.33800000000000002</v>
      </c>
      <c r="AI41" s="160">
        <v>0.26900000000000002</v>
      </c>
      <c r="AJ41" s="160">
        <v>-15.51</v>
      </c>
      <c r="AK41" s="160">
        <v>-15.398999999999999</v>
      </c>
      <c r="AL41" s="160">
        <v>-10</v>
      </c>
      <c r="AM41" s="160">
        <v>-12.21</v>
      </c>
      <c r="AN41" s="160">
        <v>-12.25</v>
      </c>
      <c r="AO41" s="160">
        <v>9.5463000000000005</v>
      </c>
      <c r="AP41" s="160">
        <v>3.7561</v>
      </c>
      <c r="AQ41" s="160">
        <v>30.655000000000001</v>
      </c>
      <c r="AR41" s="160">
        <v>32.692999999999998</v>
      </c>
      <c r="AS41" s="160">
        <v>-15.802</v>
      </c>
      <c r="AT41" s="160">
        <v>-11.118</v>
      </c>
      <c r="AU41" s="160">
        <v>-12.882</v>
      </c>
      <c r="AV41" s="160">
        <v>7.5658000000000003</v>
      </c>
      <c r="AW41" s="160">
        <v>9.2088999999999999</v>
      </c>
      <c r="AX41" s="160">
        <v>-15.271000000000001</v>
      </c>
      <c r="AY41" s="160">
        <v>-13.395</v>
      </c>
      <c r="AZ41" s="160">
        <v>8.6922999999999995</v>
      </c>
      <c r="BA41" s="160">
        <v>50.533999999999999</v>
      </c>
      <c r="BB41" s="161"/>
      <c r="BC41" s="160">
        <v>11.913</v>
      </c>
      <c r="BD41" s="160">
        <v>-7.2999000000000001</v>
      </c>
      <c r="BE41" s="160">
        <v>-7.2999000000000001</v>
      </c>
      <c r="BF41" s="160">
        <v>-21.620999999999999</v>
      </c>
      <c r="BG41" s="161"/>
      <c r="BH41" s="160">
        <v>-3.3780000000000001</v>
      </c>
      <c r="BI41" s="160">
        <v>1.3141</v>
      </c>
      <c r="BJ41" s="161"/>
      <c r="BK41" s="160">
        <v>6.6999000000000004</v>
      </c>
      <c r="BL41" s="160">
        <v>4.1848999999999998</v>
      </c>
      <c r="BM41" s="160">
        <v>2.7606999999999999</v>
      </c>
      <c r="BN41" s="160">
        <v>-191.01</v>
      </c>
      <c r="BO41" s="160">
        <v>114.32</v>
      </c>
      <c r="BP41" s="160">
        <v>113.19</v>
      </c>
      <c r="BQ41" s="160">
        <v>-84.766999999999996</v>
      </c>
      <c r="BR41" s="160">
        <v>-127.06</v>
      </c>
      <c r="BS41" s="160">
        <v>-9.1669</v>
      </c>
      <c r="BT41" s="161"/>
      <c r="BU41" s="161"/>
      <c r="BV41" s="161"/>
      <c r="BW41" s="161"/>
      <c r="BX41" s="160">
        <v>13.189</v>
      </c>
      <c r="BY41" s="160">
        <v>8.3698999999999995</v>
      </c>
      <c r="BZ41" s="161"/>
      <c r="CA41" s="160">
        <v>-4.2824</v>
      </c>
      <c r="CB41" s="160">
        <v>-3.8805000000000001</v>
      </c>
      <c r="CC41" s="160">
        <v>19.045000000000002</v>
      </c>
      <c r="CD41" s="160">
        <v>16.626999999999999</v>
      </c>
      <c r="CE41" s="160">
        <v>-3.3708</v>
      </c>
      <c r="CF41" s="160">
        <v>-36.917000000000002</v>
      </c>
      <c r="CG41" s="160">
        <v>-36.924999999999997</v>
      </c>
      <c r="CH41" s="160">
        <v>4.0182000000000002</v>
      </c>
      <c r="CI41" s="160">
        <v>42.762999999999998</v>
      </c>
      <c r="CJ41" s="160">
        <v>2.88</v>
      </c>
      <c r="CK41" s="160">
        <v>6.4119999999999999</v>
      </c>
      <c r="CL41" s="160">
        <v>39.700000000000003</v>
      </c>
      <c r="CM41" s="160">
        <v>34.200000000000003</v>
      </c>
      <c r="CN41" s="160">
        <v>-5.03</v>
      </c>
      <c r="CO41" s="160">
        <v>51.8</v>
      </c>
      <c r="CP41" s="160">
        <v>51.74</v>
      </c>
      <c r="CQ41" s="160">
        <v>49.511000000000003</v>
      </c>
      <c r="CR41" s="160">
        <v>91.46</v>
      </c>
      <c r="CS41" s="160">
        <v>90.4</v>
      </c>
      <c r="CT41" s="160">
        <v>-25.972000000000001</v>
      </c>
      <c r="CU41" s="160">
        <v>-94.965000000000003</v>
      </c>
      <c r="CV41" s="160">
        <v>0</v>
      </c>
      <c r="CW41" s="160">
        <v>3.3597999999999999</v>
      </c>
      <c r="CX41" s="160">
        <v>37.228999999999999</v>
      </c>
      <c r="CY41" s="160">
        <v>28.548999999999999</v>
      </c>
      <c r="CZ41" s="160">
        <v>10.004</v>
      </c>
      <c r="DA41" s="160">
        <v>9.9639000000000006</v>
      </c>
      <c r="DB41" s="160">
        <v>-15.859</v>
      </c>
      <c r="DC41" s="160">
        <v>0.3145</v>
      </c>
      <c r="DD41" s="160">
        <v>-43.642000000000003</v>
      </c>
      <c r="DE41" s="160">
        <v>-42.741999999999997</v>
      </c>
      <c r="DF41" s="160">
        <v>56.033999999999999</v>
      </c>
      <c r="DG41" s="160">
        <v>1.43E-2</v>
      </c>
      <c r="DH41" s="160">
        <v>-8.5851000000000006</v>
      </c>
      <c r="DI41" s="160">
        <v>-17.298999999999999</v>
      </c>
      <c r="DJ41" s="160">
        <v>-17.600000000000001</v>
      </c>
      <c r="DK41" s="160">
        <v>-1.3037000000000001</v>
      </c>
      <c r="DL41" s="160">
        <v>16.835999999999999</v>
      </c>
      <c r="DM41" s="160">
        <v>59.305</v>
      </c>
      <c r="DN41" s="160">
        <v>30.434999999999999</v>
      </c>
      <c r="DO41" s="160">
        <v>17.95</v>
      </c>
      <c r="DP41" s="160">
        <v>-7.36</v>
      </c>
      <c r="DQ41" s="160">
        <v>14.404</v>
      </c>
      <c r="DR41" s="160">
        <v>-56.655000000000001</v>
      </c>
      <c r="DS41" s="160">
        <v>-7.68</v>
      </c>
      <c r="DT41" s="160">
        <v>-7.6599000000000004</v>
      </c>
      <c r="DU41" s="160">
        <v>34.29</v>
      </c>
      <c r="DV41" s="160">
        <v>6.09</v>
      </c>
      <c r="DW41" s="160">
        <v>-55.454000000000001</v>
      </c>
      <c r="DX41" s="160">
        <v>-27.381</v>
      </c>
      <c r="DY41" s="160">
        <v>-32.536000000000001</v>
      </c>
      <c r="DZ41" s="160">
        <v>-31.908999999999999</v>
      </c>
      <c r="EA41" s="160">
        <v>36.777000000000001</v>
      </c>
      <c r="EB41" s="160">
        <v>10.276999999999999</v>
      </c>
      <c r="EC41" s="160">
        <v>1.2952999999999999</v>
      </c>
      <c r="ED41" s="160">
        <v>1.1102000000000001</v>
      </c>
      <c r="EE41" s="160">
        <v>-1.6220000000000001</v>
      </c>
      <c r="EF41" s="160">
        <v>-9.8027999999999995</v>
      </c>
      <c r="EG41" s="160">
        <v>-14.871</v>
      </c>
      <c r="EH41" s="160">
        <v>-4.649</v>
      </c>
      <c r="EI41" s="160">
        <v>-49.448999999999998</v>
      </c>
      <c r="EJ41" s="160">
        <v>0</v>
      </c>
      <c r="EK41" s="160">
        <v>-17.902999999999999</v>
      </c>
      <c r="EL41" s="160">
        <v>-20.492999999999999</v>
      </c>
      <c r="EM41" s="160">
        <v>10.221</v>
      </c>
      <c r="EN41" s="160">
        <v>-1.8109</v>
      </c>
      <c r="EO41" s="160">
        <v>0.10589999999999999</v>
      </c>
      <c r="EP41" s="160">
        <v>39.951999999999998</v>
      </c>
      <c r="EQ41" s="160">
        <v>-34.405999999999999</v>
      </c>
      <c r="ER41" s="160">
        <v>-34.311999999999998</v>
      </c>
      <c r="ES41" s="160">
        <v>-4.3531000000000004</v>
      </c>
      <c r="ET41" s="160">
        <v>-16.609000000000002</v>
      </c>
      <c r="EU41" s="160">
        <v>-11.319000000000001</v>
      </c>
      <c r="EV41" s="160">
        <v>0.4</v>
      </c>
      <c r="EW41" s="160">
        <v>7.6167999999999996</v>
      </c>
      <c r="EX41" s="160">
        <v>-17.879000000000001</v>
      </c>
      <c r="EY41" s="160">
        <v>-10.926</v>
      </c>
      <c r="EZ41" s="160">
        <v>-10.802</v>
      </c>
      <c r="FA41" s="160">
        <v>7.0377000000000001</v>
      </c>
      <c r="FB41" s="160">
        <v>-13.516999999999999</v>
      </c>
      <c r="FC41" s="160">
        <v>-11.343999999999999</v>
      </c>
      <c r="FD41" s="160">
        <v>4.8346999999999998</v>
      </c>
      <c r="FE41" s="160">
        <v>0</v>
      </c>
      <c r="FF41" s="160">
        <v>0</v>
      </c>
      <c r="FG41" s="160">
        <v>0</v>
      </c>
      <c r="FH41" s="160">
        <v>5.9812000000000003</v>
      </c>
      <c r="FI41" s="160">
        <v>4.0602</v>
      </c>
      <c r="FJ41" s="160">
        <v>-1.1720999999999999</v>
      </c>
      <c r="FK41" s="161"/>
      <c r="FL41" s="160">
        <v>22.439</v>
      </c>
      <c r="FM41" s="160">
        <v>22.306000000000001</v>
      </c>
      <c r="FN41" s="160">
        <v>22.311</v>
      </c>
      <c r="FO41" s="160">
        <v>25.091000000000001</v>
      </c>
      <c r="FP41" s="160">
        <v>36.052</v>
      </c>
      <c r="FQ41" s="160">
        <v>15.455</v>
      </c>
      <c r="FR41" s="160">
        <v>-10.398999999999999</v>
      </c>
      <c r="FS41" s="160">
        <v>-3.105</v>
      </c>
      <c r="FT41" s="160">
        <v>0.35089999999999999</v>
      </c>
      <c r="FU41" s="160">
        <v>2.68</v>
      </c>
      <c r="FV41" s="160">
        <v>1.74</v>
      </c>
      <c r="FW41" s="160">
        <v>-15.962</v>
      </c>
      <c r="FX41" s="160">
        <v>1.8287</v>
      </c>
      <c r="FY41" s="160">
        <v>5.4329000000000001</v>
      </c>
      <c r="FZ41" s="160">
        <v>0.73099999999999998</v>
      </c>
      <c r="GA41" s="160">
        <v>2.1162000000000001</v>
      </c>
      <c r="GB41" s="160">
        <v>16.228999999999999</v>
      </c>
      <c r="GC41" s="160">
        <v>-38.683999999999997</v>
      </c>
      <c r="GD41" s="160">
        <v>-27.027999999999999</v>
      </c>
      <c r="GE41" s="160">
        <v>-2.1198999999999999</v>
      </c>
      <c r="GF41" s="160">
        <v>27.021999999999998</v>
      </c>
      <c r="GG41" s="160">
        <v>-0.1</v>
      </c>
      <c r="GH41" s="160">
        <v>27.858000000000001</v>
      </c>
      <c r="GI41" s="160">
        <v>9.9463000000000008</v>
      </c>
      <c r="GJ41" s="160">
        <v>-10.592000000000001</v>
      </c>
      <c r="GK41" s="160">
        <v>3.0002</v>
      </c>
      <c r="GL41" s="160">
        <v>5.62E-2</v>
      </c>
      <c r="GM41" s="161"/>
      <c r="GN41" s="160">
        <v>-11.138999999999999</v>
      </c>
      <c r="GO41" s="160">
        <v>-20.068000000000001</v>
      </c>
      <c r="GP41" s="160">
        <v>6.7680999999999996</v>
      </c>
      <c r="GQ41" s="161"/>
      <c r="GR41" s="160">
        <v>-20</v>
      </c>
      <c r="GS41" s="160">
        <v>-16.952999999999999</v>
      </c>
      <c r="GT41" s="161"/>
      <c r="GU41" s="160">
        <v>-8.1600000000000006E-2</v>
      </c>
      <c r="GV41" s="160">
        <v>-7.7374000000000001</v>
      </c>
      <c r="GW41" s="160">
        <v>-8.7555999999999994</v>
      </c>
      <c r="GX41" s="160">
        <v>1.9268000000000001</v>
      </c>
      <c r="GY41" s="160">
        <v>11.839</v>
      </c>
      <c r="GZ41" s="160">
        <v>11.875</v>
      </c>
      <c r="HA41" s="160">
        <v>1.2927</v>
      </c>
      <c r="HB41" s="160">
        <v>-11.865</v>
      </c>
      <c r="HC41" s="160">
        <v>-9.9522999999999993</v>
      </c>
      <c r="HD41" s="160">
        <v>-12.989000000000001</v>
      </c>
      <c r="HE41" s="160">
        <v>15.81</v>
      </c>
      <c r="HF41" s="160">
        <v>29.405999999999999</v>
      </c>
      <c r="HG41" s="160">
        <v>47.47</v>
      </c>
      <c r="HH41" s="161"/>
      <c r="HI41" s="161"/>
      <c r="HJ41" s="160">
        <v>35.176000000000002</v>
      </c>
      <c r="HK41" s="160">
        <v>0</v>
      </c>
      <c r="HL41" s="161"/>
      <c r="HM41" s="161"/>
      <c r="HN41" s="160">
        <v>-12.002000000000001</v>
      </c>
      <c r="HO41" s="160">
        <v>17.196000000000002</v>
      </c>
      <c r="HP41" s="160">
        <v>15.481</v>
      </c>
      <c r="HQ41" s="160">
        <v>-20.213000000000001</v>
      </c>
      <c r="HR41" s="160">
        <v>-19.527000000000001</v>
      </c>
      <c r="HS41" s="160">
        <v>-19.044</v>
      </c>
      <c r="HT41" s="160">
        <v>-18.762</v>
      </c>
      <c r="HU41" s="160">
        <v>6</v>
      </c>
      <c r="HV41" s="160">
        <v>5.94</v>
      </c>
      <c r="HW41" s="160">
        <v>-23.899000000000001</v>
      </c>
      <c r="HX41" s="160">
        <v>-23.6</v>
      </c>
      <c r="HY41" s="160">
        <v>12.324</v>
      </c>
      <c r="HZ41" s="160">
        <v>5.0399000000000003</v>
      </c>
      <c r="IA41" s="160">
        <v>44.36</v>
      </c>
      <c r="IB41" s="160">
        <v>8.5307999999999993</v>
      </c>
      <c r="IC41" s="160">
        <v>8.4359999999999999</v>
      </c>
      <c r="ID41" s="161"/>
      <c r="IE41" s="160">
        <v>-27</v>
      </c>
      <c r="IF41" s="160">
        <v>4.3</v>
      </c>
      <c r="IG41" s="160">
        <v>3.7999000000000001</v>
      </c>
      <c r="IH41" s="160">
        <v>-18.045000000000002</v>
      </c>
      <c r="II41" s="160">
        <v>-17.986999999999998</v>
      </c>
      <c r="IJ41" s="160">
        <v>-89.052999999999997</v>
      </c>
      <c r="IK41" s="160">
        <v>1.3688</v>
      </c>
      <c r="IL41" s="161"/>
      <c r="IM41" s="160">
        <v>-16.125</v>
      </c>
      <c r="IN41" s="160">
        <v>15.132</v>
      </c>
      <c r="IO41" s="160">
        <v>99.34</v>
      </c>
      <c r="IP41" s="161"/>
      <c r="IQ41" s="160">
        <v>137.44</v>
      </c>
      <c r="IR41" s="160">
        <v>96.721000000000004</v>
      </c>
      <c r="IS41" s="160">
        <v>29.556000000000001</v>
      </c>
      <c r="IT41" s="160">
        <v>29.664000000000001</v>
      </c>
      <c r="IU41" s="160">
        <v>29.88</v>
      </c>
      <c r="IV41" s="160">
        <v>-30.452999999999999</v>
      </c>
      <c r="IW41" s="161"/>
      <c r="IX41" s="160">
        <v>-171.99</v>
      </c>
      <c r="IY41" s="160">
        <v>40.348999999999997</v>
      </c>
      <c r="IZ41" s="160">
        <v>-36.198999999999998</v>
      </c>
      <c r="JA41" s="160">
        <v>2.5600000000000001E-2</v>
      </c>
      <c r="JB41" s="160">
        <v>0.37569999999999998</v>
      </c>
      <c r="JC41" s="160">
        <v>-5.76</v>
      </c>
      <c r="JD41" s="160">
        <v>-1.554</v>
      </c>
      <c r="JE41" s="160">
        <v>-1.5640000000000001</v>
      </c>
      <c r="JF41" s="160">
        <v>2.0798999999999999</v>
      </c>
      <c r="JG41" s="160">
        <v>-2.2400000000000002</v>
      </c>
      <c r="JH41" s="160">
        <v>-1.4750000000000001</v>
      </c>
      <c r="JI41" s="160">
        <v>-3.6911</v>
      </c>
      <c r="JJ41" s="160">
        <v>9.0257000000000005</v>
      </c>
      <c r="JK41" s="160">
        <v>-7.8811999999999998</v>
      </c>
      <c r="JL41" s="160">
        <v>2.0998999999999999</v>
      </c>
      <c r="JM41" s="160">
        <v>1.651</v>
      </c>
      <c r="JN41" s="160">
        <v>0.80300000000000005</v>
      </c>
      <c r="JO41" s="160">
        <v>0</v>
      </c>
      <c r="JP41" s="160">
        <v>0</v>
      </c>
      <c r="JQ41" s="160">
        <v>4.8444000000000003</v>
      </c>
      <c r="JR41" s="160">
        <v>3.5276000000000001</v>
      </c>
      <c r="JS41" s="160">
        <v>4.0126999999999997</v>
      </c>
      <c r="JT41" s="161"/>
      <c r="JU41" s="160">
        <v>12.1</v>
      </c>
      <c r="JV41" s="160">
        <v>5.7572000000000001</v>
      </c>
      <c r="JW41" s="160">
        <v>0.77</v>
      </c>
      <c r="JX41" s="160">
        <v>0.37</v>
      </c>
      <c r="JY41" s="160">
        <v>0</v>
      </c>
      <c r="JZ41" s="160">
        <v>-17.452000000000002</v>
      </c>
      <c r="KA41" s="160">
        <v>-21.489000000000001</v>
      </c>
      <c r="KB41" s="160">
        <v>5.2022000000000004</v>
      </c>
      <c r="KC41" s="160">
        <v>12.497999999999999</v>
      </c>
      <c r="KD41" s="160">
        <v>-17.59</v>
      </c>
      <c r="KE41" s="160">
        <v>3.9542999999999999</v>
      </c>
      <c r="KF41" s="161"/>
      <c r="KG41" s="160">
        <v>-2.7</v>
      </c>
      <c r="KH41" s="160">
        <v>5.6212</v>
      </c>
      <c r="KI41" s="160">
        <v>-94.644000000000005</v>
      </c>
    </row>
    <row r="42" spans="1:295" ht="18" customHeight="1" x14ac:dyDescent="0.25">
      <c r="A42" s="159" t="s">
        <v>81</v>
      </c>
      <c r="B42" s="159" t="s">
        <v>723</v>
      </c>
      <c r="C42" s="163">
        <v>0</v>
      </c>
      <c r="D42" s="163">
        <v>4.6609999999999996</v>
      </c>
      <c r="E42" s="164"/>
      <c r="F42" s="163">
        <v>9.1950000000000003</v>
      </c>
      <c r="G42" s="163">
        <v>9.5547000000000004</v>
      </c>
      <c r="H42" s="164"/>
      <c r="I42" s="164"/>
      <c r="J42" s="164"/>
      <c r="K42" s="163">
        <v>23.803000000000001</v>
      </c>
      <c r="L42" s="163">
        <v>10.553000000000001</v>
      </c>
      <c r="M42" s="163">
        <v>-12.004</v>
      </c>
      <c r="N42" s="163">
        <v>-11.1</v>
      </c>
      <c r="O42" s="163">
        <v>-33</v>
      </c>
      <c r="P42" s="163">
        <v>8.8000000000000007</v>
      </c>
      <c r="Q42" s="163">
        <v>5.7960000000000003</v>
      </c>
      <c r="R42" s="163">
        <v>-24.2</v>
      </c>
      <c r="S42" s="163">
        <v>0.89200000000000002</v>
      </c>
      <c r="T42" s="163">
        <v>7.4694000000000003</v>
      </c>
      <c r="U42" s="164"/>
      <c r="V42" s="163">
        <v>6.7237</v>
      </c>
      <c r="W42" s="163">
        <v>11.958</v>
      </c>
      <c r="X42" s="163">
        <v>0</v>
      </c>
      <c r="Y42" s="163">
        <v>5.4607000000000001</v>
      </c>
      <c r="Z42" s="163">
        <v>2.3245</v>
      </c>
      <c r="AA42" s="164"/>
      <c r="AB42" s="163">
        <v>-0.30640000000000001</v>
      </c>
      <c r="AC42" s="163">
        <v>-0.24299999999999999</v>
      </c>
      <c r="AD42" s="163">
        <v>-0.23100000000000001</v>
      </c>
      <c r="AE42" s="163">
        <v>0.17599999999999999</v>
      </c>
      <c r="AF42" s="163">
        <v>-8.8800000000000008</v>
      </c>
      <c r="AG42" s="163">
        <v>0</v>
      </c>
      <c r="AH42" s="163">
        <v>-0.26</v>
      </c>
      <c r="AI42" s="163">
        <v>0.255</v>
      </c>
      <c r="AJ42" s="163">
        <v>-16.18</v>
      </c>
      <c r="AK42" s="163">
        <v>-16.219000000000001</v>
      </c>
      <c r="AL42" s="163">
        <v>-10</v>
      </c>
      <c r="AM42" s="163">
        <v>-11.699</v>
      </c>
      <c r="AN42" s="163">
        <v>-11.699</v>
      </c>
      <c r="AO42" s="163">
        <v>9.8033999999999999</v>
      </c>
      <c r="AP42" s="163">
        <v>3.4889999999999999</v>
      </c>
      <c r="AQ42" s="163">
        <v>23.46</v>
      </c>
      <c r="AR42" s="163">
        <v>27.446999999999999</v>
      </c>
      <c r="AS42" s="163">
        <v>-18.821999999999999</v>
      </c>
      <c r="AT42" s="163">
        <v>-16.61</v>
      </c>
      <c r="AU42" s="163">
        <v>-16.72</v>
      </c>
      <c r="AV42" s="163">
        <v>-0.3569</v>
      </c>
      <c r="AW42" s="163">
        <v>-0.35020000000000001</v>
      </c>
      <c r="AX42" s="163">
        <v>-18.62</v>
      </c>
      <c r="AY42" s="163">
        <v>-16.209</v>
      </c>
      <c r="AZ42" s="163">
        <v>6.7195999999999998</v>
      </c>
      <c r="BA42" s="163">
        <v>34.918999999999997</v>
      </c>
      <c r="BB42" s="164"/>
      <c r="BC42" s="163">
        <v>10.576000000000001</v>
      </c>
      <c r="BD42" s="163">
        <v>-6.4999000000000002</v>
      </c>
      <c r="BE42" s="163">
        <v>-6.3998999999999997</v>
      </c>
      <c r="BF42" s="163">
        <v>-16.053000000000001</v>
      </c>
      <c r="BG42" s="164"/>
      <c r="BH42" s="163">
        <v>-3.2702</v>
      </c>
      <c r="BI42" s="163">
        <v>1.3141</v>
      </c>
      <c r="BJ42" s="164"/>
      <c r="BK42" s="163">
        <v>6</v>
      </c>
      <c r="BL42" s="163">
        <v>3.6964000000000001</v>
      </c>
      <c r="BM42" s="163">
        <v>2.5680999999999998</v>
      </c>
      <c r="BN42" s="163">
        <v>-151.46</v>
      </c>
      <c r="BO42" s="163">
        <v>105.13</v>
      </c>
      <c r="BP42" s="163">
        <v>105.38</v>
      </c>
      <c r="BQ42" s="163">
        <v>-84.423000000000002</v>
      </c>
      <c r="BR42" s="163">
        <v>-109.34</v>
      </c>
      <c r="BS42" s="163">
        <v>-9.1669</v>
      </c>
      <c r="BT42" s="164"/>
      <c r="BU42" s="164"/>
      <c r="BV42" s="164"/>
      <c r="BW42" s="164"/>
      <c r="BX42" s="163">
        <v>13.3</v>
      </c>
      <c r="BY42" s="163">
        <v>7.13</v>
      </c>
      <c r="BZ42" s="164"/>
      <c r="CA42" s="163">
        <v>-3.2107000000000001</v>
      </c>
      <c r="CB42" s="163">
        <v>-2.8089</v>
      </c>
      <c r="CC42" s="163">
        <v>18.824000000000002</v>
      </c>
      <c r="CD42" s="163">
        <v>16.108000000000001</v>
      </c>
      <c r="CE42" s="163">
        <v>-3.2854999999999999</v>
      </c>
      <c r="CF42" s="163">
        <v>-37.116999999999997</v>
      </c>
      <c r="CG42" s="163">
        <v>-37.444000000000003</v>
      </c>
      <c r="CH42" s="163">
        <v>1.6031</v>
      </c>
      <c r="CI42" s="163">
        <v>39.906999999999996</v>
      </c>
      <c r="CJ42" s="163">
        <v>2.88</v>
      </c>
      <c r="CK42" s="163">
        <v>6.4119999999999999</v>
      </c>
      <c r="CL42" s="163">
        <v>37.200000000000003</v>
      </c>
      <c r="CM42" s="163">
        <v>32.4</v>
      </c>
      <c r="CN42" s="163">
        <v>-4.67</v>
      </c>
      <c r="CO42" s="163">
        <v>49.326999999999998</v>
      </c>
      <c r="CP42" s="163">
        <v>48.295000000000002</v>
      </c>
      <c r="CQ42" s="163">
        <v>46.677</v>
      </c>
      <c r="CR42" s="163">
        <v>88.254000000000005</v>
      </c>
      <c r="CS42" s="163">
        <v>88.07</v>
      </c>
      <c r="CT42" s="163">
        <v>-28.323</v>
      </c>
      <c r="CU42" s="163">
        <v>-92.855999999999995</v>
      </c>
      <c r="CV42" s="163">
        <v>0</v>
      </c>
      <c r="CW42" s="163">
        <v>3.1968999999999999</v>
      </c>
      <c r="CX42" s="163">
        <v>39.509</v>
      </c>
      <c r="CY42" s="163">
        <v>28.35</v>
      </c>
      <c r="CZ42" s="163">
        <v>10.004</v>
      </c>
      <c r="DA42" s="163">
        <v>9.9639000000000006</v>
      </c>
      <c r="DB42" s="163">
        <v>-15.67</v>
      </c>
      <c r="DC42" s="163">
        <v>0.3145</v>
      </c>
      <c r="DD42" s="163">
        <v>-41.13</v>
      </c>
      <c r="DE42" s="163">
        <v>-40.49</v>
      </c>
      <c r="DF42" s="163">
        <v>51.341000000000001</v>
      </c>
      <c r="DG42" s="163">
        <v>1.44E-2</v>
      </c>
      <c r="DH42" s="163">
        <v>-8.4509000000000007</v>
      </c>
      <c r="DI42" s="163">
        <v>-17.100000000000001</v>
      </c>
      <c r="DJ42" s="163">
        <v>-15.3</v>
      </c>
      <c r="DK42" s="163">
        <v>-0.7349</v>
      </c>
      <c r="DL42" s="163">
        <v>15.34</v>
      </c>
      <c r="DM42" s="163">
        <v>58.517000000000003</v>
      </c>
      <c r="DN42" s="163">
        <v>28.393999999999998</v>
      </c>
      <c r="DO42" s="163">
        <v>16.658999999999999</v>
      </c>
      <c r="DP42" s="163">
        <v>-7.11</v>
      </c>
      <c r="DQ42" s="163">
        <v>13.486000000000001</v>
      </c>
      <c r="DR42" s="163">
        <v>-51.281999999999996</v>
      </c>
      <c r="DS42" s="163">
        <v>-0.85</v>
      </c>
      <c r="DT42" s="163">
        <v>-0.89</v>
      </c>
      <c r="DU42" s="163">
        <v>21.13</v>
      </c>
      <c r="DV42" s="163">
        <v>3.81</v>
      </c>
      <c r="DW42" s="163">
        <v>-47.69</v>
      </c>
      <c r="DX42" s="163">
        <v>-24.245000000000001</v>
      </c>
      <c r="DY42" s="163">
        <v>-29.603000000000002</v>
      </c>
      <c r="DZ42" s="163">
        <v>-29.427</v>
      </c>
      <c r="EA42" s="163">
        <v>30.056999999999999</v>
      </c>
      <c r="EB42" s="163">
        <v>5.8632</v>
      </c>
      <c r="EC42" s="163">
        <v>-2.3235999999999999</v>
      </c>
      <c r="ED42" s="163">
        <v>-2.2574000000000001</v>
      </c>
      <c r="EE42" s="163">
        <v>-6.3826000000000001</v>
      </c>
      <c r="EF42" s="163">
        <v>-15.621</v>
      </c>
      <c r="EG42" s="163">
        <v>-15.536</v>
      </c>
      <c r="EH42" s="163">
        <v>-3.4026000000000001</v>
      </c>
      <c r="EI42" s="163">
        <v>-46.588000000000001</v>
      </c>
      <c r="EJ42" s="163">
        <v>0</v>
      </c>
      <c r="EK42" s="163">
        <v>-18.234000000000002</v>
      </c>
      <c r="EL42" s="163">
        <v>-19.175000000000001</v>
      </c>
      <c r="EM42" s="163">
        <v>12.082000000000001</v>
      </c>
      <c r="EN42" s="163">
        <v>4.7680999999999996</v>
      </c>
      <c r="EO42" s="163">
        <v>0.10589999999999999</v>
      </c>
      <c r="EP42" s="163">
        <v>3.0880000000000001</v>
      </c>
      <c r="EQ42" s="163">
        <v>-34.375999999999998</v>
      </c>
      <c r="ER42" s="163">
        <v>-33.866</v>
      </c>
      <c r="ES42" s="163">
        <v>3.2599999999999997E-2</v>
      </c>
      <c r="ET42" s="163">
        <v>0</v>
      </c>
      <c r="EU42" s="163">
        <v>-14.92</v>
      </c>
      <c r="EV42" s="163">
        <v>0</v>
      </c>
      <c r="EW42" s="163">
        <v>7.7560000000000002</v>
      </c>
      <c r="EX42" s="163">
        <v>-4.3048000000000002</v>
      </c>
      <c r="EY42" s="163">
        <v>-11.573</v>
      </c>
      <c r="EZ42" s="163">
        <v>-11.465</v>
      </c>
      <c r="FA42" s="163">
        <v>7.2652999999999999</v>
      </c>
      <c r="FB42" s="163">
        <v>-3.4447000000000001</v>
      </c>
      <c r="FC42" s="163">
        <v>0</v>
      </c>
      <c r="FD42" s="163">
        <v>5.1703999999999999</v>
      </c>
      <c r="FE42" s="163">
        <v>0</v>
      </c>
      <c r="FF42" s="163">
        <v>0</v>
      </c>
      <c r="FG42" s="163">
        <v>0</v>
      </c>
      <c r="FH42" s="163">
        <v>4.9730999999999996</v>
      </c>
      <c r="FI42" s="163">
        <v>4.3160999999999996</v>
      </c>
      <c r="FJ42" s="163">
        <v>-1.0046999999999999</v>
      </c>
      <c r="FK42" s="164"/>
      <c r="FL42" s="163">
        <v>24.448</v>
      </c>
      <c r="FM42" s="163">
        <v>20.547999999999998</v>
      </c>
      <c r="FN42" s="163">
        <v>20.201000000000001</v>
      </c>
      <c r="FO42" s="163">
        <v>27.844000000000001</v>
      </c>
      <c r="FP42" s="163">
        <v>37.768000000000001</v>
      </c>
      <c r="FQ42" s="163">
        <v>15.846</v>
      </c>
      <c r="FR42" s="163">
        <v>-10.189</v>
      </c>
      <c r="FS42" s="163">
        <v>-3.5114999999999998</v>
      </c>
      <c r="FT42" s="163">
        <v>0.40400000000000003</v>
      </c>
      <c r="FU42" s="163">
        <v>2.76</v>
      </c>
      <c r="FV42" s="163">
        <v>1.39</v>
      </c>
      <c r="FW42" s="163">
        <v>-15.579000000000001</v>
      </c>
      <c r="FX42" s="163">
        <v>1.7456</v>
      </c>
      <c r="FY42" s="163">
        <v>5.2209000000000003</v>
      </c>
      <c r="FZ42" s="163">
        <v>0.78100000000000003</v>
      </c>
      <c r="GA42" s="163">
        <v>2.1709000000000001</v>
      </c>
      <c r="GB42" s="163">
        <v>15.76</v>
      </c>
      <c r="GC42" s="163">
        <v>-40.261000000000003</v>
      </c>
      <c r="GD42" s="163">
        <v>-28.748000000000001</v>
      </c>
      <c r="GE42" s="163">
        <v>-2.4199000000000002</v>
      </c>
      <c r="GF42" s="163">
        <v>26.22</v>
      </c>
      <c r="GG42" s="163">
        <v>-0.1</v>
      </c>
      <c r="GH42" s="163">
        <v>27.32</v>
      </c>
      <c r="GI42" s="163">
        <v>9.7960999999999991</v>
      </c>
      <c r="GJ42" s="163">
        <v>-10.503</v>
      </c>
      <c r="GK42" s="163">
        <v>2.9211</v>
      </c>
      <c r="GL42" s="163">
        <v>5.62E-2</v>
      </c>
      <c r="GM42" s="164"/>
      <c r="GN42" s="163">
        <v>-11.487</v>
      </c>
      <c r="GO42" s="163">
        <v>-17.352</v>
      </c>
      <c r="GP42" s="163">
        <v>6.6078999999999999</v>
      </c>
      <c r="GQ42" s="164"/>
      <c r="GR42" s="163">
        <v>-18.013999999999999</v>
      </c>
      <c r="GS42" s="163">
        <v>-15.945</v>
      </c>
      <c r="GT42" s="164"/>
      <c r="GU42" s="163">
        <v>-0.64900000000000002</v>
      </c>
      <c r="GV42" s="163">
        <v>-7.1250999999999998</v>
      </c>
      <c r="GW42" s="163">
        <v>-8.4661000000000008</v>
      </c>
      <c r="GX42" s="163">
        <v>2.1659000000000002</v>
      </c>
      <c r="GY42" s="163">
        <v>11.502000000000001</v>
      </c>
      <c r="GZ42" s="163">
        <v>11.701000000000001</v>
      </c>
      <c r="HA42" s="163">
        <v>1</v>
      </c>
      <c r="HB42" s="163">
        <v>-9.8745999999999992</v>
      </c>
      <c r="HC42" s="163">
        <v>-7.5159000000000002</v>
      </c>
      <c r="HD42" s="163">
        <v>-13.409000000000001</v>
      </c>
      <c r="HE42" s="163">
        <v>17.094000000000001</v>
      </c>
      <c r="HF42" s="163">
        <v>30.015999999999998</v>
      </c>
      <c r="HG42" s="163">
        <v>53.709000000000003</v>
      </c>
      <c r="HH42" s="164"/>
      <c r="HI42" s="164"/>
      <c r="HJ42" s="163">
        <v>35.502000000000002</v>
      </c>
      <c r="HK42" s="163">
        <v>0</v>
      </c>
      <c r="HL42" s="164"/>
      <c r="HM42" s="164"/>
      <c r="HN42" s="163">
        <v>-11.263</v>
      </c>
      <c r="HO42" s="163">
        <v>17.196000000000002</v>
      </c>
      <c r="HP42" s="163">
        <v>15.481</v>
      </c>
      <c r="HQ42" s="163">
        <v>-19.812000000000001</v>
      </c>
      <c r="HR42" s="163">
        <v>-19.234999999999999</v>
      </c>
      <c r="HS42" s="163">
        <v>-12.712</v>
      </c>
      <c r="HT42" s="163">
        <v>-12.566000000000001</v>
      </c>
      <c r="HU42" s="163">
        <v>5.73</v>
      </c>
      <c r="HV42" s="163">
        <v>5.71</v>
      </c>
      <c r="HW42" s="163">
        <v>-22.899000000000001</v>
      </c>
      <c r="HX42" s="163">
        <v>-23.1</v>
      </c>
      <c r="HY42" s="163">
        <v>3.6739999999999999</v>
      </c>
      <c r="HZ42" s="163">
        <v>2.4</v>
      </c>
      <c r="IA42" s="163">
        <v>40.091999999999999</v>
      </c>
      <c r="IB42" s="163">
        <v>9.9940999999999995</v>
      </c>
      <c r="IC42" s="163">
        <v>9.8798999999999992</v>
      </c>
      <c r="ID42" s="164"/>
      <c r="IE42" s="163">
        <v>-27.298999999999999</v>
      </c>
      <c r="IF42" s="163">
        <v>4.8</v>
      </c>
      <c r="IG42" s="163">
        <v>4.3</v>
      </c>
      <c r="IH42" s="163">
        <v>-18.045000000000002</v>
      </c>
      <c r="II42" s="163">
        <v>-17.795999999999999</v>
      </c>
      <c r="IJ42" s="163">
        <v>-88.49</v>
      </c>
      <c r="IK42" s="163">
        <v>-2.1684999999999999</v>
      </c>
      <c r="IL42" s="164"/>
      <c r="IM42" s="163">
        <v>-15.411</v>
      </c>
      <c r="IN42" s="163">
        <v>16.963000000000001</v>
      </c>
      <c r="IO42" s="163">
        <v>102.43</v>
      </c>
      <c r="IP42" s="164"/>
      <c r="IQ42" s="163">
        <v>138.27000000000001</v>
      </c>
      <c r="IR42" s="163">
        <v>101.93</v>
      </c>
      <c r="IS42" s="163">
        <v>37.119999999999997</v>
      </c>
      <c r="IT42" s="163">
        <v>25.478999999999999</v>
      </c>
      <c r="IU42" s="163">
        <v>26.963000000000001</v>
      </c>
      <c r="IV42" s="163">
        <v>-34.314</v>
      </c>
      <c r="IW42" s="164"/>
      <c r="IX42" s="163">
        <v>-174.33</v>
      </c>
      <c r="IY42" s="163">
        <v>45.938000000000002</v>
      </c>
      <c r="IZ42" s="163">
        <v>-39.128</v>
      </c>
      <c r="JA42" s="163">
        <v>-0.37480000000000002</v>
      </c>
      <c r="JB42" s="163">
        <v>5.1900000000000002E-2</v>
      </c>
      <c r="JC42" s="163">
        <v>-5.76</v>
      </c>
      <c r="JD42" s="163">
        <v>-1.649</v>
      </c>
      <c r="JE42" s="163">
        <v>-1.6569</v>
      </c>
      <c r="JF42" s="163">
        <v>1.84</v>
      </c>
      <c r="JG42" s="163">
        <v>-1.1200000000000001</v>
      </c>
      <c r="JH42" s="163">
        <v>-2.2524999999999999</v>
      </c>
      <c r="JI42" s="163">
        <v>-5.0949</v>
      </c>
      <c r="JJ42" s="163">
        <v>9.4345999999999997</v>
      </c>
      <c r="JK42" s="163">
        <v>-8.1437000000000008</v>
      </c>
      <c r="JL42" s="163">
        <v>3.2</v>
      </c>
      <c r="JM42" s="163">
        <v>1.3619000000000001</v>
      </c>
      <c r="JN42" s="163">
        <v>1.5759000000000001</v>
      </c>
      <c r="JO42" s="163">
        <v>0</v>
      </c>
      <c r="JP42" s="163">
        <v>0</v>
      </c>
      <c r="JQ42" s="163">
        <v>3.8778999999999999</v>
      </c>
      <c r="JR42" s="163">
        <v>3.399</v>
      </c>
      <c r="JS42" s="163">
        <v>3.3460000000000001</v>
      </c>
      <c r="JT42" s="164"/>
      <c r="JU42" s="163">
        <v>11.6</v>
      </c>
      <c r="JV42" s="163">
        <v>5.6565000000000003</v>
      </c>
      <c r="JW42" s="163">
        <v>0.61</v>
      </c>
      <c r="JX42" s="163">
        <v>0.37</v>
      </c>
      <c r="JY42" s="163">
        <v>0</v>
      </c>
      <c r="JZ42" s="163">
        <v>-18.619</v>
      </c>
      <c r="KA42" s="163">
        <v>-22.239000000000001</v>
      </c>
      <c r="KB42" s="163">
        <v>4.3514999999999997</v>
      </c>
      <c r="KC42" s="163">
        <v>13.428000000000001</v>
      </c>
      <c r="KD42" s="163">
        <v>-17.858000000000001</v>
      </c>
      <c r="KE42" s="163">
        <v>3.4378000000000002</v>
      </c>
      <c r="KF42" s="164"/>
      <c r="KG42" s="163">
        <v>-3.0998999999999999</v>
      </c>
      <c r="KH42" s="163">
        <v>9.3317999999999994</v>
      </c>
      <c r="KI42" s="163">
        <v>-95.44</v>
      </c>
    </row>
    <row r="43" spans="1:295" ht="18" customHeight="1" x14ac:dyDescent="0.25">
      <c r="A43" s="159" t="s">
        <v>81</v>
      </c>
      <c r="B43" s="159" t="s">
        <v>724</v>
      </c>
      <c r="C43" s="163">
        <v>0</v>
      </c>
      <c r="D43" s="163">
        <v>4.0227000000000004</v>
      </c>
      <c r="E43" s="164"/>
      <c r="F43" s="163">
        <v>12.365</v>
      </c>
      <c r="G43" s="163">
        <v>8.8794000000000004</v>
      </c>
      <c r="H43" s="164"/>
      <c r="I43" s="164"/>
      <c r="J43" s="164"/>
      <c r="K43" s="163">
        <v>23.629000000000001</v>
      </c>
      <c r="L43" s="163">
        <v>10.634</v>
      </c>
      <c r="M43" s="163">
        <v>-11.965999999999999</v>
      </c>
      <c r="N43" s="163">
        <v>-11.1</v>
      </c>
      <c r="O43" s="163">
        <v>-30.798999999999999</v>
      </c>
      <c r="P43" s="163">
        <v>6.5998999999999999</v>
      </c>
      <c r="Q43" s="163">
        <v>4.1398999999999999</v>
      </c>
      <c r="R43" s="163">
        <v>-24.2</v>
      </c>
      <c r="S43" s="163">
        <v>0.94359999999999999</v>
      </c>
      <c r="T43" s="163">
        <v>4.4450000000000003</v>
      </c>
      <c r="U43" s="164"/>
      <c r="V43" s="163">
        <v>6.0625999999999998</v>
      </c>
      <c r="W43" s="163">
        <v>10.823</v>
      </c>
      <c r="X43" s="163">
        <v>0</v>
      </c>
      <c r="Y43" s="163">
        <v>5.4237000000000002</v>
      </c>
      <c r="Z43" s="163">
        <v>2.3169</v>
      </c>
      <c r="AA43" s="164"/>
      <c r="AB43" s="163">
        <v>-0.41499999999999998</v>
      </c>
      <c r="AC43" s="163">
        <v>-0.14499999999999999</v>
      </c>
      <c r="AD43" s="163">
        <v>-0.127</v>
      </c>
      <c r="AE43" s="163">
        <v>0.82699999999999996</v>
      </c>
      <c r="AF43" s="163">
        <v>-8.8800000000000008</v>
      </c>
      <c r="AG43" s="163">
        <v>-2.2000000000000002</v>
      </c>
      <c r="AH43" s="163">
        <v>-0.68100000000000005</v>
      </c>
      <c r="AI43" s="163">
        <v>0.27700000000000002</v>
      </c>
      <c r="AJ43" s="163">
        <v>-14.59</v>
      </c>
      <c r="AK43" s="163">
        <v>-14.59</v>
      </c>
      <c r="AL43" s="163">
        <v>-10</v>
      </c>
      <c r="AM43" s="163">
        <v>-12.779</v>
      </c>
      <c r="AN43" s="163">
        <v>-12.859</v>
      </c>
      <c r="AO43" s="163">
        <v>9.1532</v>
      </c>
      <c r="AP43" s="163">
        <v>3.7284000000000002</v>
      </c>
      <c r="AQ43" s="163">
        <v>23.204999999999998</v>
      </c>
      <c r="AR43" s="163">
        <v>26.998999999999999</v>
      </c>
      <c r="AS43" s="163">
        <v>-20.268000000000001</v>
      </c>
      <c r="AT43" s="163">
        <v>-11.52</v>
      </c>
      <c r="AU43" s="163">
        <v>-10.941000000000001</v>
      </c>
      <c r="AV43" s="163">
        <v>11.731999999999999</v>
      </c>
      <c r="AW43" s="163">
        <v>11.581</v>
      </c>
      <c r="AX43" s="163">
        <v>-22.370999999999999</v>
      </c>
      <c r="AY43" s="163">
        <v>-20.227</v>
      </c>
      <c r="AZ43" s="163">
        <v>8.2978000000000005</v>
      </c>
      <c r="BA43" s="163">
        <v>43.463000000000001</v>
      </c>
      <c r="BB43" s="164"/>
      <c r="BC43" s="163">
        <v>7.3952999999999998</v>
      </c>
      <c r="BD43" s="163">
        <v>-5.9999000000000002</v>
      </c>
      <c r="BE43" s="163">
        <v>-5.9999000000000002</v>
      </c>
      <c r="BF43" s="163">
        <v>-20.038</v>
      </c>
      <c r="BG43" s="164"/>
      <c r="BH43" s="163">
        <v>-2.9144000000000001</v>
      </c>
      <c r="BI43" s="163">
        <v>1.3141</v>
      </c>
      <c r="BJ43" s="164"/>
      <c r="BK43" s="163">
        <v>2.75</v>
      </c>
      <c r="BL43" s="163">
        <v>3.4986000000000002</v>
      </c>
      <c r="BM43" s="163">
        <v>2.5154000000000001</v>
      </c>
      <c r="BN43" s="163">
        <v>-142.63999999999999</v>
      </c>
      <c r="BO43" s="163">
        <v>101.53</v>
      </c>
      <c r="BP43" s="163">
        <v>102.02</v>
      </c>
      <c r="BQ43" s="163">
        <v>-81.757999999999996</v>
      </c>
      <c r="BR43" s="163">
        <v>-111.28</v>
      </c>
      <c r="BS43" s="163">
        <v>-9.1669</v>
      </c>
      <c r="BT43" s="164"/>
      <c r="BU43" s="164"/>
      <c r="BV43" s="164"/>
      <c r="BW43" s="164"/>
      <c r="BX43" s="163">
        <v>12</v>
      </c>
      <c r="BY43" s="163">
        <v>-6.05</v>
      </c>
      <c r="BZ43" s="164"/>
      <c r="CA43" s="163">
        <v>-3.4786000000000001</v>
      </c>
      <c r="CB43" s="163">
        <v>-3.0768</v>
      </c>
      <c r="CC43" s="163">
        <v>18.077000000000002</v>
      </c>
      <c r="CD43" s="163">
        <v>15.688000000000001</v>
      </c>
      <c r="CE43" s="163">
        <v>-2.016</v>
      </c>
      <c r="CF43" s="163">
        <v>-34.875999999999998</v>
      </c>
      <c r="CG43" s="163">
        <v>-34.326999999999998</v>
      </c>
      <c r="CH43" s="163">
        <v>-7.5152000000000001</v>
      </c>
      <c r="CI43" s="163">
        <v>39.386000000000003</v>
      </c>
      <c r="CJ43" s="163">
        <v>2.88</v>
      </c>
      <c r="CK43" s="163">
        <v>6.4119999999999999</v>
      </c>
      <c r="CL43" s="163">
        <v>35.298999999999999</v>
      </c>
      <c r="CM43" s="163">
        <v>30</v>
      </c>
      <c r="CN43" s="163">
        <v>-4.1500000000000004</v>
      </c>
      <c r="CO43" s="163">
        <v>49.234999999999999</v>
      </c>
      <c r="CP43" s="163">
        <v>49.91</v>
      </c>
      <c r="CQ43" s="163">
        <v>47.427</v>
      </c>
      <c r="CR43" s="163">
        <v>85.063999999999993</v>
      </c>
      <c r="CS43" s="163">
        <v>85.043000000000006</v>
      </c>
      <c r="CT43" s="163">
        <v>-24.44</v>
      </c>
      <c r="CU43" s="163">
        <v>-94.278999999999996</v>
      </c>
      <c r="CV43" s="163">
        <v>0</v>
      </c>
      <c r="CW43" s="163">
        <v>2.9174000000000002</v>
      </c>
      <c r="CX43" s="163">
        <v>37</v>
      </c>
      <c r="CY43" s="163">
        <v>27.28</v>
      </c>
      <c r="CZ43" s="163">
        <v>10.004</v>
      </c>
      <c r="DA43" s="163">
        <v>9.9639000000000006</v>
      </c>
      <c r="DB43" s="163">
        <v>-15.21</v>
      </c>
      <c r="DC43" s="163">
        <v>0.3145</v>
      </c>
      <c r="DD43" s="163">
        <v>-40.771000000000001</v>
      </c>
      <c r="DE43" s="163">
        <v>-40.140999999999998</v>
      </c>
      <c r="DF43" s="163">
        <v>51.350999999999999</v>
      </c>
      <c r="DG43" s="163">
        <v>1.46E-2</v>
      </c>
      <c r="DH43" s="163">
        <v>-7.9288999999999996</v>
      </c>
      <c r="DI43" s="163">
        <v>-12.6</v>
      </c>
      <c r="DJ43" s="163">
        <v>-13.699</v>
      </c>
      <c r="DK43" s="163">
        <v>0.25569999999999998</v>
      </c>
      <c r="DL43" s="163">
        <v>14.031000000000001</v>
      </c>
      <c r="DM43" s="163">
        <v>56.939</v>
      </c>
      <c r="DN43" s="163">
        <v>26.539000000000001</v>
      </c>
      <c r="DO43" s="163">
        <v>15.08</v>
      </c>
      <c r="DP43" s="163">
        <v>-6.67</v>
      </c>
      <c r="DQ43" s="163">
        <v>11.826000000000001</v>
      </c>
      <c r="DR43" s="163">
        <v>-50.957000000000001</v>
      </c>
      <c r="DS43" s="163">
        <v>-0.78</v>
      </c>
      <c r="DT43" s="163">
        <v>-0.84</v>
      </c>
      <c r="DU43" s="163">
        <v>17.29</v>
      </c>
      <c r="DV43" s="163">
        <v>1.33</v>
      </c>
      <c r="DW43" s="163">
        <v>-47.509</v>
      </c>
      <c r="DX43" s="163">
        <v>-23.899000000000001</v>
      </c>
      <c r="DY43" s="163">
        <v>-30.013999999999999</v>
      </c>
      <c r="DZ43" s="163">
        <v>-28.853999999999999</v>
      </c>
      <c r="EA43" s="163">
        <v>25.039000000000001</v>
      </c>
      <c r="EB43" s="163">
        <v>3.2963</v>
      </c>
      <c r="EC43" s="163">
        <v>-6.2911000000000001</v>
      </c>
      <c r="ED43" s="163">
        <v>-6.0730000000000004</v>
      </c>
      <c r="EE43" s="163">
        <v>-11.337</v>
      </c>
      <c r="EF43" s="163">
        <v>-21.466000000000001</v>
      </c>
      <c r="EG43" s="163">
        <v>-15.365</v>
      </c>
      <c r="EH43" s="163">
        <v>-6.5587</v>
      </c>
      <c r="EI43" s="163">
        <v>-34.384999999999998</v>
      </c>
      <c r="EJ43" s="163">
        <v>0</v>
      </c>
      <c r="EK43" s="163">
        <v>-14.507999999999999</v>
      </c>
      <c r="EL43" s="163">
        <v>-14.869</v>
      </c>
      <c r="EM43" s="163">
        <v>12.833</v>
      </c>
      <c r="EN43" s="163">
        <v>7.0979000000000001</v>
      </c>
      <c r="EO43" s="163">
        <v>0.10589999999999999</v>
      </c>
      <c r="EP43" s="163">
        <v>-0.51600000000000001</v>
      </c>
      <c r="EQ43" s="163">
        <v>-32.844000000000001</v>
      </c>
      <c r="ER43" s="163">
        <v>-32.628</v>
      </c>
      <c r="ES43" s="163">
        <v>4.891</v>
      </c>
      <c r="ET43" s="163">
        <v>0</v>
      </c>
      <c r="EU43" s="163">
        <v>-13.699</v>
      </c>
      <c r="EV43" s="163">
        <v>0.1</v>
      </c>
      <c r="EW43" s="163">
        <v>7.0914000000000001</v>
      </c>
      <c r="EX43" s="163">
        <v>3.3769</v>
      </c>
      <c r="EY43" s="163">
        <v>-11.401</v>
      </c>
      <c r="EZ43" s="163">
        <v>-11.1</v>
      </c>
      <c r="FA43" s="163">
        <v>7.6143999999999998</v>
      </c>
      <c r="FB43" s="163">
        <v>2.6322999999999999</v>
      </c>
      <c r="FC43" s="163">
        <v>-9.5313999999999997</v>
      </c>
      <c r="FD43" s="163">
        <v>4.9324000000000003</v>
      </c>
      <c r="FE43" s="163">
        <v>0</v>
      </c>
      <c r="FF43" s="163">
        <v>0</v>
      </c>
      <c r="FG43" s="163">
        <v>0</v>
      </c>
      <c r="FH43" s="163">
        <v>6.2533000000000003</v>
      </c>
      <c r="FI43" s="163">
        <v>4.8250999999999999</v>
      </c>
      <c r="FJ43" s="163">
        <v>-2.3443000000000001</v>
      </c>
      <c r="FK43" s="164"/>
      <c r="FL43" s="163">
        <v>26.625</v>
      </c>
      <c r="FM43" s="163">
        <v>18.733000000000001</v>
      </c>
      <c r="FN43" s="163">
        <v>18.834</v>
      </c>
      <c r="FO43" s="163">
        <v>29.212</v>
      </c>
      <c r="FP43" s="163">
        <v>39.063000000000002</v>
      </c>
      <c r="FQ43" s="163">
        <v>15.87</v>
      </c>
      <c r="FR43" s="163">
        <v>-9.8498999999999999</v>
      </c>
      <c r="FS43" s="163">
        <v>-3.9161999999999999</v>
      </c>
      <c r="FT43" s="163">
        <v>0.36919999999999997</v>
      </c>
      <c r="FU43" s="163">
        <v>2.92</v>
      </c>
      <c r="FV43" s="163">
        <v>0.33</v>
      </c>
      <c r="FW43" s="163">
        <v>-15.946999999999999</v>
      </c>
      <c r="FX43" s="163">
        <v>1.7033</v>
      </c>
      <c r="FY43" s="163">
        <v>4.8178999999999998</v>
      </c>
      <c r="FZ43" s="163">
        <v>0.69699999999999995</v>
      </c>
      <c r="GA43" s="163">
        <v>2.2467999999999999</v>
      </c>
      <c r="GB43" s="163">
        <v>15.14</v>
      </c>
      <c r="GC43" s="163">
        <v>-40.969000000000001</v>
      </c>
      <c r="GD43" s="163">
        <v>-29.597999999999999</v>
      </c>
      <c r="GE43" s="163">
        <v>-2.5198999999999998</v>
      </c>
      <c r="GF43" s="163">
        <v>25.22</v>
      </c>
      <c r="GG43" s="163">
        <v>-0.1</v>
      </c>
      <c r="GH43" s="163">
        <v>27.1</v>
      </c>
      <c r="GI43" s="163">
        <v>9.3603000000000005</v>
      </c>
      <c r="GJ43" s="163">
        <v>-9.9276999999999997</v>
      </c>
      <c r="GK43" s="163">
        <v>2.8875999999999999</v>
      </c>
      <c r="GL43" s="163">
        <v>5.62E-2</v>
      </c>
      <c r="GM43" s="164"/>
      <c r="GN43" s="163">
        <v>-11.709</v>
      </c>
      <c r="GO43" s="163">
        <v>-14.911</v>
      </c>
      <c r="GP43" s="163">
        <v>6.6658999999999997</v>
      </c>
      <c r="GQ43" s="164"/>
      <c r="GR43" s="163">
        <v>-18.029</v>
      </c>
      <c r="GS43" s="163">
        <v>-14.211</v>
      </c>
      <c r="GT43" s="164"/>
      <c r="GU43" s="163">
        <v>-1.8287</v>
      </c>
      <c r="GV43" s="163">
        <v>-7.7855999999999996</v>
      </c>
      <c r="GW43" s="163">
        <v>-7.0605000000000002</v>
      </c>
      <c r="GX43" s="163">
        <v>2.1507999999999998</v>
      </c>
      <c r="GY43" s="163">
        <v>10.907</v>
      </c>
      <c r="GZ43" s="163">
        <v>11.005000000000001</v>
      </c>
      <c r="HA43" s="163">
        <v>1</v>
      </c>
      <c r="HB43" s="163">
        <v>-4.2069000000000001</v>
      </c>
      <c r="HC43" s="163">
        <v>-2.9155000000000002</v>
      </c>
      <c r="HD43" s="163">
        <v>-10.898999999999999</v>
      </c>
      <c r="HE43" s="163">
        <v>14.853999999999999</v>
      </c>
      <c r="HF43" s="163">
        <v>28.728999999999999</v>
      </c>
      <c r="HG43" s="163">
        <v>56.093000000000004</v>
      </c>
      <c r="HH43" s="164"/>
      <c r="HI43" s="164"/>
      <c r="HJ43" s="163">
        <v>40.636000000000003</v>
      </c>
      <c r="HK43" s="163">
        <v>0</v>
      </c>
      <c r="HL43" s="164"/>
      <c r="HM43" s="164"/>
      <c r="HN43" s="163">
        <v>0</v>
      </c>
      <c r="HO43" s="163">
        <v>18.343</v>
      </c>
      <c r="HP43" s="163">
        <v>19.312999999999999</v>
      </c>
      <c r="HQ43" s="163">
        <v>-18.571000000000002</v>
      </c>
      <c r="HR43" s="163">
        <v>-17.802</v>
      </c>
      <c r="HS43" s="163">
        <v>-7.8137999999999996</v>
      </c>
      <c r="HT43" s="163">
        <v>-7.8202999999999996</v>
      </c>
      <c r="HU43" s="163">
        <v>5.63</v>
      </c>
      <c r="HV43" s="163">
        <v>5.65</v>
      </c>
      <c r="HW43" s="163">
        <v>-24.5</v>
      </c>
      <c r="HX43" s="163">
        <v>-24.5</v>
      </c>
      <c r="HY43" s="163">
        <v>3.956</v>
      </c>
      <c r="HZ43" s="163">
        <v>-3.0398999999999998</v>
      </c>
      <c r="IA43" s="163">
        <v>38.183</v>
      </c>
      <c r="IB43" s="163">
        <v>11.762</v>
      </c>
      <c r="IC43" s="163">
        <v>11.648999999999999</v>
      </c>
      <c r="ID43" s="164"/>
      <c r="IE43" s="163">
        <v>-27.7</v>
      </c>
      <c r="IF43" s="163">
        <v>6</v>
      </c>
      <c r="IG43" s="163">
        <v>5.0998999999999999</v>
      </c>
      <c r="IH43" s="163">
        <v>-17.8</v>
      </c>
      <c r="II43" s="163">
        <v>-17.608000000000001</v>
      </c>
      <c r="IJ43" s="163">
        <v>-82.706000000000003</v>
      </c>
      <c r="IK43" s="163">
        <v>-7.1647999999999996</v>
      </c>
      <c r="IL43" s="164"/>
      <c r="IM43" s="163">
        <v>-11.632999999999999</v>
      </c>
      <c r="IN43" s="163">
        <v>-4.4682000000000004</v>
      </c>
      <c r="IO43" s="163">
        <v>114.52</v>
      </c>
      <c r="IP43" s="164"/>
      <c r="IQ43" s="163">
        <v>130.37</v>
      </c>
      <c r="IR43" s="163">
        <v>116.8</v>
      </c>
      <c r="IS43" s="163">
        <v>49.902000000000001</v>
      </c>
      <c r="IT43" s="163">
        <v>29.103000000000002</v>
      </c>
      <c r="IU43" s="163">
        <v>26.503</v>
      </c>
      <c r="IV43" s="163">
        <v>-22.745000000000001</v>
      </c>
      <c r="IW43" s="164"/>
      <c r="IX43" s="163">
        <v>-174.72</v>
      </c>
      <c r="IY43" s="163">
        <v>62.252000000000002</v>
      </c>
      <c r="IZ43" s="163">
        <v>-52.497999999999998</v>
      </c>
      <c r="JA43" s="163">
        <v>-1.2634000000000001</v>
      </c>
      <c r="JB43" s="163">
        <v>0.16830000000000001</v>
      </c>
      <c r="JC43" s="163">
        <v>-5.6798999999999999</v>
      </c>
      <c r="JD43" s="163">
        <v>-1.6069</v>
      </c>
      <c r="JE43" s="163">
        <v>-1.615</v>
      </c>
      <c r="JF43" s="163">
        <v>1.6</v>
      </c>
      <c r="JG43" s="163">
        <v>-0.32</v>
      </c>
      <c r="JH43" s="163">
        <v>-3.3862000000000001</v>
      </c>
      <c r="JI43" s="163">
        <v>-5.8273999999999999</v>
      </c>
      <c r="JJ43" s="163">
        <v>10.872</v>
      </c>
      <c r="JK43" s="163">
        <v>-8.2902000000000005</v>
      </c>
      <c r="JL43" s="163">
        <v>2.7999000000000001</v>
      </c>
      <c r="JM43" s="163">
        <v>0.58599999999999997</v>
      </c>
      <c r="JN43" s="163">
        <v>0.876</v>
      </c>
      <c r="JO43" s="163">
        <v>0</v>
      </c>
      <c r="JP43" s="163">
        <v>0</v>
      </c>
      <c r="JQ43" s="163">
        <v>4.6783000000000001</v>
      </c>
      <c r="JR43" s="163">
        <v>4.0185000000000004</v>
      </c>
      <c r="JS43" s="163">
        <v>3.8334999999999999</v>
      </c>
      <c r="JT43" s="164"/>
      <c r="JU43" s="163">
        <v>13</v>
      </c>
      <c r="JV43" s="163">
        <v>6.0487000000000002</v>
      </c>
      <c r="JW43" s="163">
        <v>0.48</v>
      </c>
      <c r="JX43" s="163">
        <v>0.37</v>
      </c>
      <c r="JY43" s="163">
        <v>0</v>
      </c>
      <c r="JZ43" s="163">
        <v>-18.129000000000001</v>
      </c>
      <c r="KA43" s="163">
        <v>-21.667000000000002</v>
      </c>
      <c r="KB43" s="163">
        <v>1.3594999999999999</v>
      </c>
      <c r="KC43" s="163">
        <v>13.372</v>
      </c>
      <c r="KD43" s="163">
        <v>-16.315999999999999</v>
      </c>
      <c r="KE43" s="163">
        <v>2.2786</v>
      </c>
      <c r="KF43" s="164"/>
      <c r="KG43" s="163">
        <v>-2.2000000000000002</v>
      </c>
      <c r="KH43" s="163">
        <v>13.356999999999999</v>
      </c>
      <c r="KI43" s="163">
        <v>-102.43</v>
      </c>
    </row>
    <row r="44" spans="1:295" ht="18" customHeight="1" x14ac:dyDescent="0.25">
      <c r="A44" s="159" t="s">
        <v>81</v>
      </c>
      <c r="B44" s="159" t="s">
        <v>725</v>
      </c>
      <c r="C44" s="163">
        <v>0</v>
      </c>
      <c r="D44" s="163">
        <v>7.8002000000000002</v>
      </c>
      <c r="E44" s="164"/>
      <c r="F44" s="163">
        <v>7.4859999999999998</v>
      </c>
      <c r="G44" s="163">
        <v>12.528</v>
      </c>
      <c r="H44" s="164"/>
      <c r="I44" s="164"/>
      <c r="J44" s="164"/>
      <c r="K44" s="163">
        <v>24.347000000000001</v>
      </c>
      <c r="L44" s="163">
        <v>10.925000000000001</v>
      </c>
      <c r="M44" s="163">
        <v>-12.27</v>
      </c>
      <c r="N44" s="163">
        <v>-8.8800000000000008</v>
      </c>
      <c r="O44" s="163">
        <v>-30.798999999999999</v>
      </c>
      <c r="P44" s="163">
        <v>4.4000000000000004</v>
      </c>
      <c r="Q44" s="163">
        <v>4.1398999999999999</v>
      </c>
      <c r="R44" s="163">
        <v>-22</v>
      </c>
      <c r="S44" s="163">
        <v>1.1679999999999999</v>
      </c>
      <c r="T44" s="163">
        <v>14.066000000000001</v>
      </c>
      <c r="U44" s="164"/>
      <c r="V44" s="163">
        <v>3.2124999999999999</v>
      </c>
      <c r="W44" s="163">
        <v>5.8654999999999999</v>
      </c>
      <c r="X44" s="163">
        <v>0</v>
      </c>
      <c r="Y44" s="163">
        <v>1.1205000000000001</v>
      </c>
      <c r="Z44" s="163">
        <v>1.4249000000000001</v>
      </c>
      <c r="AA44" s="164"/>
      <c r="AB44" s="163">
        <v>-0.41260000000000002</v>
      </c>
      <c r="AC44" s="163">
        <v>-0.28100000000000003</v>
      </c>
      <c r="AD44" s="163">
        <v>-0.28399999999999997</v>
      </c>
      <c r="AE44" s="163">
        <v>0.76</v>
      </c>
      <c r="AF44" s="163">
        <v>-11.1</v>
      </c>
      <c r="AG44" s="163">
        <v>-4.4000000000000004</v>
      </c>
      <c r="AH44" s="163">
        <v>-0.85499999999999998</v>
      </c>
      <c r="AI44" s="163">
        <v>0.28699999999999998</v>
      </c>
      <c r="AJ44" s="163">
        <v>-16.09</v>
      </c>
      <c r="AK44" s="163">
        <v>-16.04</v>
      </c>
      <c r="AL44" s="163">
        <v>-10</v>
      </c>
      <c r="AM44" s="163">
        <v>-12.159000000000001</v>
      </c>
      <c r="AN44" s="163">
        <v>-12.3</v>
      </c>
      <c r="AO44" s="163">
        <v>8.9718999999999998</v>
      </c>
      <c r="AP44" s="163">
        <v>3.8837999999999999</v>
      </c>
      <c r="AQ44" s="163">
        <v>27.684000000000001</v>
      </c>
      <c r="AR44" s="163">
        <v>29.555</v>
      </c>
      <c r="AS44" s="163">
        <v>-22.027999999999999</v>
      </c>
      <c r="AT44" s="163">
        <v>-10.984</v>
      </c>
      <c r="AU44" s="163">
        <v>-11.195</v>
      </c>
      <c r="AV44" s="163">
        <v>-1.1636</v>
      </c>
      <c r="AW44" s="163">
        <v>-0.86529999999999996</v>
      </c>
      <c r="AX44" s="163">
        <v>-19.423999999999999</v>
      </c>
      <c r="AY44" s="163">
        <v>-17.414000000000001</v>
      </c>
      <c r="AZ44" s="163">
        <v>7.1140999999999996</v>
      </c>
      <c r="BA44" s="163">
        <v>35.67</v>
      </c>
      <c r="BB44" s="164"/>
      <c r="BC44" s="163">
        <v>9.0756999999999994</v>
      </c>
      <c r="BD44" s="163">
        <v>-6.1999000000000004</v>
      </c>
      <c r="BE44" s="163">
        <v>-6.0998999999999999</v>
      </c>
      <c r="BF44" s="163">
        <v>-22.068999999999999</v>
      </c>
      <c r="BG44" s="164"/>
      <c r="BH44" s="163">
        <v>-3.2084999999999999</v>
      </c>
      <c r="BI44" s="163">
        <v>1.3141</v>
      </c>
      <c r="BJ44" s="164"/>
      <c r="BK44" s="163">
        <v>2.3599000000000001</v>
      </c>
      <c r="BL44" s="163">
        <v>2.9742000000000002</v>
      </c>
      <c r="BM44" s="163">
        <v>2.4049999999999998</v>
      </c>
      <c r="BN44" s="163">
        <v>-156.25</v>
      </c>
      <c r="BO44" s="163">
        <v>97.963999999999999</v>
      </c>
      <c r="BP44" s="163">
        <v>98.085999999999999</v>
      </c>
      <c r="BQ44" s="163">
        <v>-62.91</v>
      </c>
      <c r="BR44" s="163">
        <v>-127.03</v>
      </c>
      <c r="BS44" s="163">
        <v>-9.1669</v>
      </c>
      <c r="BT44" s="164"/>
      <c r="BU44" s="164"/>
      <c r="BV44" s="164"/>
      <c r="BW44" s="164"/>
      <c r="BX44" s="163">
        <v>10.77</v>
      </c>
      <c r="BY44" s="163">
        <v>-10.159000000000001</v>
      </c>
      <c r="BZ44" s="164"/>
      <c r="CA44" s="163">
        <v>6.3000999999999996</v>
      </c>
      <c r="CB44" s="163">
        <v>6.8360000000000003</v>
      </c>
      <c r="CC44" s="163">
        <v>4.0564</v>
      </c>
      <c r="CD44" s="163">
        <v>1.5703</v>
      </c>
      <c r="CE44" s="163">
        <v>3.5583</v>
      </c>
      <c r="CF44" s="163">
        <v>-43.220999999999997</v>
      </c>
      <c r="CG44" s="163">
        <v>-43.375</v>
      </c>
      <c r="CH44" s="163">
        <v>-9.5116999999999994</v>
      </c>
      <c r="CI44" s="163">
        <v>39.887</v>
      </c>
      <c r="CJ44" s="163">
        <v>2.88</v>
      </c>
      <c r="CK44" s="163">
        <v>6.4119999999999999</v>
      </c>
      <c r="CL44" s="163">
        <v>32.5</v>
      </c>
      <c r="CM44" s="163">
        <v>28</v>
      </c>
      <c r="CN44" s="163">
        <v>-3.75</v>
      </c>
      <c r="CO44" s="163">
        <v>41.997999999999998</v>
      </c>
      <c r="CP44" s="163">
        <v>41.442999999999998</v>
      </c>
      <c r="CQ44" s="163">
        <v>39.933</v>
      </c>
      <c r="CR44" s="163">
        <v>82.463999999999999</v>
      </c>
      <c r="CS44" s="163">
        <v>83.421000000000006</v>
      </c>
      <c r="CT44" s="163">
        <v>-12.664999999999999</v>
      </c>
      <c r="CU44" s="163">
        <v>-88.471000000000004</v>
      </c>
      <c r="CV44" s="163">
        <v>0</v>
      </c>
      <c r="CW44" s="163">
        <v>3.1373000000000002</v>
      </c>
      <c r="CX44" s="163">
        <v>35.31</v>
      </c>
      <c r="CY44" s="163">
        <v>27.37</v>
      </c>
      <c r="CZ44" s="163">
        <v>10.004</v>
      </c>
      <c r="DA44" s="163">
        <v>9.9639000000000006</v>
      </c>
      <c r="DB44" s="163">
        <v>-15.38</v>
      </c>
      <c r="DC44" s="163">
        <v>0.3145</v>
      </c>
      <c r="DD44" s="163">
        <v>-41.183</v>
      </c>
      <c r="DE44" s="163">
        <v>-40.076000000000001</v>
      </c>
      <c r="DF44" s="163">
        <v>60.06</v>
      </c>
      <c r="DG44" s="163">
        <v>1.4999999999999999E-2</v>
      </c>
      <c r="DH44" s="163">
        <v>-8.0681999999999992</v>
      </c>
      <c r="DI44" s="163">
        <v>-10.699</v>
      </c>
      <c r="DJ44" s="163">
        <v>-9.1</v>
      </c>
      <c r="DK44" s="163">
        <v>-2.4645000000000001</v>
      </c>
      <c r="DL44" s="163">
        <v>13.096</v>
      </c>
      <c r="DM44" s="163">
        <v>53.627000000000002</v>
      </c>
      <c r="DN44" s="163">
        <v>25.053999999999998</v>
      </c>
      <c r="DO44" s="163">
        <v>14.1</v>
      </c>
      <c r="DP44" s="163">
        <v>-5.45</v>
      </c>
      <c r="DQ44" s="163">
        <v>11.124000000000001</v>
      </c>
      <c r="DR44" s="163">
        <v>-60.493000000000002</v>
      </c>
      <c r="DS44" s="163">
        <v>-0.2</v>
      </c>
      <c r="DT44" s="163">
        <v>-0.26</v>
      </c>
      <c r="DU44" s="163">
        <v>15.15</v>
      </c>
      <c r="DV44" s="163">
        <v>-0.11</v>
      </c>
      <c r="DW44" s="163">
        <v>-57.4</v>
      </c>
      <c r="DX44" s="163">
        <v>-29.19</v>
      </c>
      <c r="DY44" s="163">
        <v>-23.058</v>
      </c>
      <c r="DZ44" s="163">
        <v>-22.19</v>
      </c>
      <c r="EA44" s="163">
        <v>14.894</v>
      </c>
      <c r="EB44" s="163">
        <v>-3.8477999999999999</v>
      </c>
      <c r="EC44" s="163">
        <v>-12.053000000000001</v>
      </c>
      <c r="ED44" s="163">
        <v>-12.769</v>
      </c>
      <c r="EE44" s="163">
        <v>-5.976</v>
      </c>
      <c r="EF44" s="163">
        <v>-16.385999999999999</v>
      </c>
      <c r="EG44" s="163">
        <v>-15.105</v>
      </c>
      <c r="EH44" s="163">
        <v>-26.943000000000001</v>
      </c>
      <c r="EI44" s="163">
        <v>-20.827999999999999</v>
      </c>
      <c r="EJ44" s="163">
        <v>0</v>
      </c>
      <c r="EK44" s="163">
        <v>-11.702999999999999</v>
      </c>
      <c r="EL44" s="163">
        <v>-12.58</v>
      </c>
      <c r="EM44" s="163">
        <v>0</v>
      </c>
      <c r="EN44" s="163">
        <v>2.8675000000000002</v>
      </c>
      <c r="EO44" s="163">
        <v>0.10589999999999999</v>
      </c>
      <c r="EP44" s="163">
        <v>-5.1239999999999997</v>
      </c>
      <c r="EQ44" s="163">
        <v>-26.190999999999999</v>
      </c>
      <c r="ER44" s="163">
        <v>-25.917999999999999</v>
      </c>
      <c r="ES44" s="163">
        <v>-2.2269999999999999</v>
      </c>
      <c r="ET44" s="163">
        <v>0</v>
      </c>
      <c r="EU44" s="163">
        <v>-10.63</v>
      </c>
      <c r="EV44" s="163">
        <v>0.1</v>
      </c>
      <c r="EW44" s="163">
        <v>6.2710999999999997</v>
      </c>
      <c r="EX44" s="163">
        <v>-1.6153999999999999</v>
      </c>
      <c r="EY44" s="163">
        <v>-10.412000000000001</v>
      </c>
      <c r="EZ44" s="163">
        <v>-10.388999999999999</v>
      </c>
      <c r="FA44" s="163">
        <v>7.4318999999999997</v>
      </c>
      <c r="FB44" s="163">
        <v>-2.9220000000000002</v>
      </c>
      <c r="FC44" s="163">
        <v>-12.242000000000001</v>
      </c>
      <c r="FD44" s="163">
        <v>4.8041999999999998</v>
      </c>
      <c r="FE44" s="163">
        <v>0</v>
      </c>
      <c r="FF44" s="163">
        <v>0</v>
      </c>
      <c r="FG44" s="163">
        <v>0</v>
      </c>
      <c r="FH44" s="163">
        <v>7.0666000000000002</v>
      </c>
      <c r="FI44" s="163">
        <v>5.9302999999999999</v>
      </c>
      <c r="FJ44" s="163">
        <v>-12.726000000000001</v>
      </c>
      <c r="FK44" s="164"/>
      <c r="FL44" s="163">
        <v>22.271000000000001</v>
      </c>
      <c r="FM44" s="163">
        <v>11.095000000000001</v>
      </c>
      <c r="FN44" s="163">
        <v>11.029</v>
      </c>
      <c r="FO44" s="163">
        <v>27.744</v>
      </c>
      <c r="FP44" s="163">
        <v>39.722999999999999</v>
      </c>
      <c r="FQ44" s="163">
        <v>17.847999999999999</v>
      </c>
      <c r="FR44" s="163">
        <v>-11.048999999999999</v>
      </c>
      <c r="FS44" s="163">
        <v>-4.3044000000000002</v>
      </c>
      <c r="FT44" s="163">
        <v>0.35089999999999999</v>
      </c>
      <c r="FU44" s="163">
        <v>3.17</v>
      </c>
      <c r="FV44" s="163">
        <v>-0.23</v>
      </c>
      <c r="FW44" s="163">
        <v>-19.856999999999999</v>
      </c>
      <c r="FX44" s="163">
        <v>1.0289999999999999</v>
      </c>
      <c r="FY44" s="163">
        <v>4.5008999999999997</v>
      </c>
      <c r="FZ44" s="163">
        <v>0.66300000000000003</v>
      </c>
      <c r="GA44" s="163">
        <v>2.2320000000000002</v>
      </c>
      <c r="GB44" s="163">
        <v>13.5</v>
      </c>
      <c r="GC44" s="163">
        <v>-37.027999999999999</v>
      </c>
      <c r="GD44" s="163">
        <v>-25.018000000000001</v>
      </c>
      <c r="GE44" s="163">
        <v>-2.8599000000000001</v>
      </c>
      <c r="GF44" s="163">
        <v>24.035</v>
      </c>
      <c r="GG44" s="163">
        <v>-0.1</v>
      </c>
      <c r="GH44" s="163">
        <v>27.463000000000001</v>
      </c>
      <c r="GI44" s="163">
        <v>8.7757000000000005</v>
      </c>
      <c r="GJ44" s="163">
        <v>-9.4018999999999995</v>
      </c>
      <c r="GK44" s="163">
        <v>2.915</v>
      </c>
      <c r="GL44" s="163">
        <v>5.62E-2</v>
      </c>
      <c r="GM44" s="164"/>
      <c r="GN44" s="163">
        <v>-11.276</v>
      </c>
      <c r="GO44" s="163">
        <v>-11.151999999999999</v>
      </c>
      <c r="GP44" s="163">
        <v>6.6810999999999998</v>
      </c>
      <c r="GQ44" s="164"/>
      <c r="GR44" s="163">
        <v>-13.845000000000001</v>
      </c>
      <c r="GS44" s="163">
        <v>-15.249000000000001</v>
      </c>
      <c r="GT44" s="164"/>
      <c r="GU44" s="163">
        <v>-2.8437999999999999</v>
      </c>
      <c r="GV44" s="163">
        <v>-9.0662000000000003</v>
      </c>
      <c r="GW44" s="163">
        <v>-5.8994999999999997</v>
      </c>
      <c r="GX44" s="163">
        <v>2.4375</v>
      </c>
      <c r="GY44" s="163">
        <v>9.9849999999999994</v>
      </c>
      <c r="GZ44" s="163">
        <v>10.055999999999999</v>
      </c>
      <c r="HA44" s="163">
        <v>2</v>
      </c>
      <c r="HB44" s="163">
        <v>-7.4329000000000001</v>
      </c>
      <c r="HC44" s="163">
        <v>-6.8673999999999999</v>
      </c>
      <c r="HD44" s="163">
        <v>2.9298999999999999</v>
      </c>
      <c r="HE44" s="163">
        <v>0</v>
      </c>
      <c r="HF44" s="163">
        <v>51.624000000000002</v>
      </c>
      <c r="HG44" s="163">
        <v>33.667000000000002</v>
      </c>
      <c r="HH44" s="164"/>
      <c r="HI44" s="164"/>
      <c r="HJ44" s="163">
        <v>49.73</v>
      </c>
      <c r="HK44" s="163">
        <v>-7.6706000000000003</v>
      </c>
      <c r="HL44" s="164"/>
      <c r="HM44" s="164"/>
      <c r="HN44" s="163">
        <v>0</v>
      </c>
      <c r="HO44" s="163">
        <v>32.628</v>
      </c>
      <c r="HP44" s="163">
        <v>33.320999999999998</v>
      </c>
      <c r="HQ44" s="163">
        <v>-18.928000000000001</v>
      </c>
      <c r="HR44" s="163">
        <v>-18.236000000000001</v>
      </c>
      <c r="HS44" s="163">
        <v>-4.9852999999999996</v>
      </c>
      <c r="HT44" s="163">
        <v>-4.5105000000000004</v>
      </c>
      <c r="HU44" s="163">
        <v>5.88</v>
      </c>
      <c r="HV44" s="163">
        <v>5.8098999999999998</v>
      </c>
      <c r="HW44" s="163">
        <v>-24.1</v>
      </c>
      <c r="HX44" s="163">
        <v>-24</v>
      </c>
      <c r="HY44" s="163">
        <v>3.7271000000000001</v>
      </c>
      <c r="HZ44" s="163">
        <v>-6.6398999999999999</v>
      </c>
      <c r="IA44" s="163">
        <v>38.819000000000003</v>
      </c>
      <c r="IB44" s="163">
        <v>12.692</v>
      </c>
      <c r="IC44" s="163">
        <v>12.754</v>
      </c>
      <c r="ID44" s="164"/>
      <c r="IE44" s="163">
        <v>-28.2</v>
      </c>
      <c r="IF44" s="163">
        <v>6</v>
      </c>
      <c r="IG44" s="163">
        <v>5.5</v>
      </c>
      <c r="IH44" s="163">
        <v>-17.8</v>
      </c>
      <c r="II44" s="163">
        <v>-17.821999999999999</v>
      </c>
      <c r="IJ44" s="163">
        <v>-71.622</v>
      </c>
      <c r="IK44" s="163">
        <v>-19.798999999999999</v>
      </c>
      <c r="IL44" s="164"/>
      <c r="IM44" s="163">
        <v>-5.2237999999999998</v>
      </c>
      <c r="IN44" s="163">
        <v>-9.9568999999999992</v>
      </c>
      <c r="IO44" s="163">
        <v>118.37</v>
      </c>
      <c r="IP44" s="164"/>
      <c r="IQ44" s="163">
        <v>123.6</v>
      </c>
      <c r="IR44" s="163">
        <v>120.25</v>
      </c>
      <c r="IS44" s="163">
        <v>56.183</v>
      </c>
      <c r="IT44" s="163">
        <v>24.524999999999999</v>
      </c>
      <c r="IU44" s="163">
        <v>23.283000000000001</v>
      </c>
      <c r="IV44" s="163">
        <v>-14.742000000000001</v>
      </c>
      <c r="IW44" s="164"/>
      <c r="IX44" s="163">
        <v>-177.97</v>
      </c>
      <c r="IY44" s="163">
        <v>69.218999999999994</v>
      </c>
      <c r="IZ44" s="163">
        <v>-56.994</v>
      </c>
      <c r="JA44" s="163">
        <v>-0.3967</v>
      </c>
      <c r="JB44" s="163">
        <v>0.16830000000000001</v>
      </c>
      <c r="JC44" s="163">
        <v>-6.48</v>
      </c>
      <c r="JD44" s="163">
        <v>-1.625</v>
      </c>
      <c r="JE44" s="163">
        <v>-1.6349</v>
      </c>
      <c r="JF44" s="163">
        <v>2.2400000000000002</v>
      </c>
      <c r="JG44" s="163">
        <v>0.16</v>
      </c>
      <c r="JH44" s="163">
        <v>-3.9060000000000001</v>
      </c>
      <c r="JI44" s="163">
        <v>-6.7062999999999997</v>
      </c>
      <c r="JJ44" s="163">
        <v>10.432</v>
      </c>
      <c r="JK44" s="163">
        <v>-8.2902000000000005</v>
      </c>
      <c r="JL44" s="163">
        <v>4.1999000000000004</v>
      </c>
      <c r="JM44" s="163">
        <v>1.508</v>
      </c>
      <c r="JN44" s="163">
        <v>0.91</v>
      </c>
      <c r="JO44" s="163">
        <v>0</v>
      </c>
      <c r="JP44" s="163">
        <v>0</v>
      </c>
      <c r="JQ44" s="163">
        <v>3.2717000000000001</v>
      </c>
      <c r="JR44" s="163">
        <v>3.12</v>
      </c>
      <c r="JS44" s="163">
        <v>3.4270999999999998</v>
      </c>
      <c r="JT44" s="164"/>
      <c r="JU44" s="163">
        <v>13.6</v>
      </c>
      <c r="JV44" s="163">
        <v>5.9988000000000001</v>
      </c>
      <c r="JW44" s="163">
        <v>0.42</v>
      </c>
      <c r="JX44" s="163">
        <v>0.37</v>
      </c>
      <c r="JY44" s="163">
        <v>-4.2881999999999998</v>
      </c>
      <c r="JZ44" s="163">
        <v>-16.021999999999998</v>
      </c>
      <c r="KA44" s="163">
        <v>-17.352</v>
      </c>
      <c r="KB44" s="163">
        <v>-2.0552999999999999</v>
      </c>
      <c r="KC44" s="163">
        <v>11.256</v>
      </c>
      <c r="KD44" s="163">
        <v>-12.499000000000001</v>
      </c>
      <c r="KE44" s="163">
        <v>0</v>
      </c>
      <c r="KF44" s="164"/>
      <c r="KG44" s="163">
        <v>-1.7</v>
      </c>
      <c r="KH44" s="163">
        <v>35.713000000000001</v>
      </c>
      <c r="KI44" s="163">
        <v>-130.71</v>
      </c>
    </row>
    <row r="45" spans="1:295" ht="18" customHeight="1" x14ac:dyDescent="0.25">
      <c r="A45" s="159" t="s">
        <v>81</v>
      </c>
      <c r="B45" s="159" t="s">
        <v>726</v>
      </c>
      <c r="C45" s="163">
        <v>0</v>
      </c>
      <c r="D45" s="163">
        <v>8.3538999999999994</v>
      </c>
      <c r="E45" s="164"/>
      <c r="F45" s="163">
        <v>7.9314</v>
      </c>
      <c r="G45" s="163">
        <v>11.956</v>
      </c>
      <c r="H45" s="164"/>
      <c r="I45" s="164"/>
      <c r="J45" s="164"/>
      <c r="K45" s="163">
        <v>24.312999999999999</v>
      </c>
      <c r="L45" s="163">
        <v>10.872999999999999</v>
      </c>
      <c r="M45" s="163">
        <v>-12.170999999999999</v>
      </c>
      <c r="N45" s="163">
        <v>-8.8800000000000008</v>
      </c>
      <c r="O45" s="163">
        <v>-30.798999999999999</v>
      </c>
      <c r="P45" s="163">
        <v>6.5998999999999999</v>
      </c>
      <c r="Q45" s="163">
        <v>4.1398999999999999</v>
      </c>
      <c r="R45" s="163">
        <v>-24.2</v>
      </c>
      <c r="S45" s="163">
        <v>1.1434</v>
      </c>
      <c r="T45" s="163">
        <v>13.583</v>
      </c>
      <c r="U45" s="164"/>
      <c r="V45" s="163">
        <v>2.6747000000000001</v>
      </c>
      <c r="W45" s="163">
        <v>4.8731999999999998</v>
      </c>
      <c r="X45" s="163">
        <v>0</v>
      </c>
      <c r="Y45" s="163">
        <v>-0.19040000000000001</v>
      </c>
      <c r="Z45" s="163">
        <v>1.1921999999999999</v>
      </c>
      <c r="AA45" s="164"/>
      <c r="AB45" s="163">
        <v>-0.8417</v>
      </c>
      <c r="AC45" s="163">
        <v>-0.158</v>
      </c>
      <c r="AD45" s="163">
        <v>-0.14399999999999999</v>
      </c>
      <c r="AE45" s="163">
        <v>0.48099999999999998</v>
      </c>
      <c r="AF45" s="163">
        <v>-11.1</v>
      </c>
      <c r="AG45" s="163">
        <v>-2.2000000000000002</v>
      </c>
      <c r="AH45" s="163">
        <v>-1.1119000000000001</v>
      </c>
      <c r="AI45" s="163">
        <v>0.28199999999999997</v>
      </c>
      <c r="AJ45" s="163">
        <v>-16.158999999999999</v>
      </c>
      <c r="AK45" s="163">
        <v>-16.170000000000002</v>
      </c>
      <c r="AL45" s="163">
        <v>-10</v>
      </c>
      <c r="AM45" s="163">
        <v>-11.63</v>
      </c>
      <c r="AN45" s="163">
        <v>-11.789</v>
      </c>
      <c r="AO45" s="163">
        <v>8.8348999999999993</v>
      </c>
      <c r="AP45" s="163">
        <v>3.9727999999999999</v>
      </c>
      <c r="AQ45" s="163">
        <v>26.669</v>
      </c>
      <c r="AR45" s="163">
        <v>28.77</v>
      </c>
      <c r="AS45" s="163">
        <v>-22.97</v>
      </c>
      <c r="AT45" s="163">
        <v>-10.85</v>
      </c>
      <c r="AU45" s="163">
        <v>-10.766999999999999</v>
      </c>
      <c r="AV45" s="163">
        <v>-0.98850000000000005</v>
      </c>
      <c r="AW45" s="163">
        <v>-0.84089999999999998</v>
      </c>
      <c r="AX45" s="163">
        <v>-20.227</v>
      </c>
      <c r="AY45" s="163">
        <v>-17.681999999999999</v>
      </c>
      <c r="AZ45" s="163">
        <v>6.7195999999999998</v>
      </c>
      <c r="BA45" s="163">
        <v>35.381</v>
      </c>
      <c r="BB45" s="164"/>
      <c r="BC45" s="163">
        <v>8.5989000000000004</v>
      </c>
      <c r="BD45" s="163">
        <v>-5.3998999999999997</v>
      </c>
      <c r="BE45" s="163">
        <v>-5.2999000000000001</v>
      </c>
      <c r="BF45" s="163">
        <v>-21.734999999999999</v>
      </c>
      <c r="BG45" s="164"/>
      <c r="BH45" s="163">
        <v>-2.9967000000000001</v>
      </c>
      <c r="BI45" s="163">
        <v>1.3141</v>
      </c>
      <c r="BJ45" s="164"/>
      <c r="BK45" s="163">
        <v>1.8898999999999999</v>
      </c>
      <c r="BL45" s="163">
        <v>0</v>
      </c>
      <c r="BM45" s="163">
        <v>2.1053999999999999</v>
      </c>
      <c r="BN45" s="163">
        <v>-154.02000000000001</v>
      </c>
      <c r="BO45" s="163">
        <v>94.850999999999999</v>
      </c>
      <c r="BP45" s="163">
        <v>94.606999999999999</v>
      </c>
      <c r="BQ45" s="163">
        <v>-63.938000000000002</v>
      </c>
      <c r="BR45" s="163">
        <v>-133.91999999999999</v>
      </c>
      <c r="BS45" s="163">
        <v>-9.1669</v>
      </c>
      <c r="BT45" s="164"/>
      <c r="BU45" s="164"/>
      <c r="BV45" s="164"/>
      <c r="BW45" s="164"/>
      <c r="BX45" s="163">
        <v>9.43</v>
      </c>
      <c r="BY45" s="163">
        <v>-11.75</v>
      </c>
      <c r="BZ45" s="164"/>
      <c r="CA45" s="163">
        <v>6.0321999999999996</v>
      </c>
      <c r="CB45" s="163">
        <v>5.8982999999999999</v>
      </c>
      <c r="CC45" s="163">
        <v>3.0569000000000002</v>
      </c>
      <c r="CD45" s="163">
        <v>0.5827</v>
      </c>
      <c r="CE45" s="163">
        <v>-1.7572000000000001</v>
      </c>
      <c r="CF45" s="163">
        <v>-37.281999999999996</v>
      </c>
      <c r="CG45" s="163">
        <v>-37.572000000000003</v>
      </c>
      <c r="CH45" s="163">
        <v>-10.228999999999999</v>
      </c>
      <c r="CI45" s="163">
        <v>44.197000000000003</v>
      </c>
      <c r="CJ45" s="163">
        <v>2.88</v>
      </c>
      <c r="CK45" s="163">
        <v>6.4119999999999999</v>
      </c>
      <c r="CL45" s="163">
        <v>27.298999999999999</v>
      </c>
      <c r="CM45" s="163">
        <v>22.7</v>
      </c>
      <c r="CN45" s="163">
        <v>-3.49</v>
      </c>
      <c r="CO45" s="163">
        <v>41.991</v>
      </c>
      <c r="CP45" s="163">
        <v>42.304000000000002</v>
      </c>
      <c r="CQ45" s="163">
        <v>40.337000000000003</v>
      </c>
      <c r="CR45" s="163">
        <v>83.897000000000006</v>
      </c>
      <c r="CS45" s="163">
        <v>84.025999999999996</v>
      </c>
      <c r="CT45" s="163">
        <v>-11.803000000000001</v>
      </c>
      <c r="CU45" s="163">
        <v>-88.744</v>
      </c>
      <c r="CV45" s="163">
        <v>0</v>
      </c>
      <c r="CW45" s="163">
        <v>2.9413</v>
      </c>
      <c r="CX45" s="163">
        <v>37.689</v>
      </c>
      <c r="CY45" s="163">
        <v>25.29</v>
      </c>
      <c r="CZ45" s="163">
        <v>10.004</v>
      </c>
      <c r="DA45" s="163">
        <v>9.9639000000000006</v>
      </c>
      <c r="DB45" s="163">
        <v>-14.819000000000001</v>
      </c>
      <c r="DC45" s="163">
        <v>0.3145</v>
      </c>
      <c r="DD45" s="163">
        <v>-45.534999999999997</v>
      </c>
      <c r="DE45" s="163">
        <v>-44.834000000000003</v>
      </c>
      <c r="DF45" s="163">
        <v>59.871000000000002</v>
      </c>
      <c r="DG45" s="163">
        <v>1.4999999999999999E-2</v>
      </c>
      <c r="DH45" s="163">
        <v>-7.8700999999999999</v>
      </c>
      <c r="DI45" s="163">
        <v>-7.3</v>
      </c>
      <c r="DJ45" s="163">
        <v>-7.6999000000000004</v>
      </c>
      <c r="DK45" s="163">
        <v>-4.1417999999999999</v>
      </c>
      <c r="DL45" s="163">
        <v>11.787000000000001</v>
      </c>
      <c r="DM45" s="163">
        <v>56.781999999999996</v>
      </c>
      <c r="DN45" s="163">
        <v>23.384</v>
      </c>
      <c r="DO45" s="163">
        <v>12.81</v>
      </c>
      <c r="DP45" s="163">
        <v>-6.87</v>
      </c>
      <c r="DQ45" s="163">
        <v>8.6534999999999993</v>
      </c>
      <c r="DR45" s="163">
        <v>-59.872999999999998</v>
      </c>
      <c r="DS45" s="163">
        <v>-0.71</v>
      </c>
      <c r="DT45" s="163">
        <v>-0.75</v>
      </c>
      <c r="DU45" s="163">
        <v>18.46</v>
      </c>
      <c r="DV45" s="163">
        <v>-2</v>
      </c>
      <c r="DW45" s="163">
        <v>-58.253999999999998</v>
      </c>
      <c r="DX45" s="163">
        <v>-28.899000000000001</v>
      </c>
      <c r="DY45" s="163">
        <v>-22.498999999999999</v>
      </c>
      <c r="DZ45" s="163">
        <v>-21.681000000000001</v>
      </c>
      <c r="EA45" s="163">
        <v>13.101000000000001</v>
      </c>
      <c r="EB45" s="163">
        <v>-6.1471</v>
      </c>
      <c r="EC45" s="163">
        <v>-13.412000000000001</v>
      </c>
      <c r="ED45" s="163">
        <v>-14.212</v>
      </c>
      <c r="EE45" s="163">
        <v>-9.5291999999999994</v>
      </c>
      <c r="EF45" s="163">
        <v>-20.498000000000001</v>
      </c>
      <c r="EG45" s="163">
        <v>-15.031000000000001</v>
      </c>
      <c r="EH45" s="163">
        <v>-26.247</v>
      </c>
      <c r="EI45" s="163">
        <v>-14.618</v>
      </c>
      <c r="EJ45" s="163">
        <v>0</v>
      </c>
      <c r="EK45" s="163">
        <v>-10.57</v>
      </c>
      <c r="EL45" s="163">
        <v>-11.56</v>
      </c>
      <c r="EM45" s="163">
        <v>0</v>
      </c>
      <c r="EN45" s="163">
        <v>-0.73350000000000004</v>
      </c>
      <c r="EO45" s="163">
        <v>0.10589999999999999</v>
      </c>
      <c r="EP45" s="163">
        <v>-5.6360000000000001</v>
      </c>
      <c r="EQ45" s="163">
        <v>-23.184000000000001</v>
      </c>
      <c r="ER45" s="163">
        <v>-23.027999999999999</v>
      </c>
      <c r="ES45" s="163">
        <v>5.0000000000000001E-3</v>
      </c>
      <c r="ET45" s="163">
        <v>0</v>
      </c>
      <c r="EU45" s="163">
        <v>-11.42</v>
      </c>
      <c r="EV45" s="163">
        <v>0</v>
      </c>
      <c r="EW45" s="163">
        <v>6.2493999999999996</v>
      </c>
      <c r="EX45" s="163">
        <v>-6.7480000000000002</v>
      </c>
      <c r="EY45" s="163">
        <v>-9.3142999999999994</v>
      </c>
      <c r="EZ45" s="163">
        <v>-9.3255999999999997</v>
      </c>
      <c r="FA45" s="163">
        <v>6.4650999999999996</v>
      </c>
      <c r="FB45" s="163">
        <v>0.63300000000000001</v>
      </c>
      <c r="FC45" s="163">
        <v>-5.2484999999999999</v>
      </c>
      <c r="FD45" s="163">
        <v>4.8041999999999998</v>
      </c>
      <c r="FE45" s="163">
        <v>0</v>
      </c>
      <c r="FF45" s="163">
        <v>0</v>
      </c>
      <c r="FG45" s="163">
        <v>0</v>
      </c>
      <c r="FH45" s="163">
        <v>6.5444000000000004</v>
      </c>
      <c r="FI45" s="163">
        <v>4.7866999999999997</v>
      </c>
      <c r="FJ45" s="163">
        <v>-12.391</v>
      </c>
      <c r="FK45" s="164"/>
      <c r="FL45" s="163">
        <v>24.95</v>
      </c>
      <c r="FM45" s="163">
        <v>10.218999999999999</v>
      </c>
      <c r="FN45" s="163">
        <v>9.9809000000000001</v>
      </c>
      <c r="FO45" s="163">
        <v>27.954999999999998</v>
      </c>
      <c r="FP45" s="163">
        <v>37.35</v>
      </c>
      <c r="FQ45" s="163">
        <v>15.846</v>
      </c>
      <c r="FR45" s="163">
        <v>-12.239000000000001</v>
      </c>
      <c r="FS45" s="163">
        <v>-4.3044000000000002</v>
      </c>
      <c r="FT45" s="163">
        <v>0.31609999999999999</v>
      </c>
      <c r="FU45" s="163">
        <v>2.92</v>
      </c>
      <c r="FV45" s="163">
        <v>2.2400000000000002</v>
      </c>
      <c r="FW45" s="163">
        <v>-15.619</v>
      </c>
      <c r="FX45" s="163">
        <v>0</v>
      </c>
      <c r="FY45" s="163">
        <v>4.5609000000000002</v>
      </c>
      <c r="FZ45" s="163">
        <v>0.74299999999999999</v>
      </c>
      <c r="GA45" s="163">
        <v>2.2513000000000001</v>
      </c>
      <c r="GB45" s="163">
        <v>13.529</v>
      </c>
      <c r="GC45" s="163">
        <v>-38.023000000000003</v>
      </c>
      <c r="GD45" s="163">
        <v>-26.803999999999998</v>
      </c>
      <c r="GE45" s="163">
        <v>-2.8599000000000001</v>
      </c>
      <c r="GF45" s="163">
        <v>23.574000000000002</v>
      </c>
      <c r="GG45" s="163">
        <v>-0.1</v>
      </c>
      <c r="GH45" s="163">
        <v>27.1</v>
      </c>
      <c r="GI45" s="163">
        <v>9.1213999999999995</v>
      </c>
      <c r="GJ45" s="163">
        <v>-9.8107000000000006</v>
      </c>
      <c r="GK45" s="163">
        <v>3.1097999999999999</v>
      </c>
      <c r="GL45" s="163">
        <v>5.62E-2</v>
      </c>
      <c r="GM45" s="164"/>
      <c r="GN45" s="163">
        <v>-11.491</v>
      </c>
      <c r="GO45" s="163">
        <v>-9.5530000000000008</v>
      </c>
      <c r="GP45" s="163">
        <v>4.2488000000000001</v>
      </c>
      <c r="GQ45" s="164"/>
      <c r="GR45" s="163">
        <v>-15.287000000000001</v>
      </c>
      <c r="GS45" s="163">
        <v>-14.616</v>
      </c>
      <c r="GT45" s="164"/>
      <c r="GU45" s="163">
        <v>-1.5798000000000001</v>
      </c>
      <c r="GV45" s="163">
        <v>-8.0648</v>
      </c>
      <c r="GW45" s="163">
        <v>-6.8505000000000003</v>
      </c>
      <c r="GX45" s="163">
        <v>2.0973000000000002</v>
      </c>
      <c r="GY45" s="163">
        <v>9.8239000000000001</v>
      </c>
      <c r="GZ45" s="163">
        <v>9.9611000000000001</v>
      </c>
      <c r="HA45" s="163">
        <v>1</v>
      </c>
      <c r="HB45" s="163">
        <v>-6.6444000000000001</v>
      </c>
      <c r="HC45" s="163">
        <v>-4.4740000000000002</v>
      </c>
      <c r="HD45" s="163">
        <v>2.0998999999999999</v>
      </c>
      <c r="HE45" s="163">
        <v>0</v>
      </c>
      <c r="HF45" s="163">
        <v>48.901000000000003</v>
      </c>
      <c r="HG45" s="163">
        <v>34.790999999999997</v>
      </c>
      <c r="HH45" s="164"/>
      <c r="HI45" s="164"/>
      <c r="HJ45" s="163">
        <v>49.831000000000003</v>
      </c>
      <c r="HK45" s="163">
        <v>-6.9153000000000002</v>
      </c>
      <c r="HL45" s="164"/>
      <c r="HM45" s="164"/>
      <c r="HN45" s="163">
        <v>-9.7091999999999992</v>
      </c>
      <c r="HO45" s="163">
        <v>32.628</v>
      </c>
      <c r="HP45" s="163">
        <v>33.320999999999998</v>
      </c>
      <c r="HQ45" s="163">
        <v>-16.384</v>
      </c>
      <c r="HR45" s="163">
        <v>-15.456</v>
      </c>
      <c r="HS45" s="163">
        <v>-5.032</v>
      </c>
      <c r="HT45" s="163">
        <v>-4.9206000000000003</v>
      </c>
      <c r="HU45" s="163">
        <v>5.6199000000000003</v>
      </c>
      <c r="HV45" s="163">
        <v>5.5399000000000003</v>
      </c>
      <c r="HW45" s="163">
        <v>-23.798999999999999</v>
      </c>
      <c r="HX45" s="163">
        <v>-24</v>
      </c>
      <c r="HY45" s="163">
        <v>3.0954000000000002</v>
      </c>
      <c r="HZ45" s="163">
        <v>-4.96</v>
      </c>
      <c r="IA45" s="163">
        <v>35.404000000000003</v>
      </c>
      <c r="IB45" s="163">
        <v>19.042000000000002</v>
      </c>
      <c r="IC45" s="163">
        <v>18.919</v>
      </c>
      <c r="ID45" s="164"/>
      <c r="IE45" s="163">
        <v>-28.2</v>
      </c>
      <c r="IF45" s="163">
        <v>4.4000000000000004</v>
      </c>
      <c r="IG45" s="163">
        <v>3.7999000000000001</v>
      </c>
      <c r="IH45" s="163">
        <v>-17.8</v>
      </c>
      <c r="II45" s="163">
        <v>-17.821999999999999</v>
      </c>
      <c r="IJ45" s="163">
        <v>-77.587000000000003</v>
      </c>
      <c r="IK45" s="163">
        <v>-25.545999999999999</v>
      </c>
      <c r="IL45" s="164"/>
      <c r="IM45" s="163">
        <v>-1.0952</v>
      </c>
      <c r="IN45" s="163">
        <v>-35.457000000000001</v>
      </c>
      <c r="IO45" s="163">
        <v>124.3</v>
      </c>
      <c r="IP45" s="164"/>
      <c r="IQ45" s="163">
        <v>111.81</v>
      </c>
      <c r="IR45" s="163">
        <v>127.25</v>
      </c>
      <c r="IS45" s="163">
        <v>65.301000000000002</v>
      </c>
      <c r="IT45" s="163">
        <v>26.709</v>
      </c>
      <c r="IU45" s="163">
        <v>24.561</v>
      </c>
      <c r="IV45" s="163">
        <v>-5.4927999999999999</v>
      </c>
      <c r="IW45" s="164"/>
      <c r="IX45" s="163">
        <v>-177.23</v>
      </c>
      <c r="IY45" s="163">
        <v>80.096000000000004</v>
      </c>
      <c r="IZ45" s="163">
        <v>-65.082999999999998</v>
      </c>
      <c r="JA45" s="163">
        <v>0.47</v>
      </c>
      <c r="JB45" s="163">
        <v>0.16830000000000001</v>
      </c>
      <c r="JC45" s="163">
        <v>-6.2398999999999996</v>
      </c>
      <c r="JD45" s="163">
        <v>-1.5209999999999999</v>
      </c>
      <c r="JE45" s="163">
        <v>-1.534</v>
      </c>
      <c r="JF45" s="163">
        <v>2</v>
      </c>
      <c r="JG45" s="163">
        <v>0.64</v>
      </c>
      <c r="JH45" s="163">
        <v>-4.0258000000000003</v>
      </c>
      <c r="JI45" s="163">
        <v>-6.6482999999999999</v>
      </c>
      <c r="JJ45" s="163">
        <v>12.247999999999999</v>
      </c>
      <c r="JK45" s="163">
        <v>-9.0806000000000004</v>
      </c>
      <c r="JL45" s="163">
        <v>3</v>
      </c>
      <c r="JM45" s="163">
        <v>1.2E-2</v>
      </c>
      <c r="JN45" s="163">
        <v>-0.81299999999999994</v>
      </c>
      <c r="JO45" s="163">
        <v>0</v>
      </c>
      <c r="JP45" s="163">
        <v>0</v>
      </c>
      <c r="JQ45" s="163">
        <v>3.9365999999999999</v>
      </c>
      <c r="JR45" s="163">
        <v>3.9508999999999999</v>
      </c>
      <c r="JS45" s="163">
        <v>4.0098000000000003</v>
      </c>
      <c r="JT45" s="164"/>
      <c r="JU45" s="163">
        <v>13.1</v>
      </c>
      <c r="JV45" s="163">
        <v>5.2344999999999997</v>
      </c>
      <c r="JW45" s="163">
        <v>0.46</v>
      </c>
      <c r="JX45" s="163">
        <v>0.37</v>
      </c>
      <c r="JY45" s="163">
        <v>-5.8284000000000002</v>
      </c>
      <c r="JZ45" s="163">
        <v>-15.891</v>
      </c>
      <c r="KA45" s="163">
        <v>-17.09</v>
      </c>
      <c r="KB45" s="163">
        <v>-2.7229999999999999</v>
      </c>
      <c r="KC45" s="163">
        <v>11.265000000000001</v>
      </c>
      <c r="KD45" s="163">
        <v>-12.031000000000001</v>
      </c>
      <c r="KE45" s="163">
        <v>0</v>
      </c>
      <c r="KF45" s="164"/>
      <c r="KG45" s="163">
        <v>-1.1000000000000001</v>
      </c>
      <c r="KH45" s="163">
        <v>39.677999999999997</v>
      </c>
      <c r="KI45" s="163">
        <v>-133.32</v>
      </c>
    </row>
    <row r="46" spans="1:295" ht="18" customHeight="1" x14ac:dyDescent="0.25">
      <c r="A46" s="159" t="s">
        <v>81</v>
      </c>
      <c r="B46" s="159" t="s">
        <v>727</v>
      </c>
      <c r="C46" s="163">
        <v>0</v>
      </c>
      <c r="D46" s="163">
        <v>9.2718000000000007</v>
      </c>
      <c r="E46" s="163">
        <v>-19.181999999999999</v>
      </c>
      <c r="F46" s="163">
        <v>0.69540000000000002</v>
      </c>
      <c r="G46" s="163">
        <v>13.164</v>
      </c>
      <c r="H46" s="163">
        <v>5.5157999999999996</v>
      </c>
      <c r="I46" s="163">
        <v>25.446000000000002</v>
      </c>
      <c r="J46" s="164"/>
      <c r="K46" s="163">
        <v>20.004000000000001</v>
      </c>
      <c r="L46" s="163">
        <v>8.6356999999999999</v>
      </c>
      <c r="M46" s="163">
        <v>-9.9114000000000004</v>
      </c>
      <c r="N46" s="163">
        <v>-11.1</v>
      </c>
      <c r="O46" s="163">
        <v>-30.798999999999999</v>
      </c>
      <c r="P46" s="163">
        <v>8.8000000000000007</v>
      </c>
      <c r="Q46" s="163">
        <v>4.1398999999999999</v>
      </c>
      <c r="R46" s="163">
        <v>-22</v>
      </c>
      <c r="S46" s="163">
        <v>1.3926000000000001</v>
      </c>
      <c r="T46" s="163">
        <v>16.452999999999999</v>
      </c>
      <c r="U46" s="163">
        <v>3.7801999999999998</v>
      </c>
      <c r="V46" s="163">
        <v>3.6495000000000002</v>
      </c>
      <c r="W46" s="163">
        <v>6.5965999999999996</v>
      </c>
      <c r="X46" s="163">
        <v>0</v>
      </c>
      <c r="Y46" s="163">
        <v>-0.58709999999999996</v>
      </c>
      <c r="Z46" s="163">
        <v>1.0780000000000001</v>
      </c>
      <c r="AA46" s="164"/>
      <c r="AB46" s="163">
        <v>-0.87880000000000003</v>
      </c>
      <c r="AC46" s="163">
        <v>7.0000000000000007E-2</v>
      </c>
      <c r="AD46" s="163">
        <v>0.05</v>
      </c>
      <c r="AE46" s="163">
        <v>0.76600000000000001</v>
      </c>
      <c r="AF46" s="163">
        <v>-8.8800000000000008</v>
      </c>
      <c r="AG46" s="163">
        <v>0</v>
      </c>
      <c r="AH46" s="163">
        <v>-0.58499999999999996</v>
      </c>
      <c r="AI46" s="163">
        <v>0.32500000000000001</v>
      </c>
      <c r="AJ46" s="163">
        <v>-14.039</v>
      </c>
      <c r="AK46" s="163">
        <v>-14.109</v>
      </c>
      <c r="AL46" s="163">
        <v>-10</v>
      </c>
      <c r="AM46" s="163">
        <v>-12.75</v>
      </c>
      <c r="AN46" s="163">
        <v>-12.76</v>
      </c>
      <c r="AO46" s="163">
        <v>8.9029000000000007</v>
      </c>
      <c r="AP46" s="163">
        <v>3.8651</v>
      </c>
      <c r="AQ46" s="163">
        <v>22.291</v>
      </c>
      <c r="AR46" s="163">
        <v>23.216000000000001</v>
      </c>
      <c r="AS46" s="163">
        <v>-21.878</v>
      </c>
      <c r="AT46" s="163">
        <v>-9.9129000000000005</v>
      </c>
      <c r="AU46" s="163">
        <v>-9.8559999999999999</v>
      </c>
      <c r="AV46" s="163">
        <v>-1.3966000000000001</v>
      </c>
      <c r="AW46" s="163">
        <v>-1.202</v>
      </c>
      <c r="AX46" s="163">
        <v>-20.495000000000001</v>
      </c>
      <c r="AY46" s="163">
        <v>-17.547999999999998</v>
      </c>
      <c r="AZ46" s="163">
        <v>5.9305000000000003</v>
      </c>
      <c r="BA46" s="163">
        <v>30.658000000000001</v>
      </c>
      <c r="BB46" s="163">
        <v>14.468</v>
      </c>
      <c r="BC46" s="163">
        <v>4.1421999999999999</v>
      </c>
      <c r="BD46" s="163">
        <v>-2.7999000000000001</v>
      </c>
      <c r="BE46" s="163">
        <v>-2.4998999999999998</v>
      </c>
      <c r="BF46" s="163">
        <v>-20.349</v>
      </c>
      <c r="BG46" s="163">
        <v>-20.757999999999999</v>
      </c>
      <c r="BH46" s="163">
        <v>-3.0585</v>
      </c>
      <c r="BI46" s="163">
        <v>1.3141</v>
      </c>
      <c r="BJ46" s="163">
        <v>-7.2417999999999996</v>
      </c>
      <c r="BK46" s="163">
        <v>2.3498999999999999</v>
      </c>
      <c r="BL46" s="163">
        <v>3.0720000000000001</v>
      </c>
      <c r="BM46" s="163">
        <v>2.2155999999999998</v>
      </c>
      <c r="BN46" s="163">
        <v>-137.94</v>
      </c>
      <c r="BO46" s="163">
        <v>95.248000000000005</v>
      </c>
      <c r="BP46" s="163">
        <v>95.98</v>
      </c>
      <c r="BQ46" s="163">
        <v>-78.822000000000003</v>
      </c>
      <c r="BR46" s="163">
        <v>-117.53</v>
      </c>
      <c r="BS46" s="163">
        <v>-9.1669</v>
      </c>
      <c r="BT46" s="164"/>
      <c r="BU46" s="164"/>
      <c r="BV46" s="163">
        <v>32.383000000000003</v>
      </c>
      <c r="BW46" s="163">
        <v>15.76</v>
      </c>
      <c r="BX46" s="163">
        <v>9.9700000000000006</v>
      </c>
      <c r="BY46" s="163">
        <v>-9.8299000000000003</v>
      </c>
      <c r="BZ46" s="163">
        <v>10.359</v>
      </c>
      <c r="CA46" s="163">
        <v>-0.53159999999999996</v>
      </c>
      <c r="CB46" s="163">
        <v>-0.26369999999999999</v>
      </c>
      <c r="CC46" s="163">
        <v>7.0763999999999996</v>
      </c>
      <c r="CD46" s="163">
        <v>4.7297000000000002</v>
      </c>
      <c r="CE46" s="163">
        <v>-3.6798000000000002</v>
      </c>
      <c r="CF46" s="163">
        <v>-34.555</v>
      </c>
      <c r="CG46" s="163">
        <v>-34.843000000000004</v>
      </c>
      <c r="CH46" s="163">
        <v>-6.9264000000000001</v>
      </c>
      <c r="CI46" s="163">
        <v>49.192999999999998</v>
      </c>
      <c r="CJ46" s="163">
        <v>2.88</v>
      </c>
      <c r="CK46" s="163">
        <v>6.4119999999999999</v>
      </c>
      <c r="CL46" s="163">
        <v>28.5</v>
      </c>
      <c r="CM46" s="163">
        <v>23.5</v>
      </c>
      <c r="CN46" s="163">
        <v>-3.3399000000000001</v>
      </c>
      <c r="CO46" s="163">
        <v>47.89</v>
      </c>
      <c r="CP46" s="163">
        <v>48.155000000000001</v>
      </c>
      <c r="CQ46" s="163">
        <v>46.332999999999998</v>
      </c>
      <c r="CR46" s="163">
        <v>84.790999999999997</v>
      </c>
      <c r="CS46" s="163">
        <v>84.543999999999997</v>
      </c>
      <c r="CT46" s="163">
        <v>-9.4573</v>
      </c>
      <c r="CU46" s="163">
        <v>-90.466999999999999</v>
      </c>
      <c r="CV46" s="163">
        <v>0</v>
      </c>
      <c r="CW46" s="163">
        <v>3.621</v>
      </c>
      <c r="CX46" s="163">
        <v>37.36</v>
      </c>
      <c r="CY46" s="163">
        <v>25.03</v>
      </c>
      <c r="CZ46" s="163">
        <v>10.004</v>
      </c>
      <c r="DA46" s="163">
        <v>9.9639000000000006</v>
      </c>
      <c r="DB46" s="163">
        <v>-15.5</v>
      </c>
      <c r="DC46" s="163">
        <v>0.3145</v>
      </c>
      <c r="DD46" s="163">
        <v>-49.808</v>
      </c>
      <c r="DE46" s="163">
        <v>-49.149000000000001</v>
      </c>
      <c r="DF46" s="163">
        <v>61.868000000000002</v>
      </c>
      <c r="DG46" s="163">
        <v>1.46E-2</v>
      </c>
      <c r="DH46" s="163">
        <v>-8.3452000000000002</v>
      </c>
      <c r="DI46" s="163">
        <v>-10.1</v>
      </c>
      <c r="DJ46" s="163">
        <v>-9</v>
      </c>
      <c r="DK46" s="163">
        <v>-4.4934000000000003</v>
      </c>
      <c r="DL46" s="163">
        <v>11.974</v>
      </c>
      <c r="DM46" s="163">
        <v>58.517000000000003</v>
      </c>
      <c r="DN46" s="163">
        <v>23.754999999999999</v>
      </c>
      <c r="DO46" s="163">
        <v>13.03</v>
      </c>
      <c r="DP46" s="163">
        <v>-7.33</v>
      </c>
      <c r="DQ46" s="163">
        <v>8.1539999999999999</v>
      </c>
      <c r="DR46" s="163">
        <v>-60.323</v>
      </c>
      <c r="DS46" s="163">
        <v>-0.73</v>
      </c>
      <c r="DT46" s="163">
        <v>-0.78</v>
      </c>
      <c r="DU46" s="163">
        <v>23.41</v>
      </c>
      <c r="DV46" s="163">
        <v>0.49</v>
      </c>
      <c r="DW46" s="163">
        <v>-56.581000000000003</v>
      </c>
      <c r="DX46" s="163">
        <v>-28.327000000000002</v>
      </c>
      <c r="DY46" s="163">
        <v>-28.574000000000002</v>
      </c>
      <c r="DZ46" s="163">
        <v>-27.209</v>
      </c>
      <c r="EA46" s="163">
        <v>19.068999999999999</v>
      </c>
      <c r="EB46" s="163">
        <v>0.42309999999999998</v>
      </c>
      <c r="EC46" s="163">
        <v>-9.2129999999999992</v>
      </c>
      <c r="ED46" s="163">
        <v>-8.7380999999999993</v>
      </c>
      <c r="EE46" s="163">
        <v>-9.1120000000000001</v>
      </c>
      <c r="EF46" s="163">
        <v>-21.114000000000001</v>
      </c>
      <c r="EG46" s="163">
        <v>-15.409000000000001</v>
      </c>
      <c r="EH46" s="163">
        <v>-10.044</v>
      </c>
      <c r="EI46" s="163">
        <v>-16.881</v>
      </c>
      <c r="EJ46" s="163">
        <v>0</v>
      </c>
      <c r="EK46" s="163">
        <v>-10.374000000000001</v>
      </c>
      <c r="EL46" s="163">
        <v>-11.029</v>
      </c>
      <c r="EM46" s="163">
        <v>0</v>
      </c>
      <c r="EN46" s="163">
        <v>-1.8507</v>
      </c>
      <c r="EO46" s="163">
        <v>0.10589999999999999</v>
      </c>
      <c r="EP46" s="163">
        <v>-2.052</v>
      </c>
      <c r="EQ46" s="163">
        <v>-25.31</v>
      </c>
      <c r="ER46" s="163">
        <v>-24.933</v>
      </c>
      <c r="ES46" s="163">
        <v>2.3666</v>
      </c>
      <c r="ET46" s="163">
        <v>0</v>
      </c>
      <c r="EU46" s="163">
        <v>-14.138999999999999</v>
      </c>
      <c r="EV46" s="163">
        <v>0</v>
      </c>
      <c r="EW46" s="163">
        <v>6.3444000000000003</v>
      </c>
      <c r="EX46" s="163">
        <v>-9.2650000000000006</v>
      </c>
      <c r="EY46" s="163">
        <v>-9.1163000000000007</v>
      </c>
      <c r="EZ46" s="163">
        <v>-9.0536999999999992</v>
      </c>
      <c r="FA46" s="163">
        <v>5.7228000000000003</v>
      </c>
      <c r="FB46" s="163">
        <v>2.4152</v>
      </c>
      <c r="FC46" s="163">
        <v>-8.6252999999999993</v>
      </c>
      <c r="FD46" s="163">
        <v>4.8041999999999998</v>
      </c>
      <c r="FE46" s="163">
        <v>0</v>
      </c>
      <c r="FF46" s="163">
        <v>0</v>
      </c>
      <c r="FG46" s="163">
        <v>0</v>
      </c>
      <c r="FH46" s="163">
        <v>5.6406999999999998</v>
      </c>
      <c r="FI46" s="163">
        <v>5.0160999999999998</v>
      </c>
      <c r="FJ46" s="163">
        <v>-6.8657000000000004</v>
      </c>
      <c r="FK46" s="163">
        <v>-6.8657000000000004</v>
      </c>
      <c r="FL46" s="163">
        <v>16.577999999999999</v>
      </c>
      <c r="FM46" s="163">
        <v>14.702999999999999</v>
      </c>
      <c r="FN46" s="163">
        <v>14.750999999999999</v>
      </c>
      <c r="FO46" s="163">
        <v>23.448</v>
      </c>
      <c r="FP46" s="163">
        <v>33.625</v>
      </c>
      <c r="FQ46" s="163">
        <v>19.244</v>
      </c>
      <c r="FR46" s="163">
        <v>-13.558999999999999</v>
      </c>
      <c r="FS46" s="163">
        <v>-3.5114999999999998</v>
      </c>
      <c r="FT46" s="163">
        <v>0.4168</v>
      </c>
      <c r="FU46" s="163">
        <v>2.62</v>
      </c>
      <c r="FV46" s="163">
        <v>2.0099999999999998</v>
      </c>
      <c r="FW46" s="163">
        <v>-19.178999999999998</v>
      </c>
      <c r="FX46" s="163">
        <v>0</v>
      </c>
      <c r="FY46" s="163">
        <v>4.5278999999999998</v>
      </c>
      <c r="FZ46" s="163">
        <v>0.51400000000000001</v>
      </c>
      <c r="GA46" s="163">
        <v>2.3077000000000001</v>
      </c>
      <c r="GB46" s="163">
        <v>14.18</v>
      </c>
      <c r="GC46" s="163">
        <v>-37.347999999999999</v>
      </c>
      <c r="GD46" s="163">
        <v>-25.849</v>
      </c>
      <c r="GE46" s="163">
        <v>-3.0598999999999998</v>
      </c>
      <c r="GF46" s="163">
        <v>24.882000000000001</v>
      </c>
      <c r="GG46" s="163">
        <v>-0.1</v>
      </c>
      <c r="GH46" s="163">
        <v>27.858000000000001</v>
      </c>
      <c r="GI46" s="163">
        <v>9.7423000000000002</v>
      </c>
      <c r="GJ46" s="163">
        <v>-10.573</v>
      </c>
      <c r="GK46" s="163">
        <v>3.3996</v>
      </c>
      <c r="GL46" s="163">
        <v>5.62E-2</v>
      </c>
      <c r="GM46" s="164"/>
      <c r="GN46" s="163">
        <v>-10.433999999999999</v>
      </c>
      <c r="GO46" s="163">
        <v>-8.5329999999999995</v>
      </c>
      <c r="GP46" s="163">
        <v>4.7172999999999998</v>
      </c>
      <c r="GQ46" s="163">
        <v>-29.158999999999999</v>
      </c>
      <c r="GR46" s="163">
        <v>-19.597000000000001</v>
      </c>
      <c r="GS46" s="163">
        <v>-13.803000000000001</v>
      </c>
      <c r="GT46" s="163">
        <v>158.26</v>
      </c>
      <c r="GU46" s="163">
        <v>-0.34889999999999999</v>
      </c>
      <c r="GV46" s="163">
        <v>-7.7477</v>
      </c>
      <c r="GW46" s="163">
        <v>-7.6261000000000001</v>
      </c>
      <c r="GX46" s="163">
        <v>2.6920000000000002</v>
      </c>
      <c r="GY46" s="163">
        <v>11.568</v>
      </c>
      <c r="GZ46" s="163">
        <v>11.835000000000001</v>
      </c>
      <c r="HA46" s="163">
        <v>2.0688</v>
      </c>
      <c r="HB46" s="163">
        <v>-1.7938000000000001</v>
      </c>
      <c r="HC46" s="163">
        <v>0</v>
      </c>
      <c r="HD46" s="163">
        <v>6.2899000000000003</v>
      </c>
      <c r="HE46" s="163">
        <v>-3.2953999999999999</v>
      </c>
      <c r="HF46" s="163">
        <v>40.185000000000002</v>
      </c>
      <c r="HG46" s="163">
        <v>44.750999999999998</v>
      </c>
      <c r="HH46" s="163">
        <v>51.128</v>
      </c>
      <c r="HI46" s="163">
        <v>49.893999999999998</v>
      </c>
      <c r="HJ46" s="163">
        <v>49.948</v>
      </c>
      <c r="HK46" s="163">
        <v>-11.391</v>
      </c>
      <c r="HL46" s="163">
        <v>-12.207000000000001</v>
      </c>
      <c r="HM46" s="163">
        <v>0</v>
      </c>
      <c r="HN46" s="163">
        <v>0</v>
      </c>
      <c r="HO46" s="163">
        <v>32.628</v>
      </c>
      <c r="HP46" s="163">
        <v>33.320999999999998</v>
      </c>
      <c r="HQ46" s="163">
        <v>-15.510999999999999</v>
      </c>
      <c r="HR46" s="163">
        <v>-14.484</v>
      </c>
      <c r="HS46" s="163">
        <v>-5.5921000000000003</v>
      </c>
      <c r="HT46" s="163">
        <v>-5.3728999999999996</v>
      </c>
      <c r="HU46" s="163">
        <v>4.4298999999999999</v>
      </c>
      <c r="HV46" s="163">
        <v>3.3599000000000001</v>
      </c>
      <c r="HW46" s="163">
        <v>-24.298999999999999</v>
      </c>
      <c r="HX46" s="163">
        <v>-23.899000000000001</v>
      </c>
      <c r="HY46" s="163">
        <v>3.2528999999999999</v>
      </c>
      <c r="HZ46" s="163">
        <v>-4.7199</v>
      </c>
      <c r="IA46" s="163">
        <v>43.420999999999999</v>
      </c>
      <c r="IB46" s="163">
        <v>18.507000000000001</v>
      </c>
      <c r="IC46" s="163">
        <v>18.395</v>
      </c>
      <c r="ID46" s="163">
        <v>-16.899000000000001</v>
      </c>
      <c r="IE46" s="163">
        <v>-27.7</v>
      </c>
      <c r="IF46" s="163">
        <v>2.5998999999999999</v>
      </c>
      <c r="IG46" s="163">
        <v>1.6</v>
      </c>
      <c r="IH46" s="163">
        <v>-17.529</v>
      </c>
      <c r="II46" s="163">
        <v>-17.577000000000002</v>
      </c>
      <c r="IJ46" s="163">
        <v>-73.638999999999996</v>
      </c>
      <c r="IK46" s="163">
        <v>-19.443000000000001</v>
      </c>
      <c r="IL46" s="163">
        <v>-284.27</v>
      </c>
      <c r="IM46" s="163">
        <v>-6.64</v>
      </c>
      <c r="IN46" s="163">
        <v>-45.731000000000002</v>
      </c>
      <c r="IO46" s="163">
        <v>132.15</v>
      </c>
      <c r="IP46" s="163">
        <v>31.308</v>
      </c>
      <c r="IQ46" s="163">
        <v>108.28</v>
      </c>
      <c r="IR46" s="163">
        <v>132</v>
      </c>
      <c r="IS46" s="163">
        <v>70.569999999999993</v>
      </c>
      <c r="IT46" s="163">
        <v>26.356000000000002</v>
      </c>
      <c r="IU46" s="163">
        <v>25.728999999999999</v>
      </c>
      <c r="IV46" s="163">
        <v>-1.6767000000000001</v>
      </c>
      <c r="IW46" s="163">
        <v>253.97</v>
      </c>
      <c r="IX46" s="163">
        <v>-182.2</v>
      </c>
      <c r="IY46" s="163">
        <v>93.388000000000005</v>
      </c>
      <c r="IZ46" s="163">
        <v>-71.837000000000003</v>
      </c>
      <c r="JA46" s="163">
        <v>0.3992</v>
      </c>
      <c r="JB46" s="163">
        <v>0.16830000000000001</v>
      </c>
      <c r="JC46" s="163">
        <v>-6.5598999999999998</v>
      </c>
      <c r="JD46" s="163">
        <v>-1.4118999999999999</v>
      </c>
      <c r="JE46" s="163">
        <v>-1.4178999999999999</v>
      </c>
      <c r="JF46" s="163">
        <v>2.4</v>
      </c>
      <c r="JG46" s="163">
        <v>0.4</v>
      </c>
      <c r="JH46" s="163">
        <v>-4.0616000000000003</v>
      </c>
      <c r="JI46" s="163">
        <v>-6.5323000000000002</v>
      </c>
      <c r="JJ46" s="163">
        <v>11.106999999999999</v>
      </c>
      <c r="JK46" s="163">
        <v>-8.5526</v>
      </c>
      <c r="JL46" s="163">
        <v>3.7</v>
      </c>
      <c r="JM46" s="163">
        <v>-1.728</v>
      </c>
      <c r="JN46" s="163">
        <v>-0.73499999999999999</v>
      </c>
      <c r="JO46" s="163">
        <v>0</v>
      </c>
      <c r="JP46" s="163">
        <v>0</v>
      </c>
      <c r="JQ46" s="163">
        <v>4.8129</v>
      </c>
      <c r="JR46" s="163">
        <v>4.4701000000000004</v>
      </c>
      <c r="JS46" s="163">
        <v>4.9019000000000004</v>
      </c>
      <c r="JT46" s="164"/>
      <c r="JU46" s="163">
        <v>13.3</v>
      </c>
      <c r="JV46" s="163">
        <v>5.6013000000000002</v>
      </c>
      <c r="JW46" s="163">
        <v>0.4</v>
      </c>
      <c r="JX46" s="163">
        <v>0.37</v>
      </c>
      <c r="JY46" s="163">
        <v>-7.3643000000000001</v>
      </c>
      <c r="JZ46" s="163">
        <v>-14.098000000000001</v>
      </c>
      <c r="KA46" s="163">
        <v>-16.513999999999999</v>
      </c>
      <c r="KB46" s="163">
        <v>-5.4641000000000002</v>
      </c>
      <c r="KC46" s="163">
        <v>9.4619</v>
      </c>
      <c r="KD46" s="163">
        <v>-10.391</v>
      </c>
      <c r="KE46" s="163">
        <v>0</v>
      </c>
      <c r="KF46" s="163">
        <v>-15.398999999999999</v>
      </c>
      <c r="KG46" s="163">
        <v>-0.7</v>
      </c>
      <c r="KH46" s="163">
        <v>30.335000000000001</v>
      </c>
      <c r="KI46" s="163">
        <v>-124.15</v>
      </c>
    </row>
    <row r="47" spans="1:295" ht="18" customHeight="1" x14ac:dyDescent="0.25">
      <c r="A47" s="159" t="s">
        <v>81</v>
      </c>
      <c r="B47" s="159" t="s">
        <v>728</v>
      </c>
      <c r="C47" s="163">
        <v>0</v>
      </c>
      <c r="D47" s="163">
        <v>5.1744000000000003</v>
      </c>
      <c r="E47" s="163">
        <v>-11.087</v>
      </c>
      <c r="F47" s="163">
        <v>7.0467000000000004</v>
      </c>
      <c r="G47" s="163">
        <v>8.7415000000000003</v>
      </c>
      <c r="H47" s="163">
        <v>7.6372999999999998</v>
      </c>
      <c r="I47" s="163">
        <v>16.414000000000001</v>
      </c>
      <c r="J47" s="164"/>
      <c r="K47" s="163">
        <v>21.756</v>
      </c>
      <c r="L47" s="163">
        <v>9.6547000000000001</v>
      </c>
      <c r="M47" s="163">
        <v>-11.061999999999999</v>
      </c>
      <c r="N47" s="163">
        <v>-11.1</v>
      </c>
      <c r="O47" s="163">
        <v>-30.798999999999999</v>
      </c>
      <c r="P47" s="163">
        <v>8.8000000000000007</v>
      </c>
      <c r="Q47" s="163">
        <v>4.1398999999999999</v>
      </c>
      <c r="R47" s="163">
        <v>-22</v>
      </c>
      <c r="S47" s="163">
        <v>1.5055000000000001</v>
      </c>
      <c r="T47" s="163">
        <v>6.5791000000000004</v>
      </c>
      <c r="U47" s="164"/>
      <c r="V47" s="163">
        <v>3.6762000000000001</v>
      </c>
      <c r="W47" s="163">
        <v>6.8930999999999996</v>
      </c>
      <c r="X47" s="163">
        <v>0</v>
      </c>
      <c r="Y47" s="163">
        <v>-1.2142999999999999</v>
      </c>
      <c r="Z47" s="163">
        <v>1.1003000000000001</v>
      </c>
      <c r="AA47" s="164"/>
      <c r="AB47" s="163">
        <v>-1.0746</v>
      </c>
      <c r="AC47" s="163">
        <v>-1.2999999999999999E-2</v>
      </c>
      <c r="AD47" s="163">
        <v>8.0000000000000002E-3</v>
      </c>
      <c r="AE47" s="163">
        <v>1.2049000000000001</v>
      </c>
      <c r="AF47" s="163">
        <v>-8.8800000000000008</v>
      </c>
      <c r="AG47" s="163">
        <v>-2.2000000000000002</v>
      </c>
      <c r="AH47" s="163">
        <v>-9.9000000000000005E-2</v>
      </c>
      <c r="AI47" s="163">
        <v>0.307</v>
      </c>
      <c r="AJ47" s="163">
        <v>-13.63</v>
      </c>
      <c r="AK47" s="163">
        <v>-13.76</v>
      </c>
      <c r="AL47" s="163">
        <v>-10</v>
      </c>
      <c r="AM47" s="163">
        <v>-13</v>
      </c>
      <c r="AN47" s="163">
        <v>-13.05</v>
      </c>
      <c r="AO47" s="163">
        <v>9.0335999999999999</v>
      </c>
      <c r="AP47" s="163">
        <v>3.8361999999999998</v>
      </c>
      <c r="AQ47" s="163">
        <v>22.861999999999998</v>
      </c>
      <c r="AR47" s="163">
        <v>25.888999999999999</v>
      </c>
      <c r="AS47" s="163">
        <v>-22.957000000000001</v>
      </c>
      <c r="AT47" s="163">
        <v>-10.448</v>
      </c>
      <c r="AU47" s="163">
        <v>-10.169</v>
      </c>
      <c r="AV47" s="163">
        <v>-1.6667000000000001</v>
      </c>
      <c r="AW47" s="164"/>
      <c r="AX47" s="163">
        <v>-20.896999999999998</v>
      </c>
      <c r="AY47" s="164"/>
      <c r="AZ47" s="163">
        <v>5.9305000000000003</v>
      </c>
      <c r="BA47" s="163">
        <v>30.888000000000002</v>
      </c>
      <c r="BB47" s="164"/>
      <c r="BC47" s="163">
        <v>-1.2298</v>
      </c>
      <c r="BD47" s="163">
        <v>-1.9999</v>
      </c>
      <c r="BE47" s="163">
        <v>-1.9999</v>
      </c>
      <c r="BF47" s="163">
        <v>-19.568000000000001</v>
      </c>
      <c r="BG47" s="163">
        <v>-19.960999999999999</v>
      </c>
      <c r="BH47" s="163">
        <v>-2.9437000000000002</v>
      </c>
      <c r="BI47" s="163">
        <v>1.3141</v>
      </c>
      <c r="BJ47" s="163">
        <v>-6.3135000000000003</v>
      </c>
      <c r="BK47" s="163">
        <v>2.7799</v>
      </c>
      <c r="BL47" s="163">
        <v>3.1404000000000001</v>
      </c>
      <c r="BM47" s="163">
        <v>2.0651000000000002</v>
      </c>
      <c r="BN47" s="163">
        <v>-137.51</v>
      </c>
      <c r="BO47" s="163">
        <v>95.736000000000004</v>
      </c>
      <c r="BP47" s="163">
        <v>95.644000000000005</v>
      </c>
      <c r="BQ47" s="163">
        <v>-75.007000000000005</v>
      </c>
      <c r="BR47" s="163">
        <v>-117.13</v>
      </c>
      <c r="BS47" s="163">
        <v>-9.1669</v>
      </c>
      <c r="BT47" s="164"/>
      <c r="BU47" s="164"/>
      <c r="BV47" s="163">
        <v>31.305</v>
      </c>
      <c r="BW47" s="164"/>
      <c r="BX47" s="163">
        <v>9.56</v>
      </c>
      <c r="BY47" s="163">
        <v>-10.42</v>
      </c>
      <c r="BZ47" s="163">
        <v>10.039</v>
      </c>
      <c r="CA47" s="163">
        <v>-1.6032</v>
      </c>
      <c r="CB47" s="163">
        <v>-1.4693000000000001</v>
      </c>
      <c r="CC47" s="163">
        <v>7.4375999999999998</v>
      </c>
      <c r="CD47" s="163">
        <v>5.1464999999999996</v>
      </c>
      <c r="CE47" s="163">
        <v>-3.9115000000000002</v>
      </c>
      <c r="CF47" s="163">
        <v>-34.860999999999997</v>
      </c>
      <c r="CG47" s="163">
        <v>-34.854999999999997</v>
      </c>
      <c r="CH47" s="164"/>
      <c r="CI47" s="163">
        <v>47.723999999999997</v>
      </c>
      <c r="CJ47" s="163">
        <v>2.88</v>
      </c>
      <c r="CK47" s="163">
        <v>6.4119999999999999</v>
      </c>
      <c r="CL47" s="163">
        <v>28.2</v>
      </c>
      <c r="CM47" s="163">
        <v>23.7</v>
      </c>
      <c r="CN47" s="163">
        <v>-3.5598999999999998</v>
      </c>
      <c r="CO47" s="164"/>
      <c r="CP47" s="163">
        <v>47.377000000000002</v>
      </c>
      <c r="CQ47" s="163">
        <v>45.536000000000001</v>
      </c>
      <c r="CR47" s="163">
        <v>83.998000000000005</v>
      </c>
      <c r="CS47" s="163">
        <v>84.116</v>
      </c>
      <c r="CT47" s="163">
        <v>-14.314</v>
      </c>
      <c r="CU47" s="164"/>
      <c r="CV47" s="163">
        <v>0</v>
      </c>
      <c r="CW47" s="163">
        <v>3.4872000000000001</v>
      </c>
      <c r="CX47" s="163">
        <v>36.58</v>
      </c>
      <c r="CY47" s="163">
        <v>24.37</v>
      </c>
      <c r="CZ47" s="163">
        <v>10.004</v>
      </c>
      <c r="DA47" s="163">
        <v>9.9639000000000006</v>
      </c>
      <c r="DB47" s="163">
        <v>-15.759</v>
      </c>
      <c r="DC47" s="163">
        <v>0.3145</v>
      </c>
      <c r="DD47" s="163">
        <v>-49.055</v>
      </c>
      <c r="DE47" s="163">
        <v>-48.399000000000001</v>
      </c>
      <c r="DF47" s="163">
        <v>61.383000000000003</v>
      </c>
      <c r="DG47" s="163">
        <v>1.46E-2</v>
      </c>
      <c r="DH47" s="163">
        <v>-8.3458000000000006</v>
      </c>
      <c r="DI47" s="163">
        <v>-7.4</v>
      </c>
      <c r="DJ47" s="163">
        <v>-8.8000000000000007</v>
      </c>
      <c r="DK47" s="163">
        <v>-5.2489999999999997</v>
      </c>
      <c r="DL47" s="163">
        <v>11.226000000000001</v>
      </c>
      <c r="DM47" s="163">
        <v>58.517000000000003</v>
      </c>
      <c r="DN47" s="163">
        <v>22.641999999999999</v>
      </c>
      <c r="DO47" s="163">
        <v>12.27</v>
      </c>
      <c r="DP47" s="163">
        <v>-7.14</v>
      </c>
      <c r="DQ47" s="163">
        <v>7.6275000000000004</v>
      </c>
      <c r="DR47" s="163">
        <v>-61.268000000000001</v>
      </c>
      <c r="DS47" s="163">
        <v>-0.23</v>
      </c>
      <c r="DT47" s="163">
        <v>-0.27</v>
      </c>
      <c r="DU47" s="163">
        <v>19.03</v>
      </c>
      <c r="DV47" s="163">
        <v>0.4</v>
      </c>
      <c r="DW47" s="163">
        <v>-57.109000000000002</v>
      </c>
      <c r="DX47" s="163">
        <v>-28.263000000000002</v>
      </c>
      <c r="DY47" s="163">
        <v>-29.241</v>
      </c>
      <c r="DZ47" s="163">
        <v>-28.49</v>
      </c>
      <c r="EA47" s="163">
        <v>17.32</v>
      </c>
      <c r="EB47" s="163">
        <v>-6.4399999999999999E-2</v>
      </c>
      <c r="EC47" s="163">
        <v>-10.285</v>
      </c>
      <c r="ED47" s="163">
        <v>-10.906000000000001</v>
      </c>
      <c r="EE47" s="163">
        <v>-9.7210999999999999</v>
      </c>
      <c r="EF47" s="163">
        <v>-21.207999999999998</v>
      </c>
      <c r="EG47" s="163">
        <v>-15.212</v>
      </c>
      <c r="EH47" s="163">
        <v>-14.673999999999999</v>
      </c>
      <c r="EI47" s="163">
        <v>-16.401</v>
      </c>
      <c r="EJ47" s="163">
        <v>0</v>
      </c>
      <c r="EK47" s="163">
        <v>-10.499000000000001</v>
      </c>
      <c r="EL47" s="163">
        <v>-11.345000000000001</v>
      </c>
      <c r="EM47" s="163">
        <v>0</v>
      </c>
      <c r="EN47" s="163">
        <v>-1.6916</v>
      </c>
      <c r="EO47" s="163">
        <v>0.10589999999999999</v>
      </c>
      <c r="EP47" s="163">
        <v>-2.052</v>
      </c>
      <c r="EQ47" s="163">
        <v>-25.518000000000001</v>
      </c>
      <c r="ER47" s="163">
        <v>-25.292999999999999</v>
      </c>
      <c r="ES47" s="163">
        <v>2.8679999999999999</v>
      </c>
      <c r="ET47" s="163">
        <v>0</v>
      </c>
      <c r="EU47" s="163">
        <v>-13.798999999999999</v>
      </c>
      <c r="EV47" s="163">
        <v>0</v>
      </c>
      <c r="EW47" s="163">
        <v>6.1860999999999997</v>
      </c>
      <c r="EX47" s="163">
        <v>-7.9413999999999998</v>
      </c>
      <c r="EY47" s="163">
        <v>-11.315</v>
      </c>
      <c r="EZ47" s="163">
        <v>-11.204000000000001</v>
      </c>
      <c r="FA47" s="163">
        <v>7.6193</v>
      </c>
      <c r="FB47" s="163">
        <v>2.992</v>
      </c>
      <c r="FC47" s="163">
        <v>-10.646000000000001</v>
      </c>
      <c r="FD47" s="163">
        <v>4.8407999999999998</v>
      </c>
      <c r="FE47" s="163">
        <v>0</v>
      </c>
      <c r="FF47" s="163">
        <v>0</v>
      </c>
      <c r="FG47" s="163">
        <v>0</v>
      </c>
      <c r="FH47" s="163">
        <v>4.4973000000000001</v>
      </c>
      <c r="FI47" s="164"/>
      <c r="FJ47" s="163">
        <v>-6.1958000000000002</v>
      </c>
      <c r="FK47" s="163">
        <v>-6.0284000000000004</v>
      </c>
      <c r="FL47" s="163">
        <v>15.573</v>
      </c>
      <c r="FM47" s="163">
        <v>15.361000000000001</v>
      </c>
      <c r="FN47" s="163">
        <v>14.906000000000001</v>
      </c>
      <c r="FO47" s="163">
        <v>23.068000000000001</v>
      </c>
      <c r="FP47" s="163">
        <v>33.686</v>
      </c>
      <c r="FQ47" s="163">
        <v>19.707999999999998</v>
      </c>
      <c r="FR47" s="164"/>
      <c r="FS47" s="163">
        <v>-3.1177999999999999</v>
      </c>
      <c r="FT47" s="164"/>
      <c r="FU47" s="163">
        <v>2.5299999999999998</v>
      </c>
      <c r="FV47" s="164"/>
      <c r="FW47" s="163">
        <v>-19.05</v>
      </c>
      <c r="FX47" s="163">
        <v>0</v>
      </c>
      <c r="FY47" s="163">
        <v>4.5058999999999996</v>
      </c>
      <c r="FZ47" s="163">
        <v>0.378</v>
      </c>
      <c r="GA47" s="163">
        <v>2.1236000000000002</v>
      </c>
      <c r="GB47" s="163">
        <v>14.34</v>
      </c>
      <c r="GC47" s="163">
        <v>-37.881999999999998</v>
      </c>
      <c r="GD47" s="163">
        <v>-26.901</v>
      </c>
      <c r="GE47" s="163">
        <v>-2.9899</v>
      </c>
      <c r="GF47" s="164"/>
      <c r="GG47" s="163">
        <v>-0.1</v>
      </c>
      <c r="GH47" s="163">
        <v>28.256</v>
      </c>
      <c r="GI47" s="164"/>
      <c r="GJ47" s="163">
        <v>-10.585000000000001</v>
      </c>
      <c r="GK47" s="163">
        <v>3.5501</v>
      </c>
      <c r="GL47" s="163">
        <v>5.62E-2</v>
      </c>
      <c r="GM47" s="164"/>
      <c r="GN47" s="163">
        <v>-10.433999999999999</v>
      </c>
      <c r="GO47" s="163">
        <v>-7</v>
      </c>
      <c r="GP47" s="163">
        <v>3.3698999999999999</v>
      </c>
      <c r="GQ47" s="163">
        <v>-28.738</v>
      </c>
      <c r="GR47" s="163">
        <v>-19.419</v>
      </c>
      <c r="GS47" s="163">
        <v>-14.731999999999999</v>
      </c>
      <c r="GT47" s="163">
        <v>158.77000000000001</v>
      </c>
      <c r="GU47" s="163">
        <v>-0.32929999999999998</v>
      </c>
      <c r="GV47" s="163">
        <v>-7.9566999999999997</v>
      </c>
      <c r="GW47" s="163">
        <v>-7.7081999999999997</v>
      </c>
      <c r="GX47" s="163">
        <v>2.8740000000000001</v>
      </c>
      <c r="GY47" s="163">
        <v>11.603999999999999</v>
      </c>
      <c r="GZ47" s="163">
        <v>11.898999999999999</v>
      </c>
      <c r="HA47" s="163">
        <v>3</v>
      </c>
      <c r="HB47" s="163">
        <v>-2.8279000000000001</v>
      </c>
      <c r="HC47" s="163">
        <v>0</v>
      </c>
      <c r="HD47" s="163">
        <v>5.8699000000000003</v>
      </c>
      <c r="HE47" s="163">
        <v>0</v>
      </c>
      <c r="HF47" s="163">
        <v>42.162999999999997</v>
      </c>
      <c r="HG47" s="163">
        <v>46.881</v>
      </c>
      <c r="HH47" s="163">
        <v>52.401000000000003</v>
      </c>
      <c r="HI47" s="163">
        <v>49.893999999999998</v>
      </c>
      <c r="HJ47" s="163">
        <v>49.948</v>
      </c>
      <c r="HK47" s="163">
        <v>-9.8705999999999996</v>
      </c>
      <c r="HL47" s="164"/>
      <c r="HM47" s="163">
        <v>0</v>
      </c>
      <c r="HN47" s="164"/>
      <c r="HO47" s="163">
        <v>39.051000000000002</v>
      </c>
      <c r="HP47" s="163">
        <v>33.320999999999998</v>
      </c>
      <c r="HQ47" s="163">
        <v>-15.532999999999999</v>
      </c>
      <c r="HR47" s="163">
        <v>-14.923</v>
      </c>
      <c r="HS47" s="163">
        <v>-5.6254999999999997</v>
      </c>
      <c r="HT47" s="163">
        <v>-5.3723999999999998</v>
      </c>
      <c r="HU47" s="163">
        <v>1.45</v>
      </c>
      <c r="HV47" s="163">
        <v>1.08</v>
      </c>
      <c r="HW47" s="163">
        <v>-22</v>
      </c>
      <c r="HX47" s="163">
        <v>-22.1</v>
      </c>
      <c r="HY47" s="163">
        <v>3.306</v>
      </c>
      <c r="HZ47" s="163">
        <v>-4.5598999999999998</v>
      </c>
      <c r="IA47" s="163">
        <v>45.185000000000002</v>
      </c>
      <c r="IB47" s="163">
        <v>16.504999999999999</v>
      </c>
      <c r="IC47" s="163">
        <v>16.681999999999999</v>
      </c>
      <c r="ID47" s="163">
        <v>-16.899000000000001</v>
      </c>
      <c r="IE47" s="163">
        <v>-26.6</v>
      </c>
      <c r="IF47" s="163">
        <v>3.0998999999999999</v>
      </c>
      <c r="IG47" s="163">
        <v>2.5</v>
      </c>
      <c r="IH47" s="163">
        <v>-17.724</v>
      </c>
      <c r="II47" s="163">
        <v>-17.577000000000002</v>
      </c>
      <c r="IJ47" s="163">
        <v>-71.043000000000006</v>
      </c>
      <c r="IK47" s="163">
        <v>-18.777999999999999</v>
      </c>
      <c r="IL47" s="163">
        <v>-283.51</v>
      </c>
      <c r="IM47" s="163">
        <v>-8.3218999999999994</v>
      </c>
      <c r="IN47" s="163">
        <v>-27.393999999999998</v>
      </c>
      <c r="IO47" s="163">
        <v>132.13999999999999</v>
      </c>
      <c r="IP47" s="163">
        <v>28.759</v>
      </c>
      <c r="IQ47" s="163">
        <v>109.24</v>
      </c>
      <c r="IR47" s="163">
        <v>133.88</v>
      </c>
      <c r="IS47" s="163">
        <v>71.953000000000003</v>
      </c>
      <c r="IT47" s="163">
        <v>29.024000000000001</v>
      </c>
      <c r="IU47" s="163">
        <v>24.95</v>
      </c>
      <c r="IV47" s="163">
        <v>-2.6160999999999999</v>
      </c>
      <c r="IW47" s="164"/>
      <c r="IX47" s="163">
        <v>-182.51</v>
      </c>
      <c r="IY47" s="163">
        <v>90.852000000000004</v>
      </c>
      <c r="IZ47" s="163">
        <v>-69.483000000000004</v>
      </c>
      <c r="JA47" s="163">
        <v>0.7752</v>
      </c>
      <c r="JB47" s="163">
        <v>0.16830000000000001</v>
      </c>
      <c r="JC47" s="163">
        <v>-5.44</v>
      </c>
      <c r="JD47" s="163">
        <v>-1.4919</v>
      </c>
      <c r="JE47" s="163">
        <v>-1.4968999999999999</v>
      </c>
      <c r="JF47" s="163">
        <v>1.36</v>
      </c>
      <c r="JG47" s="163">
        <v>0.64</v>
      </c>
      <c r="JH47" s="163">
        <v>-4.1123000000000003</v>
      </c>
      <c r="JI47" s="163">
        <v>-6.8833000000000002</v>
      </c>
      <c r="JJ47" s="164"/>
      <c r="JK47" s="164"/>
      <c r="JL47" s="164"/>
      <c r="JM47" s="163">
        <v>1.0129999999999999</v>
      </c>
      <c r="JN47" s="163">
        <v>0.435</v>
      </c>
      <c r="JO47" s="163">
        <v>0</v>
      </c>
      <c r="JP47" s="163">
        <v>0</v>
      </c>
      <c r="JQ47" s="163">
        <v>2.1515</v>
      </c>
      <c r="JR47" s="163">
        <v>3.2008000000000001</v>
      </c>
      <c r="JS47" s="163">
        <v>2.0459000000000001</v>
      </c>
      <c r="JT47" s="164"/>
      <c r="JU47" s="163">
        <v>12.3</v>
      </c>
      <c r="JV47" s="163">
        <v>6.4855</v>
      </c>
      <c r="JW47" s="163">
        <v>0.47</v>
      </c>
      <c r="JX47" s="163">
        <v>0.37</v>
      </c>
      <c r="JY47" s="163">
        <v>-6.8596000000000004</v>
      </c>
      <c r="JZ47" s="163">
        <v>-15.032999999999999</v>
      </c>
      <c r="KA47" s="163">
        <v>-17.027999999999999</v>
      </c>
      <c r="KB47" s="163">
        <v>-5.1391999999999998</v>
      </c>
      <c r="KC47" s="163">
        <v>10.333</v>
      </c>
      <c r="KD47" s="163">
        <v>-11.555</v>
      </c>
      <c r="KE47" s="163">
        <v>0</v>
      </c>
      <c r="KF47" s="164"/>
      <c r="KG47" s="163">
        <v>-2.2000000000000002</v>
      </c>
      <c r="KH47" s="163">
        <v>31.350999999999999</v>
      </c>
      <c r="KI47" s="163">
        <v>-125.94</v>
      </c>
    </row>
    <row r="48" spans="1:295" ht="18" customHeight="1" x14ac:dyDescent="0.25">
      <c r="A48" s="159" t="s">
        <v>81</v>
      </c>
      <c r="B48" s="159" t="s">
        <v>729</v>
      </c>
      <c r="C48" s="168">
        <v>0</v>
      </c>
      <c r="D48" s="168">
        <v>4.7563000000000004</v>
      </c>
      <c r="E48" s="168">
        <v>-10.173</v>
      </c>
      <c r="F48" s="168">
        <v>7.6231999999999998</v>
      </c>
      <c r="G48" s="168">
        <v>8.3231999999999999</v>
      </c>
      <c r="H48" s="168">
        <v>7.3636999999999997</v>
      </c>
      <c r="I48" s="168">
        <v>15.84</v>
      </c>
      <c r="J48" s="167"/>
      <c r="K48" s="168">
        <v>21.646999999999998</v>
      </c>
      <c r="L48" s="168">
        <v>9.6737000000000002</v>
      </c>
      <c r="M48" s="168">
        <v>-11.007999999999999</v>
      </c>
      <c r="N48" s="168">
        <v>-8.8800000000000008</v>
      </c>
      <c r="O48" s="168">
        <v>-30.798999999999999</v>
      </c>
      <c r="P48" s="168">
        <v>6.5998999999999999</v>
      </c>
      <c r="Q48" s="168">
        <v>3.3119999999999998</v>
      </c>
      <c r="R48" s="168">
        <v>-22</v>
      </c>
      <c r="S48" s="168">
        <v>2.0198999999999998</v>
      </c>
      <c r="T48" s="168">
        <v>5.3032000000000004</v>
      </c>
      <c r="U48" s="167"/>
      <c r="V48" s="167"/>
      <c r="W48" s="168">
        <v>7.9927000000000001</v>
      </c>
      <c r="X48" s="168">
        <v>0</v>
      </c>
      <c r="Y48" s="168">
        <v>1.8567</v>
      </c>
      <c r="Z48" s="168">
        <v>1.0914999999999999</v>
      </c>
      <c r="AA48" s="167"/>
      <c r="AB48" s="168">
        <v>-1.081</v>
      </c>
      <c r="AC48" s="168">
        <v>5.5E-2</v>
      </c>
      <c r="AD48" s="168">
        <v>6.7000000000000004E-2</v>
      </c>
      <c r="AE48" s="168">
        <v>1.0528999999999999</v>
      </c>
      <c r="AF48" s="168">
        <v>-8.8800000000000008</v>
      </c>
      <c r="AG48" s="168">
        <v>-2.2000000000000002</v>
      </c>
      <c r="AH48" s="168">
        <v>-1E-3</v>
      </c>
      <c r="AI48" s="168">
        <v>0.3</v>
      </c>
      <c r="AJ48" s="168">
        <v>-13.14</v>
      </c>
      <c r="AK48" s="168">
        <v>-13.1</v>
      </c>
      <c r="AL48" s="168">
        <v>-10</v>
      </c>
      <c r="AM48" s="168">
        <v>-13.55</v>
      </c>
      <c r="AN48" s="168">
        <v>-13.59</v>
      </c>
      <c r="AO48" s="168">
        <v>8.8846000000000007</v>
      </c>
      <c r="AP48" s="168">
        <v>3.7471999999999999</v>
      </c>
      <c r="AQ48" s="168">
        <v>21.655000000000001</v>
      </c>
      <c r="AR48" s="168">
        <v>24.797000000000001</v>
      </c>
      <c r="AS48" s="168">
        <v>-22.577999999999999</v>
      </c>
      <c r="AT48" s="168">
        <v>-8.1715</v>
      </c>
      <c r="AU48" s="168">
        <v>-7.8064</v>
      </c>
      <c r="AV48" s="168">
        <v>-1.6949000000000001</v>
      </c>
      <c r="AW48" s="167"/>
      <c r="AX48" s="168">
        <v>-20.763000000000002</v>
      </c>
      <c r="AY48" s="167"/>
      <c r="AZ48" s="168">
        <v>5.9305000000000003</v>
      </c>
      <c r="BA48" s="168">
        <v>30.478000000000002</v>
      </c>
      <c r="BB48" s="167"/>
      <c r="BC48" s="168">
        <v>-1.5452999999999999</v>
      </c>
      <c r="BD48" s="168">
        <v>-2.5998999999999999</v>
      </c>
      <c r="BE48" s="168">
        <v>-2.5998999999999999</v>
      </c>
      <c r="BF48" s="168">
        <v>-21.856999999999999</v>
      </c>
      <c r="BG48" s="168">
        <v>-21.76</v>
      </c>
      <c r="BH48" s="168">
        <v>-3.1358000000000001</v>
      </c>
      <c r="BI48" s="168">
        <v>1.3141</v>
      </c>
      <c r="BJ48" s="168">
        <v>-1.6123000000000001</v>
      </c>
      <c r="BK48" s="168">
        <v>1.8299000000000001</v>
      </c>
      <c r="BL48" s="168">
        <v>2.8083999999999998</v>
      </c>
      <c r="BM48" s="168">
        <v>1.9994000000000001</v>
      </c>
      <c r="BN48" s="168">
        <v>-135.83000000000001</v>
      </c>
      <c r="BO48" s="168">
        <v>97.018000000000001</v>
      </c>
      <c r="BP48" s="168">
        <v>96.834999999999994</v>
      </c>
      <c r="BQ48" s="168">
        <v>-73.394000000000005</v>
      </c>
      <c r="BR48" s="168">
        <v>-117.11</v>
      </c>
      <c r="BS48" s="168">
        <v>-9.1669</v>
      </c>
      <c r="BT48" s="167"/>
      <c r="BU48" s="167"/>
      <c r="BV48" s="168">
        <v>31.206</v>
      </c>
      <c r="BW48" s="167"/>
      <c r="BX48" s="168">
        <v>9.42</v>
      </c>
      <c r="BY48" s="168">
        <v>-10.859</v>
      </c>
      <c r="BZ48" s="168">
        <v>10.829000000000001</v>
      </c>
      <c r="CA48" s="168">
        <v>-1.4693000000000001</v>
      </c>
      <c r="CB48" s="168">
        <v>-1.2014</v>
      </c>
      <c r="CC48" s="168">
        <v>7.8708999999999998</v>
      </c>
      <c r="CD48" s="168">
        <v>5.5899000000000001</v>
      </c>
      <c r="CE48" s="168">
        <v>-3.9209999999999998</v>
      </c>
      <c r="CF48" s="168">
        <v>-35.695999999999998</v>
      </c>
      <c r="CG48" s="168">
        <v>-35.612000000000002</v>
      </c>
      <c r="CH48" s="167"/>
      <c r="CI48" s="168">
        <v>46.655000000000001</v>
      </c>
      <c r="CJ48" s="168">
        <v>2.88</v>
      </c>
      <c r="CK48" s="168">
        <v>6.4119999999999999</v>
      </c>
      <c r="CL48" s="168">
        <v>27.899000000000001</v>
      </c>
      <c r="CM48" s="168">
        <v>23.298999999999999</v>
      </c>
      <c r="CN48" s="168">
        <v>-3.38</v>
      </c>
      <c r="CO48" s="167"/>
      <c r="CP48" s="168">
        <v>46.517000000000003</v>
      </c>
      <c r="CQ48" s="168">
        <v>44.542000000000002</v>
      </c>
      <c r="CR48" s="168">
        <v>81.885999999999996</v>
      </c>
      <c r="CS48" s="168">
        <v>82.614000000000004</v>
      </c>
      <c r="CT48" s="168">
        <v>-18.675000000000001</v>
      </c>
      <c r="CU48" s="167"/>
      <c r="CV48" s="168">
        <v>0</v>
      </c>
      <c r="CW48" s="168">
        <v>3.4597000000000002</v>
      </c>
      <c r="CX48" s="168">
        <v>36.279000000000003</v>
      </c>
      <c r="CY48" s="168">
        <v>23.86</v>
      </c>
      <c r="CZ48" s="168">
        <v>10.004</v>
      </c>
      <c r="DA48" s="168">
        <v>9.9639000000000006</v>
      </c>
      <c r="DB48" s="168">
        <v>-15.359</v>
      </c>
      <c r="DC48" s="168">
        <v>0.3145</v>
      </c>
      <c r="DD48" s="168">
        <v>-47.154000000000003</v>
      </c>
      <c r="DE48" s="168">
        <v>-46.441000000000003</v>
      </c>
      <c r="DF48" s="168">
        <v>62.274999999999999</v>
      </c>
      <c r="DG48" s="168">
        <v>1.47E-2</v>
      </c>
      <c r="DH48" s="168">
        <v>-8.0434999999999999</v>
      </c>
      <c r="DI48" s="168">
        <v>-7.4</v>
      </c>
      <c r="DJ48" s="168">
        <v>-6.5</v>
      </c>
      <c r="DK48" s="168">
        <v>-5.3819999999999997</v>
      </c>
      <c r="DL48" s="168">
        <v>10.478</v>
      </c>
      <c r="DM48" s="168">
        <v>57.886000000000003</v>
      </c>
      <c r="DN48" s="168">
        <v>21.529</v>
      </c>
      <c r="DO48" s="168">
        <v>11.37</v>
      </c>
      <c r="DP48" s="168">
        <v>-7.16</v>
      </c>
      <c r="DQ48" s="168">
        <v>7.1144999999999996</v>
      </c>
      <c r="DR48" s="168">
        <v>-59.792999999999999</v>
      </c>
      <c r="DS48" s="168">
        <v>-0.89</v>
      </c>
      <c r="DT48" s="168">
        <v>-0.94</v>
      </c>
      <c r="DU48" s="168">
        <v>20.82</v>
      </c>
      <c r="DV48" s="168">
        <v>-0.48</v>
      </c>
      <c r="DW48" s="168">
        <v>-55.835999999999999</v>
      </c>
      <c r="DX48" s="168">
        <v>-28.071999999999999</v>
      </c>
      <c r="DY48" s="168">
        <v>-29.81</v>
      </c>
      <c r="DZ48" s="168">
        <v>-28.59</v>
      </c>
      <c r="EA48" s="168">
        <v>15.377000000000001</v>
      </c>
      <c r="EB48" s="168">
        <v>-2.1286</v>
      </c>
      <c r="EC48" s="168">
        <v>-12.034000000000001</v>
      </c>
      <c r="ED48" s="168">
        <v>-11.811999999999999</v>
      </c>
      <c r="EE48" s="168">
        <v>-10.055999999999999</v>
      </c>
      <c r="EF48" s="168">
        <v>-22.157</v>
      </c>
      <c r="EG48" s="168">
        <v>-15.432</v>
      </c>
      <c r="EH48" s="168">
        <v>-15.099</v>
      </c>
      <c r="EI48" s="168">
        <v>-17.218</v>
      </c>
      <c r="EJ48" s="168">
        <v>0</v>
      </c>
      <c r="EK48" s="168">
        <v>-9.9400999999999993</v>
      </c>
      <c r="EL48" s="168">
        <v>-10.513</v>
      </c>
      <c r="EM48" s="168">
        <v>8.6320999999999994</v>
      </c>
      <c r="EN48" s="168">
        <v>-2.5244</v>
      </c>
      <c r="EO48" s="168">
        <v>0.10589999999999999</v>
      </c>
      <c r="EP48" s="168">
        <v>-3.0760000000000001</v>
      </c>
      <c r="EQ48" s="168">
        <v>-25.376000000000001</v>
      </c>
      <c r="ER48" s="168">
        <v>-24.788</v>
      </c>
      <c r="ES48" s="168">
        <v>3.9485000000000001</v>
      </c>
      <c r="ET48" s="168">
        <v>0</v>
      </c>
      <c r="EU48" s="168">
        <v>-13.939</v>
      </c>
      <c r="EV48" s="168">
        <v>0</v>
      </c>
      <c r="EW48" s="168">
        <v>6.2530999999999999</v>
      </c>
      <c r="EX48" s="168">
        <v>-9.7086000000000006</v>
      </c>
      <c r="EY48" s="168">
        <v>-11.244999999999999</v>
      </c>
      <c r="EZ48" s="168">
        <v>-11.138</v>
      </c>
      <c r="FA48" s="168">
        <v>8.0343</v>
      </c>
      <c r="FB48" s="168">
        <v>3.9150999999999998</v>
      </c>
      <c r="FC48" s="168">
        <v>-11.326000000000001</v>
      </c>
      <c r="FD48" s="168">
        <v>4.8407999999999998</v>
      </c>
      <c r="FE48" s="168">
        <v>0</v>
      </c>
      <c r="FF48" s="168">
        <v>0</v>
      </c>
      <c r="FG48" s="168">
        <v>0</v>
      </c>
      <c r="FH48" s="168">
        <v>4.2084999999999999</v>
      </c>
      <c r="FI48" s="167"/>
      <c r="FJ48" s="168">
        <v>-6.5307000000000004</v>
      </c>
      <c r="FK48" s="168">
        <v>-6.3632999999999997</v>
      </c>
      <c r="FL48" s="168">
        <v>15.573</v>
      </c>
      <c r="FM48" s="168">
        <v>14.7</v>
      </c>
      <c r="FN48" s="168">
        <v>14.727</v>
      </c>
      <c r="FO48" s="168">
        <v>23.756</v>
      </c>
      <c r="FP48" s="168">
        <v>35.386000000000003</v>
      </c>
      <c r="FQ48" s="168">
        <v>17.901</v>
      </c>
      <c r="FR48" s="167"/>
      <c r="FS48" s="168">
        <v>-2.8065000000000002</v>
      </c>
      <c r="FT48" s="167"/>
      <c r="FU48" s="168">
        <v>2.5</v>
      </c>
      <c r="FV48" s="167"/>
      <c r="FW48" s="168">
        <v>-19.209</v>
      </c>
      <c r="FX48" s="168">
        <v>0</v>
      </c>
      <c r="FY48" s="168">
        <v>4.4448999999999996</v>
      </c>
      <c r="FZ48" s="168">
        <v>0.64400000000000002</v>
      </c>
      <c r="GA48" s="168">
        <v>2.0948000000000002</v>
      </c>
      <c r="GB48" s="168">
        <v>14.92</v>
      </c>
      <c r="GC48" s="168">
        <v>-38.523000000000003</v>
      </c>
      <c r="GD48" s="168">
        <v>-27.324999999999999</v>
      </c>
      <c r="GE48" s="168">
        <v>-2.8498999999999999</v>
      </c>
      <c r="GF48" s="167"/>
      <c r="GG48" s="167"/>
      <c r="GH48" s="168">
        <v>28.256</v>
      </c>
      <c r="GI48" s="167"/>
      <c r="GJ48" s="168">
        <v>-10.47</v>
      </c>
      <c r="GK48" s="168">
        <v>3.4790000000000001</v>
      </c>
      <c r="GL48" s="168">
        <v>5.62E-2</v>
      </c>
      <c r="GM48" s="167"/>
      <c r="GN48" s="167"/>
      <c r="GO48" s="168">
        <v>-5.8920000000000003</v>
      </c>
      <c r="GP48" s="168">
        <v>3.8384</v>
      </c>
      <c r="GQ48" s="168">
        <v>-29.998999999999999</v>
      </c>
      <c r="GR48" s="168">
        <v>-20.734999999999999</v>
      </c>
      <c r="GS48" s="168">
        <v>-13.807</v>
      </c>
      <c r="GT48" s="168">
        <v>163.16</v>
      </c>
      <c r="GU48" s="168">
        <v>-0.54420000000000002</v>
      </c>
      <c r="GV48" s="168">
        <v>-8.2428000000000008</v>
      </c>
      <c r="GW48" s="168">
        <v>-7.2354000000000003</v>
      </c>
      <c r="GX48" s="168">
        <v>2.5661999999999998</v>
      </c>
      <c r="GY48" s="168">
        <v>11.333</v>
      </c>
      <c r="GZ48" s="168">
        <v>11.558999999999999</v>
      </c>
      <c r="HA48" s="168">
        <v>2.1113</v>
      </c>
      <c r="HB48" s="168">
        <v>-1.1332</v>
      </c>
      <c r="HC48" s="168">
        <v>0</v>
      </c>
      <c r="HD48" s="168">
        <v>5.4499000000000004</v>
      </c>
      <c r="HE48" s="168">
        <v>0</v>
      </c>
      <c r="HF48" s="168">
        <v>40.595999999999997</v>
      </c>
      <c r="HG48" s="168">
        <v>44.960999999999999</v>
      </c>
      <c r="HH48" s="168">
        <v>52.805999999999997</v>
      </c>
      <c r="HI48" s="167"/>
      <c r="HJ48" s="168">
        <v>49.948</v>
      </c>
      <c r="HK48" s="168">
        <v>-9.8557000000000006</v>
      </c>
      <c r="HL48" s="167"/>
      <c r="HM48" s="168">
        <v>0</v>
      </c>
      <c r="HN48" s="167"/>
      <c r="HO48" s="168">
        <v>39.051000000000002</v>
      </c>
      <c r="HP48" s="168">
        <v>37.909999999999997</v>
      </c>
      <c r="HQ48" s="168">
        <v>-15.885</v>
      </c>
      <c r="HR48" s="168">
        <v>-15.275</v>
      </c>
      <c r="HS48" s="168">
        <v>-5.6006999999999998</v>
      </c>
      <c r="HT48" s="168">
        <v>-5.6115000000000004</v>
      </c>
      <c r="HU48" s="168">
        <v>1.25</v>
      </c>
      <c r="HV48" s="168">
        <v>1.5499000000000001</v>
      </c>
      <c r="HW48" s="168">
        <v>-21.2</v>
      </c>
      <c r="HX48" s="168">
        <v>-21.298999999999999</v>
      </c>
      <c r="HY48" s="168">
        <v>3.2528999999999999</v>
      </c>
      <c r="HZ48" s="168">
        <v>-4.5598999999999998</v>
      </c>
      <c r="IA48" s="168">
        <v>44.424999999999997</v>
      </c>
      <c r="IB48" s="168">
        <v>17.257000000000001</v>
      </c>
      <c r="IC48" s="168">
        <v>17.113</v>
      </c>
      <c r="ID48" s="168">
        <v>-17</v>
      </c>
      <c r="IE48" s="168">
        <v>-26</v>
      </c>
      <c r="IF48" s="168">
        <v>2.5998999999999999</v>
      </c>
      <c r="IG48" s="168">
        <v>2</v>
      </c>
      <c r="IH48" s="168">
        <v>-17.724</v>
      </c>
      <c r="II48" s="168">
        <v>-17.577000000000002</v>
      </c>
      <c r="IJ48" s="168">
        <v>-65.739000000000004</v>
      </c>
      <c r="IK48" s="168">
        <v>-14.147</v>
      </c>
      <c r="IL48" s="168">
        <v>-285.02999999999997</v>
      </c>
      <c r="IM48" s="168">
        <v>-9.7134</v>
      </c>
      <c r="IN48" s="168">
        <v>-22.766999999999999</v>
      </c>
      <c r="IO48" s="168">
        <v>131.96</v>
      </c>
      <c r="IP48" s="168">
        <v>31.425000000000001</v>
      </c>
      <c r="IQ48" s="168">
        <v>107.84</v>
      </c>
      <c r="IR48" s="168">
        <v>127.52</v>
      </c>
      <c r="IS48" s="168">
        <v>70.44</v>
      </c>
      <c r="IT48" s="168">
        <v>28.302</v>
      </c>
      <c r="IU48" s="168">
        <v>28.411000000000001</v>
      </c>
      <c r="IV48" s="168">
        <v>-5.5603999999999996</v>
      </c>
      <c r="IW48" s="167"/>
      <c r="IX48" s="168">
        <v>-181.53</v>
      </c>
      <c r="IY48" s="168">
        <v>90.146000000000001</v>
      </c>
      <c r="IZ48" s="168">
        <v>-68.611000000000004</v>
      </c>
      <c r="JA48" s="168">
        <v>0.42359999999999998</v>
      </c>
      <c r="JB48" s="168">
        <v>0.16830000000000001</v>
      </c>
      <c r="JC48" s="168">
        <v>-5.36</v>
      </c>
      <c r="JD48" s="168">
        <v>-1.57</v>
      </c>
      <c r="JE48" s="168">
        <v>-1.5720000000000001</v>
      </c>
      <c r="JF48" s="168">
        <v>1.6</v>
      </c>
      <c r="JG48" s="168">
        <v>0.56000000000000005</v>
      </c>
      <c r="JH48" s="168">
        <v>-4.0111999999999997</v>
      </c>
      <c r="JI48" s="168">
        <v>-6.8833000000000002</v>
      </c>
      <c r="JJ48" s="167"/>
      <c r="JK48" s="167"/>
      <c r="JL48" s="167"/>
      <c r="JM48" s="168">
        <v>2.3420000000000001</v>
      </c>
      <c r="JN48" s="168">
        <v>2.8369</v>
      </c>
      <c r="JO48" s="167"/>
      <c r="JP48" s="168">
        <v>0</v>
      </c>
      <c r="JQ48" s="168">
        <v>4.3103999999999996</v>
      </c>
      <c r="JR48" s="168">
        <v>3.1709000000000001</v>
      </c>
      <c r="JS48" s="168">
        <v>3.5691000000000002</v>
      </c>
      <c r="JT48" s="167"/>
      <c r="JU48" s="168">
        <v>12.199</v>
      </c>
      <c r="JV48" s="168">
        <v>6.7214</v>
      </c>
      <c r="JW48" s="168">
        <v>0.4</v>
      </c>
      <c r="JX48" s="168">
        <v>0.37</v>
      </c>
      <c r="JY48" s="168">
        <v>-6.8090000000000002</v>
      </c>
      <c r="JZ48" s="168">
        <v>-14.446</v>
      </c>
      <c r="KA48" s="168">
        <v>-16.312999999999999</v>
      </c>
      <c r="KB48" s="168">
        <v>-4.4535</v>
      </c>
      <c r="KC48" s="168">
        <v>9.3262999999999998</v>
      </c>
      <c r="KD48" s="168">
        <v>-10.840999999999999</v>
      </c>
      <c r="KE48" s="168">
        <v>0</v>
      </c>
      <c r="KF48" s="167"/>
      <c r="KG48" s="168">
        <v>-1.7999000000000001</v>
      </c>
      <c r="KH48" s="168">
        <v>32.718000000000004</v>
      </c>
      <c r="KI48" s="168">
        <v>-125.83</v>
      </c>
    </row>
    <row r="49" spans="1:295" ht="18" customHeight="1" x14ac:dyDescent="0.25">
      <c r="A49" s="159" t="s">
        <v>81</v>
      </c>
      <c r="B49" s="159" t="s">
        <v>730</v>
      </c>
      <c r="C49" s="160">
        <v>0</v>
      </c>
      <c r="D49" s="160">
        <v>4.5183</v>
      </c>
      <c r="E49" s="160">
        <v>-9.6857000000000006</v>
      </c>
      <c r="F49" s="160">
        <v>11.377000000000001</v>
      </c>
      <c r="G49" s="160">
        <v>7.8551000000000002</v>
      </c>
      <c r="H49" s="160">
        <v>8.6658000000000008</v>
      </c>
      <c r="I49" s="160">
        <v>14.654</v>
      </c>
      <c r="J49" s="161"/>
      <c r="K49" s="160">
        <v>22.972000000000001</v>
      </c>
      <c r="L49" s="160">
        <v>10.055</v>
      </c>
      <c r="M49" s="160">
        <v>-11.664</v>
      </c>
      <c r="N49" s="160">
        <v>-8.8800000000000008</v>
      </c>
      <c r="O49" s="160">
        <v>-30.798999999999999</v>
      </c>
      <c r="P49" s="160">
        <v>6.5998999999999999</v>
      </c>
      <c r="Q49" s="160">
        <v>4.1398999999999999</v>
      </c>
      <c r="R49" s="160">
        <v>-22</v>
      </c>
      <c r="S49" s="160">
        <v>1.5644</v>
      </c>
      <c r="T49" s="160">
        <v>4.3724999999999996</v>
      </c>
      <c r="U49" s="161"/>
      <c r="V49" s="161"/>
      <c r="W49" s="160">
        <v>7.59</v>
      </c>
      <c r="X49" s="160">
        <v>0</v>
      </c>
      <c r="Y49" s="160">
        <v>2.0569999999999999</v>
      </c>
      <c r="Z49" s="160">
        <v>1.1516</v>
      </c>
      <c r="AA49" s="161"/>
      <c r="AB49" s="160">
        <v>-0.84919999999999995</v>
      </c>
      <c r="AC49" s="160">
        <v>6.9000000000000006E-2</v>
      </c>
      <c r="AD49" s="160">
        <v>6.6000000000000003E-2</v>
      </c>
      <c r="AE49" s="160">
        <v>1.1890000000000001</v>
      </c>
      <c r="AF49" s="160">
        <v>-11.1</v>
      </c>
      <c r="AG49" s="160">
        <v>-2.2000000000000002</v>
      </c>
      <c r="AH49" s="160">
        <v>-0.23899999999999999</v>
      </c>
      <c r="AI49" s="160">
        <v>0.30599999999999999</v>
      </c>
      <c r="AJ49" s="160">
        <v>-14.449</v>
      </c>
      <c r="AK49" s="160">
        <v>-14.34</v>
      </c>
      <c r="AL49" s="160">
        <v>-10</v>
      </c>
      <c r="AM49" s="160">
        <v>-12.75</v>
      </c>
      <c r="AN49" s="160">
        <v>-12.8</v>
      </c>
      <c r="AO49" s="160">
        <v>9.0603999999999996</v>
      </c>
      <c r="AP49" s="160">
        <v>3.7921999999999998</v>
      </c>
      <c r="AQ49" s="160">
        <v>23.981000000000002</v>
      </c>
      <c r="AR49" s="160">
        <v>26.890999999999998</v>
      </c>
      <c r="AS49" s="160">
        <v>-22.876999999999999</v>
      </c>
      <c r="AT49" s="160">
        <v>-9.3771000000000004</v>
      </c>
      <c r="AU49" s="160">
        <v>-8.3635999999999999</v>
      </c>
      <c r="AV49" s="160">
        <v>-1.5117</v>
      </c>
      <c r="AW49" s="161"/>
      <c r="AX49" s="160">
        <v>-21.164999999999999</v>
      </c>
      <c r="AY49" s="161"/>
      <c r="AZ49" s="160">
        <v>6.3250000000000002</v>
      </c>
      <c r="BA49" s="160">
        <v>32.731000000000002</v>
      </c>
      <c r="BB49" s="161"/>
      <c r="BC49" s="160">
        <v>-0.44019999999999998</v>
      </c>
      <c r="BD49" s="160">
        <v>-2.1999</v>
      </c>
      <c r="BE49" s="160">
        <v>-2.0998999999999999</v>
      </c>
      <c r="BF49" s="160">
        <v>-22.213999999999999</v>
      </c>
      <c r="BG49" s="160">
        <v>-22.413</v>
      </c>
      <c r="BH49" s="160">
        <v>-3.3283999999999998</v>
      </c>
      <c r="BI49" s="160">
        <v>1.3141</v>
      </c>
      <c r="BJ49" s="160">
        <v>-1.7794000000000001</v>
      </c>
      <c r="BK49" s="160">
        <v>1.7199</v>
      </c>
      <c r="BL49" s="160">
        <v>2.859</v>
      </c>
      <c r="BM49" s="160">
        <v>2.0651999999999999</v>
      </c>
      <c r="BN49" s="160">
        <v>-142.24</v>
      </c>
      <c r="BO49" s="160">
        <v>97.17</v>
      </c>
      <c r="BP49" s="160">
        <v>97.384</v>
      </c>
      <c r="BQ49" s="160">
        <v>-63.713000000000001</v>
      </c>
      <c r="BR49" s="160">
        <v>-122.7</v>
      </c>
      <c r="BS49" s="160">
        <v>-9.1669</v>
      </c>
      <c r="BT49" s="161"/>
      <c r="BU49" s="161"/>
      <c r="BV49" s="160">
        <v>31.216000000000001</v>
      </c>
      <c r="BW49" s="161"/>
      <c r="BX49" s="160">
        <v>9.56</v>
      </c>
      <c r="BY49" s="160">
        <v>-11.17</v>
      </c>
      <c r="BZ49" s="160">
        <v>11.079000000000001</v>
      </c>
      <c r="CA49" s="160">
        <v>0.1381</v>
      </c>
      <c r="CB49" s="160">
        <v>0.80789999999999995</v>
      </c>
      <c r="CC49" s="160">
        <v>5.9404000000000003</v>
      </c>
      <c r="CD49" s="160">
        <v>3.7704</v>
      </c>
      <c r="CE49" s="160">
        <v>-3.4424000000000001</v>
      </c>
      <c r="CF49" s="160">
        <v>-37.168999999999997</v>
      </c>
      <c r="CG49" s="160">
        <v>-37.265999999999998</v>
      </c>
      <c r="CH49" s="161"/>
      <c r="CI49" s="160">
        <v>43.79</v>
      </c>
      <c r="CJ49" s="160">
        <v>2.88</v>
      </c>
      <c r="CK49" s="160">
        <v>6.4119999999999999</v>
      </c>
      <c r="CL49" s="160">
        <v>27.798999999999999</v>
      </c>
      <c r="CM49" s="160">
        <v>23.798999999999999</v>
      </c>
      <c r="CN49" s="160">
        <v>-3.5198999999999998</v>
      </c>
      <c r="CO49" s="161"/>
      <c r="CP49" s="160">
        <v>43.98</v>
      </c>
      <c r="CQ49" s="160">
        <v>41.844000000000001</v>
      </c>
      <c r="CR49" s="160">
        <v>81.332999999999998</v>
      </c>
      <c r="CS49" s="160">
        <v>81.378</v>
      </c>
      <c r="CT49" s="160">
        <v>-11.105</v>
      </c>
      <c r="CU49" s="161"/>
      <c r="CV49" s="160">
        <v>0</v>
      </c>
      <c r="CW49" s="160">
        <v>3.4013</v>
      </c>
      <c r="CX49" s="160">
        <v>35.25</v>
      </c>
      <c r="CY49" s="160">
        <v>23.12</v>
      </c>
      <c r="CZ49" s="160">
        <v>10.004</v>
      </c>
      <c r="DA49" s="160">
        <v>9.9639000000000006</v>
      </c>
      <c r="DB49" s="160">
        <v>-15.199</v>
      </c>
      <c r="DC49" s="160">
        <v>0.3145</v>
      </c>
      <c r="DD49" s="160">
        <v>-44.478999999999999</v>
      </c>
      <c r="DE49" s="160">
        <v>-43.735999999999997</v>
      </c>
      <c r="DF49" s="160">
        <v>60.079000000000001</v>
      </c>
      <c r="DG49" s="160">
        <v>1.49E-2</v>
      </c>
      <c r="DH49" s="160">
        <v>-8.0008999999999997</v>
      </c>
      <c r="DI49" s="160">
        <v>-6.3</v>
      </c>
      <c r="DJ49" s="160">
        <v>-6.3</v>
      </c>
      <c r="DK49" s="160">
        <v>-5.3685999999999998</v>
      </c>
      <c r="DL49" s="160">
        <v>9.7302</v>
      </c>
      <c r="DM49" s="160">
        <v>57.886000000000003</v>
      </c>
      <c r="DN49" s="160">
        <v>20.23</v>
      </c>
      <c r="DO49" s="160">
        <v>10.72</v>
      </c>
      <c r="DP49" s="160">
        <v>-7.08</v>
      </c>
      <c r="DQ49" s="160">
        <v>7.29</v>
      </c>
      <c r="DR49" s="160">
        <v>-58.972999999999999</v>
      </c>
      <c r="DS49" s="160">
        <v>-1</v>
      </c>
      <c r="DT49" s="160">
        <v>-1.0399</v>
      </c>
      <c r="DU49" s="160">
        <v>20.329000000000001</v>
      </c>
      <c r="DV49" s="160">
        <v>-1.24</v>
      </c>
      <c r="DW49" s="160">
        <v>-55.2</v>
      </c>
      <c r="DX49" s="160">
        <v>-27.309000000000001</v>
      </c>
      <c r="DY49" s="160">
        <v>-27.308</v>
      </c>
      <c r="DZ49" s="160">
        <v>-26.263000000000002</v>
      </c>
      <c r="EA49" s="160">
        <v>15.036</v>
      </c>
      <c r="EB49" s="160">
        <v>-2.4154</v>
      </c>
      <c r="EC49" s="160">
        <v>-12.356</v>
      </c>
      <c r="ED49" s="160">
        <v>-12.14</v>
      </c>
      <c r="EE49" s="160">
        <v>-9.1229999999999993</v>
      </c>
      <c r="EF49" s="160">
        <v>-21.123000000000001</v>
      </c>
      <c r="EG49" s="160">
        <v>-15.233000000000001</v>
      </c>
      <c r="EH49" s="160">
        <v>-23.577000000000002</v>
      </c>
      <c r="EI49" s="160">
        <v>-13.826000000000001</v>
      </c>
      <c r="EJ49" s="160">
        <v>0</v>
      </c>
      <c r="EK49" s="160">
        <v>-10.023999999999999</v>
      </c>
      <c r="EL49" s="160">
        <v>-10.48</v>
      </c>
      <c r="EM49" s="160">
        <v>8.0449999999999999</v>
      </c>
      <c r="EN49" s="160">
        <v>-2.5587</v>
      </c>
      <c r="EO49" s="160">
        <v>0.10589999999999999</v>
      </c>
      <c r="EP49" s="160">
        <v>-2.5640000000000001</v>
      </c>
      <c r="EQ49" s="160">
        <v>-23.927</v>
      </c>
      <c r="ER49" s="160">
        <v>-23.63</v>
      </c>
      <c r="ES49" s="160">
        <v>2.9706999999999999</v>
      </c>
      <c r="ET49" s="160">
        <v>0</v>
      </c>
      <c r="EU49" s="160">
        <v>-13.968999999999999</v>
      </c>
      <c r="EV49" s="160">
        <v>0</v>
      </c>
      <c r="EW49" s="160">
        <v>5.9981999999999998</v>
      </c>
      <c r="EX49" s="160">
        <v>-8.5449999999999999</v>
      </c>
      <c r="EY49" s="160">
        <v>-11.992000000000001</v>
      </c>
      <c r="EZ49" s="160">
        <v>-11.869</v>
      </c>
      <c r="FA49" s="160">
        <v>9.6270000000000007</v>
      </c>
      <c r="FB49" s="160">
        <v>2.6602999999999999</v>
      </c>
      <c r="FC49" s="160">
        <v>-12.430999999999999</v>
      </c>
      <c r="FD49" s="160">
        <v>4.9078999999999997</v>
      </c>
      <c r="FE49" s="160">
        <v>0</v>
      </c>
      <c r="FF49" s="160">
        <v>0</v>
      </c>
      <c r="FG49" s="160">
        <v>0</v>
      </c>
      <c r="FH49" s="160">
        <v>4.8186999999999998</v>
      </c>
      <c r="FI49" s="161"/>
      <c r="FJ49" s="160">
        <v>-8.0379000000000005</v>
      </c>
      <c r="FK49" s="160">
        <v>-8.5402000000000005</v>
      </c>
      <c r="FL49" s="160">
        <v>19.09</v>
      </c>
      <c r="FM49" s="160">
        <v>12.503</v>
      </c>
      <c r="FN49" s="160">
        <v>12.696999999999999</v>
      </c>
      <c r="FO49" s="160">
        <v>25.722999999999999</v>
      </c>
      <c r="FP49" s="160">
        <v>37.238999999999997</v>
      </c>
      <c r="FQ49" s="160">
        <v>17.710999999999999</v>
      </c>
      <c r="FR49" s="161"/>
      <c r="FS49" s="160">
        <v>-3.4053</v>
      </c>
      <c r="FT49" s="161"/>
      <c r="FU49" s="160">
        <v>2.15</v>
      </c>
      <c r="FV49" s="161"/>
      <c r="FW49" s="160">
        <v>-17.922000000000001</v>
      </c>
      <c r="FX49" s="160">
        <v>0</v>
      </c>
      <c r="FY49" s="160">
        <v>4.4179000000000004</v>
      </c>
      <c r="FZ49" s="160">
        <v>0.65100000000000002</v>
      </c>
      <c r="GA49" s="160">
        <v>2.1551</v>
      </c>
      <c r="GB49" s="160">
        <v>15.279</v>
      </c>
      <c r="GC49" s="160">
        <v>-39.027000000000001</v>
      </c>
      <c r="GD49" s="160">
        <v>-28.539000000000001</v>
      </c>
      <c r="GE49" s="160">
        <v>-2.6598999999999999</v>
      </c>
      <c r="GF49" s="161"/>
      <c r="GG49" s="161"/>
      <c r="GH49" s="160">
        <v>28.225000000000001</v>
      </c>
      <c r="GI49" s="161"/>
      <c r="GJ49" s="160">
        <v>-10.042</v>
      </c>
      <c r="GK49" s="160">
        <v>3.3967000000000001</v>
      </c>
      <c r="GL49" s="160">
        <v>5.62E-2</v>
      </c>
      <c r="GM49" s="161"/>
      <c r="GN49" s="161"/>
      <c r="GO49" s="160">
        <v>-5.2519999999999998</v>
      </c>
      <c r="GP49" s="160">
        <v>4.9080000000000004</v>
      </c>
      <c r="GQ49" s="160">
        <v>-31.427</v>
      </c>
      <c r="GR49" s="160">
        <v>-19.387</v>
      </c>
      <c r="GS49" s="160">
        <v>-13.964</v>
      </c>
      <c r="GT49" s="160">
        <v>153.62</v>
      </c>
      <c r="GU49" s="160">
        <v>-1.2202</v>
      </c>
      <c r="GV49" s="160">
        <v>-8.7637</v>
      </c>
      <c r="GW49" s="160">
        <v>-6.5164999999999997</v>
      </c>
      <c r="GX49" s="160">
        <v>1.9702</v>
      </c>
      <c r="GY49" s="160">
        <v>10.885</v>
      </c>
      <c r="GZ49" s="160">
        <v>11.036</v>
      </c>
      <c r="HA49" s="160">
        <v>1.3956999999999999</v>
      </c>
      <c r="HB49" s="160">
        <v>-2.3178000000000001</v>
      </c>
      <c r="HC49" s="160">
        <v>0</v>
      </c>
      <c r="HD49" s="160">
        <v>4.6100000000000003</v>
      </c>
      <c r="HE49" s="160">
        <v>0</v>
      </c>
      <c r="HF49" s="160">
        <v>42.503</v>
      </c>
      <c r="HG49" s="160">
        <v>42.715000000000003</v>
      </c>
      <c r="HH49" s="160">
        <v>54.704999999999998</v>
      </c>
      <c r="HI49" s="161"/>
      <c r="HJ49" s="160">
        <v>49.948</v>
      </c>
      <c r="HK49" s="160">
        <v>-9.9718999999999998</v>
      </c>
      <c r="HL49" s="161"/>
      <c r="HM49" s="160">
        <v>0</v>
      </c>
      <c r="HN49" s="161"/>
      <c r="HO49" s="160">
        <v>39.051000000000002</v>
      </c>
      <c r="HP49" s="160">
        <v>37.909999999999997</v>
      </c>
      <c r="HQ49" s="160">
        <v>-15.445</v>
      </c>
      <c r="HR49" s="160">
        <v>-14.412000000000001</v>
      </c>
      <c r="HS49" s="160">
        <v>-5.5042999999999997</v>
      </c>
      <c r="HT49" s="160">
        <v>-5.1661000000000001</v>
      </c>
      <c r="HU49" s="160">
        <v>1.25</v>
      </c>
      <c r="HV49" s="160">
        <v>1.2899</v>
      </c>
      <c r="HW49" s="160">
        <v>-22.1</v>
      </c>
      <c r="HX49" s="160">
        <v>-22</v>
      </c>
      <c r="HY49" s="160">
        <v>3.4102999999999999</v>
      </c>
      <c r="HZ49" s="160">
        <v>-4.4800000000000004</v>
      </c>
      <c r="IA49" s="160">
        <v>36.277000000000001</v>
      </c>
      <c r="IB49" s="160">
        <v>20.446000000000002</v>
      </c>
      <c r="IC49" s="160">
        <v>20.513000000000002</v>
      </c>
      <c r="ID49" s="160">
        <v>-17</v>
      </c>
      <c r="IE49" s="160">
        <v>-27.298999999999999</v>
      </c>
      <c r="IF49" s="160">
        <v>1.7999000000000001</v>
      </c>
      <c r="IG49" s="160">
        <v>1.2</v>
      </c>
      <c r="IH49" s="160">
        <v>-17.724</v>
      </c>
      <c r="II49" s="160">
        <v>-17.577000000000002</v>
      </c>
      <c r="IJ49" s="160">
        <v>-65.974999999999994</v>
      </c>
      <c r="IK49" s="160">
        <v>-14.124000000000001</v>
      </c>
      <c r="IL49" s="160">
        <v>-283</v>
      </c>
      <c r="IM49" s="160">
        <v>-8.8619000000000003</v>
      </c>
      <c r="IN49" s="160">
        <v>-11.840999999999999</v>
      </c>
      <c r="IO49" s="160">
        <v>127.71</v>
      </c>
      <c r="IP49" s="160">
        <v>34.762</v>
      </c>
      <c r="IQ49" s="160">
        <v>109.06</v>
      </c>
      <c r="IR49" s="160">
        <v>123.51</v>
      </c>
      <c r="IS49" s="160">
        <v>64.736999999999995</v>
      </c>
      <c r="IT49" s="160">
        <v>28.364000000000001</v>
      </c>
      <c r="IU49" s="160">
        <v>24.247</v>
      </c>
      <c r="IV49" s="160">
        <v>-0.54010000000000002</v>
      </c>
      <c r="IW49" s="161"/>
      <c r="IX49" s="160">
        <v>-172.5</v>
      </c>
      <c r="IY49" s="160">
        <v>87.578999999999994</v>
      </c>
      <c r="IZ49" s="160">
        <v>-66.843000000000004</v>
      </c>
      <c r="JA49" s="160">
        <v>0.1648</v>
      </c>
      <c r="JB49" s="160">
        <v>0.16830000000000001</v>
      </c>
      <c r="JC49" s="160">
        <v>-5.44</v>
      </c>
      <c r="JD49" s="160">
        <v>-1.6160000000000001</v>
      </c>
      <c r="JE49" s="160">
        <v>-1.633</v>
      </c>
      <c r="JF49" s="160">
        <v>1.36</v>
      </c>
      <c r="JG49" s="160">
        <v>0.64</v>
      </c>
      <c r="JH49" s="160">
        <v>-3.3098999999999998</v>
      </c>
      <c r="JI49" s="160">
        <v>-6.4744000000000002</v>
      </c>
      <c r="JJ49" s="161"/>
      <c r="JK49" s="161"/>
      <c r="JL49" s="161"/>
      <c r="JM49" s="160">
        <v>0.82</v>
      </c>
      <c r="JN49" s="160">
        <v>1.1039000000000001</v>
      </c>
      <c r="JO49" s="161"/>
      <c r="JP49" s="160">
        <v>0</v>
      </c>
      <c r="JQ49" s="160">
        <v>3.6480000000000001</v>
      </c>
      <c r="JR49" s="160">
        <v>3.1040999999999999</v>
      </c>
      <c r="JS49" s="160">
        <v>4.1109999999999998</v>
      </c>
      <c r="JT49" s="161"/>
      <c r="JU49" s="160">
        <v>13</v>
      </c>
      <c r="JV49" s="160">
        <v>6.6775000000000002</v>
      </c>
      <c r="JW49" s="160">
        <v>0.27</v>
      </c>
      <c r="JX49" s="160">
        <v>0.37</v>
      </c>
      <c r="JY49" s="160">
        <v>-6.4615</v>
      </c>
      <c r="JZ49" s="160">
        <v>-14.555999999999999</v>
      </c>
      <c r="KA49" s="160">
        <v>-16.872</v>
      </c>
      <c r="KB49" s="160">
        <v>-4.9569000000000001</v>
      </c>
      <c r="KC49" s="160">
        <v>10.429</v>
      </c>
      <c r="KD49" s="160">
        <v>-11.278</v>
      </c>
      <c r="KE49" s="160">
        <v>0</v>
      </c>
      <c r="KF49" s="161"/>
      <c r="KG49" s="160">
        <v>-1.1000000000000001</v>
      </c>
      <c r="KH49" s="160">
        <v>35.475999999999999</v>
      </c>
      <c r="KI49" s="160">
        <v>-126.49</v>
      </c>
    </row>
    <row r="50" spans="1:295" ht="18" customHeight="1" x14ac:dyDescent="0.25">
      <c r="A50" s="159" t="s">
        <v>81</v>
      </c>
      <c r="B50" s="159" t="s">
        <v>731</v>
      </c>
      <c r="C50" s="163">
        <v>0</v>
      </c>
      <c r="D50" s="163">
        <v>4.0248999999999997</v>
      </c>
      <c r="E50" s="163">
        <v>-8.2518999999999991</v>
      </c>
      <c r="F50" s="163">
        <v>11.044</v>
      </c>
      <c r="G50" s="163">
        <v>7.4839000000000002</v>
      </c>
      <c r="H50" s="163">
        <v>9.2622</v>
      </c>
      <c r="I50" s="163">
        <v>13.743</v>
      </c>
      <c r="J50" s="164"/>
      <c r="K50" s="163">
        <v>21.268000000000001</v>
      </c>
      <c r="L50" s="163">
        <v>10.226000000000001</v>
      </c>
      <c r="M50" s="163">
        <v>-11.465999999999999</v>
      </c>
      <c r="N50" s="163">
        <v>-8.8800000000000008</v>
      </c>
      <c r="O50" s="163">
        <v>-30.798999999999999</v>
      </c>
      <c r="P50" s="163">
        <v>6.5998999999999999</v>
      </c>
      <c r="Q50" s="163">
        <v>4.1398999999999999</v>
      </c>
      <c r="R50" s="163">
        <v>-22</v>
      </c>
      <c r="S50" s="163">
        <v>2.0255000000000001</v>
      </c>
      <c r="T50" s="163">
        <v>2.3866999999999998</v>
      </c>
      <c r="U50" s="164"/>
      <c r="V50" s="164"/>
      <c r="W50" s="163">
        <v>7.5182000000000002</v>
      </c>
      <c r="X50" s="163">
        <v>0</v>
      </c>
      <c r="Y50" s="163">
        <v>2.1812999999999998</v>
      </c>
      <c r="Z50" s="163">
        <v>1.5726</v>
      </c>
      <c r="AA50" s="164"/>
      <c r="AB50" s="163">
        <v>-1.0391999999999999</v>
      </c>
      <c r="AC50" s="163">
        <v>-6.7000000000000004E-2</v>
      </c>
      <c r="AD50" s="163">
        <v>-0.109</v>
      </c>
      <c r="AE50" s="163">
        <v>1.0099</v>
      </c>
      <c r="AF50" s="163">
        <v>-13.319000000000001</v>
      </c>
      <c r="AG50" s="163">
        <v>-2.2000000000000002</v>
      </c>
      <c r="AH50" s="163">
        <v>-0.876</v>
      </c>
      <c r="AI50" s="163">
        <v>0.31</v>
      </c>
      <c r="AJ50" s="163">
        <v>-13.159000000000001</v>
      </c>
      <c r="AK50" s="163">
        <v>-12.63</v>
      </c>
      <c r="AL50" s="163">
        <v>-10</v>
      </c>
      <c r="AM50" s="163">
        <v>-14.359</v>
      </c>
      <c r="AN50" s="163">
        <v>-14.478999999999999</v>
      </c>
      <c r="AO50" s="163">
        <v>8.7682000000000002</v>
      </c>
      <c r="AP50" s="163">
        <v>3.7549999999999999</v>
      </c>
      <c r="AQ50" s="163">
        <v>24.349</v>
      </c>
      <c r="AR50" s="163">
        <v>26.959</v>
      </c>
      <c r="AS50" s="163">
        <v>-24.233000000000001</v>
      </c>
      <c r="AT50" s="163">
        <v>-9.2431000000000001</v>
      </c>
      <c r="AU50" s="163">
        <v>-8.0371000000000006</v>
      </c>
      <c r="AV50" s="163">
        <v>8.4222999999999999</v>
      </c>
      <c r="AW50" s="164"/>
      <c r="AX50" s="163">
        <v>-23.576000000000001</v>
      </c>
      <c r="AY50" s="164"/>
      <c r="AZ50" s="163">
        <v>7.1140999999999996</v>
      </c>
      <c r="BA50" s="163">
        <v>35.518999999999998</v>
      </c>
      <c r="BB50" s="164"/>
      <c r="BC50" s="163">
        <v>-2.2040000000000002</v>
      </c>
      <c r="BD50" s="163">
        <v>-3.0998999999999999</v>
      </c>
      <c r="BE50" s="163">
        <v>-3.0998999999999999</v>
      </c>
      <c r="BF50" s="163">
        <v>-20.712</v>
      </c>
      <c r="BG50" s="163">
        <v>-20.83</v>
      </c>
      <c r="BH50" s="163">
        <v>-3.1898</v>
      </c>
      <c r="BI50" s="163">
        <v>1.3141</v>
      </c>
      <c r="BJ50" s="163">
        <v>-3.1206</v>
      </c>
      <c r="BK50" s="163">
        <v>1.8199000000000001</v>
      </c>
      <c r="BL50" s="163">
        <v>2.6652999999999998</v>
      </c>
      <c r="BM50" s="163">
        <v>1.9109</v>
      </c>
      <c r="BN50" s="163">
        <v>-138.37</v>
      </c>
      <c r="BO50" s="163">
        <v>96.346000000000004</v>
      </c>
      <c r="BP50" s="163">
        <v>96.162999999999997</v>
      </c>
      <c r="BQ50" s="163">
        <v>-64.433000000000007</v>
      </c>
      <c r="BR50" s="163">
        <v>-125.21</v>
      </c>
      <c r="BS50" s="163">
        <v>-9.1669</v>
      </c>
      <c r="BT50" s="164"/>
      <c r="BU50" s="164"/>
      <c r="BV50" s="163">
        <v>30.966000000000001</v>
      </c>
      <c r="BW50" s="164"/>
      <c r="BX50" s="163">
        <v>9.0699000000000005</v>
      </c>
      <c r="BY50" s="163">
        <v>-11.728999999999999</v>
      </c>
      <c r="BZ50" s="163">
        <v>11.34</v>
      </c>
      <c r="CA50" s="163">
        <v>-0.66559999999999997</v>
      </c>
      <c r="CB50" s="163">
        <v>-0.1298</v>
      </c>
      <c r="CC50" s="163">
        <v>6.2305999999999999</v>
      </c>
      <c r="CD50" s="163">
        <v>4.3741000000000003</v>
      </c>
      <c r="CE50" s="163">
        <v>-3.3180000000000001</v>
      </c>
      <c r="CF50" s="163">
        <v>-34.770000000000003</v>
      </c>
      <c r="CG50" s="163">
        <v>-34.978000000000002</v>
      </c>
      <c r="CH50" s="164"/>
      <c r="CI50" s="163">
        <v>42.944000000000003</v>
      </c>
      <c r="CJ50" s="163">
        <v>2.88</v>
      </c>
      <c r="CK50" s="163">
        <v>6.4119999999999999</v>
      </c>
      <c r="CL50" s="163">
        <v>27.6</v>
      </c>
      <c r="CM50" s="163">
        <v>23</v>
      </c>
      <c r="CN50" s="163">
        <v>-3.65</v>
      </c>
      <c r="CO50" s="164"/>
      <c r="CP50" s="163">
        <v>44.680999999999997</v>
      </c>
      <c r="CQ50" s="163">
        <v>42.398000000000003</v>
      </c>
      <c r="CR50" s="163">
        <v>82.858000000000004</v>
      </c>
      <c r="CS50" s="163">
        <v>83.281000000000006</v>
      </c>
      <c r="CT50" s="163">
        <v>-8.6418999999999997</v>
      </c>
      <c r="CU50" s="164"/>
      <c r="CV50" s="163">
        <v>0</v>
      </c>
      <c r="CW50" s="163">
        <v>2.9339</v>
      </c>
      <c r="CX50" s="163">
        <v>37.048999999999999</v>
      </c>
      <c r="CY50" s="163">
        <v>23.78</v>
      </c>
      <c r="CZ50" s="163">
        <v>10.004</v>
      </c>
      <c r="DA50" s="163">
        <v>9.9639000000000006</v>
      </c>
      <c r="DB50" s="163">
        <v>-15</v>
      </c>
      <c r="DC50" s="163">
        <v>0.3145</v>
      </c>
      <c r="DD50" s="163">
        <v>-43.250999999999998</v>
      </c>
      <c r="DE50" s="163">
        <v>-42.892000000000003</v>
      </c>
      <c r="DF50" s="163">
        <v>56.350999999999999</v>
      </c>
      <c r="DG50" s="163">
        <v>1.47E-2</v>
      </c>
      <c r="DH50" s="163">
        <v>-7.9097</v>
      </c>
      <c r="DI50" s="163">
        <v>-6.8</v>
      </c>
      <c r="DJ50" s="163">
        <v>-7.3</v>
      </c>
      <c r="DK50" s="163">
        <v>-5.4356999999999998</v>
      </c>
      <c r="DL50" s="163">
        <v>8.7951999999999995</v>
      </c>
      <c r="DM50" s="163">
        <v>57.255000000000003</v>
      </c>
      <c r="DN50" s="163">
        <v>18.745999999999999</v>
      </c>
      <c r="DO50" s="163">
        <v>9.61</v>
      </c>
      <c r="DP50" s="163">
        <v>-6.94</v>
      </c>
      <c r="DQ50" s="163">
        <v>7.1280000000000001</v>
      </c>
      <c r="DR50" s="163">
        <v>-55.853000000000002</v>
      </c>
      <c r="DS50" s="163">
        <v>-0.83</v>
      </c>
      <c r="DT50" s="163">
        <v>-0.87</v>
      </c>
      <c r="DU50" s="163">
        <v>21.01</v>
      </c>
      <c r="DV50" s="163">
        <v>-1.25</v>
      </c>
      <c r="DW50" s="163">
        <v>-53.145000000000003</v>
      </c>
      <c r="DX50" s="163">
        <v>-26.408999999999999</v>
      </c>
      <c r="DY50" s="163">
        <v>-27.488</v>
      </c>
      <c r="DZ50" s="163">
        <v>-26.381</v>
      </c>
      <c r="EA50" s="163">
        <v>15.701000000000001</v>
      </c>
      <c r="EB50" s="163">
        <v>-1.9403999999999999</v>
      </c>
      <c r="EC50" s="163">
        <v>-11.558999999999999</v>
      </c>
      <c r="ED50" s="163">
        <v>-11.494</v>
      </c>
      <c r="EE50" s="163">
        <v>-12.659000000000001</v>
      </c>
      <c r="EF50" s="163">
        <v>-23.785</v>
      </c>
      <c r="EG50" s="163">
        <v>-15.397</v>
      </c>
      <c r="EH50" s="163">
        <v>-23.614000000000001</v>
      </c>
      <c r="EI50" s="163">
        <v>-19.82</v>
      </c>
      <c r="EJ50" s="163">
        <v>0</v>
      </c>
      <c r="EK50" s="163">
        <v>-9.8938000000000006</v>
      </c>
      <c r="EL50" s="163">
        <v>-10.67</v>
      </c>
      <c r="EM50" s="163">
        <v>9.5509000000000004</v>
      </c>
      <c r="EN50" s="163">
        <v>-2.2067999999999999</v>
      </c>
      <c r="EO50" s="163">
        <v>0.10589999999999999</v>
      </c>
      <c r="EP50" s="163">
        <v>-10.244</v>
      </c>
      <c r="EQ50" s="163">
        <v>-23.420999999999999</v>
      </c>
      <c r="ER50" s="163">
        <v>-22.992999999999999</v>
      </c>
      <c r="ES50" s="163">
        <v>4.7565</v>
      </c>
      <c r="ET50" s="163">
        <v>0</v>
      </c>
      <c r="EU50" s="163">
        <v>-7.17</v>
      </c>
      <c r="EV50" s="163">
        <v>-0.2</v>
      </c>
      <c r="EW50" s="163">
        <v>5.9916999999999998</v>
      </c>
      <c r="EX50" s="163">
        <v>-7.2625999999999999</v>
      </c>
      <c r="EY50" s="163">
        <v>-12.423</v>
      </c>
      <c r="EZ50" s="163">
        <v>-12.476000000000001</v>
      </c>
      <c r="FA50" s="163">
        <v>9.8352000000000004</v>
      </c>
      <c r="FB50" s="163">
        <v>5.1417999999999999</v>
      </c>
      <c r="FC50" s="163">
        <v>-12.561999999999999</v>
      </c>
      <c r="FD50" s="163">
        <v>4.9200999999999997</v>
      </c>
      <c r="FE50" s="163">
        <v>0</v>
      </c>
      <c r="FF50" s="163">
        <v>0</v>
      </c>
      <c r="FG50" s="163">
        <v>0</v>
      </c>
      <c r="FH50" s="163">
        <v>6.4261999999999997</v>
      </c>
      <c r="FI50" s="164"/>
      <c r="FJ50" s="163">
        <v>-7.3680000000000003</v>
      </c>
      <c r="FK50" s="163">
        <v>-7.7028999999999996</v>
      </c>
      <c r="FL50" s="163">
        <v>19.591999999999999</v>
      </c>
      <c r="FM50" s="163">
        <v>12.161</v>
      </c>
      <c r="FN50" s="163">
        <v>12.083</v>
      </c>
      <c r="FO50" s="163">
        <v>25.123000000000001</v>
      </c>
      <c r="FP50" s="163">
        <v>35.500999999999998</v>
      </c>
      <c r="FQ50" s="163">
        <v>17.007999999999999</v>
      </c>
      <c r="FR50" s="164"/>
      <c r="FS50" s="163">
        <v>-2.9108999999999998</v>
      </c>
      <c r="FT50" s="164"/>
      <c r="FU50" s="163">
        <v>2.76</v>
      </c>
      <c r="FV50" s="164"/>
      <c r="FW50" s="163">
        <v>-18.224</v>
      </c>
      <c r="FX50" s="163">
        <v>0</v>
      </c>
      <c r="FY50" s="163">
        <v>4.4599000000000002</v>
      </c>
      <c r="FZ50" s="163">
        <v>0.66500000000000004</v>
      </c>
      <c r="GA50" s="163">
        <v>2.101</v>
      </c>
      <c r="GB50" s="163">
        <v>16.29</v>
      </c>
      <c r="GC50" s="163">
        <v>-39.402000000000001</v>
      </c>
      <c r="GD50" s="163">
        <v>-28.693000000000001</v>
      </c>
      <c r="GE50" s="163">
        <v>-2.3098999999999998</v>
      </c>
      <c r="GF50" s="164"/>
      <c r="GG50" s="164"/>
      <c r="GH50" s="163">
        <v>28.53</v>
      </c>
      <c r="GI50" s="164"/>
      <c r="GJ50" s="163">
        <v>-10.266999999999999</v>
      </c>
      <c r="GK50" s="163">
        <v>3.3039999999999998</v>
      </c>
      <c r="GL50" s="163">
        <v>5.62E-2</v>
      </c>
      <c r="GM50" s="164"/>
      <c r="GN50" s="164"/>
      <c r="GO50" s="163">
        <v>-5.0780000000000003</v>
      </c>
      <c r="GP50" s="163">
        <v>8.4527000000000001</v>
      </c>
      <c r="GQ50" s="163">
        <v>-32.1</v>
      </c>
      <c r="GR50" s="163">
        <v>-18.949000000000002</v>
      </c>
      <c r="GS50" s="163">
        <v>-14.76</v>
      </c>
      <c r="GT50" s="163">
        <v>158.47</v>
      </c>
      <c r="GU50" s="163">
        <v>-1.3152999999999999</v>
      </c>
      <c r="GV50" s="163">
        <v>-8.5169999999999995</v>
      </c>
      <c r="GW50" s="163">
        <v>-6.5698999999999996</v>
      </c>
      <c r="GX50" s="163">
        <v>2.0242</v>
      </c>
      <c r="GY50" s="163">
        <v>10.329000000000001</v>
      </c>
      <c r="GZ50" s="163">
        <v>10.459</v>
      </c>
      <c r="HA50" s="163">
        <v>1</v>
      </c>
      <c r="HB50" s="163">
        <v>-1.992</v>
      </c>
      <c r="HC50" s="163">
        <v>0</v>
      </c>
      <c r="HD50" s="163">
        <v>4.1900000000000004</v>
      </c>
      <c r="HE50" s="163">
        <v>0</v>
      </c>
      <c r="HF50" s="163">
        <v>42.906999999999996</v>
      </c>
      <c r="HG50" s="163">
        <v>44.127000000000002</v>
      </c>
      <c r="HH50" s="163">
        <v>50.036000000000001</v>
      </c>
      <c r="HI50" s="164"/>
      <c r="HJ50" s="163">
        <v>49.948</v>
      </c>
      <c r="HK50" s="163">
        <v>-9.5930999999999997</v>
      </c>
      <c r="HL50" s="164"/>
      <c r="HM50" s="163">
        <v>0</v>
      </c>
      <c r="HN50" s="164"/>
      <c r="HO50" s="163">
        <v>39.051000000000002</v>
      </c>
      <c r="HP50" s="163">
        <v>37.909999999999997</v>
      </c>
      <c r="HQ50" s="163">
        <v>-14.303000000000001</v>
      </c>
      <c r="HR50" s="163">
        <v>-13.627000000000001</v>
      </c>
      <c r="HS50" s="163">
        <v>-5.9589999999999996</v>
      </c>
      <c r="HT50" s="163">
        <v>-5.8342000000000001</v>
      </c>
      <c r="HU50" s="163">
        <v>2.0398999999999998</v>
      </c>
      <c r="HV50" s="163">
        <v>1.94</v>
      </c>
      <c r="HW50" s="163">
        <v>-23.6</v>
      </c>
      <c r="HX50" s="163">
        <v>-23.399000000000001</v>
      </c>
      <c r="HY50" s="163">
        <v>3.5512999999999999</v>
      </c>
      <c r="HZ50" s="163">
        <v>-4.96</v>
      </c>
      <c r="IA50" s="163">
        <v>35.33</v>
      </c>
      <c r="IB50" s="163">
        <v>21.006</v>
      </c>
      <c r="IC50" s="163">
        <v>20.884</v>
      </c>
      <c r="ID50" s="163">
        <v>-17.798999999999999</v>
      </c>
      <c r="IE50" s="163">
        <v>-28.6</v>
      </c>
      <c r="IF50" s="163">
        <v>2.5998999999999999</v>
      </c>
      <c r="IG50" s="163">
        <v>2.0998999999999999</v>
      </c>
      <c r="IH50" s="163">
        <v>-17.724</v>
      </c>
      <c r="II50" s="163">
        <v>-17.577000000000002</v>
      </c>
      <c r="IJ50" s="163">
        <v>-65.004999999999995</v>
      </c>
      <c r="IK50" s="163">
        <v>-11.98</v>
      </c>
      <c r="IL50" s="163">
        <v>-283.58</v>
      </c>
      <c r="IM50" s="163">
        <v>-8.8477999999999994</v>
      </c>
      <c r="IN50" s="163">
        <v>-5.4846000000000004</v>
      </c>
      <c r="IO50" s="163">
        <v>124.67</v>
      </c>
      <c r="IP50" s="163">
        <v>36.847000000000001</v>
      </c>
      <c r="IQ50" s="163">
        <v>110.44</v>
      </c>
      <c r="IR50" s="163">
        <v>123.96</v>
      </c>
      <c r="IS50" s="163">
        <v>60.848999999999997</v>
      </c>
      <c r="IT50" s="163">
        <v>27.523</v>
      </c>
      <c r="IU50" s="163">
        <v>26.925999999999998</v>
      </c>
      <c r="IV50" s="163">
        <v>-1.7741</v>
      </c>
      <c r="IW50" s="164"/>
      <c r="IX50" s="163">
        <v>-178.25</v>
      </c>
      <c r="IY50" s="163">
        <v>81.516999999999996</v>
      </c>
      <c r="IZ50" s="163">
        <v>-63.332999999999998</v>
      </c>
      <c r="JA50" s="163">
        <v>0.1648</v>
      </c>
      <c r="JB50" s="163">
        <v>0.16830000000000001</v>
      </c>
      <c r="JC50" s="163">
        <v>-4.8</v>
      </c>
      <c r="JD50" s="163">
        <v>-1.758</v>
      </c>
      <c r="JE50" s="163">
        <v>-1.7539</v>
      </c>
      <c r="JF50" s="163">
        <v>1.44</v>
      </c>
      <c r="JG50" s="163">
        <v>-0.4</v>
      </c>
      <c r="JH50" s="163">
        <v>-3.2126999999999999</v>
      </c>
      <c r="JI50" s="163">
        <v>-5.9158999999999997</v>
      </c>
      <c r="JJ50" s="164"/>
      <c r="JK50" s="164"/>
      <c r="JL50" s="164"/>
      <c r="JM50" s="163">
        <v>1.2089000000000001</v>
      </c>
      <c r="JN50" s="163">
        <v>2.5609999999999999</v>
      </c>
      <c r="JO50" s="164"/>
      <c r="JP50" s="163">
        <v>0</v>
      </c>
      <c r="JQ50" s="163">
        <v>4.5673000000000004</v>
      </c>
      <c r="JR50" s="163">
        <v>4.4020000000000001</v>
      </c>
      <c r="JS50" s="163">
        <v>3.9977</v>
      </c>
      <c r="JT50" s="164"/>
      <c r="JU50" s="163">
        <v>13.6</v>
      </c>
      <c r="JV50" s="163">
        <v>7.1447000000000003</v>
      </c>
      <c r="JW50" s="163">
        <v>0.14000000000000001</v>
      </c>
      <c r="JX50" s="163">
        <v>0.37</v>
      </c>
      <c r="JY50" s="163">
        <v>-7.1276000000000002</v>
      </c>
      <c r="JZ50" s="163">
        <v>-15.127000000000001</v>
      </c>
      <c r="KA50" s="163">
        <v>-16.908000000000001</v>
      </c>
      <c r="KB50" s="163">
        <v>-4.4195000000000002</v>
      </c>
      <c r="KC50" s="163">
        <v>10.587999999999999</v>
      </c>
      <c r="KD50" s="163">
        <v>-10.951000000000001</v>
      </c>
      <c r="KE50" s="163">
        <v>0</v>
      </c>
      <c r="KF50" s="164"/>
      <c r="KG50" s="163">
        <v>-0.7</v>
      </c>
      <c r="KH50" s="163">
        <v>32.052999999999997</v>
      </c>
      <c r="KI50" s="163">
        <v>-127.2</v>
      </c>
    </row>
    <row r="51" spans="1:295" ht="18" customHeight="1" x14ac:dyDescent="0.25">
      <c r="A51" s="159" t="s">
        <v>81</v>
      </c>
      <c r="B51" s="159" t="s">
        <v>732</v>
      </c>
      <c r="C51" s="163">
        <v>0</v>
      </c>
      <c r="D51" s="163">
        <v>3.5152000000000001</v>
      </c>
      <c r="E51" s="163">
        <v>-7.5834000000000001</v>
      </c>
      <c r="F51" s="163">
        <v>6.5149999999999997</v>
      </c>
      <c r="G51" s="163">
        <v>6.8815</v>
      </c>
      <c r="H51" s="163">
        <v>5.7663000000000002</v>
      </c>
      <c r="I51" s="163">
        <v>12.746</v>
      </c>
      <c r="J51" s="164"/>
      <c r="K51" s="163">
        <v>14.654999999999999</v>
      </c>
      <c r="L51" s="163">
        <v>6.1727999999999996</v>
      </c>
      <c r="M51" s="163">
        <v>-7.5509000000000004</v>
      </c>
      <c r="N51" s="163">
        <v>-13.319000000000001</v>
      </c>
      <c r="O51" s="163">
        <v>-30.798999999999999</v>
      </c>
      <c r="P51" s="163">
        <v>6.5998999999999999</v>
      </c>
      <c r="Q51" s="163">
        <v>3.3119999999999998</v>
      </c>
      <c r="R51" s="163">
        <v>-22</v>
      </c>
      <c r="S51" s="163">
        <v>2.3109999999999999</v>
      </c>
      <c r="T51" s="163">
        <v>-5.0180999999999996</v>
      </c>
      <c r="U51" s="164"/>
      <c r="V51" s="164"/>
      <c r="W51" s="163">
        <v>9.0540000000000003</v>
      </c>
      <c r="X51" s="163">
        <v>0</v>
      </c>
      <c r="Y51" s="163">
        <v>3.8767</v>
      </c>
      <c r="Z51" s="163">
        <v>2.3978999999999999</v>
      </c>
      <c r="AA51" s="164"/>
      <c r="AB51" s="163">
        <v>-0.59960000000000002</v>
      </c>
      <c r="AC51" s="163">
        <v>-0.18</v>
      </c>
      <c r="AD51" s="163">
        <v>-0.15</v>
      </c>
      <c r="AE51" s="163">
        <v>1.5328999999999999</v>
      </c>
      <c r="AF51" s="163">
        <v>-6.6599000000000004</v>
      </c>
      <c r="AG51" s="163">
        <v>-4.4000000000000004</v>
      </c>
      <c r="AH51" s="163">
        <v>-0.745</v>
      </c>
      <c r="AI51" s="163">
        <v>0.32500000000000001</v>
      </c>
      <c r="AJ51" s="163">
        <v>-13.13</v>
      </c>
      <c r="AK51" s="163">
        <v>-13.14</v>
      </c>
      <c r="AL51" s="163">
        <v>-10</v>
      </c>
      <c r="AM51" s="163">
        <v>-14.31</v>
      </c>
      <c r="AN51" s="163">
        <v>-14.289</v>
      </c>
      <c r="AO51" s="163">
        <v>9.0640000000000001</v>
      </c>
      <c r="AP51" s="163">
        <v>3.9679000000000002</v>
      </c>
      <c r="AQ51" s="163">
        <v>16.532</v>
      </c>
      <c r="AR51" s="163">
        <v>20.437999999999999</v>
      </c>
      <c r="AS51" s="163">
        <v>-20.291</v>
      </c>
      <c r="AT51" s="163">
        <v>-9.7789999999999999</v>
      </c>
      <c r="AU51" s="163">
        <v>-9.6292000000000009</v>
      </c>
      <c r="AV51" s="163">
        <v>-6.3500000000000001E-2</v>
      </c>
      <c r="AW51" s="164"/>
      <c r="AX51" s="163">
        <v>-19.29</v>
      </c>
      <c r="AY51" s="164"/>
      <c r="AZ51" s="163">
        <v>5.5358999999999998</v>
      </c>
      <c r="BA51" s="163">
        <v>28.355</v>
      </c>
      <c r="BB51" s="164"/>
      <c r="BC51" s="163">
        <v>-2.6652</v>
      </c>
      <c r="BD51" s="163">
        <v>-2.8999000000000001</v>
      </c>
      <c r="BE51" s="163">
        <v>-2.8999000000000001</v>
      </c>
      <c r="BF51" s="163">
        <v>-21.064</v>
      </c>
      <c r="BG51" s="163">
        <v>-20.72</v>
      </c>
      <c r="BH51" s="163">
        <v>-3.085</v>
      </c>
      <c r="BI51" s="163">
        <v>1.3141</v>
      </c>
      <c r="BJ51" s="163">
        <v>-0.69220000000000004</v>
      </c>
      <c r="BK51" s="163">
        <v>2.8498999999999999</v>
      </c>
      <c r="BL51" s="163">
        <v>3.7544</v>
      </c>
      <c r="BM51" s="163">
        <v>2.6737000000000002</v>
      </c>
      <c r="BN51" s="163">
        <v>-118.1</v>
      </c>
      <c r="BO51" s="163">
        <v>70.924000000000007</v>
      </c>
      <c r="BP51" s="163">
        <v>71.138000000000005</v>
      </c>
      <c r="BQ51" s="163">
        <v>-71.156999999999996</v>
      </c>
      <c r="BR51" s="163">
        <v>-151.12</v>
      </c>
      <c r="BS51" s="163">
        <v>-9.1669</v>
      </c>
      <c r="BT51" s="164"/>
      <c r="BU51" s="164"/>
      <c r="BV51" s="163">
        <v>28.600999999999999</v>
      </c>
      <c r="BW51" s="164"/>
      <c r="BX51" s="163">
        <v>9.5500000000000007</v>
      </c>
      <c r="BY51" s="163">
        <v>-2.3298999999999999</v>
      </c>
      <c r="BZ51" s="163">
        <v>11.398999999999999</v>
      </c>
      <c r="CA51" s="163">
        <v>-3.8805000000000001</v>
      </c>
      <c r="CB51" s="163">
        <v>-3.6126</v>
      </c>
      <c r="CC51" s="163">
        <v>8.9675999999999991</v>
      </c>
      <c r="CD51" s="163">
        <v>7.2153999999999998</v>
      </c>
      <c r="CE51" s="163">
        <v>-2.8166000000000002</v>
      </c>
      <c r="CF51" s="163">
        <v>-40.159999999999997</v>
      </c>
      <c r="CG51" s="163">
        <v>-40.43</v>
      </c>
      <c r="CH51" s="164"/>
      <c r="CI51" s="163">
        <v>28.71</v>
      </c>
      <c r="CJ51" s="163">
        <v>2.88</v>
      </c>
      <c r="CK51" s="163">
        <v>6.4119999999999999</v>
      </c>
      <c r="CL51" s="163">
        <v>25.5</v>
      </c>
      <c r="CM51" s="163">
        <v>21.298999999999999</v>
      </c>
      <c r="CN51" s="163">
        <v>-3.16</v>
      </c>
      <c r="CO51" s="164"/>
      <c r="CP51" s="163">
        <v>42.79</v>
      </c>
      <c r="CQ51" s="163">
        <v>41.061999999999998</v>
      </c>
      <c r="CR51" s="163">
        <v>67.415999999999997</v>
      </c>
      <c r="CS51" s="163">
        <v>67.376000000000005</v>
      </c>
      <c r="CT51" s="163">
        <v>-12.678000000000001</v>
      </c>
      <c r="CU51" s="164"/>
      <c r="CV51" s="163">
        <v>0</v>
      </c>
      <c r="CW51" s="163">
        <v>3.0693999999999999</v>
      </c>
      <c r="CX51" s="163">
        <v>34.380000000000003</v>
      </c>
      <c r="CY51" s="163">
        <v>23.79</v>
      </c>
      <c r="CZ51" s="163">
        <v>10.004</v>
      </c>
      <c r="DA51" s="163">
        <v>9.9639000000000006</v>
      </c>
      <c r="DB51" s="163">
        <v>-13.909000000000001</v>
      </c>
      <c r="DC51" s="163">
        <v>0.3145</v>
      </c>
      <c r="DD51" s="163">
        <v>-29.696000000000002</v>
      </c>
      <c r="DE51" s="163">
        <v>-29.248999999999999</v>
      </c>
      <c r="DF51" s="163">
        <v>49.920999999999999</v>
      </c>
      <c r="DG51" s="163">
        <v>1.46E-2</v>
      </c>
      <c r="DH51" s="163">
        <v>-7.3619000000000003</v>
      </c>
      <c r="DI51" s="163">
        <v>-2.4</v>
      </c>
      <c r="DJ51" s="163">
        <v>0</v>
      </c>
      <c r="DK51" s="163">
        <v>-6.0437000000000003</v>
      </c>
      <c r="DL51" s="163">
        <v>7.2991000000000001</v>
      </c>
      <c r="DM51" s="163">
        <v>55.046999999999997</v>
      </c>
      <c r="DN51" s="163">
        <v>16.332999999999998</v>
      </c>
      <c r="DO51" s="163">
        <v>7.87</v>
      </c>
      <c r="DP51" s="163">
        <v>-6.74</v>
      </c>
      <c r="DQ51" s="163">
        <v>9.99</v>
      </c>
      <c r="DR51" s="163">
        <v>-48.667000000000002</v>
      </c>
      <c r="DS51" s="163">
        <v>-1.22</v>
      </c>
      <c r="DT51" s="163">
        <v>-1.23</v>
      </c>
      <c r="DU51" s="163">
        <v>20</v>
      </c>
      <c r="DV51" s="163">
        <v>26.64</v>
      </c>
      <c r="DW51" s="163">
        <v>-45.344999999999999</v>
      </c>
      <c r="DX51" s="163">
        <v>-22.635999999999999</v>
      </c>
      <c r="DY51" s="163">
        <v>-29.271000000000001</v>
      </c>
      <c r="DZ51" s="163">
        <v>-27.417999999999999</v>
      </c>
      <c r="EA51" s="163">
        <v>27.024000000000001</v>
      </c>
      <c r="EB51" s="163">
        <v>5.5029000000000003</v>
      </c>
      <c r="EC51" s="163">
        <v>-3.7797999999999998</v>
      </c>
      <c r="ED51" s="163">
        <v>-3.8140000000000001</v>
      </c>
      <c r="EE51" s="163">
        <v>-12.750999999999999</v>
      </c>
      <c r="EF51" s="163">
        <v>-23.99</v>
      </c>
      <c r="EG51" s="163">
        <v>-16.010999999999999</v>
      </c>
      <c r="EH51" s="163">
        <v>-16.73</v>
      </c>
      <c r="EI51" s="163">
        <v>-22.405000000000001</v>
      </c>
      <c r="EJ51" s="163">
        <v>0</v>
      </c>
      <c r="EK51" s="163">
        <v>-9.0574999999999992</v>
      </c>
      <c r="EL51" s="163">
        <v>-9.6942000000000004</v>
      </c>
      <c r="EM51" s="163">
        <v>12.223000000000001</v>
      </c>
      <c r="EN51" s="163">
        <v>-6.7618</v>
      </c>
      <c r="EO51" s="163">
        <v>0.10589999999999999</v>
      </c>
      <c r="EP51" s="163">
        <v>-6.66</v>
      </c>
      <c r="EQ51" s="163">
        <v>-21.128</v>
      </c>
      <c r="ER51" s="163">
        <v>-20.683</v>
      </c>
      <c r="ES51" s="163">
        <v>5.7085999999999997</v>
      </c>
      <c r="ET51" s="163">
        <v>0</v>
      </c>
      <c r="EU51" s="163">
        <v>-10.689</v>
      </c>
      <c r="EV51" s="163">
        <v>0</v>
      </c>
      <c r="EW51" s="163">
        <v>5.6096000000000004</v>
      </c>
      <c r="EX51" s="163">
        <v>-14.627000000000001</v>
      </c>
      <c r="EY51" s="163">
        <v>-11.952</v>
      </c>
      <c r="EZ51" s="163">
        <v>-12.208</v>
      </c>
      <c r="FA51" s="163">
        <v>9.0838000000000001</v>
      </c>
      <c r="FB51" s="163">
        <v>6.2234999999999996</v>
      </c>
      <c r="FC51" s="163">
        <v>-15.135999999999999</v>
      </c>
      <c r="FD51" s="163">
        <v>4.8529999999999998</v>
      </c>
      <c r="FE51" s="163">
        <v>0</v>
      </c>
      <c r="FF51" s="163">
        <v>0</v>
      </c>
      <c r="FG51" s="163">
        <v>0</v>
      </c>
      <c r="FH51" s="163">
        <v>5.8677000000000001</v>
      </c>
      <c r="FI51" s="164"/>
      <c r="FJ51" s="163">
        <v>-3.8513999999999999</v>
      </c>
      <c r="FK51" s="163">
        <v>-3.6840000000000002</v>
      </c>
      <c r="FL51" s="163">
        <v>19.257000000000001</v>
      </c>
      <c r="FM51" s="163">
        <v>14.098000000000001</v>
      </c>
      <c r="FN51" s="163">
        <v>14.131</v>
      </c>
      <c r="FO51" s="163">
        <v>24.218</v>
      </c>
      <c r="FP51" s="163">
        <v>35.719000000000001</v>
      </c>
      <c r="FQ51" s="163">
        <v>18.902000000000001</v>
      </c>
      <c r="FR51" s="164"/>
      <c r="FS51" s="163">
        <v>-2.2078000000000002</v>
      </c>
      <c r="FT51" s="164"/>
      <c r="FU51" s="163">
        <v>1.96</v>
      </c>
      <c r="FV51" s="164"/>
      <c r="FW51" s="163">
        <v>-18.291</v>
      </c>
      <c r="FX51" s="163">
        <v>0</v>
      </c>
      <c r="FY51" s="163">
        <v>4.5319000000000003</v>
      </c>
      <c r="FZ51" s="163">
        <v>0.83499999999999996</v>
      </c>
      <c r="GA51" s="163">
        <v>2.2065999999999999</v>
      </c>
      <c r="GB51" s="163">
        <v>16.739000000000001</v>
      </c>
      <c r="GC51" s="163">
        <v>-37.848999999999997</v>
      </c>
      <c r="GD51" s="163">
        <v>-26.919</v>
      </c>
      <c r="GE51" s="163">
        <v>-2.1499000000000001</v>
      </c>
      <c r="GF51" s="164"/>
      <c r="GG51" s="164"/>
      <c r="GH51" s="163">
        <v>28.488</v>
      </c>
      <c r="GI51" s="164"/>
      <c r="GJ51" s="163">
        <v>-10.079000000000001</v>
      </c>
      <c r="GK51" s="163">
        <v>3.1255000000000002</v>
      </c>
      <c r="GL51" s="163">
        <v>5.62E-2</v>
      </c>
      <c r="GM51" s="164"/>
      <c r="GN51" s="164"/>
      <c r="GO51" s="163">
        <v>-12.571999999999999</v>
      </c>
      <c r="GP51" s="163">
        <v>10.869</v>
      </c>
      <c r="GQ51" s="163">
        <v>-34.284999999999997</v>
      </c>
      <c r="GR51" s="163">
        <v>-20.535</v>
      </c>
      <c r="GS51" s="163">
        <v>-13.945</v>
      </c>
      <c r="GT51" s="163">
        <v>155.1</v>
      </c>
      <c r="GU51" s="163">
        <v>-1.8562000000000001</v>
      </c>
      <c r="GV51" s="163">
        <v>-8.7856000000000005</v>
      </c>
      <c r="GW51" s="163">
        <v>-5.9467999999999996</v>
      </c>
      <c r="GX51" s="163">
        <v>1.8908</v>
      </c>
      <c r="GY51" s="163">
        <v>9.67</v>
      </c>
      <c r="GZ51" s="163">
        <v>9.8899000000000008</v>
      </c>
      <c r="HA51" s="163">
        <v>1</v>
      </c>
      <c r="HB51" s="163">
        <v>-3.9807999999999999</v>
      </c>
      <c r="HC51" s="163">
        <v>-1.9870000000000001</v>
      </c>
      <c r="HD51" s="163">
        <v>4.6100000000000003</v>
      </c>
      <c r="HE51" s="163">
        <v>0</v>
      </c>
      <c r="HF51" s="163">
        <v>45.905000000000001</v>
      </c>
      <c r="HG51" s="163">
        <v>41.826999999999998</v>
      </c>
      <c r="HH51" s="163">
        <v>46.429000000000002</v>
      </c>
      <c r="HI51" s="164"/>
      <c r="HJ51" s="163">
        <v>49.948</v>
      </c>
      <c r="HK51" s="163">
        <v>-9.1633999999999993</v>
      </c>
      <c r="HL51" s="164"/>
      <c r="HM51" s="163">
        <v>0</v>
      </c>
      <c r="HN51" s="164"/>
      <c r="HO51" s="163">
        <v>39.051000000000002</v>
      </c>
      <c r="HP51" s="163">
        <v>37.909999999999997</v>
      </c>
      <c r="HQ51" s="163">
        <v>-16.010999999999999</v>
      </c>
      <c r="HR51" s="163">
        <v>-15.308</v>
      </c>
      <c r="HS51" s="163">
        <v>-5.8495999999999997</v>
      </c>
      <c r="HT51" s="163">
        <v>-5.8010000000000002</v>
      </c>
      <c r="HU51" s="163">
        <v>1.85</v>
      </c>
      <c r="HV51" s="163">
        <v>1.86</v>
      </c>
      <c r="HW51" s="163">
        <v>-23.1</v>
      </c>
      <c r="HX51" s="163">
        <v>-23.6</v>
      </c>
      <c r="HY51" s="163">
        <v>3.3408000000000002</v>
      </c>
      <c r="HZ51" s="163">
        <v>-4.8</v>
      </c>
      <c r="IA51" s="163">
        <v>36.156999999999996</v>
      </c>
      <c r="IB51" s="163">
        <v>21.202999999999999</v>
      </c>
      <c r="IC51" s="163">
        <v>21.239000000000001</v>
      </c>
      <c r="ID51" s="163">
        <v>-18.2</v>
      </c>
      <c r="IE51" s="163">
        <v>-29</v>
      </c>
      <c r="IF51" s="163">
        <v>3.4</v>
      </c>
      <c r="IG51" s="163">
        <v>2.5</v>
      </c>
      <c r="IH51" s="163">
        <v>-17.724</v>
      </c>
      <c r="II51" s="163">
        <v>-17.716000000000001</v>
      </c>
      <c r="IJ51" s="163">
        <v>-55.652999999999999</v>
      </c>
      <c r="IK51" s="163">
        <v>-6.8992000000000004</v>
      </c>
      <c r="IL51" s="163">
        <v>-283.7</v>
      </c>
      <c r="IM51" s="163">
        <v>-12.009</v>
      </c>
      <c r="IN51" s="163">
        <v>2.3262999999999998</v>
      </c>
      <c r="IO51" s="163">
        <v>122.81</v>
      </c>
      <c r="IP51" s="163">
        <v>38.042999999999999</v>
      </c>
      <c r="IQ51" s="163">
        <v>112.47</v>
      </c>
      <c r="IR51" s="163">
        <v>119.2</v>
      </c>
      <c r="IS51" s="163">
        <v>59.878999999999998</v>
      </c>
      <c r="IT51" s="163">
        <v>28.594000000000001</v>
      </c>
      <c r="IU51" s="163">
        <v>24.834</v>
      </c>
      <c r="IV51" s="163">
        <v>-4.8686999999999996</v>
      </c>
      <c r="IW51" s="164"/>
      <c r="IX51" s="163">
        <v>-176.81</v>
      </c>
      <c r="IY51" s="163">
        <v>78.819000000000003</v>
      </c>
      <c r="IZ51" s="163">
        <v>-62.597000000000001</v>
      </c>
      <c r="JA51" s="163">
        <v>0.18920000000000001</v>
      </c>
      <c r="JB51" s="163">
        <v>0.16830000000000001</v>
      </c>
      <c r="JC51" s="163">
        <v>-4.4000000000000004</v>
      </c>
      <c r="JD51" s="163">
        <v>-1.6759999999999999</v>
      </c>
      <c r="JE51" s="163">
        <v>-1.6759999999999999</v>
      </c>
      <c r="JF51" s="163">
        <v>1.1200000000000001</v>
      </c>
      <c r="JG51" s="163">
        <v>-0.4</v>
      </c>
      <c r="JH51" s="163">
        <v>-2.6644000000000001</v>
      </c>
      <c r="JI51" s="163">
        <v>-5.4489000000000001</v>
      </c>
      <c r="JJ51" s="164"/>
      <c r="JK51" s="164"/>
      <c r="JL51" s="164"/>
      <c r="JM51" s="163">
        <v>0.20599999999999999</v>
      </c>
      <c r="JN51" s="163">
        <v>1.2150000000000001</v>
      </c>
      <c r="JO51" s="164"/>
      <c r="JP51" s="163">
        <v>0</v>
      </c>
      <c r="JQ51" s="163">
        <v>4.3152999999999997</v>
      </c>
      <c r="JR51" s="163">
        <v>3.8727999999999998</v>
      </c>
      <c r="JS51" s="163">
        <v>3.6004999999999998</v>
      </c>
      <c r="JT51" s="164"/>
      <c r="JU51" s="163">
        <v>14</v>
      </c>
      <c r="JV51" s="163">
        <v>6.6768999999999998</v>
      </c>
      <c r="JW51" s="163">
        <v>-0.01</v>
      </c>
      <c r="JX51" s="163">
        <v>0.37</v>
      </c>
      <c r="JY51" s="163">
        <v>-5.4551999999999996</v>
      </c>
      <c r="JZ51" s="163">
        <v>-15.411</v>
      </c>
      <c r="KA51" s="163">
        <v>-17.065000000000001</v>
      </c>
      <c r="KB51" s="163">
        <v>-2.9771000000000001</v>
      </c>
      <c r="KC51" s="163">
        <v>10.872999999999999</v>
      </c>
      <c r="KD51" s="163">
        <v>-10.988</v>
      </c>
      <c r="KE51" s="163">
        <v>0</v>
      </c>
      <c r="KF51" s="164"/>
      <c r="KG51" s="163">
        <v>-0.1</v>
      </c>
      <c r="KH51" s="163">
        <v>29.184999999999999</v>
      </c>
      <c r="KI51" s="163">
        <v>-126.66</v>
      </c>
    </row>
    <row r="52" spans="1:295" ht="18" customHeight="1" x14ac:dyDescent="0.25">
      <c r="A52" s="159" t="s">
        <v>81</v>
      </c>
      <c r="B52" s="159" t="s">
        <v>733</v>
      </c>
      <c r="C52" s="163">
        <v>0</v>
      </c>
      <c r="D52" s="163">
        <v>2.9331999999999998</v>
      </c>
      <c r="E52" s="163">
        <v>-6.3114999999999997</v>
      </c>
      <c r="F52" s="163">
        <v>9.0091000000000001</v>
      </c>
      <c r="G52" s="163">
        <v>6.0777000000000001</v>
      </c>
      <c r="H52" s="163">
        <v>6.1071999999999997</v>
      </c>
      <c r="I52" s="163">
        <v>11.167999999999999</v>
      </c>
      <c r="J52" s="164"/>
      <c r="K52" s="163">
        <v>15.228</v>
      </c>
      <c r="L52" s="163">
        <v>6.2317999999999998</v>
      </c>
      <c r="M52" s="163">
        <v>-7.6589</v>
      </c>
      <c r="N52" s="163">
        <v>-13.319000000000001</v>
      </c>
      <c r="O52" s="163">
        <v>-28.6</v>
      </c>
      <c r="P52" s="163">
        <v>4.4000000000000004</v>
      </c>
      <c r="Q52" s="163">
        <v>3.3119999999999998</v>
      </c>
      <c r="R52" s="163">
        <v>-22</v>
      </c>
      <c r="S52" s="163">
        <v>1.9449000000000001</v>
      </c>
      <c r="T52" s="163">
        <v>-6.2473000000000001</v>
      </c>
      <c r="U52" s="164"/>
      <c r="V52" s="164"/>
      <c r="W52" s="163">
        <v>8.3193000000000001</v>
      </c>
      <c r="X52" s="163">
        <v>0</v>
      </c>
      <c r="Y52" s="163">
        <v>3.7953999999999999</v>
      </c>
      <c r="Z52" s="163">
        <v>2.3708999999999998</v>
      </c>
      <c r="AA52" s="164"/>
      <c r="AB52" s="163">
        <v>-0.65090000000000003</v>
      </c>
      <c r="AC52" s="163">
        <v>-9.7000000000000003E-2</v>
      </c>
      <c r="AD52" s="163">
        <v>-7.1999999999999995E-2</v>
      </c>
      <c r="AE52" s="163">
        <v>1.3520000000000001</v>
      </c>
      <c r="AF52" s="163">
        <v>-6.6599000000000004</v>
      </c>
      <c r="AG52" s="163">
        <v>-4.4000000000000004</v>
      </c>
      <c r="AH52" s="163">
        <v>-0.66500000000000004</v>
      </c>
      <c r="AI52" s="163">
        <v>0.30399999999999999</v>
      </c>
      <c r="AJ52" s="163">
        <v>-14</v>
      </c>
      <c r="AK52" s="163">
        <v>-14.02</v>
      </c>
      <c r="AL52" s="163">
        <v>-10</v>
      </c>
      <c r="AM52" s="163">
        <v>-13.38</v>
      </c>
      <c r="AN52" s="163">
        <v>-13.279</v>
      </c>
      <c r="AO52" s="163">
        <v>9.1219000000000001</v>
      </c>
      <c r="AP52" s="163">
        <v>4.0029000000000003</v>
      </c>
      <c r="AQ52" s="163">
        <v>19.023</v>
      </c>
      <c r="AR52" s="163">
        <v>19.116</v>
      </c>
      <c r="AS52" s="163">
        <v>-21.327000000000002</v>
      </c>
      <c r="AT52" s="163">
        <v>-9.9129000000000005</v>
      </c>
      <c r="AU52" s="163">
        <v>-9.5424000000000007</v>
      </c>
      <c r="AV52" s="163">
        <v>-4.3900000000000002E-2</v>
      </c>
      <c r="AW52" s="164"/>
      <c r="AX52" s="163">
        <v>-19.423999999999999</v>
      </c>
      <c r="AY52" s="164"/>
      <c r="AZ52" s="163">
        <v>5.9305000000000003</v>
      </c>
      <c r="BA52" s="163">
        <v>29.483000000000001</v>
      </c>
      <c r="BB52" s="164"/>
      <c r="BC52" s="163">
        <v>-1.9370000000000001</v>
      </c>
      <c r="BD52" s="163">
        <v>-2.5998999999999999</v>
      </c>
      <c r="BE52" s="163">
        <v>-2.5998999999999999</v>
      </c>
      <c r="BF52" s="163">
        <v>-21.096</v>
      </c>
      <c r="BG52" s="163">
        <v>-21.155000000000001</v>
      </c>
      <c r="BH52" s="163">
        <v>-3.7869000000000002</v>
      </c>
      <c r="BI52" s="163">
        <v>1.3141</v>
      </c>
      <c r="BJ52" s="163">
        <v>-0.67010000000000003</v>
      </c>
      <c r="BK52" s="163">
        <v>2.5198999999999998</v>
      </c>
      <c r="BL52" s="163">
        <v>3.7147999999999999</v>
      </c>
      <c r="BM52" s="163">
        <v>2.6091000000000002</v>
      </c>
      <c r="BN52" s="163">
        <v>-120.88</v>
      </c>
      <c r="BO52" s="163">
        <v>69.977999999999994</v>
      </c>
      <c r="BP52" s="163">
        <v>70.680000000000007</v>
      </c>
      <c r="BQ52" s="163">
        <v>-71.298000000000002</v>
      </c>
      <c r="BR52" s="163">
        <v>-159.76</v>
      </c>
      <c r="BS52" s="163">
        <v>-9.1669</v>
      </c>
      <c r="BT52" s="164"/>
      <c r="BU52" s="164"/>
      <c r="BV52" s="163">
        <v>26.645</v>
      </c>
      <c r="BW52" s="164"/>
      <c r="BX52" s="163">
        <v>9.2399000000000004</v>
      </c>
      <c r="BY52" s="163">
        <v>-3.3199000000000001</v>
      </c>
      <c r="BZ52" s="163">
        <v>10.52</v>
      </c>
      <c r="CA52" s="163">
        <v>-3.3447</v>
      </c>
      <c r="CB52" s="163">
        <v>-3.4786000000000001</v>
      </c>
      <c r="CC52" s="163">
        <v>9.5884999999999998</v>
      </c>
      <c r="CD52" s="163">
        <v>7.1097000000000001</v>
      </c>
      <c r="CE52" s="163">
        <v>-2.1027</v>
      </c>
      <c r="CF52" s="163">
        <v>-36.615000000000002</v>
      </c>
      <c r="CG52" s="163">
        <v>-36.539000000000001</v>
      </c>
      <c r="CH52" s="164"/>
      <c r="CI52" s="163">
        <v>28.927</v>
      </c>
      <c r="CJ52" s="163">
        <v>2.88</v>
      </c>
      <c r="CK52" s="163">
        <v>6.4119999999999999</v>
      </c>
      <c r="CL52" s="163">
        <v>24.1</v>
      </c>
      <c r="CM52" s="163">
        <v>19.899000000000001</v>
      </c>
      <c r="CN52" s="163">
        <v>-3.15</v>
      </c>
      <c r="CO52" s="164"/>
      <c r="CP52" s="163">
        <v>42.712000000000003</v>
      </c>
      <c r="CQ52" s="163">
        <v>40.729999999999997</v>
      </c>
      <c r="CR52" s="163">
        <v>68.42</v>
      </c>
      <c r="CS52" s="163">
        <v>68.504999999999995</v>
      </c>
      <c r="CT52" s="163">
        <v>-11.333</v>
      </c>
      <c r="CU52" s="164"/>
      <c r="CV52" s="163">
        <v>0</v>
      </c>
      <c r="CW52" s="163">
        <v>3.0434999999999999</v>
      </c>
      <c r="CX52" s="163">
        <v>34.200000000000003</v>
      </c>
      <c r="CY52" s="163">
        <v>23</v>
      </c>
      <c r="CZ52" s="163">
        <v>10.004</v>
      </c>
      <c r="DA52" s="163">
        <v>9.9639000000000006</v>
      </c>
      <c r="DB52" s="163">
        <v>-13.138999999999999</v>
      </c>
      <c r="DC52" s="163">
        <v>0.3145</v>
      </c>
      <c r="DD52" s="163">
        <v>-29.504000000000001</v>
      </c>
      <c r="DE52" s="163">
        <v>-28.844000000000001</v>
      </c>
      <c r="DF52" s="163">
        <v>49.04</v>
      </c>
      <c r="DG52" s="163">
        <v>1.46E-2</v>
      </c>
      <c r="DH52" s="163">
        <v>-6.8848000000000003</v>
      </c>
      <c r="DI52" s="163">
        <v>0</v>
      </c>
      <c r="DJ52" s="163">
        <v>0</v>
      </c>
      <c r="DK52" s="163">
        <v>-6.3208000000000002</v>
      </c>
      <c r="DL52" s="163">
        <v>5.8029999999999999</v>
      </c>
      <c r="DM52" s="163">
        <v>54.889000000000003</v>
      </c>
      <c r="DN52" s="163">
        <v>14.106999999999999</v>
      </c>
      <c r="DO52" s="163">
        <v>6.32</v>
      </c>
      <c r="DP52" s="163">
        <v>-6.51</v>
      </c>
      <c r="DQ52" s="163">
        <v>10.935</v>
      </c>
      <c r="DR52" s="163">
        <v>-49.322000000000003</v>
      </c>
      <c r="DS52" s="163">
        <v>-1.1200000000000001</v>
      </c>
      <c r="DT52" s="163">
        <v>-1.24</v>
      </c>
      <c r="DU52" s="163">
        <v>17.59</v>
      </c>
      <c r="DV52" s="163">
        <v>26.04</v>
      </c>
      <c r="DW52" s="163">
        <v>-45.69</v>
      </c>
      <c r="DX52" s="163">
        <v>-22.117999999999999</v>
      </c>
      <c r="DY52" s="163">
        <v>-28.100999999999999</v>
      </c>
      <c r="DZ52" s="163">
        <v>-26.7</v>
      </c>
      <c r="EA52" s="163">
        <v>25.349</v>
      </c>
      <c r="EB52" s="163">
        <v>3.8</v>
      </c>
      <c r="EC52" s="163">
        <v>-5.7441000000000004</v>
      </c>
      <c r="ED52" s="163">
        <v>-5.7649999999999997</v>
      </c>
      <c r="EE52" s="163">
        <v>-14.236000000000001</v>
      </c>
      <c r="EF52" s="163">
        <v>-24.606999999999999</v>
      </c>
      <c r="EG52" s="163">
        <v>-16.084</v>
      </c>
      <c r="EH52" s="163">
        <v>-17.475999999999999</v>
      </c>
      <c r="EI52" s="163">
        <v>-20.882000000000001</v>
      </c>
      <c r="EJ52" s="163">
        <v>0</v>
      </c>
      <c r="EK52" s="163">
        <v>-9.0414999999999992</v>
      </c>
      <c r="EL52" s="163">
        <v>-9.6174999999999997</v>
      </c>
      <c r="EM52" s="163">
        <v>14.377000000000001</v>
      </c>
      <c r="EN52" s="163">
        <v>-8.6037999999999997</v>
      </c>
      <c r="EO52" s="163">
        <v>0.10589999999999999</v>
      </c>
      <c r="EP52" s="163">
        <v>-8.7080000000000002</v>
      </c>
      <c r="EQ52" s="163">
        <v>-19.613</v>
      </c>
      <c r="ER52" s="163">
        <v>-19.334</v>
      </c>
      <c r="ES52" s="163">
        <v>6.7488999999999999</v>
      </c>
      <c r="ET52" s="163">
        <v>0</v>
      </c>
      <c r="EU52" s="163">
        <v>-7.5298999999999996</v>
      </c>
      <c r="EV52" s="163">
        <v>0</v>
      </c>
      <c r="EW52" s="163">
        <v>5.3780000000000001</v>
      </c>
      <c r="EX52" s="163">
        <v>-17.268000000000001</v>
      </c>
      <c r="EY52" s="163">
        <v>-11.744</v>
      </c>
      <c r="EZ52" s="163">
        <v>-11.941000000000001</v>
      </c>
      <c r="FA52" s="163">
        <v>8.8106000000000009</v>
      </c>
      <c r="FB52" s="163">
        <v>6.4859999999999998</v>
      </c>
      <c r="FC52" s="163">
        <v>-17.61</v>
      </c>
      <c r="FD52" s="163">
        <v>4.9995000000000003</v>
      </c>
      <c r="FE52" s="163">
        <v>0</v>
      </c>
      <c r="FF52" s="163">
        <v>0</v>
      </c>
      <c r="FG52" s="163">
        <v>0</v>
      </c>
      <c r="FH52" s="163">
        <v>4.718</v>
      </c>
      <c r="FI52" s="164"/>
      <c r="FJ52" s="163">
        <v>-3.8513999999999999</v>
      </c>
      <c r="FK52" s="163">
        <v>-3.3491</v>
      </c>
      <c r="FL52" s="163">
        <v>20.262</v>
      </c>
      <c r="FM52" s="163">
        <v>12.948</v>
      </c>
      <c r="FN52" s="163">
        <v>13.090999999999999</v>
      </c>
      <c r="FO52" s="163">
        <v>25.638000000000002</v>
      </c>
      <c r="FP52" s="163">
        <v>37.304000000000002</v>
      </c>
      <c r="FQ52" s="163">
        <v>19.707999999999998</v>
      </c>
      <c r="FR52" s="164"/>
      <c r="FS52" s="163">
        <v>-3.2111999999999998</v>
      </c>
      <c r="FT52" s="164"/>
      <c r="FU52" s="163">
        <v>2.0699999999999998</v>
      </c>
      <c r="FV52" s="164"/>
      <c r="FW52" s="163">
        <v>-19.981000000000002</v>
      </c>
      <c r="FX52" s="163">
        <v>0</v>
      </c>
      <c r="FY52" s="163">
        <v>4.5419</v>
      </c>
      <c r="FZ52" s="163">
        <v>0.73199999999999998</v>
      </c>
      <c r="GA52" s="163">
        <v>1.671</v>
      </c>
      <c r="GB52" s="163">
        <v>16.548999999999999</v>
      </c>
      <c r="GC52" s="163">
        <v>-38.728999999999999</v>
      </c>
      <c r="GD52" s="163">
        <v>-26.962</v>
      </c>
      <c r="GE52" s="163">
        <v>-2.2399</v>
      </c>
      <c r="GF52" s="164"/>
      <c r="GG52" s="164"/>
      <c r="GH52" s="163">
        <v>28.31</v>
      </c>
      <c r="GI52" s="164"/>
      <c r="GJ52" s="163">
        <v>-9.9882000000000009</v>
      </c>
      <c r="GK52" s="163">
        <v>2.9718</v>
      </c>
      <c r="GL52" s="163">
        <v>5.62E-2</v>
      </c>
      <c r="GM52" s="164"/>
      <c r="GN52" s="164"/>
      <c r="GO52" s="163">
        <v>-13.878</v>
      </c>
      <c r="GP52" s="163">
        <v>10.929</v>
      </c>
      <c r="GQ52" s="163">
        <v>-35.545000000000002</v>
      </c>
      <c r="GR52" s="163">
        <v>-19.02</v>
      </c>
      <c r="GS52" s="163">
        <v>-13.786</v>
      </c>
      <c r="GT52" s="163">
        <v>149.16</v>
      </c>
      <c r="GU52" s="163">
        <v>-2.8567999999999998</v>
      </c>
      <c r="GV52" s="163">
        <v>-8.4824999999999999</v>
      </c>
      <c r="GW52" s="163">
        <v>-5.8727999999999998</v>
      </c>
      <c r="GX52" s="163">
        <v>2.0428999999999999</v>
      </c>
      <c r="GY52" s="163">
        <v>9.4209999999999994</v>
      </c>
      <c r="GZ52" s="163">
        <v>9.5892999999999997</v>
      </c>
      <c r="HA52" s="163">
        <v>1</v>
      </c>
      <c r="HB52" s="163">
        <v>-3.7639999999999998</v>
      </c>
      <c r="HC52" s="163">
        <v>0</v>
      </c>
      <c r="HD52" s="163">
        <v>3.3498999999999999</v>
      </c>
      <c r="HE52" s="163">
        <v>0</v>
      </c>
      <c r="HF52" s="163">
        <v>49.222999999999999</v>
      </c>
      <c r="HG52" s="163">
        <v>37.646999999999998</v>
      </c>
      <c r="HH52" s="163">
        <v>44.813000000000002</v>
      </c>
      <c r="HI52" s="164"/>
      <c r="HJ52" s="163">
        <v>49.948</v>
      </c>
      <c r="HK52" s="163">
        <v>-8.7744999999999997</v>
      </c>
      <c r="HL52" s="164"/>
      <c r="HM52" s="163">
        <v>0</v>
      </c>
      <c r="HN52" s="164"/>
      <c r="HO52" s="163">
        <v>39.051000000000002</v>
      </c>
      <c r="HP52" s="163">
        <v>37.909999999999997</v>
      </c>
      <c r="HQ52" s="163">
        <v>-16.356999999999999</v>
      </c>
      <c r="HR52" s="163">
        <v>-15.742000000000001</v>
      </c>
      <c r="HS52" s="163">
        <v>-6.0175000000000001</v>
      </c>
      <c r="HT52" s="163">
        <v>-5.4158999999999997</v>
      </c>
      <c r="HU52" s="163">
        <v>1.6398999999999999</v>
      </c>
      <c r="HV52" s="163">
        <v>1.7699</v>
      </c>
      <c r="HW52" s="163">
        <v>-23.798999999999999</v>
      </c>
      <c r="HX52" s="163">
        <v>-22.899000000000001</v>
      </c>
      <c r="HY52" s="163">
        <v>3.3755999999999999</v>
      </c>
      <c r="HZ52" s="163">
        <v>-5.0399000000000003</v>
      </c>
      <c r="IA52" s="163">
        <v>36.366999999999997</v>
      </c>
      <c r="IB52" s="163">
        <v>22.015000000000001</v>
      </c>
      <c r="IC52" s="163">
        <v>21.689</v>
      </c>
      <c r="ID52" s="163">
        <v>-18.7</v>
      </c>
      <c r="IE52" s="163">
        <v>-29.899000000000001</v>
      </c>
      <c r="IF52" s="163">
        <v>4.3</v>
      </c>
      <c r="IG52" s="163">
        <v>3.7</v>
      </c>
      <c r="IH52" s="163">
        <v>-17.724</v>
      </c>
      <c r="II52" s="163">
        <v>-17.748000000000001</v>
      </c>
      <c r="IJ52" s="163">
        <v>-52.994999999999997</v>
      </c>
      <c r="IK52" s="163">
        <v>-6.9764999999999997</v>
      </c>
      <c r="IL52" s="163">
        <v>-283.83999999999997</v>
      </c>
      <c r="IM52" s="163">
        <v>-11.137</v>
      </c>
      <c r="IN52" s="163">
        <v>8.7246000000000006</v>
      </c>
      <c r="IO52" s="163">
        <v>120.14</v>
      </c>
      <c r="IP52" s="163">
        <v>41.259</v>
      </c>
      <c r="IQ52" s="163">
        <v>114.04</v>
      </c>
      <c r="IR52" s="163">
        <v>114.33</v>
      </c>
      <c r="IS52" s="163">
        <v>53.811</v>
      </c>
      <c r="IT52" s="163">
        <v>21.818000000000001</v>
      </c>
      <c r="IU52" s="163">
        <v>21.901</v>
      </c>
      <c r="IV52" s="163">
        <v>-6.9561999999999999</v>
      </c>
      <c r="IW52" s="164"/>
      <c r="IX52" s="163">
        <v>-176.71</v>
      </c>
      <c r="IY52" s="163">
        <v>76.881</v>
      </c>
      <c r="IZ52" s="163">
        <v>-60.372999999999998</v>
      </c>
      <c r="JA52" s="163">
        <v>0.2356</v>
      </c>
      <c r="JB52" s="163">
        <v>0.16830000000000001</v>
      </c>
      <c r="JC52" s="163">
        <v>-4.96</v>
      </c>
      <c r="JD52" s="163">
        <v>-1.5720000000000001</v>
      </c>
      <c r="JE52" s="163">
        <v>-1.5709</v>
      </c>
      <c r="JF52" s="163">
        <v>1.1200000000000001</v>
      </c>
      <c r="JG52" s="163">
        <v>-0.56000000000000005</v>
      </c>
      <c r="JH52" s="163">
        <v>-2.5099</v>
      </c>
      <c r="JI52" s="163">
        <v>-5.8273999999999999</v>
      </c>
      <c r="JJ52" s="164"/>
      <c r="JK52" s="164"/>
      <c r="JL52" s="164"/>
      <c r="JM52" s="163">
        <v>0.28999999999999998</v>
      </c>
      <c r="JN52" s="163">
        <v>1.0168999999999999</v>
      </c>
      <c r="JO52" s="164"/>
      <c r="JP52" s="163">
        <v>0</v>
      </c>
      <c r="JQ52" s="163">
        <v>3.7747999999999999</v>
      </c>
      <c r="JR52" s="163">
        <v>3.4990999999999999</v>
      </c>
      <c r="JS52" s="163">
        <v>3.3614000000000002</v>
      </c>
      <c r="JT52" s="164"/>
      <c r="JU52" s="163">
        <v>14.5</v>
      </c>
      <c r="JV52" s="163">
        <v>6.2804000000000002</v>
      </c>
      <c r="JW52" s="163">
        <v>-7.0000000000000007E-2</v>
      </c>
      <c r="JX52" s="163">
        <v>0.37</v>
      </c>
      <c r="JY52" s="163">
        <v>-5.9888000000000003</v>
      </c>
      <c r="JZ52" s="163">
        <v>-15.071</v>
      </c>
      <c r="KA52" s="163">
        <v>-16.733000000000001</v>
      </c>
      <c r="KB52" s="163">
        <v>-3.8311999999999999</v>
      </c>
      <c r="KC52" s="163">
        <v>10.955</v>
      </c>
      <c r="KD52" s="163">
        <v>-10.882</v>
      </c>
      <c r="KE52" s="163">
        <v>0</v>
      </c>
      <c r="KF52" s="164"/>
      <c r="KG52" s="163">
        <v>-0.2</v>
      </c>
      <c r="KH52" s="163">
        <v>30.991</v>
      </c>
      <c r="KI52" s="163">
        <v>-128.09</v>
      </c>
    </row>
    <row r="53" spans="1:295" ht="18" customHeight="1" x14ac:dyDescent="0.25">
      <c r="A53" s="159" t="s">
        <v>81</v>
      </c>
      <c r="B53" s="159" t="s">
        <v>734</v>
      </c>
      <c r="C53" s="163">
        <v>0</v>
      </c>
      <c r="D53" s="163">
        <v>2.3902999999999999</v>
      </c>
      <c r="E53" s="163">
        <v>-5.1261000000000001</v>
      </c>
      <c r="F53" s="163">
        <v>11.449</v>
      </c>
      <c r="G53" s="163">
        <v>5.3068</v>
      </c>
      <c r="H53" s="163">
        <v>6.8029000000000002</v>
      </c>
      <c r="I53" s="163">
        <v>9.5024999999999995</v>
      </c>
      <c r="J53" s="164"/>
      <c r="K53" s="163">
        <v>16.497</v>
      </c>
      <c r="L53" s="163">
        <v>6.7137000000000002</v>
      </c>
      <c r="M53" s="163">
        <v>-8.1378000000000004</v>
      </c>
      <c r="N53" s="163">
        <v>-13.319000000000001</v>
      </c>
      <c r="O53" s="163">
        <v>-24.2</v>
      </c>
      <c r="P53" s="163">
        <v>0</v>
      </c>
      <c r="Q53" s="163">
        <v>1.6559999999999999</v>
      </c>
      <c r="R53" s="163">
        <v>-17.600000000000001</v>
      </c>
      <c r="S53" s="163">
        <v>1.7861</v>
      </c>
      <c r="T53" s="163">
        <v>-8.1874000000000002</v>
      </c>
      <c r="U53" s="164"/>
      <c r="V53" s="164"/>
      <c r="W53" s="163">
        <v>7.0602999999999998</v>
      </c>
      <c r="X53" s="163">
        <v>0</v>
      </c>
      <c r="Y53" s="163">
        <v>3.1534</v>
      </c>
      <c r="Z53" s="163">
        <v>2.4068000000000001</v>
      </c>
      <c r="AA53" s="164"/>
      <c r="AB53" s="163">
        <v>-0.64949999999999997</v>
      </c>
      <c r="AC53" s="163">
        <v>-4.1000000000000002E-2</v>
      </c>
      <c r="AD53" s="163">
        <v>-3.4000000000000002E-2</v>
      </c>
      <c r="AE53" s="163">
        <v>1.3240000000000001</v>
      </c>
      <c r="AF53" s="163">
        <v>-6.6599000000000004</v>
      </c>
      <c r="AG53" s="163">
        <v>-11</v>
      </c>
      <c r="AH53" s="163">
        <v>-0.34200000000000003</v>
      </c>
      <c r="AI53" s="163">
        <v>0.29799999999999999</v>
      </c>
      <c r="AJ53" s="163">
        <v>-14.189</v>
      </c>
      <c r="AK53" s="163">
        <v>-14.289</v>
      </c>
      <c r="AL53" s="163">
        <v>-10</v>
      </c>
      <c r="AM53" s="163">
        <v>-12.97</v>
      </c>
      <c r="AN53" s="163">
        <v>-13.18</v>
      </c>
      <c r="AO53" s="163">
        <v>8.9697999999999993</v>
      </c>
      <c r="AP53" s="163">
        <v>3.9396</v>
      </c>
      <c r="AQ53" s="163">
        <v>18.699000000000002</v>
      </c>
      <c r="AR53" s="163">
        <v>19.841999999999999</v>
      </c>
      <c r="AS53" s="163">
        <v>-22.279</v>
      </c>
      <c r="AT53" s="163">
        <v>-10.582000000000001</v>
      </c>
      <c r="AU53" s="163">
        <v>-9.6771999999999991</v>
      </c>
      <c r="AV53" s="163">
        <v>8.4587000000000003</v>
      </c>
      <c r="AW53" s="164"/>
      <c r="AX53" s="163">
        <v>-21.701000000000001</v>
      </c>
      <c r="AY53" s="164"/>
      <c r="AZ53" s="163">
        <v>7.5087000000000002</v>
      </c>
      <c r="BA53" s="163">
        <v>37.411000000000001</v>
      </c>
      <c r="BB53" s="164"/>
      <c r="BC53" s="163">
        <v>-0.5444</v>
      </c>
      <c r="BD53" s="163">
        <v>-3.6999</v>
      </c>
      <c r="BE53" s="163">
        <v>-3.5998999999999999</v>
      </c>
      <c r="BF53" s="163">
        <v>-20.268999999999998</v>
      </c>
      <c r="BG53" s="163">
        <v>-20.308</v>
      </c>
      <c r="BH53" s="163">
        <v>-3.4569999999999999</v>
      </c>
      <c r="BI53" s="163">
        <v>1.3141</v>
      </c>
      <c r="BJ53" s="163">
        <v>-0.98370000000000002</v>
      </c>
      <c r="BK53" s="163">
        <v>2.3399000000000001</v>
      </c>
      <c r="BL53" s="163">
        <v>3.2827999999999999</v>
      </c>
      <c r="BM53" s="163">
        <v>2.3652000000000002</v>
      </c>
      <c r="BN53" s="163">
        <v>-117.31</v>
      </c>
      <c r="BO53" s="163">
        <v>69.093000000000004</v>
      </c>
      <c r="BP53" s="163">
        <v>69.887</v>
      </c>
      <c r="BQ53" s="163">
        <v>-75.177000000000007</v>
      </c>
      <c r="BR53" s="163">
        <v>-161.46</v>
      </c>
      <c r="BS53" s="163">
        <v>-9.1669</v>
      </c>
      <c r="BT53" s="164"/>
      <c r="BU53" s="164"/>
      <c r="BV53" s="163">
        <v>25.277999999999999</v>
      </c>
      <c r="BW53" s="164"/>
      <c r="BX53" s="163">
        <v>8.5699000000000005</v>
      </c>
      <c r="BY53" s="163">
        <v>-4.6500000000000004</v>
      </c>
      <c r="BZ53" s="163">
        <v>9.43</v>
      </c>
      <c r="CA53" s="163">
        <v>-4.2824</v>
      </c>
      <c r="CB53" s="163">
        <v>-3.7465999999999999</v>
      </c>
      <c r="CC53" s="163">
        <v>8.6347000000000005</v>
      </c>
      <c r="CD53" s="163">
        <v>6.5326000000000004</v>
      </c>
      <c r="CE53" s="163">
        <v>-1.0908</v>
      </c>
      <c r="CF53" s="163">
        <v>-32.859000000000002</v>
      </c>
      <c r="CG53" s="163">
        <v>-32.728000000000002</v>
      </c>
      <c r="CH53" s="164"/>
      <c r="CI53" s="163">
        <v>32.999000000000002</v>
      </c>
      <c r="CJ53" s="163">
        <v>2.88</v>
      </c>
      <c r="CK53" s="163">
        <v>6.4119999999999999</v>
      </c>
      <c r="CL53" s="163">
        <v>22</v>
      </c>
      <c r="CM53" s="163">
        <v>18.399000000000001</v>
      </c>
      <c r="CN53" s="163">
        <v>-2.98</v>
      </c>
      <c r="CO53" s="164"/>
      <c r="CP53" s="163">
        <v>43.067</v>
      </c>
      <c r="CQ53" s="163">
        <v>42.100999999999999</v>
      </c>
      <c r="CR53" s="163">
        <v>71.706000000000003</v>
      </c>
      <c r="CS53" s="163">
        <v>72.393000000000001</v>
      </c>
      <c r="CT53" s="163">
        <v>-9.8666</v>
      </c>
      <c r="CU53" s="164"/>
      <c r="CV53" s="163">
        <v>0</v>
      </c>
      <c r="CW53" s="163">
        <v>2.9211</v>
      </c>
      <c r="CX53" s="163">
        <v>32.75</v>
      </c>
      <c r="CY53" s="163">
        <v>21.079000000000001</v>
      </c>
      <c r="CZ53" s="163">
        <v>10.004</v>
      </c>
      <c r="DA53" s="163">
        <v>9.9639000000000006</v>
      </c>
      <c r="DB53" s="163">
        <v>-12.349</v>
      </c>
      <c r="DC53" s="163">
        <v>0.3145</v>
      </c>
      <c r="DD53" s="163">
        <v>-33.801000000000002</v>
      </c>
      <c r="DE53" s="163">
        <v>-33.363999999999997</v>
      </c>
      <c r="DF53" s="163">
        <v>53.845999999999997</v>
      </c>
      <c r="DG53" s="163">
        <v>1.46E-2</v>
      </c>
      <c r="DH53" s="163">
        <v>-6.4115000000000002</v>
      </c>
      <c r="DI53" s="163">
        <v>2.2999000000000001</v>
      </c>
      <c r="DJ53" s="163">
        <v>2.4</v>
      </c>
      <c r="DK53" s="163">
        <v>-6.5465999999999998</v>
      </c>
      <c r="DL53" s="163">
        <v>4.12</v>
      </c>
      <c r="DM53" s="163">
        <v>52.680999999999997</v>
      </c>
      <c r="DN53" s="163">
        <v>12.066000000000001</v>
      </c>
      <c r="DO53" s="163">
        <v>4.93</v>
      </c>
      <c r="DP53" s="163">
        <v>-5.95</v>
      </c>
      <c r="DQ53" s="163">
        <v>11.178000000000001</v>
      </c>
      <c r="DR53" s="163">
        <v>-52.808</v>
      </c>
      <c r="DS53" s="163">
        <v>-8.82</v>
      </c>
      <c r="DT53" s="163">
        <v>-8.8800000000000008</v>
      </c>
      <c r="DU53" s="163">
        <v>30.53</v>
      </c>
      <c r="DV53" s="163">
        <v>24.87</v>
      </c>
      <c r="DW53" s="163">
        <v>-50.235999999999997</v>
      </c>
      <c r="DX53" s="163">
        <v>-24.945</v>
      </c>
      <c r="DY53" s="163">
        <v>-28.565000000000001</v>
      </c>
      <c r="DZ53" s="163">
        <v>-27.509</v>
      </c>
      <c r="EA53" s="163">
        <v>22.137</v>
      </c>
      <c r="EB53" s="163">
        <v>-0.2031</v>
      </c>
      <c r="EC53" s="163">
        <v>-8.9941999999999993</v>
      </c>
      <c r="ED53" s="163">
        <v>-8.3623999999999992</v>
      </c>
      <c r="EE53" s="163">
        <v>-3.9474</v>
      </c>
      <c r="EF53" s="163">
        <v>-14.914</v>
      </c>
      <c r="EG53" s="163">
        <v>-16.064</v>
      </c>
      <c r="EH53" s="163">
        <v>-15.276999999999999</v>
      </c>
      <c r="EI53" s="163">
        <v>-16.145</v>
      </c>
      <c r="EJ53" s="163">
        <v>0</v>
      </c>
      <c r="EK53" s="163">
        <v>-13.071999999999999</v>
      </c>
      <c r="EL53" s="163">
        <v>-13.435</v>
      </c>
      <c r="EM53" s="163">
        <v>9.7942</v>
      </c>
      <c r="EN53" s="163">
        <v>-19.257999999999999</v>
      </c>
      <c r="EO53" s="163">
        <v>0.10589999999999999</v>
      </c>
      <c r="EP53" s="163">
        <v>14.352</v>
      </c>
      <c r="EQ53" s="163">
        <v>-20.218</v>
      </c>
      <c r="ER53" s="163">
        <v>-20.163</v>
      </c>
      <c r="ES53" s="163">
        <v>3.4217</v>
      </c>
      <c r="ET53" s="163">
        <v>0</v>
      </c>
      <c r="EU53" s="163">
        <v>-15.109</v>
      </c>
      <c r="EV53" s="163">
        <v>1.6</v>
      </c>
      <c r="EW53" s="163">
        <v>4.7971000000000004</v>
      </c>
      <c r="EX53" s="163">
        <v>-36.694000000000003</v>
      </c>
      <c r="EY53" s="163">
        <v>-11.617000000000001</v>
      </c>
      <c r="EZ53" s="163">
        <v>-11.875999999999999</v>
      </c>
      <c r="FA53" s="163">
        <v>9.1707000000000001</v>
      </c>
      <c r="FB53" s="163">
        <v>2.2686000000000002</v>
      </c>
      <c r="FC53" s="163">
        <v>-19.623999999999999</v>
      </c>
      <c r="FD53" s="163">
        <v>4.8834999999999997</v>
      </c>
      <c r="FE53" s="163">
        <v>0</v>
      </c>
      <c r="FF53" s="163">
        <v>0</v>
      </c>
      <c r="FG53" s="163">
        <v>0</v>
      </c>
      <c r="FH53" s="163">
        <v>5.9253999999999998</v>
      </c>
      <c r="FI53" s="164"/>
      <c r="FJ53" s="163">
        <v>-4.1863999999999999</v>
      </c>
      <c r="FK53" s="163">
        <v>-4.1863999999999999</v>
      </c>
      <c r="FL53" s="163">
        <v>18.922000000000001</v>
      </c>
      <c r="FM53" s="163">
        <v>13.641999999999999</v>
      </c>
      <c r="FN53" s="163">
        <v>13.276</v>
      </c>
      <c r="FO53" s="163">
        <v>26.587</v>
      </c>
      <c r="FP53" s="163">
        <v>37.225000000000001</v>
      </c>
      <c r="FQ53" s="163">
        <v>18.501999999999999</v>
      </c>
      <c r="FR53" s="164"/>
      <c r="FS53" s="163">
        <v>-3.2111999999999998</v>
      </c>
      <c r="FT53" s="164"/>
      <c r="FU53" s="163">
        <v>1.96</v>
      </c>
      <c r="FV53" s="164"/>
      <c r="FW53" s="163">
        <v>-20.384</v>
      </c>
      <c r="FX53" s="163">
        <v>1.4327000000000001</v>
      </c>
      <c r="FY53" s="163">
        <v>4.4759000000000002</v>
      </c>
      <c r="FZ53" s="163">
        <v>0.80800000000000005</v>
      </c>
      <c r="GA53" s="163">
        <v>2.1968000000000001</v>
      </c>
      <c r="GB53" s="163">
        <v>16.190000000000001</v>
      </c>
      <c r="GC53" s="163">
        <v>-38.328000000000003</v>
      </c>
      <c r="GD53" s="163">
        <v>-26.683</v>
      </c>
      <c r="GE53" s="163">
        <v>-2.1299000000000001</v>
      </c>
      <c r="GF53" s="164"/>
      <c r="GG53" s="164"/>
      <c r="GH53" s="163">
        <v>27.71</v>
      </c>
      <c r="GI53" s="164"/>
      <c r="GJ53" s="163">
        <v>-9.6708999999999996</v>
      </c>
      <c r="GK53" s="163">
        <v>2.7610999999999999</v>
      </c>
      <c r="GL53" s="163">
        <v>5.62E-2</v>
      </c>
      <c r="GM53" s="164"/>
      <c r="GN53" s="164"/>
      <c r="GO53" s="163">
        <v>-13.106</v>
      </c>
      <c r="GP53" s="163">
        <v>9.4200999999999997</v>
      </c>
      <c r="GQ53" s="163">
        <v>-37.225999999999999</v>
      </c>
      <c r="GR53" s="163">
        <v>-19.731999999999999</v>
      </c>
      <c r="GS53" s="163">
        <v>-13.917</v>
      </c>
      <c r="GT53" s="163">
        <v>148.79</v>
      </c>
      <c r="GU53" s="163">
        <v>-3.8069000000000002</v>
      </c>
      <c r="GV53" s="163">
        <v>-8.3976000000000006</v>
      </c>
      <c r="GW53" s="163">
        <v>-5.2458</v>
      </c>
      <c r="GX53" s="163">
        <v>2.1718000000000002</v>
      </c>
      <c r="GY53" s="163">
        <v>9.1940000000000008</v>
      </c>
      <c r="GZ53" s="163">
        <v>9.3678000000000008</v>
      </c>
      <c r="HA53" s="163">
        <v>1.4403999999999999</v>
      </c>
      <c r="HB53" s="163">
        <v>-3.8393000000000002</v>
      </c>
      <c r="HC53" s="163">
        <v>-2.4380999999999999</v>
      </c>
      <c r="HD53" s="163">
        <v>4.1900000000000004</v>
      </c>
      <c r="HE53" s="163">
        <v>0</v>
      </c>
      <c r="HF53" s="163">
        <v>49.619</v>
      </c>
      <c r="HG53" s="163">
        <v>36.753</v>
      </c>
      <c r="HH53" s="163">
        <v>44.872</v>
      </c>
      <c r="HI53" s="164"/>
      <c r="HJ53" s="163">
        <v>49.994999999999997</v>
      </c>
      <c r="HK53" s="163">
        <v>-8.5427999999999997</v>
      </c>
      <c r="HL53" s="164"/>
      <c r="HM53" s="163">
        <v>0</v>
      </c>
      <c r="HN53" s="164"/>
      <c r="HO53" s="163">
        <v>39.051000000000002</v>
      </c>
      <c r="HP53" s="163">
        <v>37.909999999999997</v>
      </c>
      <c r="HQ53" s="163">
        <v>-17.559999999999999</v>
      </c>
      <c r="HR53" s="163">
        <v>-16.582000000000001</v>
      </c>
      <c r="HS53" s="163">
        <v>-4.7590000000000003</v>
      </c>
      <c r="HT53" s="163">
        <v>-4.7455999999999996</v>
      </c>
      <c r="HU53" s="163">
        <v>2.0299</v>
      </c>
      <c r="HV53" s="163">
        <v>2.23</v>
      </c>
      <c r="HW53" s="163">
        <v>-23.298999999999999</v>
      </c>
      <c r="HX53" s="163">
        <v>-23.298999999999999</v>
      </c>
      <c r="HY53" s="163">
        <v>3.5348999999999999</v>
      </c>
      <c r="HZ53" s="163">
        <v>-5.44</v>
      </c>
      <c r="IA53" s="163">
        <v>35.805999999999997</v>
      </c>
      <c r="IB53" s="163">
        <v>22.503</v>
      </c>
      <c r="IC53" s="163">
        <v>22.058</v>
      </c>
      <c r="ID53" s="163">
        <v>-19.100000000000001</v>
      </c>
      <c r="IE53" s="163">
        <v>-29.399000000000001</v>
      </c>
      <c r="IF53" s="163">
        <v>4.3</v>
      </c>
      <c r="IG53" s="163">
        <v>3.7</v>
      </c>
      <c r="IH53" s="163">
        <v>-17.724</v>
      </c>
      <c r="II53" s="163">
        <v>-17.727</v>
      </c>
      <c r="IJ53" s="163">
        <v>-45.814999999999998</v>
      </c>
      <c r="IK53" s="163">
        <v>-3.4458000000000002</v>
      </c>
      <c r="IL53" s="163">
        <v>-284.2</v>
      </c>
      <c r="IM53" s="163">
        <v>-13.022</v>
      </c>
      <c r="IN53" s="163">
        <v>25.959</v>
      </c>
      <c r="IO53" s="163">
        <v>119.67</v>
      </c>
      <c r="IP53" s="163">
        <v>45.798999999999999</v>
      </c>
      <c r="IQ53" s="163">
        <v>116.67</v>
      </c>
      <c r="IR53" s="163">
        <v>121.73</v>
      </c>
      <c r="IS53" s="163">
        <v>57.779000000000003</v>
      </c>
      <c r="IT53" s="163">
        <v>26.306999999999999</v>
      </c>
      <c r="IU53" s="163">
        <v>24.396999999999998</v>
      </c>
      <c r="IV53" s="163">
        <v>-6.5654000000000003</v>
      </c>
      <c r="IW53" s="164"/>
      <c r="IX53" s="163">
        <v>-168.66</v>
      </c>
      <c r="IY53" s="163">
        <v>73.728999999999999</v>
      </c>
      <c r="IZ53" s="163">
        <v>-58.866999999999997</v>
      </c>
      <c r="JA53" s="163">
        <v>0.2112</v>
      </c>
      <c r="JB53" s="163">
        <v>0.16830000000000001</v>
      </c>
      <c r="JC53" s="163">
        <v>-4.0799000000000003</v>
      </c>
      <c r="JD53" s="163">
        <v>-1.4229000000000001</v>
      </c>
      <c r="JE53" s="163">
        <v>-1.419</v>
      </c>
      <c r="JF53" s="163">
        <v>0.64</v>
      </c>
      <c r="JG53" s="163">
        <v>-0.32</v>
      </c>
      <c r="JH53" s="163">
        <v>-2.2730999999999999</v>
      </c>
      <c r="JI53" s="163">
        <v>-5.7419000000000002</v>
      </c>
      <c r="JJ53" s="164"/>
      <c r="JK53" s="164"/>
      <c r="JL53" s="164"/>
      <c r="JM53" s="163">
        <v>2.371</v>
      </c>
      <c r="JN53" s="163">
        <v>0.999</v>
      </c>
      <c r="JO53" s="164"/>
      <c r="JP53" s="163">
        <v>0</v>
      </c>
      <c r="JQ53" s="163">
        <v>4.6813000000000002</v>
      </c>
      <c r="JR53" s="163">
        <v>3.1577999999999999</v>
      </c>
      <c r="JS53" s="163">
        <v>2.9994999999999998</v>
      </c>
      <c r="JT53" s="164"/>
      <c r="JU53" s="163">
        <v>14.6</v>
      </c>
      <c r="JV53" s="163">
        <v>6.7911000000000001</v>
      </c>
      <c r="JW53" s="163">
        <v>-0.09</v>
      </c>
      <c r="JX53" s="163">
        <v>0.37</v>
      </c>
      <c r="JY53" s="163">
        <v>-6.3970000000000002</v>
      </c>
      <c r="JZ53" s="163">
        <v>-15.984999999999999</v>
      </c>
      <c r="KA53" s="163">
        <v>-17.152000000000001</v>
      </c>
      <c r="KB53" s="163">
        <v>-3.3696999999999999</v>
      </c>
      <c r="KC53" s="163">
        <v>11.298</v>
      </c>
      <c r="KD53" s="163">
        <v>-11.275</v>
      </c>
      <c r="KE53" s="163">
        <v>0</v>
      </c>
      <c r="KF53" s="164"/>
      <c r="KG53" s="163">
        <v>0</v>
      </c>
      <c r="KH53" s="163">
        <v>30.834</v>
      </c>
      <c r="KI53" s="163">
        <v>-133.33000000000001</v>
      </c>
    </row>
    <row r="54" spans="1:295" ht="18" customHeight="1" x14ac:dyDescent="0.25">
      <c r="A54" s="159" t="s">
        <v>81</v>
      </c>
      <c r="B54" s="159" t="s">
        <v>735</v>
      </c>
      <c r="C54" s="163">
        <v>0</v>
      </c>
      <c r="D54" s="163">
        <v>5.7481</v>
      </c>
      <c r="E54" s="163">
        <v>-11.766999999999999</v>
      </c>
      <c r="F54" s="163">
        <v>7.0674999999999999</v>
      </c>
      <c r="G54" s="163">
        <v>8.6608999999999998</v>
      </c>
      <c r="H54" s="163">
        <v>5.2709000000000001</v>
      </c>
      <c r="I54" s="163">
        <v>16.311</v>
      </c>
      <c r="J54" s="164"/>
      <c r="K54" s="163">
        <v>13.906000000000001</v>
      </c>
      <c r="L54" s="163">
        <v>5.8028000000000004</v>
      </c>
      <c r="M54" s="163">
        <v>-7.0011999999999999</v>
      </c>
      <c r="N54" s="163">
        <v>-15.539</v>
      </c>
      <c r="O54" s="163">
        <v>-19.798999999999999</v>
      </c>
      <c r="P54" s="163">
        <v>-2.2000000000000002</v>
      </c>
      <c r="Q54" s="163">
        <v>0.82799999999999996</v>
      </c>
      <c r="R54" s="163">
        <v>-15.398999999999999</v>
      </c>
      <c r="S54" s="163">
        <v>2.4704999999999999</v>
      </c>
      <c r="T54" s="163">
        <v>-3.5899000000000001</v>
      </c>
      <c r="U54" s="163">
        <v>3.8445999999999998</v>
      </c>
      <c r="V54" s="163">
        <v>3.8277999999999999</v>
      </c>
      <c r="W54" s="163">
        <v>6.8689</v>
      </c>
      <c r="X54" s="163">
        <v>0</v>
      </c>
      <c r="Y54" s="163">
        <v>3.3285999999999998</v>
      </c>
      <c r="Z54" s="163">
        <v>2.2503000000000002</v>
      </c>
      <c r="AA54" s="164"/>
      <c r="AB54" s="163">
        <v>-0.46860000000000002</v>
      </c>
      <c r="AC54" s="163">
        <v>-0.154</v>
      </c>
      <c r="AD54" s="163">
        <v>-0.17299999999999999</v>
      </c>
      <c r="AE54" s="163">
        <v>1.506</v>
      </c>
      <c r="AF54" s="163">
        <v>-6.6599000000000004</v>
      </c>
      <c r="AG54" s="163">
        <v>-15.4</v>
      </c>
      <c r="AH54" s="163">
        <v>-0.46600000000000003</v>
      </c>
      <c r="AI54" s="163">
        <v>0.30299999999999999</v>
      </c>
      <c r="AJ54" s="163">
        <v>-13.84</v>
      </c>
      <c r="AK54" s="163">
        <v>-13.85</v>
      </c>
      <c r="AL54" s="163">
        <v>-10</v>
      </c>
      <c r="AM54" s="163">
        <v>-14.06</v>
      </c>
      <c r="AN54" s="163">
        <v>-13.909000000000001</v>
      </c>
      <c r="AO54" s="163">
        <v>8.5838000000000001</v>
      </c>
      <c r="AP54" s="163">
        <v>4.2392000000000003</v>
      </c>
      <c r="AQ54" s="163">
        <v>17.945</v>
      </c>
      <c r="AR54" s="163">
        <v>20.175000000000001</v>
      </c>
      <c r="AS54" s="163">
        <v>-15.929</v>
      </c>
      <c r="AT54" s="163">
        <v>-9.1091999999999995</v>
      </c>
      <c r="AU54" s="163">
        <v>-9.3650000000000002</v>
      </c>
      <c r="AV54" s="163">
        <v>-0.22839999999999999</v>
      </c>
      <c r="AW54" s="163">
        <v>0.1636</v>
      </c>
      <c r="AX54" s="163">
        <v>-18.62</v>
      </c>
      <c r="AY54" s="163">
        <v>-16.074999999999999</v>
      </c>
      <c r="AZ54" s="163">
        <v>6.3250000000000002</v>
      </c>
      <c r="BA54" s="163">
        <v>31.504999999999999</v>
      </c>
      <c r="BB54" s="163">
        <v>-24.065000000000001</v>
      </c>
      <c r="BC54" s="163">
        <v>0.1956</v>
      </c>
      <c r="BD54" s="163">
        <v>-4.4999000000000002</v>
      </c>
      <c r="BE54" s="163">
        <v>-4.3998999999999997</v>
      </c>
      <c r="BF54" s="163">
        <v>-22.834</v>
      </c>
      <c r="BG54" s="163">
        <v>-22.919</v>
      </c>
      <c r="BH54" s="163">
        <v>-3.2589999999999999</v>
      </c>
      <c r="BI54" s="163">
        <v>1.3141</v>
      </c>
      <c r="BJ54" s="163">
        <v>-0.49380000000000002</v>
      </c>
      <c r="BK54" s="163">
        <v>2.3799000000000001</v>
      </c>
      <c r="BL54" s="163">
        <v>2.8795000000000002</v>
      </c>
      <c r="BM54" s="163">
        <v>2.2408000000000001</v>
      </c>
      <c r="BN54" s="163">
        <v>-126.89</v>
      </c>
      <c r="BO54" s="163">
        <v>71.778999999999996</v>
      </c>
      <c r="BP54" s="163">
        <v>71.290999999999997</v>
      </c>
      <c r="BQ54" s="163">
        <v>-59.878</v>
      </c>
      <c r="BR54" s="163">
        <v>-161.88</v>
      </c>
      <c r="BS54" s="163">
        <v>-9.1669</v>
      </c>
      <c r="BT54" s="164"/>
      <c r="BU54" s="164"/>
      <c r="BV54" s="163">
        <v>23.042000000000002</v>
      </c>
      <c r="BW54" s="163">
        <v>10.239000000000001</v>
      </c>
      <c r="BX54" s="163">
        <v>8.0398999999999994</v>
      </c>
      <c r="BY54" s="163">
        <v>-5.69</v>
      </c>
      <c r="BZ54" s="163">
        <v>6.53</v>
      </c>
      <c r="CA54" s="163">
        <v>-8.0332000000000008</v>
      </c>
      <c r="CB54" s="163">
        <v>-8.0332000000000008</v>
      </c>
      <c r="CC54" s="163">
        <v>16.332999999999998</v>
      </c>
      <c r="CD54" s="163">
        <v>13.553000000000001</v>
      </c>
      <c r="CE54" s="163">
        <v>-0.83860000000000001</v>
      </c>
      <c r="CF54" s="163">
        <v>-28.736999999999998</v>
      </c>
      <c r="CG54" s="163">
        <v>-28.478000000000002</v>
      </c>
      <c r="CH54" s="163">
        <v>-0.1641</v>
      </c>
      <c r="CI54" s="163">
        <v>27.931000000000001</v>
      </c>
      <c r="CJ54" s="163">
        <v>2.88</v>
      </c>
      <c r="CK54" s="163">
        <v>6.4119999999999999</v>
      </c>
      <c r="CL54" s="163">
        <v>19.600000000000001</v>
      </c>
      <c r="CM54" s="163">
        <v>15.898999999999999</v>
      </c>
      <c r="CN54" s="163">
        <v>-2.5699000000000001</v>
      </c>
      <c r="CO54" s="163">
        <v>39.85</v>
      </c>
      <c r="CP54" s="163">
        <v>40.344000000000001</v>
      </c>
      <c r="CQ54" s="163">
        <v>38.113999999999997</v>
      </c>
      <c r="CR54" s="163">
        <v>80.801000000000002</v>
      </c>
      <c r="CS54" s="163">
        <v>80.602999999999994</v>
      </c>
      <c r="CT54" s="163">
        <v>-8.6597000000000008</v>
      </c>
      <c r="CU54" s="163">
        <v>-82.507999999999996</v>
      </c>
      <c r="CV54" s="163">
        <v>0</v>
      </c>
      <c r="CW54" s="163">
        <v>2.5857999999999999</v>
      </c>
      <c r="CX54" s="163">
        <v>30.548999999999999</v>
      </c>
      <c r="CY54" s="163">
        <v>19.2</v>
      </c>
      <c r="CZ54" s="163">
        <v>10.004</v>
      </c>
      <c r="DA54" s="163">
        <v>9.9639000000000006</v>
      </c>
      <c r="DB54" s="163">
        <v>-11.679</v>
      </c>
      <c r="DC54" s="163">
        <v>0.3145</v>
      </c>
      <c r="DD54" s="163">
        <v>-28.959</v>
      </c>
      <c r="DE54" s="163">
        <v>-28.707999999999998</v>
      </c>
      <c r="DF54" s="163">
        <v>44.854999999999997</v>
      </c>
      <c r="DG54" s="163">
        <v>1.44E-2</v>
      </c>
      <c r="DH54" s="163">
        <v>-5.9993999999999996</v>
      </c>
      <c r="DI54" s="163">
        <v>4.5</v>
      </c>
      <c r="DJ54" s="163">
        <v>4.6999000000000004</v>
      </c>
      <c r="DK54" s="163">
        <v>-6.4379</v>
      </c>
      <c r="DL54" s="163">
        <v>2.9979</v>
      </c>
      <c r="DM54" s="163">
        <v>50.945999999999998</v>
      </c>
      <c r="DN54" s="163">
        <v>9.8397000000000006</v>
      </c>
      <c r="DO54" s="163">
        <v>3.39</v>
      </c>
      <c r="DP54" s="163">
        <v>-5.83</v>
      </c>
      <c r="DQ54" s="163">
        <v>11.272</v>
      </c>
      <c r="DR54" s="163">
        <v>-44.267000000000003</v>
      </c>
      <c r="DS54" s="163">
        <v>-8.35</v>
      </c>
      <c r="DT54" s="163">
        <v>-8.3299000000000003</v>
      </c>
      <c r="DU54" s="163">
        <v>27.51</v>
      </c>
      <c r="DV54" s="163">
        <v>23.32</v>
      </c>
      <c r="DW54" s="163">
        <v>-42.598999999999997</v>
      </c>
      <c r="DX54" s="163">
        <v>-21.645</v>
      </c>
      <c r="DY54" s="163">
        <v>-29.76</v>
      </c>
      <c r="DZ54" s="163">
        <v>-28.181000000000001</v>
      </c>
      <c r="EA54" s="163">
        <v>18.282</v>
      </c>
      <c r="EB54" s="163">
        <v>-3.1812999999999998</v>
      </c>
      <c r="EC54" s="163">
        <v>-11.08</v>
      </c>
      <c r="ED54" s="163">
        <v>-10.313000000000001</v>
      </c>
      <c r="EE54" s="163">
        <v>-10.782</v>
      </c>
      <c r="EF54" s="163">
        <v>-21.2</v>
      </c>
      <c r="EG54" s="163">
        <v>-15.244</v>
      </c>
      <c r="EH54" s="163">
        <v>-31.646000000000001</v>
      </c>
      <c r="EI54" s="163">
        <v>-17.035</v>
      </c>
      <c r="EJ54" s="163">
        <v>0</v>
      </c>
      <c r="EK54" s="163">
        <v>-12.539</v>
      </c>
      <c r="EL54" s="163">
        <v>-13.22</v>
      </c>
      <c r="EM54" s="163">
        <v>14.574999999999999</v>
      </c>
      <c r="EN54" s="163">
        <v>-20.283999999999999</v>
      </c>
      <c r="EO54" s="163">
        <v>0.10589999999999999</v>
      </c>
      <c r="EP54" s="163">
        <v>5.6479999999999997</v>
      </c>
      <c r="EQ54" s="163">
        <v>-19.943999999999999</v>
      </c>
      <c r="ER54" s="163">
        <v>-19.5</v>
      </c>
      <c r="ES54" s="163">
        <v>6.5057</v>
      </c>
      <c r="ET54" s="163">
        <v>0</v>
      </c>
      <c r="EU54" s="163">
        <v>-13.699</v>
      </c>
      <c r="EV54" s="163">
        <v>1.6</v>
      </c>
      <c r="EW54" s="163">
        <v>4.5251000000000001</v>
      </c>
      <c r="EX54" s="163">
        <v>-37.552</v>
      </c>
      <c r="EY54" s="163">
        <v>-11.489000000000001</v>
      </c>
      <c r="EZ54" s="163">
        <v>-11.721</v>
      </c>
      <c r="FA54" s="163">
        <v>9.3489000000000004</v>
      </c>
      <c r="FB54" s="163">
        <v>7.9976000000000003</v>
      </c>
      <c r="FC54" s="163">
        <v>-14.79</v>
      </c>
      <c r="FD54" s="163">
        <v>4.6699000000000002</v>
      </c>
      <c r="FE54" s="163">
        <v>0</v>
      </c>
      <c r="FF54" s="163">
        <v>0</v>
      </c>
      <c r="FG54" s="163">
        <v>0</v>
      </c>
      <c r="FH54" s="163">
        <v>6.5909000000000004</v>
      </c>
      <c r="FI54" s="163">
        <v>3.7646999999999999</v>
      </c>
      <c r="FJ54" s="163">
        <v>0.66979999999999995</v>
      </c>
      <c r="FK54" s="163">
        <v>0.83730000000000004</v>
      </c>
      <c r="FL54" s="163">
        <v>19.759</v>
      </c>
      <c r="FM54" s="163">
        <v>15.632999999999999</v>
      </c>
      <c r="FN54" s="163">
        <v>15.731999999999999</v>
      </c>
      <c r="FO54" s="163">
        <v>26.792999999999999</v>
      </c>
      <c r="FP54" s="163">
        <v>37.363999999999997</v>
      </c>
      <c r="FQ54" s="163">
        <v>20.69</v>
      </c>
      <c r="FR54" s="163">
        <v>-11.709</v>
      </c>
      <c r="FS54" s="163">
        <v>-2.4184000000000001</v>
      </c>
      <c r="FT54" s="163">
        <v>0.28949999999999998</v>
      </c>
      <c r="FU54" s="163">
        <v>1.72</v>
      </c>
      <c r="FV54" s="163">
        <v>1.04</v>
      </c>
      <c r="FW54" s="163">
        <v>-21.091000000000001</v>
      </c>
      <c r="FX54" s="163">
        <v>1.4114</v>
      </c>
      <c r="FY54" s="163">
        <v>4.5968999999999998</v>
      </c>
      <c r="FZ54" s="163">
        <v>0.435</v>
      </c>
      <c r="GA54" s="163">
        <v>2.1928999999999998</v>
      </c>
      <c r="GB54" s="163">
        <v>16.510000000000002</v>
      </c>
      <c r="GC54" s="163">
        <v>-35.826000000000001</v>
      </c>
      <c r="GD54" s="163">
        <v>-24.152999999999999</v>
      </c>
      <c r="GE54" s="163">
        <v>-1.8099000000000001</v>
      </c>
      <c r="GF54" s="163">
        <v>27.876000000000001</v>
      </c>
      <c r="GG54" s="163">
        <v>-0.1</v>
      </c>
      <c r="GH54" s="163">
        <v>21.558</v>
      </c>
      <c r="GI54" s="163">
        <v>5.4127999999999998</v>
      </c>
      <c r="GJ54" s="163">
        <v>-5.7789000000000001</v>
      </c>
      <c r="GK54" s="163">
        <v>2.5329000000000002</v>
      </c>
      <c r="GL54" s="163">
        <v>5.62E-2</v>
      </c>
      <c r="GM54" s="164"/>
      <c r="GN54" s="163">
        <v>-10.659000000000001</v>
      </c>
      <c r="GO54" s="163">
        <v>-15.651999999999999</v>
      </c>
      <c r="GP54" s="163">
        <v>10.987</v>
      </c>
      <c r="GQ54" s="163">
        <v>-32.771999999999998</v>
      </c>
      <c r="GR54" s="163">
        <v>-19.135000000000002</v>
      </c>
      <c r="GS54" s="163">
        <v>-11.74</v>
      </c>
      <c r="GT54" s="163">
        <v>137.86000000000001</v>
      </c>
      <c r="GU54" s="163">
        <v>-0.73029999999999995</v>
      </c>
      <c r="GV54" s="163">
        <v>-9.4213000000000005</v>
      </c>
      <c r="GW54" s="163">
        <v>8.6553000000000004</v>
      </c>
      <c r="GX54" s="163">
        <v>2.5186000000000002</v>
      </c>
      <c r="GY54" s="163">
        <v>9.0620999999999992</v>
      </c>
      <c r="GZ54" s="163">
        <v>9.1700999999999997</v>
      </c>
      <c r="HA54" s="163">
        <v>2</v>
      </c>
      <c r="HB54" s="163">
        <v>-2.0621</v>
      </c>
      <c r="HC54" s="163">
        <v>0</v>
      </c>
      <c r="HD54" s="163">
        <v>4.1900000000000004</v>
      </c>
      <c r="HE54" s="163">
        <v>0</v>
      </c>
      <c r="HF54" s="163">
        <v>53.353999999999999</v>
      </c>
      <c r="HG54" s="163">
        <v>35.152000000000001</v>
      </c>
      <c r="HH54" s="163">
        <v>44.07</v>
      </c>
      <c r="HI54" s="163">
        <v>49.731999999999999</v>
      </c>
      <c r="HJ54" s="163">
        <v>49.994999999999997</v>
      </c>
      <c r="HK54" s="163">
        <v>-9.9557000000000002</v>
      </c>
      <c r="HL54" s="163">
        <v>-12.178000000000001</v>
      </c>
      <c r="HM54" s="163">
        <v>0</v>
      </c>
      <c r="HN54" s="163">
        <v>0</v>
      </c>
      <c r="HO54" s="163">
        <v>39.051000000000002</v>
      </c>
      <c r="HP54" s="163">
        <v>37.909999999999997</v>
      </c>
      <c r="HQ54" s="163">
        <v>-19.274000000000001</v>
      </c>
      <c r="HR54" s="163">
        <v>-18.532</v>
      </c>
      <c r="HS54" s="163">
        <v>-3.827</v>
      </c>
      <c r="HT54" s="163">
        <v>-3.8759000000000001</v>
      </c>
      <c r="HU54" s="163">
        <v>3.3098999999999998</v>
      </c>
      <c r="HV54" s="163">
        <v>2.71</v>
      </c>
      <c r="HW54" s="163">
        <v>-25.798999999999999</v>
      </c>
      <c r="HX54" s="163">
        <v>-25.7</v>
      </c>
      <c r="HY54" s="163">
        <v>3.7105999999999999</v>
      </c>
      <c r="HZ54" s="163">
        <v>-6</v>
      </c>
      <c r="IA54" s="163">
        <v>39.107999999999997</v>
      </c>
      <c r="IB54" s="163">
        <v>19.545000000000002</v>
      </c>
      <c r="IC54" s="163">
        <v>19.579999999999998</v>
      </c>
      <c r="ID54" s="163">
        <v>-19.5</v>
      </c>
      <c r="IE54" s="163">
        <v>-30.7</v>
      </c>
      <c r="IF54" s="163">
        <v>6.1999000000000004</v>
      </c>
      <c r="IG54" s="163">
        <v>5.5998999999999999</v>
      </c>
      <c r="IH54" s="163">
        <v>-17.724</v>
      </c>
      <c r="II54" s="163">
        <v>-17.727</v>
      </c>
      <c r="IJ54" s="163">
        <v>-45.768000000000001</v>
      </c>
      <c r="IK54" s="163">
        <v>-2.5156999999999998</v>
      </c>
      <c r="IL54" s="163">
        <v>-288.42</v>
      </c>
      <c r="IM54" s="163">
        <v>-14.682</v>
      </c>
      <c r="IN54" s="163">
        <v>31.47</v>
      </c>
      <c r="IO54" s="163">
        <v>119.94</v>
      </c>
      <c r="IP54" s="163">
        <v>48.396000000000001</v>
      </c>
      <c r="IQ54" s="163">
        <v>124.16</v>
      </c>
      <c r="IR54" s="163">
        <v>118.12</v>
      </c>
      <c r="IS54" s="163">
        <v>52.131</v>
      </c>
      <c r="IT54" s="163">
        <v>23.399000000000001</v>
      </c>
      <c r="IU54" s="163">
        <v>24.481000000000002</v>
      </c>
      <c r="IV54" s="163">
        <v>-15.769</v>
      </c>
      <c r="IW54" s="163">
        <v>235.2</v>
      </c>
      <c r="IX54" s="163">
        <v>-178.67</v>
      </c>
      <c r="IY54" s="163">
        <v>71.540000000000006</v>
      </c>
      <c r="IZ54" s="163">
        <v>-56.908999999999999</v>
      </c>
      <c r="JA54" s="163">
        <v>0.82150000000000001</v>
      </c>
      <c r="JB54" s="163">
        <v>0.16830000000000001</v>
      </c>
      <c r="JC54" s="163">
        <v>-4.8</v>
      </c>
      <c r="JD54" s="163">
        <v>-1.4630000000000001</v>
      </c>
      <c r="JE54" s="163">
        <v>-1.4579</v>
      </c>
      <c r="JF54" s="163">
        <v>0.72</v>
      </c>
      <c r="JG54" s="163">
        <v>-0.48</v>
      </c>
      <c r="JH54" s="163">
        <v>-2.0615999999999999</v>
      </c>
      <c r="JI54" s="163">
        <v>-5.4184000000000001</v>
      </c>
      <c r="JJ54" s="163">
        <v>11.192</v>
      </c>
      <c r="JK54" s="163">
        <v>-8.9341000000000008</v>
      </c>
      <c r="JL54" s="163">
        <v>3.4</v>
      </c>
      <c r="JM54" s="163">
        <v>1.7879</v>
      </c>
      <c r="JN54" s="163">
        <v>1.6238999999999999</v>
      </c>
      <c r="JO54" s="163">
        <v>0</v>
      </c>
      <c r="JP54" s="163">
        <v>0</v>
      </c>
      <c r="JQ54" s="163">
        <v>4.4814999999999996</v>
      </c>
      <c r="JR54" s="163">
        <v>4.2377000000000002</v>
      </c>
      <c r="JS54" s="163">
        <v>3.3359000000000001</v>
      </c>
      <c r="JT54" s="164"/>
      <c r="JU54" s="163">
        <v>15.199</v>
      </c>
      <c r="JV54" s="163">
        <v>6.3902999999999999</v>
      </c>
      <c r="JW54" s="163">
        <v>-0.25</v>
      </c>
      <c r="JX54" s="163">
        <v>0.37</v>
      </c>
      <c r="JY54" s="163">
        <v>-6.7370000000000001</v>
      </c>
      <c r="JZ54" s="163">
        <v>-14.577</v>
      </c>
      <c r="KA54" s="163">
        <v>-16.318000000000001</v>
      </c>
      <c r="KB54" s="163">
        <v>-4.6212999999999997</v>
      </c>
      <c r="KC54" s="163">
        <v>10.567</v>
      </c>
      <c r="KD54" s="163">
        <v>-10.64</v>
      </c>
      <c r="KE54" s="163">
        <v>0</v>
      </c>
      <c r="KF54" s="163">
        <v>-17.298999999999999</v>
      </c>
      <c r="KG54" s="163">
        <v>0</v>
      </c>
      <c r="KH54" s="163">
        <v>32.494999999999997</v>
      </c>
      <c r="KI54" s="163">
        <v>-142.5</v>
      </c>
    </row>
    <row r="55" spans="1:295" ht="18" customHeight="1" x14ac:dyDescent="0.25">
      <c r="A55" s="159" t="s">
        <v>81</v>
      </c>
      <c r="B55" s="159" t="s">
        <v>736</v>
      </c>
      <c r="C55" s="163">
        <v>0</v>
      </c>
      <c r="D55" s="163">
        <v>5.3907999999999996</v>
      </c>
      <c r="E55" s="163">
        <v>-11.25</v>
      </c>
      <c r="F55" s="163">
        <v>7.8803999999999998</v>
      </c>
      <c r="G55" s="163">
        <v>7.9066999999999998</v>
      </c>
      <c r="H55" s="163">
        <v>5.9256000000000002</v>
      </c>
      <c r="I55" s="163">
        <v>14.968</v>
      </c>
      <c r="J55" s="164"/>
      <c r="K55" s="163">
        <v>13.295999999999999</v>
      </c>
      <c r="L55" s="163">
        <v>6.0758000000000001</v>
      </c>
      <c r="M55" s="163">
        <v>-7.2930999999999999</v>
      </c>
      <c r="N55" s="163">
        <v>-15.539</v>
      </c>
      <c r="O55" s="163">
        <v>-19.798999999999999</v>
      </c>
      <c r="P55" s="163">
        <v>-2.2000000000000002</v>
      </c>
      <c r="Q55" s="163">
        <v>0.82799999999999996</v>
      </c>
      <c r="R55" s="163">
        <v>-15.398999999999999</v>
      </c>
      <c r="S55" s="163">
        <v>2.7764000000000002</v>
      </c>
      <c r="T55" s="163">
        <v>-2.3860000000000001</v>
      </c>
      <c r="U55" s="164"/>
      <c r="V55" s="163">
        <v>3.9224999999999999</v>
      </c>
      <c r="W55" s="163">
        <v>7.2454999999999998</v>
      </c>
      <c r="X55" s="163">
        <v>0</v>
      </c>
      <c r="Y55" s="163">
        <v>3.9544999999999999</v>
      </c>
      <c r="Z55" s="163">
        <v>2.3024</v>
      </c>
      <c r="AA55" s="164"/>
      <c r="AB55" s="163">
        <v>-0.54120000000000001</v>
      </c>
      <c r="AC55" s="163">
        <v>-0.28499999999999998</v>
      </c>
      <c r="AD55" s="163">
        <v>-0.39500000000000002</v>
      </c>
      <c r="AE55" s="163">
        <v>1.5499000000000001</v>
      </c>
      <c r="AF55" s="163">
        <v>-4.4400000000000004</v>
      </c>
      <c r="AG55" s="163">
        <v>-15.4</v>
      </c>
      <c r="AH55" s="163">
        <v>-0.502</v>
      </c>
      <c r="AI55" s="163">
        <v>0.28899999999999998</v>
      </c>
      <c r="AJ55" s="163">
        <v>-14.189</v>
      </c>
      <c r="AK55" s="163">
        <v>-14.21</v>
      </c>
      <c r="AL55" s="163">
        <v>-10</v>
      </c>
      <c r="AM55" s="163">
        <v>-13.819000000000001</v>
      </c>
      <c r="AN55" s="163">
        <v>-13.978999999999999</v>
      </c>
      <c r="AO55" s="163">
        <v>8.4918999999999993</v>
      </c>
      <c r="AP55" s="163">
        <v>4.5052000000000003</v>
      </c>
      <c r="AQ55" s="163">
        <v>17.257999999999999</v>
      </c>
      <c r="AR55" s="163">
        <v>18.420999999999999</v>
      </c>
      <c r="AS55" s="163">
        <v>-15.506</v>
      </c>
      <c r="AT55" s="163">
        <v>-12.19</v>
      </c>
      <c r="AU55" s="163">
        <v>-10.000999999999999</v>
      </c>
      <c r="AV55" s="163">
        <v>8.3130000000000006</v>
      </c>
      <c r="AW55" s="163">
        <v>8.0414999999999992</v>
      </c>
      <c r="AX55" s="163">
        <v>-20.227</v>
      </c>
      <c r="AY55" s="163">
        <v>-19.155999999999999</v>
      </c>
      <c r="AZ55" s="163">
        <v>7.9032</v>
      </c>
      <c r="BA55" s="163">
        <v>41.445</v>
      </c>
      <c r="BB55" s="163">
        <v>-32.781999999999996</v>
      </c>
      <c r="BC55" s="163">
        <v>1.2838000000000001</v>
      </c>
      <c r="BD55" s="163">
        <v>-5.4999000000000002</v>
      </c>
      <c r="BE55" s="163">
        <v>-5.2999000000000001</v>
      </c>
      <c r="BF55" s="163">
        <v>-20.925999999999998</v>
      </c>
      <c r="BG55" s="163">
        <v>-20.414000000000001</v>
      </c>
      <c r="BH55" s="163">
        <v>-3.4095</v>
      </c>
      <c r="BI55" s="163">
        <v>1.3141</v>
      </c>
      <c r="BJ55" s="163">
        <v>-3.7896000000000001</v>
      </c>
      <c r="BK55" s="163">
        <v>2.5198999999999998</v>
      </c>
      <c r="BL55" s="163">
        <v>0</v>
      </c>
      <c r="BM55" s="163">
        <v>1.7405999999999999</v>
      </c>
      <c r="BN55" s="163">
        <v>-122.4</v>
      </c>
      <c r="BO55" s="163">
        <v>69.215000000000003</v>
      </c>
      <c r="BP55" s="163">
        <v>69.521000000000001</v>
      </c>
      <c r="BQ55" s="163">
        <v>-57.637999999999998</v>
      </c>
      <c r="BR55" s="164"/>
      <c r="BS55" s="163">
        <v>-9.1669</v>
      </c>
      <c r="BT55" s="164"/>
      <c r="BU55" s="164"/>
      <c r="BV55" s="163">
        <v>21.934999999999999</v>
      </c>
      <c r="BW55" s="164"/>
      <c r="BX55" s="163">
        <v>7.61</v>
      </c>
      <c r="BY55" s="163">
        <v>-6.61</v>
      </c>
      <c r="BZ55" s="163">
        <v>6.6999000000000004</v>
      </c>
      <c r="CA55" s="163">
        <v>-6.1577999999999999</v>
      </c>
      <c r="CB55" s="163">
        <v>-6.0237999999999996</v>
      </c>
      <c r="CC55" s="163">
        <v>11.49</v>
      </c>
      <c r="CD55" s="163">
        <v>9.8053000000000008</v>
      </c>
      <c r="CE55" s="163">
        <v>1.2282999999999999</v>
      </c>
      <c r="CF55" s="163">
        <v>-28.687999999999999</v>
      </c>
      <c r="CG55" s="163">
        <v>-28.652000000000001</v>
      </c>
      <c r="CH55" s="163">
        <v>-4.2690000000000001</v>
      </c>
      <c r="CI55" s="163">
        <v>23.483000000000001</v>
      </c>
      <c r="CJ55" s="163">
        <v>2.88</v>
      </c>
      <c r="CK55" s="163">
        <v>6.4119999999999999</v>
      </c>
      <c r="CL55" s="163">
        <v>18.7</v>
      </c>
      <c r="CM55" s="163">
        <v>15.199</v>
      </c>
      <c r="CN55" s="163">
        <v>-2.8599000000000001</v>
      </c>
      <c r="CO55" s="163">
        <v>37.837000000000003</v>
      </c>
      <c r="CP55" s="163">
        <v>36.588999999999999</v>
      </c>
      <c r="CQ55" s="163">
        <v>35.076999999999998</v>
      </c>
      <c r="CR55" s="163">
        <v>80.563999999999993</v>
      </c>
      <c r="CS55" s="163">
        <v>80.447000000000003</v>
      </c>
      <c r="CT55" s="163">
        <v>-11.618</v>
      </c>
      <c r="CU55" s="163">
        <v>-80.945999999999998</v>
      </c>
      <c r="CV55" s="163">
        <v>0</v>
      </c>
      <c r="CW55" s="163">
        <v>2.4390999999999998</v>
      </c>
      <c r="CX55" s="163">
        <v>33.590000000000003</v>
      </c>
      <c r="CY55" s="163">
        <v>19.478999999999999</v>
      </c>
      <c r="CZ55" s="163">
        <v>10.004</v>
      </c>
      <c r="DA55" s="163">
        <v>9.9639000000000006</v>
      </c>
      <c r="DB55" s="163">
        <v>-11.17</v>
      </c>
      <c r="DC55" s="163">
        <v>0.3145</v>
      </c>
      <c r="DD55" s="163">
        <v>-24.715</v>
      </c>
      <c r="DE55" s="163">
        <v>-24.582999999999998</v>
      </c>
      <c r="DF55" s="163">
        <v>36.627000000000002</v>
      </c>
      <c r="DG55" s="163">
        <v>1.46E-2</v>
      </c>
      <c r="DH55" s="163">
        <v>-5.7788000000000004</v>
      </c>
      <c r="DI55" s="163">
        <v>4.5</v>
      </c>
      <c r="DJ55" s="163">
        <v>4.6999000000000004</v>
      </c>
      <c r="DK55" s="164"/>
      <c r="DL55" s="163">
        <v>1.6889000000000001</v>
      </c>
      <c r="DM55" s="163">
        <v>50.631</v>
      </c>
      <c r="DN55" s="163">
        <v>7.9843000000000002</v>
      </c>
      <c r="DO55" s="163">
        <v>2</v>
      </c>
      <c r="DP55" s="163">
        <v>-5.76</v>
      </c>
      <c r="DQ55" s="163">
        <v>11.622999999999999</v>
      </c>
      <c r="DR55" s="164"/>
      <c r="DS55" s="163">
        <v>-8.2898999999999994</v>
      </c>
      <c r="DT55" s="163">
        <v>-8.25</v>
      </c>
      <c r="DU55" s="163">
        <v>26.4</v>
      </c>
      <c r="DV55" s="163">
        <v>21.54</v>
      </c>
      <c r="DW55" s="163">
        <v>-39.054000000000002</v>
      </c>
      <c r="DX55" s="163">
        <v>-19.553999999999998</v>
      </c>
      <c r="DY55" s="163">
        <v>-24.983000000000001</v>
      </c>
      <c r="DZ55" s="163">
        <v>-23.280999999999999</v>
      </c>
      <c r="EA55" s="163">
        <v>16.602</v>
      </c>
      <c r="EB55" s="163">
        <v>-4.8166000000000002</v>
      </c>
      <c r="EC55" s="163">
        <v>-11.012</v>
      </c>
      <c r="ED55" s="163">
        <v>-11.13</v>
      </c>
      <c r="EE55" s="163">
        <v>-10.416</v>
      </c>
      <c r="EF55" s="163">
        <v>-17.155999999999999</v>
      </c>
      <c r="EG55" s="163">
        <v>-14.398999999999999</v>
      </c>
      <c r="EH55" s="163">
        <v>-34.706000000000003</v>
      </c>
      <c r="EI55" s="163">
        <v>-18.414999999999999</v>
      </c>
      <c r="EJ55" s="163">
        <v>0</v>
      </c>
      <c r="EK55" s="163">
        <v>-13.004</v>
      </c>
      <c r="EL55" s="163">
        <v>-12.811</v>
      </c>
      <c r="EM55" s="163">
        <v>0</v>
      </c>
      <c r="EN55" s="163">
        <v>-20.370999999999999</v>
      </c>
      <c r="EO55" s="163">
        <v>0.10589999999999999</v>
      </c>
      <c r="EP55" s="163">
        <v>11.792</v>
      </c>
      <c r="EQ55" s="163">
        <v>-18.895</v>
      </c>
      <c r="ER55" s="163">
        <v>-18.213000000000001</v>
      </c>
      <c r="ES55" s="163">
        <v>1.1076999999999999</v>
      </c>
      <c r="ET55" s="163">
        <v>-16.529</v>
      </c>
      <c r="EU55" s="163">
        <v>-11.699</v>
      </c>
      <c r="EV55" s="163">
        <v>-1.3</v>
      </c>
      <c r="EW55" s="163">
        <v>4.4934000000000003</v>
      </c>
      <c r="EX55" s="163">
        <v>-38.034999999999997</v>
      </c>
      <c r="EY55" s="163">
        <v>-10.791</v>
      </c>
      <c r="EZ55" s="163">
        <v>-11.247</v>
      </c>
      <c r="FA55" s="163">
        <v>8.8216999999999999</v>
      </c>
      <c r="FB55" s="164"/>
      <c r="FC55" s="163">
        <v>-18.792000000000002</v>
      </c>
      <c r="FD55" s="163">
        <v>4.9507000000000003</v>
      </c>
      <c r="FE55" s="163">
        <v>0</v>
      </c>
      <c r="FF55" s="163">
        <v>0</v>
      </c>
      <c r="FG55" s="163">
        <v>0</v>
      </c>
      <c r="FH55" s="163">
        <v>6.0148000000000001</v>
      </c>
      <c r="FI55" s="163">
        <v>3.8727</v>
      </c>
      <c r="FJ55" s="163">
        <v>-1.3395999999999999</v>
      </c>
      <c r="FK55" s="163">
        <v>-1.1720999999999999</v>
      </c>
      <c r="FL55" s="163">
        <v>21.099</v>
      </c>
      <c r="FM55" s="163">
        <v>12.71</v>
      </c>
      <c r="FN55" s="163">
        <v>12.614000000000001</v>
      </c>
      <c r="FO55" s="163">
        <v>28.638999999999999</v>
      </c>
      <c r="FP55" s="163">
        <v>38.945</v>
      </c>
      <c r="FQ55" s="163">
        <v>21.896000000000001</v>
      </c>
      <c r="FR55" s="163">
        <v>-9.9199000000000002</v>
      </c>
      <c r="FS55" s="163">
        <v>-1.1128</v>
      </c>
      <c r="FT55" s="163">
        <v>0.31519999999999998</v>
      </c>
      <c r="FU55" s="163">
        <v>1.96</v>
      </c>
      <c r="FV55" s="163">
        <v>1.69</v>
      </c>
      <c r="FW55" s="163">
        <v>-21.527999999999999</v>
      </c>
      <c r="FX55" s="163">
        <v>1.5257000000000001</v>
      </c>
      <c r="FY55" s="163">
        <v>4.8189000000000002</v>
      </c>
      <c r="FZ55" s="163">
        <v>0.57599999999999996</v>
      </c>
      <c r="GA55" s="163">
        <v>2.5741000000000001</v>
      </c>
      <c r="GB55" s="163">
        <v>16</v>
      </c>
      <c r="GC55" s="163">
        <v>-36.487000000000002</v>
      </c>
      <c r="GD55" s="163">
        <v>-24.012</v>
      </c>
      <c r="GE55" s="163">
        <v>-2.0499000000000001</v>
      </c>
      <c r="GF55" s="163">
        <v>26.347000000000001</v>
      </c>
      <c r="GG55" s="163">
        <v>-0.1</v>
      </c>
      <c r="GH55" s="163">
        <v>21.224</v>
      </c>
      <c r="GI55" s="163">
        <v>5.2389000000000001</v>
      </c>
      <c r="GJ55" s="163">
        <v>-5.4947999999999997</v>
      </c>
      <c r="GK55" s="163">
        <v>2.3506</v>
      </c>
      <c r="GL55" s="163">
        <v>5.62E-2</v>
      </c>
      <c r="GM55" s="164"/>
      <c r="GN55" s="163">
        <v>-11.016</v>
      </c>
      <c r="GO55" s="163">
        <v>-14.545</v>
      </c>
      <c r="GP55" s="163">
        <v>11.632</v>
      </c>
      <c r="GQ55" s="163">
        <v>-33.192</v>
      </c>
      <c r="GR55" s="163">
        <v>-18.574000000000002</v>
      </c>
      <c r="GS55" s="163">
        <v>-13.131</v>
      </c>
      <c r="GT55" s="163">
        <v>138.72</v>
      </c>
      <c r="GU55" s="163">
        <v>-1.5029999999999999</v>
      </c>
      <c r="GV55" s="163">
        <v>-9.7316000000000003</v>
      </c>
      <c r="GW55" s="163">
        <v>9.1267999999999994</v>
      </c>
      <c r="GX55" s="163">
        <v>2.5186000000000002</v>
      </c>
      <c r="GY55" s="163">
        <v>9.2672000000000008</v>
      </c>
      <c r="GZ55" s="163">
        <v>9.0909999999999993</v>
      </c>
      <c r="HA55" s="163">
        <v>1.9011</v>
      </c>
      <c r="HB55" s="163">
        <v>-6.3912000000000004</v>
      </c>
      <c r="HC55" s="163">
        <v>-3.6181999999999999</v>
      </c>
      <c r="HD55" s="163">
        <v>2.0998999999999999</v>
      </c>
      <c r="HE55" s="163">
        <v>0</v>
      </c>
      <c r="HF55" s="163">
        <v>58.988</v>
      </c>
      <c r="HG55" s="163">
        <v>31.382000000000001</v>
      </c>
      <c r="HH55" s="163">
        <v>44.640999999999998</v>
      </c>
      <c r="HI55" s="163">
        <v>49.573999999999998</v>
      </c>
      <c r="HJ55" s="164"/>
      <c r="HK55" s="164"/>
      <c r="HL55" s="163">
        <v>-9.3948</v>
      </c>
      <c r="HM55" s="163">
        <v>0</v>
      </c>
      <c r="HN55" s="164"/>
      <c r="HO55" s="163">
        <v>39.051000000000002</v>
      </c>
      <c r="HP55" s="163">
        <v>37.909999999999997</v>
      </c>
      <c r="HQ55" s="163">
        <v>-18.867000000000001</v>
      </c>
      <c r="HR55" s="163">
        <v>-18.603999999999999</v>
      </c>
      <c r="HS55" s="163">
        <v>-4.6193</v>
      </c>
      <c r="HT55" s="163">
        <v>-4.9131</v>
      </c>
      <c r="HU55" s="163">
        <v>3.7999000000000001</v>
      </c>
      <c r="HV55" s="163">
        <v>3.96</v>
      </c>
      <c r="HW55" s="163">
        <v>-25.298999999999999</v>
      </c>
      <c r="HX55" s="163">
        <v>-25.298999999999999</v>
      </c>
      <c r="HY55" s="163">
        <v>3.2528999999999999</v>
      </c>
      <c r="HZ55" s="163">
        <v>-5.92</v>
      </c>
      <c r="IA55" s="163">
        <v>37.018999999999998</v>
      </c>
      <c r="IB55" s="163">
        <v>19.856000000000002</v>
      </c>
      <c r="IC55" s="163">
        <v>19.738</v>
      </c>
      <c r="ID55" s="163">
        <v>-19.899000000000001</v>
      </c>
      <c r="IE55" s="164"/>
      <c r="IF55" s="164"/>
      <c r="IG55" s="164"/>
      <c r="IH55" s="163">
        <v>-17.724</v>
      </c>
      <c r="II55" s="163">
        <v>-17.727</v>
      </c>
      <c r="IJ55" s="163">
        <v>-44.156999999999996</v>
      </c>
      <c r="IK55" s="163">
        <v>-8.1037999999999997</v>
      </c>
      <c r="IL55" s="164"/>
      <c r="IM55" s="163">
        <v>-11.706</v>
      </c>
      <c r="IN55" s="163">
        <v>32.817999999999998</v>
      </c>
      <c r="IO55" s="163">
        <v>115.09</v>
      </c>
      <c r="IP55" s="163">
        <v>46.793999999999997</v>
      </c>
      <c r="IQ55" s="163">
        <v>123.51</v>
      </c>
      <c r="IR55" s="164"/>
      <c r="IS55" s="163">
        <v>48.63</v>
      </c>
      <c r="IT55" s="164"/>
      <c r="IU55" s="163">
        <v>24.119</v>
      </c>
      <c r="IV55" s="163">
        <v>-10.923999999999999</v>
      </c>
      <c r="IW55" s="163">
        <v>226.85</v>
      </c>
      <c r="IX55" s="163">
        <v>-177.49</v>
      </c>
      <c r="IY55" s="163">
        <v>63.216999999999999</v>
      </c>
      <c r="IZ55" s="163">
        <v>-49.805999999999997</v>
      </c>
      <c r="JA55" s="163">
        <v>1.4319</v>
      </c>
      <c r="JB55" s="163">
        <v>0.16830000000000001</v>
      </c>
      <c r="JC55" s="163">
        <v>-4.8</v>
      </c>
      <c r="JD55" s="163">
        <v>-1.4789000000000001</v>
      </c>
      <c r="JE55" s="163">
        <v>-1.478</v>
      </c>
      <c r="JF55" s="163">
        <v>0.56000000000000005</v>
      </c>
      <c r="JG55" s="163">
        <v>-0.08</v>
      </c>
      <c r="JH55" s="163">
        <v>-1.9508000000000001</v>
      </c>
      <c r="JI55" s="163">
        <v>-5.5343999999999998</v>
      </c>
      <c r="JJ55" s="163">
        <v>12.571</v>
      </c>
      <c r="JK55" s="163">
        <v>-9.5779999999999994</v>
      </c>
      <c r="JL55" s="163">
        <v>3.0998999999999999</v>
      </c>
      <c r="JM55" s="163">
        <v>1.1798999999999999</v>
      </c>
      <c r="JN55" s="163">
        <v>2.6070000000000002</v>
      </c>
      <c r="JO55" s="163">
        <v>0</v>
      </c>
      <c r="JP55" s="163">
        <v>0</v>
      </c>
      <c r="JQ55" s="163">
        <v>4.6559999999999997</v>
      </c>
      <c r="JR55" s="163">
        <v>4.2868000000000004</v>
      </c>
      <c r="JS55" s="163">
        <v>2.3736000000000002</v>
      </c>
      <c r="JT55" s="164"/>
      <c r="JU55" s="163">
        <v>14.3</v>
      </c>
      <c r="JV55" s="163">
        <v>6.9371</v>
      </c>
      <c r="JW55" s="163">
        <v>-0.3</v>
      </c>
      <c r="JX55" s="163">
        <v>0.37</v>
      </c>
      <c r="JY55" s="163">
        <v>-5.7453000000000003</v>
      </c>
      <c r="JZ55" s="163">
        <v>-15.589</v>
      </c>
      <c r="KA55" s="163">
        <v>-17.268000000000001</v>
      </c>
      <c r="KB55" s="163">
        <v>-2.1143999999999998</v>
      </c>
      <c r="KC55" s="163">
        <v>12.108000000000001</v>
      </c>
      <c r="KD55" s="163">
        <v>-12.237</v>
      </c>
      <c r="KE55" s="163">
        <v>0</v>
      </c>
      <c r="KF55" s="163">
        <v>-17.399000000000001</v>
      </c>
      <c r="KG55" s="163">
        <v>-0.4</v>
      </c>
      <c r="KH55" s="163">
        <v>34.795999999999999</v>
      </c>
      <c r="KI55" s="163">
        <v>-146.22</v>
      </c>
    </row>
    <row r="56" spans="1:295" ht="18" customHeight="1" x14ac:dyDescent="0.25">
      <c r="A56" s="159" t="s">
        <v>737</v>
      </c>
      <c r="B56" s="159" t="s">
        <v>82</v>
      </c>
      <c r="C56" s="168">
        <v>0</v>
      </c>
      <c r="D56" s="168">
        <v>5.0915999999999997</v>
      </c>
      <c r="E56" s="168">
        <v>-10.518000000000001</v>
      </c>
      <c r="F56" s="168">
        <v>10.265000000000001</v>
      </c>
      <c r="G56" s="168">
        <v>8.0641999999999996</v>
      </c>
      <c r="H56" s="168">
        <v>6.6798999999999999</v>
      </c>
      <c r="I56" s="168">
        <v>14.779</v>
      </c>
      <c r="J56" s="167"/>
      <c r="K56" s="168">
        <v>16.289000000000001</v>
      </c>
      <c r="L56" s="168">
        <v>6.9246999999999996</v>
      </c>
      <c r="M56" s="168">
        <v>-8.2540999999999993</v>
      </c>
      <c r="N56" s="168">
        <v>-11.1</v>
      </c>
      <c r="O56" s="168">
        <v>-22</v>
      </c>
      <c r="P56" s="168">
        <v>-2.2000000000000002</v>
      </c>
      <c r="Q56" s="168">
        <v>2.4839000000000002</v>
      </c>
      <c r="R56" s="168">
        <v>-15.398999999999999</v>
      </c>
      <c r="S56" s="168">
        <v>2.452</v>
      </c>
      <c r="T56" s="168">
        <v>-2.1105</v>
      </c>
      <c r="U56" s="167"/>
      <c r="V56" s="168">
        <v>3.3239999999999998</v>
      </c>
      <c r="W56" s="168">
        <v>6.2175000000000002</v>
      </c>
      <c r="X56" s="168">
        <v>0</v>
      </c>
      <c r="Y56" s="168">
        <v>3.2557999999999998</v>
      </c>
      <c r="Z56" s="168">
        <v>1.8665</v>
      </c>
      <c r="AA56" s="167"/>
      <c r="AB56" s="168">
        <v>-0.75339999999999996</v>
      </c>
      <c r="AC56" s="168">
        <v>-0.28299999999999997</v>
      </c>
      <c r="AD56" s="168">
        <v>-0.28899999999999998</v>
      </c>
      <c r="AE56" s="168">
        <v>1.496</v>
      </c>
      <c r="AF56" s="168">
        <v>-8.8800000000000008</v>
      </c>
      <c r="AG56" s="168">
        <v>-13.2</v>
      </c>
      <c r="AH56" s="168">
        <v>-9.9000000000000005E-2</v>
      </c>
      <c r="AI56" s="168">
        <v>0.28299999999999997</v>
      </c>
      <c r="AJ56" s="168">
        <v>-15.819000000000001</v>
      </c>
      <c r="AK56" s="168">
        <v>-15.619</v>
      </c>
      <c r="AL56" s="167"/>
      <c r="AM56" s="168">
        <v>-12.75</v>
      </c>
      <c r="AN56" s="168">
        <v>-12.67</v>
      </c>
      <c r="AO56" s="168">
        <v>8.4166000000000007</v>
      </c>
      <c r="AP56" s="168">
        <v>4.0713999999999997</v>
      </c>
      <c r="AQ56" s="168">
        <v>20.949000000000002</v>
      </c>
      <c r="AR56" s="168">
        <v>22.295000000000002</v>
      </c>
      <c r="AS56" s="168">
        <v>-15.603</v>
      </c>
      <c r="AT56" s="168">
        <v>-11.52</v>
      </c>
      <c r="AU56" s="168">
        <v>-11.648999999999999</v>
      </c>
      <c r="AV56" s="168">
        <v>9.6699999999999994E-2</v>
      </c>
      <c r="AW56" s="168">
        <v>0.84519999999999995</v>
      </c>
      <c r="AX56" s="168">
        <v>-17.681999999999999</v>
      </c>
      <c r="AY56" s="168">
        <v>-15.137</v>
      </c>
      <c r="AZ56" s="168">
        <v>6.7195999999999998</v>
      </c>
      <c r="BA56" s="168">
        <v>35.167999999999999</v>
      </c>
      <c r="BB56" s="168">
        <v>-32.966000000000001</v>
      </c>
      <c r="BC56" s="168">
        <v>2.8755000000000002</v>
      </c>
      <c r="BD56" s="168">
        <v>-5.0998999999999999</v>
      </c>
      <c r="BE56" s="168">
        <v>-5.3998999999999997</v>
      </c>
      <c r="BF56" s="168">
        <v>-21.706</v>
      </c>
      <c r="BG56" s="168">
        <v>-22.29</v>
      </c>
      <c r="BH56" s="168">
        <v>-2.9691999999999998</v>
      </c>
      <c r="BI56" s="168">
        <v>1.3141</v>
      </c>
      <c r="BJ56" s="168">
        <v>-5.6261000000000001</v>
      </c>
      <c r="BK56" s="168">
        <v>0.89</v>
      </c>
      <c r="BL56" s="168">
        <v>0</v>
      </c>
      <c r="BM56" s="168">
        <v>1.9058999999999999</v>
      </c>
      <c r="BN56" s="168">
        <v>-128.91</v>
      </c>
      <c r="BO56" s="168">
        <v>67.353999999999999</v>
      </c>
      <c r="BP56" s="168">
        <v>67.506</v>
      </c>
      <c r="BQ56" s="168">
        <v>-42.74</v>
      </c>
      <c r="BR56" s="167"/>
      <c r="BS56" s="168">
        <v>-9.1669</v>
      </c>
      <c r="BT56" s="167"/>
      <c r="BU56" s="167"/>
      <c r="BV56" s="168">
        <v>19.969000000000001</v>
      </c>
      <c r="BW56" s="167"/>
      <c r="BX56" s="168">
        <v>8.06</v>
      </c>
      <c r="BY56" s="168">
        <v>-7.44</v>
      </c>
      <c r="BZ56" s="168">
        <v>6</v>
      </c>
      <c r="CA56" s="168">
        <v>-3.6126</v>
      </c>
      <c r="CB56" s="168">
        <v>-3.6126</v>
      </c>
      <c r="CC56" s="168">
        <v>15.699</v>
      </c>
      <c r="CD56" s="168">
        <v>13.275</v>
      </c>
      <c r="CE56" s="168">
        <v>1.4282999999999999</v>
      </c>
      <c r="CF56" s="168">
        <v>-29.997</v>
      </c>
      <c r="CG56" s="168">
        <v>-30.004000000000001</v>
      </c>
      <c r="CH56" s="168">
        <v>-5.3905000000000003</v>
      </c>
      <c r="CI56" s="168">
        <v>23.228000000000002</v>
      </c>
      <c r="CJ56" s="168">
        <v>2.88</v>
      </c>
      <c r="CK56" s="168">
        <v>6.4119999999999999</v>
      </c>
      <c r="CL56" s="168">
        <v>17.5</v>
      </c>
      <c r="CM56" s="168">
        <v>13.699</v>
      </c>
      <c r="CN56" s="168">
        <v>-2.5998999999999999</v>
      </c>
      <c r="CO56" s="168">
        <v>34.158000000000001</v>
      </c>
      <c r="CP56" s="168">
        <v>34.033000000000001</v>
      </c>
      <c r="CQ56" s="168">
        <v>32.116</v>
      </c>
      <c r="CR56" s="168">
        <v>83.551000000000002</v>
      </c>
      <c r="CS56" s="168">
        <v>83.55</v>
      </c>
      <c r="CT56" s="168">
        <v>-14.673</v>
      </c>
      <c r="CU56" s="168">
        <v>-83.838999999999999</v>
      </c>
      <c r="CV56" s="168">
        <v>0</v>
      </c>
      <c r="CW56" s="168">
        <v>2.2378999999999998</v>
      </c>
      <c r="CX56" s="168">
        <v>31.62</v>
      </c>
      <c r="CY56" s="168">
        <v>18.28</v>
      </c>
      <c r="CZ56" s="168">
        <v>10.004</v>
      </c>
      <c r="DA56" s="168">
        <v>9.9639000000000006</v>
      </c>
      <c r="DB56" s="168">
        <v>-11.109</v>
      </c>
      <c r="DC56" s="168">
        <v>0.3145</v>
      </c>
      <c r="DD56" s="168">
        <v>-24.870999999999999</v>
      </c>
      <c r="DE56" s="168">
        <v>-24.751000000000001</v>
      </c>
      <c r="DF56" s="168">
        <v>41.024999999999999</v>
      </c>
      <c r="DG56" s="168">
        <v>1.4800000000000001E-2</v>
      </c>
      <c r="DH56" s="168">
        <v>-5.5467000000000004</v>
      </c>
      <c r="DI56" s="168">
        <v>6.9</v>
      </c>
      <c r="DJ56" s="168">
        <v>7</v>
      </c>
      <c r="DK56" s="167"/>
      <c r="DL56" s="168">
        <v>0.37990000000000002</v>
      </c>
      <c r="DM56" s="168">
        <v>48.896000000000001</v>
      </c>
      <c r="DN56" s="168">
        <v>6.3143000000000002</v>
      </c>
      <c r="DO56" s="168">
        <v>0.79</v>
      </c>
      <c r="DP56" s="168">
        <v>-5.35</v>
      </c>
      <c r="DQ56" s="168">
        <v>10.340999999999999</v>
      </c>
      <c r="DR56" s="167"/>
      <c r="DS56" s="168">
        <v>-8.25</v>
      </c>
      <c r="DT56" s="168">
        <v>-8.17</v>
      </c>
      <c r="DU56" s="168">
        <v>25.18</v>
      </c>
      <c r="DV56" s="168">
        <v>20.11</v>
      </c>
      <c r="DW56" s="168">
        <v>-42.527000000000001</v>
      </c>
      <c r="DX56" s="168">
        <v>-21.2</v>
      </c>
      <c r="DY56" s="168">
        <v>-26.306999999999999</v>
      </c>
      <c r="DZ56" s="168">
        <v>-24.99</v>
      </c>
      <c r="EA56" s="168">
        <v>0</v>
      </c>
      <c r="EB56" s="168">
        <v>-11.513</v>
      </c>
      <c r="EC56" s="168">
        <v>-16.303000000000001</v>
      </c>
      <c r="ED56" s="168">
        <v>-16.399000000000001</v>
      </c>
      <c r="EE56" s="168">
        <v>-8.0465999999999998</v>
      </c>
      <c r="EF56" s="168">
        <v>-14.423</v>
      </c>
      <c r="EG56" s="168">
        <v>-13.49</v>
      </c>
      <c r="EH56" s="168">
        <v>-50.441000000000003</v>
      </c>
      <c r="EI56" s="168">
        <v>-13.353</v>
      </c>
      <c r="EJ56" s="168">
        <v>0</v>
      </c>
      <c r="EK56" s="168">
        <v>-13.06</v>
      </c>
      <c r="EL56" s="168">
        <v>-13.324</v>
      </c>
      <c r="EM56" s="168">
        <v>0</v>
      </c>
      <c r="EN56" s="168">
        <v>-19.728000000000002</v>
      </c>
      <c r="EO56" s="168">
        <v>0.10589999999999999</v>
      </c>
      <c r="EP56" s="168">
        <v>27.664000000000001</v>
      </c>
      <c r="EQ56" s="168">
        <v>-18.587</v>
      </c>
      <c r="ER56" s="168">
        <v>-18.236000000000001</v>
      </c>
      <c r="ES56" s="168">
        <v>3.7679999999999998</v>
      </c>
      <c r="ET56" s="168">
        <v>0</v>
      </c>
      <c r="EU56" s="168">
        <v>-9.7100000000000009</v>
      </c>
      <c r="EV56" s="168">
        <v>1.5</v>
      </c>
      <c r="EW56" s="168">
        <v>4.6271000000000004</v>
      </c>
      <c r="EX56" s="168">
        <v>-34.564</v>
      </c>
      <c r="EY56" s="168">
        <v>-8.4025999999999996</v>
      </c>
      <c r="EZ56" s="168">
        <v>-8.6968999999999994</v>
      </c>
      <c r="FA56" s="168">
        <v>5.9417999999999997</v>
      </c>
      <c r="FB56" s="167"/>
      <c r="FC56" s="168">
        <v>-11.512</v>
      </c>
      <c r="FD56" s="168">
        <v>4.0961999999999996</v>
      </c>
      <c r="FE56" s="168">
        <v>0</v>
      </c>
      <c r="FF56" s="168">
        <v>0</v>
      </c>
      <c r="FG56" s="168">
        <v>0</v>
      </c>
      <c r="FH56" s="168">
        <v>6.0209000000000001</v>
      </c>
      <c r="FI56" s="168">
        <v>4.5130999999999997</v>
      </c>
      <c r="FJ56" s="168">
        <v>-3.3491</v>
      </c>
      <c r="FK56" s="168">
        <v>-3.6840000000000002</v>
      </c>
      <c r="FL56" s="168">
        <v>25.62</v>
      </c>
      <c r="FM56" s="168">
        <v>12.707000000000001</v>
      </c>
      <c r="FN56" s="168">
        <v>12.996</v>
      </c>
      <c r="FO56" s="168">
        <v>32.116</v>
      </c>
      <c r="FP56" s="168">
        <v>42.701000000000001</v>
      </c>
      <c r="FQ56" s="168">
        <v>18.408999999999999</v>
      </c>
      <c r="FR56" s="168">
        <v>-10.619</v>
      </c>
      <c r="FS56" s="168">
        <v>-2.8065000000000002</v>
      </c>
      <c r="FT56" s="168">
        <v>0.28949999999999998</v>
      </c>
      <c r="FU56" s="168">
        <v>2</v>
      </c>
      <c r="FV56" s="168">
        <v>1.2</v>
      </c>
      <c r="FW56" s="168">
        <v>-20.033000000000001</v>
      </c>
      <c r="FX56" s="168">
        <v>1.7270000000000001</v>
      </c>
      <c r="FY56" s="168">
        <v>4.8498999999999999</v>
      </c>
      <c r="FZ56" s="168">
        <v>0.65600000000000003</v>
      </c>
      <c r="GA56" s="168">
        <v>2.6924999999999999</v>
      </c>
      <c r="GB56" s="168">
        <v>16.399000000000001</v>
      </c>
      <c r="GC56" s="168">
        <v>-37.908000000000001</v>
      </c>
      <c r="GD56" s="168">
        <v>-26.253</v>
      </c>
      <c r="GE56" s="168">
        <v>-2.0699000000000001</v>
      </c>
      <c r="GF56" s="168">
        <v>26.515000000000001</v>
      </c>
      <c r="GG56" s="168">
        <v>-0.1</v>
      </c>
      <c r="GH56" s="168">
        <v>20.895</v>
      </c>
      <c r="GI56" s="168">
        <v>4.9652000000000003</v>
      </c>
      <c r="GJ56" s="168">
        <v>-5.2975000000000003</v>
      </c>
      <c r="GK56" s="168">
        <v>2.1488999999999998</v>
      </c>
      <c r="GL56" s="168">
        <v>5.62E-2</v>
      </c>
      <c r="GM56" s="167"/>
      <c r="GN56" s="168">
        <v>-10.513999999999999</v>
      </c>
      <c r="GO56" s="168">
        <v>-13.763</v>
      </c>
      <c r="GP56" s="168">
        <v>11.222</v>
      </c>
      <c r="GQ56" s="168">
        <v>-33.612000000000002</v>
      </c>
      <c r="GR56" s="168">
        <v>-13.866</v>
      </c>
      <c r="GS56" s="168">
        <v>-12.89</v>
      </c>
      <c r="GT56" s="168">
        <v>129.78</v>
      </c>
      <c r="GU56" s="168">
        <v>-2.0787</v>
      </c>
      <c r="GV56" s="168">
        <v>-9.4862000000000002</v>
      </c>
      <c r="GW56" s="168">
        <v>9.2949000000000002</v>
      </c>
      <c r="GX56" s="168">
        <v>2.2603</v>
      </c>
      <c r="GY56" s="168">
        <v>9.2599</v>
      </c>
      <c r="GZ56" s="168">
        <v>9.2728999999999999</v>
      </c>
      <c r="HA56" s="167"/>
      <c r="HB56" s="168">
        <v>-5.1805000000000003</v>
      </c>
      <c r="HC56" s="168">
        <v>-3.2725</v>
      </c>
      <c r="HD56" s="168">
        <v>0.42</v>
      </c>
      <c r="HE56" s="168">
        <v>0</v>
      </c>
      <c r="HF56" s="168">
        <v>63.244999999999997</v>
      </c>
      <c r="HG56" s="168">
        <v>22.224</v>
      </c>
      <c r="HH56" s="168">
        <v>45.680999999999997</v>
      </c>
      <c r="HI56" s="168">
        <v>49.563000000000002</v>
      </c>
      <c r="HJ56" s="167"/>
      <c r="HK56" s="167"/>
      <c r="HL56" s="168">
        <v>-11.933</v>
      </c>
      <c r="HM56" s="168">
        <v>0</v>
      </c>
      <c r="HN56" s="167"/>
      <c r="HO56" s="168">
        <v>39.051000000000002</v>
      </c>
      <c r="HP56" s="168">
        <v>37.909999999999997</v>
      </c>
      <c r="HQ56" s="168">
        <v>-20.669</v>
      </c>
      <c r="HR56" s="168">
        <v>-20.004999999999999</v>
      </c>
      <c r="HS56" s="168">
        <v>-4.5274999999999999</v>
      </c>
      <c r="HT56" s="168">
        <v>-4.1775000000000002</v>
      </c>
      <c r="HU56" s="168">
        <v>4.2398999999999996</v>
      </c>
      <c r="HV56" s="168">
        <v>4.4499000000000004</v>
      </c>
      <c r="HW56" s="168">
        <v>-25.798999999999999</v>
      </c>
      <c r="HX56" s="168">
        <v>-25.899000000000001</v>
      </c>
      <c r="HY56" s="168">
        <v>3.2711999999999999</v>
      </c>
      <c r="HZ56" s="168">
        <v>-6.1599000000000004</v>
      </c>
      <c r="IA56" s="168">
        <v>40.212000000000003</v>
      </c>
      <c r="IB56" s="168">
        <v>19.437999999999999</v>
      </c>
      <c r="IC56" s="168">
        <v>19.597000000000001</v>
      </c>
      <c r="ID56" s="168">
        <v>-19.5</v>
      </c>
      <c r="IE56" s="167"/>
      <c r="IF56" s="167"/>
      <c r="IG56" s="167"/>
      <c r="IH56" s="168">
        <v>-18</v>
      </c>
      <c r="II56" s="168">
        <v>-17.965</v>
      </c>
      <c r="IJ56" s="168">
        <v>-50.768000000000001</v>
      </c>
      <c r="IK56" s="168">
        <v>-7.5006000000000004</v>
      </c>
      <c r="IL56" s="167"/>
      <c r="IM56" s="168">
        <v>-8.9553999999999991</v>
      </c>
      <c r="IN56" s="168">
        <v>37.072000000000003</v>
      </c>
      <c r="IO56" s="168">
        <v>110.34</v>
      </c>
      <c r="IP56" s="168">
        <v>55.908000000000001</v>
      </c>
      <c r="IQ56" s="168">
        <v>127.2</v>
      </c>
      <c r="IR56" s="167"/>
      <c r="IS56" s="168">
        <v>45.036999999999999</v>
      </c>
      <c r="IT56" s="167"/>
      <c r="IU56" s="168">
        <v>24.882000000000001</v>
      </c>
      <c r="IV56" s="168">
        <v>-20.184999999999999</v>
      </c>
      <c r="IW56" s="168">
        <v>225.1</v>
      </c>
      <c r="IX56" s="168">
        <v>-175.66</v>
      </c>
      <c r="IY56" s="168">
        <v>62.445</v>
      </c>
      <c r="IZ56" s="168">
        <v>-49.780999999999999</v>
      </c>
      <c r="JA56" s="168">
        <v>1.8298000000000001</v>
      </c>
      <c r="JB56" s="168">
        <v>0.16830000000000001</v>
      </c>
      <c r="JC56" s="168">
        <v>-5.1999000000000004</v>
      </c>
      <c r="JD56" s="168">
        <v>-1.613</v>
      </c>
      <c r="JE56" s="168">
        <v>-1.6069</v>
      </c>
      <c r="JF56" s="168">
        <v>1.2799</v>
      </c>
      <c r="JG56" s="168">
        <v>-0.48</v>
      </c>
      <c r="JH56" s="168">
        <v>-2.3287</v>
      </c>
      <c r="JI56" s="168">
        <v>-5.6534000000000004</v>
      </c>
      <c r="JJ56" s="168">
        <v>10.872</v>
      </c>
      <c r="JK56" s="168">
        <v>-8.8180999999999994</v>
      </c>
      <c r="JL56" s="168">
        <v>3.9</v>
      </c>
      <c r="JM56" s="168">
        <v>1.0989</v>
      </c>
      <c r="JN56" s="168">
        <v>0.86199999999999999</v>
      </c>
      <c r="JO56" s="168">
        <v>0</v>
      </c>
      <c r="JP56" s="168">
        <v>0</v>
      </c>
      <c r="JQ56" s="168">
        <v>4.0373999999999999</v>
      </c>
      <c r="JR56" s="168">
        <v>4.8872</v>
      </c>
      <c r="JS56" s="168">
        <v>3.5287000000000002</v>
      </c>
      <c r="JT56" s="167"/>
      <c r="JU56" s="168">
        <v>15.3</v>
      </c>
      <c r="JV56" s="168">
        <v>6.5496999999999996</v>
      </c>
      <c r="JW56" s="168">
        <v>-0.28999999999999998</v>
      </c>
      <c r="JX56" s="167"/>
      <c r="JY56" s="168">
        <v>-5.4549000000000003</v>
      </c>
      <c r="JZ56" s="168">
        <v>-16.826000000000001</v>
      </c>
      <c r="KA56" s="168">
        <v>-16.536999999999999</v>
      </c>
      <c r="KB56" s="168">
        <v>-2.3536999999999999</v>
      </c>
      <c r="KC56" s="168">
        <v>12.212999999999999</v>
      </c>
      <c r="KD56" s="168">
        <v>-10.888</v>
      </c>
      <c r="KE56" s="168">
        <v>-1.8261000000000001</v>
      </c>
      <c r="KF56" s="168">
        <v>-17.2</v>
      </c>
      <c r="KG56" s="168">
        <v>-0.4</v>
      </c>
      <c r="KH56" s="168">
        <v>43.814999999999998</v>
      </c>
      <c r="KI56" s="168">
        <v>-150.35</v>
      </c>
    </row>
    <row r="57" spans="1:295" x14ac:dyDescent="0.25">
      <c r="A57" s="229" t="s">
        <v>749</v>
      </c>
      <c r="B57" s="229"/>
      <c r="C57" s="169">
        <v>0</v>
      </c>
      <c r="D57" s="169">
        <v>9.2718000000000007</v>
      </c>
      <c r="E57" s="169">
        <v>-5.1261000000000001</v>
      </c>
      <c r="F57" s="169">
        <v>12.365</v>
      </c>
      <c r="G57" s="169">
        <v>13.164</v>
      </c>
      <c r="H57" s="169">
        <v>11.164999999999999</v>
      </c>
      <c r="I57" s="169">
        <v>25.446000000000002</v>
      </c>
      <c r="J57" s="169">
        <v>0</v>
      </c>
      <c r="K57" s="169">
        <v>26.161000000000001</v>
      </c>
      <c r="L57" s="169">
        <v>12.468</v>
      </c>
      <c r="M57" s="169">
        <v>-7.0011999999999999</v>
      </c>
      <c r="N57" s="169">
        <v>-6.6599000000000004</v>
      </c>
      <c r="O57" s="169">
        <v>-19.798999999999999</v>
      </c>
      <c r="P57" s="169">
        <v>11</v>
      </c>
      <c r="Q57" s="169">
        <v>5.7960000000000003</v>
      </c>
      <c r="R57" s="169">
        <v>-15.398999999999999</v>
      </c>
      <c r="S57" s="169">
        <v>2.7764000000000002</v>
      </c>
      <c r="T57" s="169">
        <v>16.452999999999999</v>
      </c>
      <c r="U57" s="169">
        <v>7.9909999999999997</v>
      </c>
      <c r="V57" s="169">
        <v>7.9802</v>
      </c>
      <c r="W57" s="169">
        <v>13.772</v>
      </c>
      <c r="X57" s="169">
        <v>0</v>
      </c>
      <c r="Y57" s="169">
        <v>6.5072000000000001</v>
      </c>
      <c r="Z57" s="169">
        <v>2.4529000000000001</v>
      </c>
      <c r="AA57" s="169">
        <v>0</v>
      </c>
      <c r="AB57" s="169">
        <v>-0.30640000000000001</v>
      </c>
      <c r="AC57" s="169">
        <v>0.13500000000000001</v>
      </c>
      <c r="AD57" s="169">
        <v>0.14799999999999999</v>
      </c>
      <c r="AE57" s="169">
        <v>1.5499000000000001</v>
      </c>
      <c r="AF57" s="169">
        <v>-4.4400000000000004</v>
      </c>
      <c r="AG57" s="169">
        <v>2.2000000000000002</v>
      </c>
      <c r="AH57" s="169">
        <v>0.91500000000000004</v>
      </c>
      <c r="AI57" s="169">
        <v>0.32500000000000001</v>
      </c>
      <c r="AJ57" s="169">
        <v>-11.05</v>
      </c>
      <c r="AK57" s="169">
        <v>-11.59</v>
      </c>
      <c r="AL57" s="169">
        <v>-10</v>
      </c>
      <c r="AM57" s="169">
        <v>-9.9799000000000007</v>
      </c>
      <c r="AN57" s="169">
        <v>-9.8199000000000005</v>
      </c>
      <c r="AO57" s="169">
        <v>10.372999999999999</v>
      </c>
      <c r="AP57" s="169">
        <v>4.5052000000000003</v>
      </c>
      <c r="AQ57" s="169">
        <v>32.156999999999996</v>
      </c>
      <c r="AR57" s="169">
        <v>34.722000000000001</v>
      </c>
      <c r="AS57" s="169">
        <v>-9.3176000000000005</v>
      </c>
      <c r="AT57" s="169">
        <v>0.26790000000000003</v>
      </c>
      <c r="AU57" s="169">
        <v>0.48920000000000002</v>
      </c>
      <c r="AV57" s="169">
        <v>21.347000000000001</v>
      </c>
      <c r="AW57" s="169">
        <v>19.908999999999999</v>
      </c>
      <c r="AX57" s="169">
        <v>-13.797000000000001</v>
      </c>
      <c r="AY57" s="169">
        <v>-10.984</v>
      </c>
      <c r="AZ57" s="169">
        <v>9.8759999999999994</v>
      </c>
      <c r="BA57" s="169">
        <v>51.298999999999999</v>
      </c>
      <c r="BB57" s="169">
        <v>69.936000000000007</v>
      </c>
      <c r="BC57" s="169">
        <v>11.913</v>
      </c>
      <c r="BD57" s="169">
        <v>-1.9999</v>
      </c>
      <c r="BE57" s="169">
        <v>-1.9999</v>
      </c>
      <c r="BF57" s="169">
        <v>-16.053000000000001</v>
      </c>
      <c r="BG57" s="169">
        <v>-19.960999999999999</v>
      </c>
      <c r="BH57" s="169">
        <v>-2.9144000000000001</v>
      </c>
      <c r="BI57" s="169">
        <v>1.3141</v>
      </c>
      <c r="BJ57" s="169">
        <v>9.9596</v>
      </c>
      <c r="BK57" s="169">
        <v>11.439</v>
      </c>
      <c r="BL57" s="169">
        <v>7.0586000000000002</v>
      </c>
      <c r="BM57" s="169">
        <v>4.6859999999999999</v>
      </c>
      <c r="BN57" s="169">
        <v>-110.9</v>
      </c>
      <c r="BO57" s="169">
        <v>115.39</v>
      </c>
      <c r="BP57" s="169">
        <v>115.45</v>
      </c>
      <c r="BQ57" s="169">
        <v>-29.936</v>
      </c>
      <c r="BR57" s="169">
        <v>-98.465000000000003</v>
      </c>
      <c r="BS57" s="169">
        <v>-9.1669</v>
      </c>
      <c r="BT57" s="169">
        <v>0</v>
      </c>
      <c r="BU57" s="169">
        <v>0</v>
      </c>
      <c r="BV57" s="169">
        <v>44.289000000000001</v>
      </c>
      <c r="BW57" s="169">
        <v>15.76</v>
      </c>
      <c r="BX57" s="169">
        <v>13.3</v>
      </c>
      <c r="BY57" s="169">
        <v>8.89</v>
      </c>
      <c r="BZ57" s="169">
        <v>16.59</v>
      </c>
      <c r="CA57" s="169">
        <v>6.3000999999999996</v>
      </c>
      <c r="CB57" s="169">
        <v>6.8360000000000003</v>
      </c>
      <c r="CC57" s="169">
        <v>32.066000000000003</v>
      </c>
      <c r="CD57" s="169">
        <v>29.451000000000001</v>
      </c>
      <c r="CE57" s="169">
        <v>6.9565000000000001</v>
      </c>
      <c r="CF57" s="169">
        <v>-18.181999999999999</v>
      </c>
      <c r="CG57" s="169">
        <v>-18.341999999999999</v>
      </c>
      <c r="CH57" s="169">
        <v>11.2</v>
      </c>
      <c r="CI57" s="169">
        <v>50.003999999999998</v>
      </c>
      <c r="CJ57" s="169">
        <v>2.88</v>
      </c>
      <c r="CK57" s="169">
        <v>6.4119999999999999</v>
      </c>
      <c r="CL57" s="169">
        <v>43.298999999999999</v>
      </c>
      <c r="CM57" s="169">
        <v>37.200000000000003</v>
      </c>
      <c r="CN57" s="169">
        <v>-1.88</v>
      </c>
      <c r="CO57" s="169">
        <v>63.36</v>
      </c>
      <c r="CP57" s="169">
        <v>62.994</v>
      </c>
      <c r="CQ57" s="169">
        <v>60.877000000000002</v>
      </c>
      <c r="CR57" s="169">
        <v>92.168000000000006</v>
      </c>
      <c r="CS57" s="169">
        <v>92.381</v>
      </c>
      <c r="CT57" s="169">
        <v>1</v>
      </c>
      <c r="CU57" s="169">
        <v>-73.888999999999996</v>
      </c>
      <c r="CV57" s="169">
        <v>0</v>
      </c>
      <c r="CW57" s="169">
        <v>3.7292999999999998</v>
      </c>
      <c r="CX57" s="169">
        <v>39.58</v>
      </c>
      <c r="CY57" s="169">
        <v>28.548999999999999</v>
      </c>
      <c r="CZ57" s="169">
        <v>10.004</v>
      </c>
      <c r="DA57" s="169">
        <v>9.9639000000000006</v>
      </c>
      <c r="DB57" s="169">
        <v>-8.25</v>
      </c>
      <c r="DC57" s="169">
        <v>0.3145</v>
      </c>
      <c r="DD57" s="169">
        <v>-23.885999999999999</v>
      </c>
      <c r="DE57" s="169">
        <v>-22.581</v>
      </c>
      <c r="DF57" s="169">
        <v>62.274999999999999</v>
      </c>
      <c r="DG57" s="169">
        <v>1.5299999999999999E-2</v>
      </c>
      <c r="DH57" s="169">
        <v>-4.1022999999999996</v>
      </c>
      <c r="DI57" s="169">
        <v>14</v>
      </c>
      <c r="DJ57" s="169">
        <v>14.398999999999999</v>
      </c>
      <c r="DK57" s="169">
        <v>0.58650000000000002</v>
      </c>
      <c r="DL57" s="169">
        <v>18.332000000000001</v>
      </c>
      <c r="DM57" s="169">
        <v>62.143999999999998</v>
      </c>
      <c r="DN57" s="169">
        <v>32.29</v>
      </c>
      <c r="DO57" s="169">
        <v>19.52</v>
      </c>
      <c r="DP57" s="169">
        <v>-4.7899000000000003</v>
      </c>
      <c r="DQ57" s="169">
        <v>17.414999999999999</v>
      </c>
      <c r="DR57" s="169">
        <v>-37.719000000000001</v>
      </c>
      <c r="DS57" s="169">
        <v>-0.2</v>
      </c>
      <c r="DT57" s="169">
        <v>-0.26</v>
      </c>
      <c r="DU57" s="169">
        <v>36.39</v>
      </c>
      <c r="DV57" s="169">
        <v>34.69</v>
      </c>
      <c r="DW57" s="169">
        <v>-39.054000000000002</v>
      </c>
      <c r="DX57" s="169">
        <v>-19.39</v>
      </c>
      <c r="DY57" s="169">
        <v>-22.498999999999999</v>
      </c>
      <c r="DZ57" s="169">
        <v>-21.681000000000001</v>
      </c>
      <c r="EA57" s="169">
        <v>57.326999999999998</v>
      </c>
      <c r="EB57" s="169">
        <v>27.846</v>
      </c>
      <c r="EC57" s="169">
        <v>16.655999999999999</v>
      </c>
      <c r="ED57" s="169">
        <v>17.297000000000001</v>
      </c>
      <c r="EE57" s="169">
        <v>0.46300000000000002</v>
      </c>
      <c r="EF57" s="169">
        <v>-7.7050000000000001</v>
      </c>
      <c r="EG57" s="169">
        <v>-12.733000000000001</v>
      </c>
      <c r="EH57" s="169">
        <v>11.436999999999999</v>
      </c>
      <c r="EI57" s="169">
        <v>19.34</v>
      </c>
      <c r="EJ57" s="169">
        <v>0</v>
      </c>
      <c r="EK57" s="169">
        <v>-9.0414999999999992</v>
      </c>
      <c r="EL57" s="169">
        <v>-9.6174999999999997</v>
      </c>
      <c r="EM57" s="169">
        <v>22.219000000000001</v>
      </c>
      <c r="EN57" s="169">
        <v>7.0979000000000001</v>
      </c>
      <c r="EO57" s="169">
        <v>0.10589999999999999</v>
      </c>
      <c r="EP57" s="169">
        <v>39.951999999999998</v>
      </c>
      <c r="EQ57" s="169">
        <v>-18.587</v>
      </c>
      <c r="ER57" s="169">
        <v>-18.213000000000001</v>
      </c>
      <c r="ES57" s="169">
        <v>8.7440999999999995</v>
      </c>
      <c r="ET57" s="169">
        <v>12.05</v>
      </c>
      <c r="EU57" s="169">
        <v>-6.9499000000000004</v>
      </c>
      <c r="EV57" s="169">
        <v>19.100000000000001</v>
      </c>
      <c r="EW57" s="169">
        <v>9.9208999999999996</v>
      </c>
      <c r="EX57" s="169">
        <v>3.3769</v>
      </c>
      <c r="EY57" s="169">
        <v>-8.4025999999999996</v>
      </c>
      <c r="EZ57" s="169">
        <v>-8.1100999999999992</v>
      </c>
      <c r="FA57" s="169">
        <v>9.8352000000000004</v>
      </c>
      <c r="FB57" s="169">
        <v>8.9661000000000008</v>
      </c>
      <c r="FC57" s="169">
        <v>0</v>
      </c>
      <c r="FD57" s="169">
        <v>5.6708999999999996</v>
      </c>
      <c r="FE57" s="169">
        <v>0</v>
      </c>
      <c r="FF57" s="169">
        <v>0</v>
      </c>
      <c r="FG57" s="169">
        <v>0</v>
      </c>
      <c r="FH57" s="169">
        <v>7.0666000000000002</v>
      </c>
      <c r="FI57" s="169">
        <v>6.3472999999999997</v>
      </c>
      <c r="FJ57" s="169">
        <v>9.0426000000000002</v>
      </c>
      <c r="FK57" s="169">
        <v>9.0426000000000002</v>
      </c>
      <c r="FL57" s="169">
        <v>36.338000000000001</v>
      </c>
      <c r="FM57" s="169">
        <v>26.994</v>
      </c>
      <c r="FN57" s="169">
        <v>27.004000000000001</v>
      </c>
      <c r="FO57" s="169">
        <v>36.67</v>
      </c>
      <c r="FP57" s="169">
        <v>44.771000000000001</v>
      </c>
      <c r="FQ57" s="169">
        <v>21.896000000000001</v>
      </c>
      <c r="FR57" s="169">
        <v>-7.7999000000000001</v>
      </c>
      <c r="FS57" s="169">
        <v>-0.49759999999999999</v>
      </c>
      <c r="FT57" s="169">
        <v>0.4168</v>
      </c>
      <c r="FU57" s="169">
        <v>3.17</v>
      </c>
      <c r="FV57" s="169">
        <v>2.74</v>
      </c>
      <c r="FW57" s="169">
        <v>-11.199</v>
      </c>
      <c r="FX57" s="169">
        <v>1.8287</v>
      </c>
      <c r="FY57" s="169">
        <v>6.8518999999999997</v>
      </c>
      <c r="FZ57" s="169">
        <v>0.83499999999999996</v>
      </c>
      <c r="GA57" s="169">
        <v>2.8502999999999998</v>
      </c>
      <c r="GB57" s="169">
        <v>19.7</v>
      </c>
      <c r="GC57" s="169">
        <v>-32.046999999999997</v>
      </c>
      <c r="GD57" s="169">
        <v>-22.364999999999998</v>
      </c>
      <c r="GE57" s="169">
        <v>-1.7099</v>
      </c>
      <c r="GF57" s="169">
        <v>30.536000000000001</v>
      </c>
      <c r="GG57" s="169">
        <v>12.6</v>
      </c>
      <c r="GH57" s="169">
        <v>28.53</v>
      </c>
      <c r="GI57" s="169">
        <v>10.355</v>
      </c>
      <c r="GJ57" s="169">
        <v>-1.7553000000000001</v>
      </c>
      <c r="GK57" s="169">
        <v>3.5501</v>
      </c>
      <c r="GL57" s="169">
        <v>8.9300000000000004E-2</v>
      </c>
      <c r="GM57" s="169">
        <v>0</v>
      </c>
      <c r="GN57" s="169">
        <v>-9.9283999999999999</v>
      </c>
      <c r="GO57" s="169">
        <v>-5.0780000000000003</v>
      </c>
      <c r="GP57" s="169">
        <v>12.629</v>
      </c>
      <c r="GQ57" s="169">
        <v>-27.31</v>
      </c>
      <c r="GR57" s="169">
        <v>-0.87870000000000004</v>
      </c>
      <c r="GS57" s="169">
        <v>-9.5908999999999995</v>
      </c>
      <c r="GT57" s="169">
        <v>165.84</v>
      </c>
      <c r="GU57" s="169">
        <v>0.8216</v>
      </c>
      <c r="GV57" s="169">
        <v>-7.0164</v>
      </c>
      <c r="GW57" s="169">
        <v>13.826000000000001</v>
      </c>
      <c r="GX57" s="169">
        <v>3.6718000000000002</v>
      </c>
      <c r="GY57" s="169">
        <v>12.08</v>
      </c>
      <c r="GZ57" s="169">
        <v>12.231999999999999</v>
      </c>
      <c r="HA57" s="169">
        <v>3</v>
      </c>
      <c r="HB57" s="169">
        <v>5.3562000000000003</v>
      </c>
      <c r="HC57" s="169">
        <v>7.2568000000000001</v>
      </c>
      <c r="HD57" s="169">
        <v>6.2899000000000003</v>
      </c>
      <c r="HE57" s="169">
        <v>18.765000000000001</v>
      </c>
      <c r="HF57" s="169">
        <v>63.244999999999997</v>
      </c>
      <c r="HG57" s="169">
        <v>56.11</v>
      </c>
      <c r="HH57" s="169">
        <v>69.147000000000006</v>
      </c>
      <c r="HI57" s="169">
        <v>49.956000000000003</v>
      </c>
      <c r="HJ57" s="169">
        <v>49.994999999999997</v>
      </c>
      <c r="HK57" s="169">
        <v>0</v>
      </c>
      <c r="HL57" s="169">
        <v>0</v>
      </c>
      <c r="HM57" s="169">
        <v>0</v>
      </c>
      <c r="HN57" s="169">
        <v>0</v>
      </c>
      <c r="HO57" s="169">
        <v>47.948</v>
      </c>
      <c r="HP57" s="169">
        <v>49.125999999999998</v>
      </c>
      <c r="HQ57" s="169">
        <v>-14.303000000000001</v>
      </c>
      <c r="HR57" s="169">
        <v>-13.627000000000001</v>
      </c>
      <c r="HS57" s="169">
        <v>-1.0197000000000001</v>
      </c>
      <c r="HT57" s="169">
        <v>-1.4388000000000001</v>
      </c>
      <c r="HU57" s="169">
        <v>8.1</v>
      </c>
      <c r="HV57" s="169">
        <v>8.09</v>
      </c>
      <c r="HW57" s="169">
        <v>-21.2</v>
      </c>
      <c r="HX57" s="169">
        <v>-21.298999999999999</v>
      </c>
      <c r="HY57" s="169">
        <v>12.324</v>
      </c>
      <c r="HZ57" s="169">
        <v>15.439</v>
      </c>
      <c r="IA57" s="169">
        <v>48.908000000000001</v>
      </c>
      <c r="IB57" s="169">
        <v>25.524999999999999</v>
      </c>
      <c r="IC57" s="169">
        <v>25.594999999999999</v>
      </c>
      <c r="ID57" s="169">
        <v>-11.398999999999999</v>
      </c>
      <c r="IE57" s="169">
        <v>-26</v>
      </c>
      <c r="IF57" s="169">
        <v>6.1999000000000004</v>
      </c>
      <c r="IG57" s="169">
        <v>5.5998999999999999</v>
      </c>
      <c r="IH57" s="169">
        <v>-17.529</v>
      </c>
      <c r="II57" s="169">
        <v>-17.577000000000002</v>
      </c>
      <c r="IJ57" s="169">
        <v>-26</v>
      </c>
      <c r="IK57" s="169">
        <v>19.149999999999999</v>
      </c>
      <c r="IL57" s="169">
        <v>-282.83</v>
      </c>
      <c r="IM57" s="169">
        <v>-1.0952</v>
      </c>
      <c r="IN57" s="169">
        <v>93.278999999999996</v>
      </c>
      <c r="IO57" s="169">
        <v>132.15</v>
      </c>
      <c r="IP57" s="169">
        <v>77.540999999999997</v>
      </c>
      <c r="IQ57" s="169">
        <v>145.16999999999999</v>
      </c>
      <c r="IR57" s="169">
        <v>133.88</v>
      </c>
      <c r="IS57" s="169">
        <v>71.953000000000003</v>
      </c>
      <c r="IT57" s="169">
        <v>30.646999999999998</v>
      </c>
      <c r="IU57" s="169">
        <v>29.88</v>
      </c>
      <c r="IV57" s="169">
        <v>-0.54010000000000002</v>
      </c>
      <c r="IW57" s="169">
        <v>253.97</v>
      </c>
      <c r="IX57" s="169">
        <v>-161.74</v>
      </c>
      <c r="IY57" s="169">
        <v>93.388000000000005</v>
      </c>
      <c r="IZ57" s="169">
        <v>-23.271999999999998</v>
      </c>
      <c r="JA57" s="169">
        <v>1.8298000000000001</v>
      </c>
      <c r="JB57" s="169">
        <v>0.48220000000000002</v>
      </c>
      <c r="JC57" s="169">
        <v>-3.8399000000000001</v>
      </c>
      <c r="JD57" s="169">
        <v>-0.184</v>
      </c>
      <c r="JE57" s="169">
        <v>-0.18099999999999999</v>
      </c>
      <c r="JF57" s="169">
        <v>4.2398999999999996</v>
      </c>
      <c r="JG57" s="169">
        <v>2.5598999999999998</v>
      </c>
      <c r="JH57" s="169">
        <v>-1.4750000000000001</v>
      </c>
      <c r="JI57" s="169">
        <v>-3.2515999999999998</v>
      </c>
      <c r="JJ57" s="169">
        <v>14.534000000000001</v>
      </c>
      <c r="JK57" s="169">
        <v>-6.4438000000000004</v>
      </c>
      <c r="JL57" s="169">
        <v>4.1999000000000004</v>
      </c>
      <c r="JM57" s="169">
        <v>2.8319999999999999</v>
      </c>
      <c r="JN57" s="169">
        <v>3.1059000000000001</v>
      </c>
      <c r="JO57" s="169">
        <v>0</v>
      </c>
      <c r="JP57" s="169">
        <v>0</v>
      </c>
      <c r="JQ57" s="169">
        <v>5.1346999999999996</v>
      </c>
      <c r="JR57" s="169">
        <v>4.8872</v>
      </c>
      <c r="JS57" s="169">
        <v>4.9019000000000004</v>
      </c>
      <c r="JT57" s="169">
        <v>0</v>
      </c>
      <c r="JU57" s="169">
        <v>15.5</v>
      </c>
      <c r="JV57" s="169">
        <v>7.8305999999999996</v>
      </c>
      <c r="JW57" s="169">
        <v>0.97</v>
      </c>
      <c r="JX57" s="169">
        <v>0.37</v>
      </c>
      <c r="JY57" s="169">
        <v>0</v>
      </c>
      <c r="JZ57" s="169">
        <v>-14.098000000000001</v>
      </c>
      <c r="KA57" s="169">
        <v>-15.919</v>
      </c>
      <c r="KB57" s="169">
        <v>5.5229999999999997</v>
      </c>
      <c r="KC57" s="169">
        <v>14.542</v>
      </c>
      <c r="KD57" s="169">
        <v>-9.7457999999999991</v>
      </c>
      <c r="KE57" s="169">
        <v>4.0628000000000002</v>
      </c>
      <c r="KF57" s="169">
        <v>-13.6</v>
      </c>
      <c r="KG57" s="169">
        <v>0.5</v>
      </c>
      <c r="KH57" s="169">
        <v>59.481999999999999</v>
      </c>
      <c r="KI57" s="169">
        <v>-83.614999999999995</v>
      </c>
    </row>
    <row r="58" spans="1:295" x14ac:dyDescent="0.25">
      <c r="A58" s="229" t="s">
        <v>750</v>
      </c>
      <c r="B58" s="229"/>
      <c r="C58" s="169">
        <v>0</v>
      </c>
      <c r="D58" s="169">
        <v>2.3902999999999999</v>
      </c>
      <c r="E58" s="169">
        <v>-19.181999999999999</v>
      </c>
      <c r="F58" s="169">
        <v>0.69540000000000002</v>
      </c>
      <c r="G58" s="169">
        <v>5.101</v>
      </c>
      <c r="H58" s="169">
        <v>5.2709000000000001</v>
      </c>
      <c r="I58" s="169">
        <v>9.0917999999999992</v>
      </c>
      <c r="J58" s="169">
        <v>0</v>
      </c>
      <c r="K58" s="169">
        <v>13.295999999999999</v>
      </c>
      <c r="L58" s="169">
        <v>5.8028000000000004</v>
      </c>
      <c r="M58" s="169">
        <v>-13.12</v>
      </c>
      <c r="N58" s="169">
        <v>-15.539</v>
      </c>
      <c r="O58" s="169">
        <v>-35.200000000000003</v>
      </c>
      <c r="P58" s="169">
        <v>-2.2000000000000002</v>
      </c>
      <c r="Q58" s="169">
        <v>0.82799999999999996</v>
      </c>
      <c r="R58" s="169">
        <v>-24.2</v>
      </c>
      <c r="S58" s="169">
        <v>0.31080000000000002</v>
      </c>
      <c r="T58" s="169">
        <v>-8.1874000000000002</v>
      </c>
      <c r="U58" s="169">
        <v>2.6389</v>
      </c>
      <c r="V58" s="169">
        <v>2.5049000000000001</v>
      </c>
      <c r="W58" s="169">
        <v>4.6592000000000002</v>
      </c>
      <c r="X58" s="169">
        <v>0</v>
      </c>
      <c r="Y58" s="169">
        <v>-1.2142999999999999</v>
      </c>
      <c r="Z58" s="169">
        <v>1.0780000000000001</v>
      </c>
      <c r="AA58" s="169">
        <v>0</v>
      </c>
      <c r="AB58" s="169">
        <v>-1.081</v>
      </c>
      <c r="AC58" s="169">
        <v>-0.45500000000000002</v>
      </c>
      <c r="AD58" s="169">
        <v>-0.435</v>
      </c>
      <c r="AE58" s="169">
        <v>-0.55000000000000004</v>
      </c>
      <c r="AF58" s="169">
        <v>-13.319000000000001</v>
      </c>
      <c r="AG58" s="169">
        <v>-15.4</v>
      </c>
      <c r="AH58" s="169">
        <v>-1.2089000000000001</v>
      </c>
      <c r="AI58" s="169">
        <v>0.217</v>
      </c>
      <c r="AJ58" s="169">
        <v>-17.658999999999999</v>
      </c>
      <c r="AK58" s="169">
        <v>-18.54</v>
      </c>
      <c r="AL58" s="169">
        <v>-10</v>
      </c>
      <c r="AM58" s="169">
        <v>-15.21</v>
      </c>
      <c r="AN58" s="169">
        <v>-15.46</v>
      </c>
      <c r="AO58" s="169">
        <v>6.0579999999999998</v>
      </c>
      <c r="AP58" s="169">
        <v>3.2393000000000001</v>
      </c>
      <c r="AQ58" s="169">
        <v>14.587</v>
      </c>
      <c r="AR58" s="169">
        <v>16.079999999999998</v>
      </c>
      <c r="AS58" s="169">
        <v>-24.233000000000001</v>
      </c>
      <c r="AT58" s="169">
        <v>-16.61</v>
      </c>
      <c r="AU58" s="169">
        <v>-16.72</v>
      </c>
      <c r="AV58" s="169">
        <v>-1.8995</v>
      </c>
      <c r="AW58" s="169">
        <v>-1.7843</v>
      </c>
      <c r="AX58" s="169">
        <v>-23.576000000000001</v>
      </c>
      <c r="AY58" s="169">
        <v>-20.227</v>
      </c>
      <c r="AZ58" s="169">
        <v>5.5358999999999998</v>
      </c>
      <c r="BA58" s="169">
        <v>28.355</v>
      </c>
      <c r="BB58" s="169">
        <v>-45.892000000000003</v>
      </c>
      <c r="BC58" s="169">
        <v>-2.6652</v>
      </c>
      <c r="BD58" s="169">
        <v>-7.5998999999999999</v>
      </c>
      <c r="BE58" s="169">
        <v>-7.5998999999999999</v>
      </c>
      <c r="BF58" s="169">
        <v>-31.321999999999999</v>
      </c>
      <c r="BG58" s="169">
        <v>-31.225000000000001</v>
      </c>
      <c r="BH58" s="169">
        <v>-5.1608000000000001</v>
      </c>
      <c r="BI58" s="169">
        <v>1.3141</v>
      </c>
      <c r="BJ58" s="169">
        <v>-7.2417999999999996</v>
      </c>
      <c r="BK58" s="169">
        <v>-0.04</v>
      </c>
      <c r="BL58" s="169">
        <v>0</v>
      </c>
      <c r="BM58" s="169">
        <v>1.4915</v>
      </c>
      <c r="BN58" s="169">
        <v>-192.44</v>
      </c>
      <c r="BO58" s="169">
        <v>47.302999999999997</v>
      </c>
      <c r="BP58" s="169">
        <v>47.12</v>
      </c>
      <c r="BQ58" s="169">
        <v>-98.051000000000002</v>
      </c>
      <c r="BR58" s="169">
        <v>-179.86</v>
      </c>
      <c r="BS58" s="169">
        <v>-9.1669</v>
      </c>
      <c r="BT58" s="169">
        <v>0</v>
      </c>
      <c r="BU58" s="169">
        <v>0</v>
      </c>
      <c r="BV58" s="169">
        <v>11.246</v>
      </c>
      <c r="BW58" s="169">
        <v>9.4899000000000004</v>
      </c>
      <c r="BX58" s="169">
        <v>6.0998999999999999</v>
      </c>
      <c r="BY58" s="169">
        <v>-11.75</v>
      </c>
      <c r="BZ58" s="169">
        <v>-1.2</v>
      </c>
      <c r="CA58" s="169">
        <v>-14.195</v>
      </c>
      <c r="CB58" s="169">
        <v>-13.391</v>
      </c>
      <c r="CC58" s="169">
        <v>3.0569000000000002</v>
      </c>
      <c r="CD58" s="169">
        <v>0.5827</v>
      </c>
      <c r="CE58" s="169">
        <v>-9.4152000000000005</v>
      </c>
      <c r="CF58" s="169">
        <v>-43.220999999999997</v>
      </c>
      <c r="CG58" s="169">
        <v>-43.375</v>
      </c>
      <c r="CH58" s="169">
        <v>-10.228999999999999</v>
      </c>
      <c r="CI58" s="169">
        <v>21.876999999999999</v>
      </c>
      <c r="CJ58" s="169">
        <v>2.88</v>
      </c>
      <c r="CK58" s="169">
        <v>6.4119999999999999</v>
      </c>
      <c r="CL58" s="169">
        <v>12.3</v>
      </c>
      <c r="CM58" s="169">
        <v>9.3999000000000006</v>
      </c>
      <c r="CN58" s="169">
        <v>-5.03</v>
      </c>
      <c r="CO58" s="169">
        <v>29.521000000000001</v>
      </c>
      <c r="CP58" s="169">
        <v>29.61</v>
      </c>
      <c r="CQ58" s="169">
        <v>28.468</v>
      </c>
      <c r="CR58" s="169">
        <v>67.415999999999997</v>
      </c>
      <c r="CS58" s="169">
        <v>67.376000000000005</v>
      </c>
      <c r="CT58" s="169">
        <v>-31.565999999999999</v>
      </c>
      <c r="CU58" s="169">
        <v>-99.933999999999997</v>
      </c>
      <c r="CV58" s="169">
        <v>0</v>
      </c>
      <c r="CW58" s="169">
        <v>1.7037</v>
      </c>
      <c r="CX58" s="169">
        <v>22.629000000000001</v>
      </c>
      <c r="CY58" s="169">
        <v>14.739000000000001</v>
      </c>
      <c r="CZ58" s="169">
        <v>10.004</v>
      </c>
      <c r="DA58" s="169">
        <v>9.9639000000000006</v>
      </c>
      <c r="DB58" s="169">
        <v>-16.93</v>
      </c>
      <c r="DC58" s="169">
        <v>0.3145</v>
      </c>
      <c r="DD58" s="169">
        <v>-51.427999999999997</v>
      </c>
      <c r="DE58" s="169">
        <v>-50.29</v>
      </c>
      <c r="DF58" s="169">
        <v>36.627000000000002</v>
      </c>
      <c r="DG58" s="169">
        <v>1.37E-2</v>
      </c>
      <c r="DH58" s="169">
        <v>-9.2483000000000004</v>
      </c>
      <c r="DI58" s="169">
        <v>-20</v>
      </c>
      <c r="DJ58" s="169">
        <v>-19.7</v>
      </c>
      <c r="DK58" s="169">
        <v>-8.2616999999999994</v>
      </c>
      <c r="DL58" s="169">
        <v>-1.3089999999999999</v>
      </c>
      <c r="DM58" s="169">
        <v>46.53</v>
      </c>
      <c r="DN58" s="169">
        <v>3.9022000000000001</v>
      </c>
      <c r="DO58" s="169">
        <v>-0.83</v>
      </c>
      <c r="DP58" s="169">
        <v>-8.27</v>
      </c>
      <c r="DQ58" s="169">
        <v>7.1144999999999996</v>
      </c>
      <c r="DR58" s="169">
        <v>-61.268000000000001</v>
      </c>
      <c r="DS58" s="169">
        <v>-9.57</v>
      </c>
      <c r="DT58" s="169">
        <v>-9.5799000000000003</v>
      </c>
      <c r="DU58" s="169">
        <v>13.67</v>
      </c>
      <c r="DV58" s="169">
        <v>-2</v>
      </c>
      <c r="DW58" s="169">
        <v>-58.253999999999998</v>
      </c>
      <c r="DX58" s="169">
        <v>-29.19</v>
      </c>
      <c r="DY58" s="169">
        <v>-37.588999999999999</v>
      </c>
      <c r="DZ58" s="169">
        <v>-36.29</v>
      </c>
      <c r="EA58" s="169">
        <v>0</v>
      </c>
      <c r="EB58" s="169">
        <v>-22.117999999999999</v>
      </c>
      <c r="EC58" s="169">
        <v>-27.381</v>
      </c>
      <c r="ED58" s="169">
        <v>-27.224</v>
      </c>
      <c r="EE58" s="169">
        <v>-15.79</v>
      </c>
      <c r="EF58" s="169">
        <v>-24.606999999999999</v>
      </c>
      <c r="EG58" s="169">
        <v>-17.72</v>
      </c>
      <c r="EH58" s="169">
        <v>-64.825999999999993</v>
      </c>
      <c r="EI58" s="169">
        <v>-64.164000000000001</v>
      </c>
      <c r="EJ58" s="169">
        <v>0</v>
      </c>
      <c r="EK58" s="169">
        <v>-21.524000000000001</v>
      </c>
      <c r="EL58" s="169">
        <v>-22.811</v>
      </c>
      <c r="EM58" s="169">
        <v>0</v>
      </c>
      <c r="EN58" s="169">
        <v>-20.370999999999999</v>
      </c>
      <c r="EO58" s="169">
        <v>0.10589999999999999</v>
      </c>
      <c r="EP58" s="169">
        <v>-19.46</v>
      </c>
      <c r="EQ58" s="169">
        <v>-36.911000000000001</v>
      </c>
      <c r="ER58" s="169">
        <v>-36.637999999999998</v>
      </c>
      <c r="ES58" s="169">
        <v>-4.3531000000000004</v>
      </c>
      <c r="ET58" s="169">
        <v>-16.609000000000002</v>
      </c>
      <c r="EU58" s="169">
        <v>-15.109</v>
      </c>
      <c r="EV58" s="169">
        <v>-5.0998999999999999</v>
      </c>
      <c r="EW58" s="169">
        <v>4.2347999999999999</v>
      </c>
      <c r="EX58" s="169">
        <v>-41.228000000000002</v>
      </c>
      <c r="EY58" s="169">
        <v>-12.423</v>
      </c>
      <c r="EZ58" s="169">
        <v>-12.476000000000001</v>
      </c>
      <c r="FA58" s="169">
        <v>4.1908000000000003</v>
      </c>
      <c r="FB58" s="169">
        <v>-13.516999999999999</v>
      </c>
      <c r="FC58" s="169">
        <v>-28.001000000000001</v>
      </c>
      <c r="FD58" s="169">
        <v>3.7726999999999999</v>
      </c>
      <c r="FE58" s="169">
        <v>0</v>
      </c>
      <c r="FF58" s="169">
        <v>0</v>
      </c>
      <c r="FG58" s="169">
        <v>0</v>
      </c>
      <c r="FH58" s="169">
        <v>4.2084999999999999</v>
      </c>
      <c r="FI58" s="169">
        <v>3.0657999999999999</v>
      </c>
      <c r="FJ58" s="169">
        <v>-12.726000000000001</v>
      </c>
      <c r="FK58" s="169">
        <v>-8.5402000000000005</v>
      </c>
      <c r="FL58" s="169">
        <v>11.218999999999999</v>
      </c>
      <c r="FM58" s="169">
        <v>10.218999999999999</v>
      </c>
      <c r="FN58" s="169">
        <v>9.9809000000000001</v>
      </c>
      <c r="FO58" s="169">
        <v>17.751999999999999</v>
      </c>
      <c r="FP58" s="169">
        <v>27.634</v>
      </c>
      <c r="FQ58" s="169">
        <v>9.6791</v>
      </c>
      <c r="FR58" s="169">
        <v>-13.989000000000001</v>
      </c>
      <c r="FS58" s="169">
        <v>-4.3044000000000002</v>
      </c>
      <c r="FT58" s="169">
        <v>0.22450000000000001</v>
      </c>
      <c r="FU58" s="169">
        <v>0</v>
      </c>
      <c r="FV58" s="169">
        <v>-0.23</v>
      </c>
      <c r="FW58" s="169">
        <v>-21.527999999999999</v>
      </c>
      <c r="FX58" s="169">
        <v>0</v>
      </c>
      <c r="FY58" s="169">
        <v>3.4239000000000002</v>
      </c>
      <c r="FZ58" s="169">
        <v>0.378</v>
      </c>
      <c r="GA58" s="169">
        <v>0</v>
      </c>
      <c r="GB58" s="169">
        <v>13.5</v>
      </c>
      <c r="GC58" s="169">
        <v>-40.969000000000001</v>
      </c>
      <c r="GD58" s="169">
        <v>-29.798999999999999</v>
      </c>
      <c r="GE58" s="169">
        <v>-3.7099000000000002</v>
      </c>
      <c r="GF58" s="169">
        <v>23.574000000000002</v>
      </c>
      <c r="GG58" s="169">
        <v>-0.1</v>
      </c>
      <c r="GH58" s="169">
        <v>14.028</v>
      </c>
      <c r="GI58" s="169">
        <v>1.7655000000000001</v>
      </c>
      <c r="GJ58" s="169">
        <v>-11.055</v>
      </c>
      <c r="GK58" s="169">
        <v>1.5407</v>
      </c>
      <c r="GL58" s="169">
        <v>5.5500000000000001E-2</v>
      </c>
      <c r="GM58" s="169">
        <v>0</v>
      </c>
      <c r="GN58" s="169">
        <v>-12.618</v>
      </c>
      <c r="GO58" s="169">
        <v>-29.928999999999998</v>
      </c>
      <c r="GP58" s="169">
        <v>3.3698999999999999</v>
      </c>
      <c r="GQ58" s="169">
        <v>-37.225999999999999</v>
      </c>
      <c r="GR58" s="169">
        <v>-26.201000000000001</v>
      </c>
      <c r="GS58" s="169">
        <v>-17.768999999999998</v>
      </c>
      <c r="GT58" s="169">
        <v>107.65</v>
      </c>
      <c r="GU58" s="169">
        <v>-4.6544999999999996</v>
      </c>
      <c r="GV58" s="169">
        <v>-10.558999999999999</v>
      </c>
      <c r="GW58" s="169">
        <v>-9.6638000000000002</v>
      </c>
      <c r="GX58" s="169">
        <v>1.2394000000000001</v>
      </c>
      <c r="GY58" s="169">
        <v>8.6006999999999998</v>
      </c>
      <c r="GZ58" s="169">
        <v>8.5055999999999994</v>
      </c>
      <c r="HA58" s="169">
        <v>0.55269999999999997</v>
      </c>
      <c r="HB58" s="169">
        <v>-13.179</v>
      </c>
      <c r="HC58" s="169">
        <v>-11.148999999999999</v>
      </c>
      <c r="HD58" s="169">
        <v>-15.089</v>
      </c>
      <c r="HE58" s="169">
        <v>-3.2953999999999999</v>
      </c>
      <c r="HF58" s="169">
        <v>26.431000000000001</v>
      </c>
      <c r="HG58" s="169">
        <v>22.224</v>
      </c>
      <c r="HH58" s="169">
        <v>21.43</v>
      </c>
      <c r="HI58" s="169">
        <v>32.720999999999997</v>
      </c>
      <c r="HJ58" s="169">
        <v>34</v>
      </c>
      <c r="HK58" s="169">
        <v>-11.391</v>
      </c>
      <c r="HL58" s="169">
        <v>-12.207000000000001</v>
      </c>
      <c r="HM58" s="169">
        <v>-11.983000000000001</v>
      </c>
      <c r="HN58" s="169">
        <v>-14.545</v>
      </c>
      <c r="HO58" s="169">
        <v>17.196000000000002</v>
      </c>
      <c r="HP58" s="169">
        <v>15.481</v>
      </c>
      <c r="HQ58" s="169">
        <v>-22.273</v>
      </c>
      <c r="HR58" s="169">
        <v>-21.663</v>
      </c>
      <c r="HS58" s="169">
        <v>-23.175000000000001</v>
      </c>
      <c r="HT58" s="169">
        <v>-22.728000000000002</v>
      </c>
      <c r="HU58" s="169">
        <v>-5.2199</v>
      </c>
      <c r="HV58" s="169">
        <v>-5.0998999999999999</v>
      </c>
      <c r="HW58" s="169">
        <v>-27.899000000000001</v>
      </c>
      <c r="HX58" s="169">
        <v>-27.2</v>
      </c>
      <c r="HY58" s="169">
        <v>-0.40379999999999999</v>
      </c>
      <c r="HZ58" s="169">
        <v>-8</v>
      </c>
      <c r="IA58" s="169">
        <v>32.265999999999998</v>
      </c>
      <c r="IB58" s="169">
        <v>8.5307999999999993</v>
      </c>
      <c r="IC58" s="169">
        <v>8.4359999999999999</v>
      </c>
      <c r="ID58" s="169">
        <v>-19.899000000000001</v>
      </c>
      <c r="IE58" s="169">
        <v>-30.7</v>
      </c>
      <c r="IF58" s="169">
        <v>-2.4</v>
      </c>
      <c r="IG58" s="169">
        <v>-3</v>
      </c>
      <c r="IH58" s="169">
        <v>-18.045000000000002</v>
      </c>
      <c r="II58" s="169">
        <v>-17.986999999999998</v>
      </c>
      <c r="IJ58" s="169">
        <v>-89.052999999999997</v>
      </c>
      <c r="IK58" s="169">
        <v>-25.545999999999999</v>
      </c>
      <c r="IL58" s="169">
        <v>-295.93</v>
      </c>
      <c r="IM58" s="169">
        <v>-27.068999999999999</v>
      </c>
      <c r="IN58" s="169">
        <v>-45.731000000000002</v>
      </c>
      <c r="IO58" s="169">
        <v>90.242999999999995</v>
      </c>
      <c r="IP58" s="169">
        <v>28.759</v>
      </c>
      <c r="IQ58" s="169">
        <v>107.84</v>
      </c>
      <c r="IR58" s="169">
        <v>74.132999999999996</v>
      </c>
      <c r="IS58" s="169">
        <v>14.929</v>
      </c>
      <c r="IT58" s="169">
        <v>13.124000000000001</v>
      </c>
      <c r="IU58" s="169">
        <v>12.848000000000001</v>
      </c>
      <c r="IV58" s="169">
        <v>-34.314</v>
      </c>
      <c r="IW58" s="169">
        <v>190.65</v>
      </c>
      <c r="IX58" s="169">
        <v>-182.51</v>
      </c>
      <c r="IY58" s="169">
        <v>29.213999999999999</v>
      </c>
      <c r="IZ58" s="169">
        <v>-71.837000000000003</v>
      </c>
      <c r="JA58" s="169">
        <v>-1.4294</v>
      </c>
      <c r="JB58" s="169">
        <v>5.1900000000000002E-2</v>
      </c>
      <c r="JC58" s="169">
        <v>-8.0799000000000003</v>
      </c>
      <c r="JD58" s="169">
        <v>-1.758</v>
      </c>
      <c r="JE58" s="169">
        <v>-1.7539</v>
      </c>
      <c r="JF58" s="169">
        <v>-0.24</v>
      </c>
      <c r="JG58" s="169">
        <v>-2.3199000000000001</v>
      </c>
      <c r="JH58" s="169">
        <v>-5.1176000000000004</v>
      </c>
      <c r="JI58" s="169">
        <v>-9.4314999999999998</v>
      </c>
      <c r="JJ58" s="169">
        <v>8.0888000000000009</v>
      </c>
      <c r="JK58" s="169">
        <v>-9.5779999999999994</v>
      </c>
      <c r="JL58" s="169">
        <v>0.9</v>
      </c>
      <c r="JM58" s="169">
        <v>-1.728</v>
      </c>
      <c r="JN58" s="169">
        <v>-1.4650000000000001</v>
      </c>
      <c r="JO58" s="169">
        <v>0</v>
      </c>
      <c r="JP58" s="169">
        <v>0</v>
      </c>
      <c r="JQ58" s="169">
        <v>2.1515</v>
      </c>
      <c r="JR58" s="169">
        <v>2.5771999999999999</v>
      </c>
      <c r="JS58" s="169">
        <v>2.0459000000000001</v>
      </c>
      <c r="JT58" s="169">
        <v>0</v>
      </c>
      <c r="JU58" s="169">
        <v>11.5</v>
      </c>
      <c r="JV58" s="169">
        <v>5.2344999999999997</v>
      </c>
      <c r="JW58" s="169">
        <v>-0.4</v>
      </c>
      <c r="JX58" s="169">
        <v>0.37</v>
      </c>
      <c r="JY58" s="169">
        <v>-7.3643000000000001</v>
      </c>
      <c r="JZ58" s="169">
        <v>-18.619</v>
      </c>
      <c r="KA58" s="169">
        <v>-23.212</v>
      </c>
      <c r="KB58" s="169">
        <v>-5.4641000000000002</v>
      </c>
      <c r="KC58" s="169">
        <v>9.3262999999999998</v>
      </c>
      <c r="KD58" s="169">
        <v>-18.811</v>
      </c>
      <c r="KE58" s="169">
        <v>-1.8261000000000001</v>
      </c>
      <c r="KF58" s="169">
        <v>-17.399000000000001</v>
      </c>
      <c r="KG58" s="169">
        <v>-3.0998999999999999</v>
      </c>
      <c r="KH58" s="169">
        <v>-8.1875</v>
      </c>
      <c r="KI58" s="169">
        <v>-163.79</v>
      </c>
    </row>
    <row r="59" spans="1:295" x14ac:dyDescent="0.25">
      <c r="A59" s="229" t="s">
        <v>751</v>
      </c>
      <c r="B59" s="229"/>
      <c r="C59" s="169">
        <v>0</v>
      </c>
      <c r="D59" s="169">
        <v>5.1715481481481484</v>
      </c>
      <c r="E59" s="169">
        <v>-10.983511764705883</v>
      </c>
      <c r="F59" s="169">
        <v>5.9907048780487813</v>
      </c>
      <c r="G59" s="169">
        <v>8.5855512195121939</v>
      </c>
      <c r="H59" s="169">
        <v>7.7880352941176474</v>
      </c>
      <c r="I59" s="169">
        <v>14.956324390243902</v>
      </c>
      <c r="J59" s="169">
        <v>0</v>
      </c>
      <c r="K59" s="169">
        <v>19.190145833333332</v>
      </c>
      <c r="L59" s="169">
        <v>8.3962249999999994</v>
      </c>
      <c r="M59" s="169">
        <v>-9.7392645833333322</v>
      </c>
      <c r="N59" s="169">
        <v>-10.86851875</v>
      </c>
      <c r="O59" s="169">
        <v>-28.645499999999998</v>
      </c>
      <c r="P59" s="169">
        <v>4.7208187500000003</v>
      </c>
      <c r="Q59" s="169">
        <v>3.7604437499999999</v>
      </c>
      <c r="R59" s="169">
        <v>-21.037270833333331</v>
      </c>
      <c r="S59" s="169">
        <v>1.770732558139535</v>
      </c>
      <c r="T59" s="169">
        <v>4.4507916666666674</v>
      </c>
      <c r="U59" s="169">
        <v>4.8833611111111113</v>
      </c>
      <c r="V59" s="169">
        <v>4.9298500000000001</v>
      </c>
      <c r="W59" s="169">
        <v>8.6307416666666672</v>
      </c>
      <c r="X59" s="169">
        <v>0</v>
      </c>
      <c r="Y59" s="169">
        <v>3.7503791666666668</v>
      </c>
      <c r="Z59" s="169">
        <v>1.80563125</v>
      </c>
      <c r="AA59" s="169">
        <v>0</v>
      </c>
      <c r="AB59" s="169">
        <v>-0.69866666666666677</v>
      </c>
      <c r="AC59" s="169">
        <v>-0.1265</v>
      </c>
      <c r="AD59" s="169">
        <v>-0.11914583333333334</v>
      </c>
      <c r="AE59" s="169">
        <v>0.51036250000000005</v>
      </c>
      <c r="AF59" s="169">
        <v>-9.4348583333333327</v>
      </c>
      <c r="AG59" s="169">
        <v>-5.4541666666666675</v>
      </c>
      <c r="AH59" s="169">
        <v>-0.26726250000000001</v>
      </c>
      <c r="AI59" s="169">
        <v>0.26972916666666669</v>
      </c>
      <c r="AJ59" s="169">
        <v>-14.418041666666667</v>
      </c>
      <c r="AK59" s="169">
        <v>-14.386395833333333</v>
      </c>
      <c r="AL59" s="169">
        <v>-10</v>
      </c>
      <c r="AM59" s="169">
        <v>-13.058372916666668</v>
      </c>
      <c r="AN59" s="169">
        <v>-13.09783125</v>
      </c>
      <c r="AO59" s="169">
        <v>8.4764270833333342</v>
      </c>
      <c r="AP59" s="169">
        <v>3.8463854166666671</v>
      </c>
      <c r="AQ59" s="169">
        <v>22.802916666666668</v>
      </c>
      <c r="AR59" s="169">
        <v>25.227770833333331</v>
      </c>
      <c r="AS59" s="169">
        <v>-17.357366666666667</v>
      </c>
      <c r="AT59" s="169">
        <v>-8.8940104166666671</v>
      </c>
      <c r="AU59" s="169">
        <v>-8.6606249999999996</v>
      </c>
      <c r="AV59" s="169">
        <v>5.5370166666666671</v>
      </c>
      <c r="AW59" s="169">
        <v>6.7860097560975614</v>
      </c>
      <c r="AX59" s="169">
        <v>-18.7105</v>
      </c>
      <c r="AY59" s="169">
        <v>-16.236176470588237</v>
      </c>
      <c r="AZ59" s="169">
        <v>7.7388270833333337</v>
      </c>
      <c r="BA59" s="169">
        <v>39.407852941176472</v>
      </c>
      <c r="BB59" s="169">
        <v>5.8619705882352937</v>
      </c>
      <c r="BC59" s="169">
        <v>4.865363414634146</v>
      </c>
      <c r="BD59" s="169">
        <v>-5.4936499999999997</v>
      </c>
      <c r="BE59" s="169">
        <v>-5.4832333333333336</v>
      </c>
      <c r="BF59" s="169">
        <v>-22.972682926829265</v>
      </c>
      <c r="BG59" s="169">
        <v>-23.007259259259257</v>
      </c>
      <c r="BH59" s="169">
        <v>-3.8956097560975609</v>
      </c>
      <c r="BI59" s="169">
        <v>1.3141</v>
      </c>
      <c r="BJ59" s="169">
        <v>0.22629117647058825</v>
      </c>
      <c r="BK59" s="169">
        <v>3.4966878048780488</v>
      </c>
      <c r="BL59" s="169">
        <v>3.7099918918918919</v>
      </c>
      <c r="BM59" s="169">
        <v>2.6055958333333336</v>
      </c>
      <c r="BN59" s="169">
        <v>-146.94624999999999</v>
      </c>
      <c r="BO59" s="169">
        <v>84.517041666666657</v>
      </c>
      <c r="BP59" s="169">
        <v>84.658416666666668</v>
      </c>
      <c r="BQ59" s="169">
        <v>-59.644937499999997</v>
      </c>
      <c r="BR59" s="169">
        <v>-133.36471739130434</v>
      </c>
      <c r="BS59" s="169">
        <v>-9.1669</v>
      </c>
      <c r="BT59" s="169">
        <v>0</v>
      </c>
      <c r="BU59" s="169">
        <v>0</v>
      </c>
      <c r="BV59" s="169">
        <v>28.559542857142855</v>
      </c>
      <c r="BW59" s="169">
        <v>10.693555999999999</v>
      </c>
      <c r="BX59" s="169">
        <v>9.3864791666666658</v>
      </c>
      <c r="BY59" s="169">
        <v>-3.3318791666666669</v>
      </c>
      <c r="BZ59" s="169">
        <v>8.5489585365853653</v>
      </c>
      <c r="CA59" s="169">
        <v>-6.1549562499999997</v>
      </c>
      <c r="CB59" s="169">
        <v>-5.9010083333333334</v>
      </c>
      <c r="CC59" s="169">
        <v>18.428541666666668</v>
      </c>
      <c r="CD59" s="169">
        <v>16.098283333333335</v>
      </c>
      <c r="CE59" s="169">
        <v>-2.3256874999999999</v>
      </c>
      <c r="CF59" s="169">
        <v>-28.59791666666667</v>
      </c>
      <c r="CG59" s="169">
        <v>-28.575875</v>
      </c>
      <c r="CH59" s="169">
        <v>0.67927941176470596</v>
      </c>
      <c r="CI59" s="169">
        <v>36.955979166666665</v>
      </c>
      <c r="CJ59" s="169">
        <v>2.88</v>
      </c>
      <c r="CK59" s="169">
        <v>6.4119999999999999</v>
      </c>
      <c r="CL59" s="169">
        <v>27.343458333333331</v>
      </c>
      <c r="CM59" s="169">
        <v>23.016266666666667</v>
      </c>
      <c r="CN59" s="169">
        <v>-3.4772562499999999</v>
      </c>
      <c r="CO59" s="169">
        <v>45.323341463414636</v>
      </c>
      <c r="CP59" s="169">
        <v>45.130666666666663</v>
      </c>
      <c r="CQ59" s="169">
        <v>45.271390243902438</v>
      </c>
      <c r="CR59" s="169">
        <v>82.335176470588237</v>
      </c>
      <c r="CS59" s="169">
        <v>81.274000000000001</v>
      </c>
      <c r="CT59" s="169">
        <v>-10.175520833333334</v>
      </c>
      <c r="CU59" s="169">
        <v>-87.056560975609756</v>
      </c>
      <c r="CV59" s="169">
        <v>0</v>
      </c>
      <c r="CW59" s="169">
        <v>2.780416666666667</v>
      </c>
      <c r="CX59" s="169">
        <v>32.657229166666667</v>
      </c>
      <c r="CY59" s="169">
        <v>21.7515</v>
      </c>
      <c r="CZ59" s="169">
        <v>10.004</v>
      </c>
      <c r="DA59" s="169">
        <v>9.9639000000000006</v>
      </c>
      <c r="DB59" s="169">
        <v>-12.918083333333332</v>
      </c>
      <c r="DC59" s="169">
        <v>0.3145</v>
      </c>
      <c r="DD59" s="169">
        <v>-38.241624999999999</v>
      </c>
      <c r="DE59" s="169">
        <v>-35.97248780487805</v>
      </c>
      <c r="DF59" s="169">
        <v>50.279083333333332</v>
      </c>
      <c r="DG59" s="169">
        <v>1.4504166666666667E-2</v>
      </c>
      <c r="DH59" s="169">
        <v>-6.7708833333333338</v>
      </c>
      <c r="DI59" s="169">
        <v>-5.7760999999999996</v>
      </c>
      <c r="DJ59" s="169">
        <v>-3.3041062499999998</v>
      </c>
      <c r="DK59" s="169">
        <v>-3.0203538461538466</v>
      </c>
      <c r="DL59" s="169">
        <v>8.7079187499999993</v>
      </c>
      <c r="DM59" s="169">
        <v>54.5375625</v>
      </c>
      <c r="DN59" s="169">
        <v>18.428691666666666</v>
      </c>
      <c r="DO59" s="169">
        <v>9.5239166666666666</v>
      </c>
      <c r="DP59" s="169">
        <v>-6.4933291666666673</v>
      </c>
      <c r="DQ59" s="169">
        <v>12.3776875</v>
      </c>
      <c r="DR59" s="169">
        <v>-50.395130434782615</v>
      </c>
      <c r="DS59" s="169">
        <v>-5.7691583333333343</v>
      </c>
      <c r="DT59" s="169">
        <v>-5.7901645833333335</v>
      </c>
      <c r="DU59" s="169">
        <v>24.516604166666664</v>
      </c>
      <c r="DV59" s="169">
        <v>18.633083333333335</v>
      </c>
      <c r="DW59" s="169">
        <v>-47.69312195121951</v>
      </c>
      <c r="DX59" s="169">
        <v>-23.874479166666667</v>
      </c>
      <c r="DY59" s="169">
        <v>-30.3420243902439</v>
      </c>
      <c r="DZ59" s="169">
        <v>-29.595312499999999</v>
      </c>
      <c r="EA59" s="169">
        <v>23.287979166666663</v>
      </c>
      <c r="EB59" s="169">
        <v>1.1739479166666666</v>
      </c>
      <c r="EC59" s="169">
        <v>-7.3523416666666677</v>
      </c>
      <c r="ED59" s="169">
        <v>-7.1916687499999998</v>
      </c>
      <c r="EE59" s="169">
        <v>-8.2840624999999992</v>
      </c>
      <c r="EF59" s="169">
        <v>-17.079808333333332</v>
      </c>
      <c r="EG59" s="169">
        <v>-15.453104166666666</v>
      </c>
      <c r="EH59" s="169">
        <v>-30.241710416666667</v>
      </c>
      <c r="EI59" s="169">
        <v>-26.924243749999999</v>
      </c>
      <c r="EJ59" s="169">
        <v>0</v>
      </c>
      <c r="EK59" s="169">
        <v>-15.043227083333335</v>
      </c>
      <c r="EL59" s="169">
        <v>-16.270212195121953</v>
      </c>
      <c r="EM59" s="169">
        <v>11.930562500000001</v>
      </c>
      <c r="EN59" s="169">
        <v>-8.3933562500000001</v>
      </c>
      <c r="EO59" s="169">
        <v>0.10589999999999999</v>
      </c>
      <c r="EP59" s="169">
        <v>3.74058125</v>
      </c>
      <c r="EQ59" s="169">
        <v>-27.014250000000001</v>
      </c>
      <c r="ER59" s="169">
        <v>-26.692562500000001</v>
      </c>
      <c r="ES59" s="169">
        <v>2.8849166666666668</v>
      </c>
      <c r="ET59" s="169">
        <v>-0.87014791666666669</v>
      </c>
      <c r="EU59" s="169">
        <v>-11.544237499999999</v>
      </c>
      <c r="EV59" s="169">
        <v>0.54999583333333335</v>
      </c>
      <c r="EW59" s="169">
        <v>6.4801708333333341</v>
      </c>
      <c r="EX59" s="169">
        <v>-22.808164583333337</v>
      </c>
      <c r="EY59" s="169">
        <v>-10.869282758620688</v>
      </c>
      <c r="EZ59" s="169">
        <v>-10.601475609756097</v>
      </c>
      <c r="FA59" s="169">
        <v>7.5479833333333337</v>
      </c>
      <c r="FB59" s="169">
        <v>1.110645652173913</v>
      </c>
      <c r="FC59" s="169">
        <v>-14.484054166666665</v>
      </c>
      <c r="FD59" s="169">
        <v>4.7687041666666667</v>
      </c>
      <c r="FE59" s="169">
        <v>0</v>
      </c>
      <c r="FF59" s="169">
        <v>0</v>
      </c>
      <c r="FG59" s="169">
        <v>0</v>
      </c>
      <c r="FH59" s="169">
        <v>5.6687812500000003</v>
      </c>
      <c r="FI59" s="169">
        <v>4.7513609756097566</v>
      </c>
      <c r="FJ59" s="169">
        <v>-0.6802583333333333</v>
      </c>
      <c r="FK59" s="169">
        <v>-0.2123780487804878</v>
      </c>
      <c r="FL59" s="169">
        <v>22.982875</v>
      </c>
      <c r="FM59" s="169">
        <v>17.9586875</v>
      </c>
      <c r="FN59" s="169">
        <v>17.950643750000001</v>
      </c>
      <c r="FO59" s="169">
        <v>27.20239583333333</v>
      </c>
      <c r="FP59" s="169">
        <v>36.926291666666664</v>
      </c>
      <c r="FQ59" s="169">
        <v>16.009295833333333</v>
      </c>
      <c r="FR59" s="169">
        <v>-11.477424390243902</v>
      </c>
      <c r="FS59" s="169">
        <v>-2.8976926829268295</v>
      </c>
      <c r="FT59" s="169">
        <v>0.30814705882352944</v>
      </c>
      <c r="FU59" s="169">
        <v>2.1189583333333335</v>
      </c>
      <c r="FV59" s="169">
        <v>1.4431707317073172</v>
      </c>
      <c r="FW59" s="169">
        <v>-16.461749999999999</v>
      </c>
      <c r="FX59" s="169">
        <v>1.3492416666666667</v>
      </c>
      <c r="FY59" s="169">
        <v>5.5644625000000003</v>
      </c>
      <c r="FZ59" s="169">
        <v>0.59006250000000005</v>
      </c>
      <c r="GA59" s="169">
        <v>1.7313166666666668</v>
      </c>
      <c r="GB59" s="169">
        <v>16.806166666666666</v>
      </c>
      <c r="GC59" s="169">
        <v>-37.559333333333335</v>
      </c>
      <c r="GD59" s="169">
        <v>-26.5045</v>
      </c>
      <c r="GE59" s="169">
        <v>-2.6203166666666671</v>
      </c>
      <c r="GF59" s="169">
        <v>27.130388888888888</v>
      </c>
      <c r="GG59" s="169">
        <v>4.276133333333334</v>
      </c>
      <c r="GH59" s="169">
        <v>22.888666666666666</v>
      </c>
      <c r="GI59" s="169">
        <v>6.3457609756097568</v>
      </c>
      <c r="GJ59" s="169">
        <v>-7.2789416666666673</v>
      </c>
      <c r="GK59" s="169">
        <v>2.5240437500000001</v>
      </c>
      <c r="GL59" s="169">
        <v>5.9374999999999997E-2</v>
      </c>
      <c r="GM59" s="169">
        <v>0</v>
      </c>
      <c r="GN59" s="169">
        <v>-11.108461904761903</v>
      </c>
      <c r="GO59" s="169">
        <v>-18.180937499999999</v>
      </c>
      <c r="GP59" s="169">
        <v>8.3013541666666661</v>
      </c>
      <c r="GQ59" s="169">
        <v>-30.706</v>
      </c>
      <c r="GR59" s="169">
        <v>-17.217802083333332</v>
      </c>
      <c r="GS59" s="169">
        <v>-13.902622916666667</v>
      </c>
      <c r="GT59" s="169">
        <v>143.24560975609754</v>
      </c>
      <c r="GU59" s="169">
        <v>-2.1162416666666668</v>
      </c>
      <c r="GV59" s="169">
        <v>-8.6186375000000002</v>
      </c>
      <c r="GW59" s="169">
        <v>0.71387083333333345</v>
      </c>
      <c r="GX59" s="169">
        <v>2.4152190476190478</v>
      </c>
      <c r="GY59" s="169">
        <v>10.388288372093022</v>
      </c>
      <c r="GZ59" s="169">
        <v>10.289225</v>
      </c>
      <c r="HA59" s="169">
        <v>1.7766446808510639</v>
      </c>
      <c r="HB59" s="169">
        <v>-5.0698999999999996</v>
      </c>
      <c r="HC59" s="169">
        <v>-3.4623541666666671</v>
      </c>
      <c r="HD59" s="169">
        <v>-4.8712041666666668</v>
      </c>
      <c r="HE59" s="169">
        <v>7.6373937500000002</v>
      </c>
      <c r="HF59" s="169">
        <v>43.237187499999997</v>
      </c>
      <c r="HG59" s="169">
        <v>44.606812499999997</v>
      </c>
      <c r="HH59" s="169">
        <v>40.288794117647065</v>
      </c>
      <c r="HI59" s="169">
        <v>43.581342857142857</v>
      </c>
      <c r="HJ59" s="169">
        <v>45.331897435897439</v>
      </c>
      <c r="HK59" s="169">
        <v>-4.79655641025641</v>
      </c>
      <c r="HL59" s="169">
        <v>-7.6326222222222224</v>
      </c>
      <c r="HM59" s="169">
        <v>-3.8060804878048784</v>
      </c>
      <c r="HN59" s="169">
        <v>-7.1215062500000004</v>
      </c>
      <c r="HO59" s="169">
        <v>32.385416666666664</v>
      </c>
      <c r="HP59" s="169">
        <v>32.059604166666666</v>
      </c>
      <c r="HQ59" s="169">
        <v>-17.658975609756098</v>
      </c>
      <c r="HR59" s="169">
        <v>-16.848604166666668</v>
      </c>
      <c r="HS59" s="169">
        <v>-10.257429166666666</v>
      </c>
      <c r="HT59" s="169">
        <v>-10.160160416666667</v>
      </c>
      <c r="HU59" s="169">
        <v>2.0422750000000001</v>
      </c>
      <c r="HV59" s="169">
        <v>2.0106041666666665</v>
      </c>
      <c r="HW59" s="169">
        <v>-24.174604166666665</v>
      </c>
      <c r="HX59" s="169">
        <v>-24.112083333333331</v>
      </c>
      <c r="HY59" s="169">
        <v>4.3493812500000004</v>
      </c>
      <c r="HZ59" s="169">
        <v>0.81151874999999996</v>
      </c>
      <c r="IA59" s="169">
        <v>39.398625000000003</v>
      </c>
      <c r="IB59" s="169">
        <v>19.484477083333331</v>
      </c>
      <c r="IC59" s="169">
        <v>19.377289583333333</v>
      </c>
      <c r="ID59" s="169">
        <v>-15.505371428571429</v>
      </c>
      <c r="IE59" s="169">
        <v>-28.231341463414633</v>
      </c>
      <c r="IF59" s="169">
        <v>2.9734941176470588</v>
      </c>
      <c r="IG59" s="169">
        <v>1.7382205882352944</v>
      </c>
      <c r="IH59" s="169">
        <v>-17.807216216216219</v>
      </c>
      <c r="II59" s="169">
        <v>-17.74767441860465</v>
      </c>
      <c r="IJ59" s="169">
        <v>-58.180195121951222</v>
      </c>
      <c r="IK59" s="169">
        <v>1.5707125</v>
      </c>
      <c r="IL59" s="169">
        <v>-289.21923076923076</v>
      </c>
      <c r="IM59" s="169">
        <v>-17.118445833333332</v>
      </c>
      <c r="IN59" s="169">
        <v>44.854108333333336</v>
      </c>
      <c r="IO59" s="169">
        <v>108.83972413793103</v>
      </c>
      <c r="IP59" s="169">
        <v>50.184441176470585</v>
      </c>
      <c r="IQ59" s="169">
        <v>124.45583333333333</v>
      </c>
      <c r="IR59" s="169">
        <v>104.86504347826086</v>
      </c>
      <c r="IS59" s="169">
        <v>43.026541666666667</v>
      </c>
      <c r="IT59" s="169">
        <v>25.020543478260873</v>
      </c>
      <c r="IU59" s="169">
        <v>24.82651219512195</v>
      </c>
      <c r="IV59" s="169">
        <v>-14.515256097560975</v>
      </c>
      <c r="IW59" s="169">
        <v>211.81481481481484</v>
      </c>
      <c r="IX59" s="169">
        <v>-173.18541666666667</v>
      </c>
      <c r="IY59" s="169">
        <v>59.290729166666665</v>
      </c>
      <c r="IZ59" s="169">
        <v>-47.3455625</v>
      </c>
      <c r="JA59" s="169">
        <v>0.19938958333333334</v>
      </c>
      <c r="JB59" s="169">
        <v>0.3339125</v>
      </c>
      <c r="JC59" s="169">
        <v>-5.5628878048780486</v>
      </c>
      <c r="JD59" s="169">
        <v>-1.1401479166666666</v>
      </c>
      <c r="JE59" s="169">
        <v>-1.1465937500000001</v>
      </c>
      <c r="JF59" s="169">
        <v>1.7199708333333334</v>
      </c>
      <c r="JG59" s="169">
        <v>-5.8487804878048786E-3</v>
      </c>
      <c r="JH59" s="169">
        <v>-3.0283937500000002</v>
      </c>
      <c r="JI59" s="169">
        <v>-5.8684374999999998</v>
      </c>
      <c r="JJ59" s="169">
        <v>11.195053658536585</v>
      </c>
      <c r="JK59" s="169">
        <v>-7.9561878048780494</v>
      </c>
      <c r="JL59" s="169">
        <v>2.5487341463414634</v>
      </c>
      <c r="JM59" s="169">
        <v>0.89912916666666676</v>
      </c>
      <c r="JN59" s="169">
        <v>0.96915833333333345</v>
      </c>
      <c r="JO59" s="169">
        <v>0</v>
      </c>
      <c r="JP59" s="169">
        <v>0</v>
      </c>
      <c r="JQ59" s="169">
        <v>3.9498125000000002</v>
      </c>
      <c r="JR59" s="169">
        <v>3.6683770833333336</v>
      </c>
      <c r="JS59" s="169">
        <v>3.5872645833333334</v>
      </c>
      <c r="JT59" s="169">
        <v>0</v>
      </c>
      <c r="JU59" s="169">
        <v>13.416416666666667</v>
      </c>
      <c r="JV59" s="169">
        <v>6.6757375000000003</v>
      </c>
      <c r="JW59" s="169">
        <v>0.45638888888888896</v>
      </c>
      <c r="JX59" s="169">
        <v>0.37</v>
      </c>
      <c r="JY59" s="169">
        <v>-3.1630104166666668</v>
      </c>
      <c r="JZ59" s="169">
        <v>-16.65925</v>
      </c>
      <c r="KA59" s="169">
        <v>-19.185958333333335</v>
      </c>
      <c r="KB59" s="169">
        <v>-6.788541666666667E-2</v>
      </c>
      <c r="KC59" s="169">
        <v>12.262379166666665</v>
      </c>
      <c r="KD59" s="169">
        <v>-14.211349999999999</v>
      </c>
      <c r="KE59" s="169">
        <v>1.3968083333333334</v>
      </c>
      <c r="KF59" s="169">
        <v>-15.555222222222222</v>
      </c>
      <c r="KG59" s="169">
        <v>-1.29373125</v>
      </c>
      <c r="KH59" s="169">
        <v>24.432993750000001</v>
      </c>
      <c r="KI59" s="169">
        <v>-124.36</v>
      </c>
    </row>
    <row r="60" spans="1:295" x14ac:dyDescent="0.25">
      <c r="A60" s="229" t="s">
        <v>2216</v>
      </c>
      <c r="B60" s="229"/>
      <c r="C60" s="157" t="s">
        <v>188</v>
      </c>
      <c r="D60" s="157" t="s">
        <v>188</v>
      </c>
      <c r="E60" s="157" t="s">
        <v>188</v>
      </c>
      <c r="F60" s="157" t="s">
        <v>188</v>
      </c>
      <c r="G60" s="157" t="s">
        <v>188</v>
      </c>
      <c r="H60" s="157" t="s">
        <v>2217</v>
      </c>
      <c r="I60" s="157" t="s">
        <v>188</v>
      </c>
      <c r="J60" s="157" t="s">
        <v>188</v>
      </c>
      <c r="K60" s="157" t="s">
        <v>2217</v>
      </c>
      <c r="L60" s="157" t="s">
        <v>188</v>
      </c>
      <c r="M60" s="157" t="s">
        <v>188</v>
      </c>
      <c r="N60" s="157" t="s">
        <v>188</v>
      </c>
      <c r="O60" s="157" t="s">
        <v>188</v>
      </c>
      <c r="P60" s="157" t="s">
        <v>188</v>
      </c>
      <c r="Q60" s="157" t="s">
        <v>188</v>
      </c>
      <c r="R60" s="157" t="s">
        <v>188</v>
      </c>
      <c r="S60" s="157" t="s">
        <v>188</v>
      </c>
      <c r="T60" s="157" t="s">
        <v>188</v>
      </c>
      <c r="U60" s="157" t="s">
        <v>188</v>
      </c>
      <c r="V60" s="157" t="s">
        <v>188</v>
      </c>
      <c r="W60" s="157" t="s">
        <v>188</v>
      </c>
      <c r="X60" s="157" t="s">
        <v>2217</v>
      </c>
      <c r="Y60" s="157" t="s">
        <v>2217</v>
      </c>
      <c r="Z60" s="157" t="s">
        <v>2217</v>
      </c>
      <c r="AA60" s="157" t="s">
        <v>188</v>
      </c>
      <c r="AB60" s="157" t="s">
        <v>2217</v>
      </c>
      <c r="AC60" s="157" t="s">
        <v>188</v>
      </c>
      <c r="AD60" s="157" t="s">
        <v>188</v>
      </c>
      <c r="AE60" s="157" t="s">
        <v>2217</v>
      </c>
      <c r="AF60" s="157" t="s">
        <v>188</v>
      </c>
      <c r="AG60" s="157" t="s">
        <v>188</v>
      </c>
      <c r="AH60" s="157" t="s">
        <v>188</v>
      </c>
      <c r="AI60" s="157" t="s">
        <v>188</v>
      </c>
      <c r="AJ60" s="157" t="s">
        <v>188</v>
      </c>
      <c r="AK60" s="157" t="s">
        <v>188</v>
      </c>
      <c r="AL60" s="157" t="s">
        <v>2217</v>
      </c>
      <c r="AM60" s="157" t="s">
        <v>188</v>
      </c>
      <c r="AN60" s="157" t="s">
        <v>188</v>
      </c>
      <c r="AO60" s="157" t="s">
        <v>188</v>
      </c>
      <c r="AP60" s="157" t="s">
        <v>2217</v>
      </c>
      <c r="AQ60" s="157" t="s">
        <v>188</v>
      </c>
      <c r="AR60" s="157" t="s">
        <v>188</v>
      </c>
      <c r="AS60" s="157" t="s">
        <v>188</v>
      </c>
      <c r="AT60" s="157" t="s">
        <v>188</v>
      </c>
      <c r="AU60" s="157" t="s">
        <v>188</v>
      </c>
      <c r="AV60" s="157" t="s">
        <v>2217</v>
      </c>
      <c r="AW60" s="157" t="s">
        <v>2217</v>
      </c>
      <c r="AX60" s="157" t="s">
        <v>188</v>
      </c>
      <c r="AY60" s="157" t="s">
        <v>188</v>
      </c>
      <c r="AZ60" s="157" t="s">
        <v>188</v>
      </c>
      <c r="BA60" s="157" t="s">
        <v>188</v>
      </c>
      <c r="BB60" s="157" t="s">
        <v>188</v>
      </c>
      <c r="BC60" s="157" t="s">
        <v>2217</v>
      </c>
      <c r="BD60" s="157" t="s">
        <v>2217</v>
      </c>
      <c r="BE60" s="157" t="s">
        <v>2217</v>
      </c>
      <c r="BF60" s="157" t="s">
        <v>188</v>
      </c>
      <c r="BG60" s="157" t="s">
        <v>188</v>
      </c>
      <c r="BH60" s="157" t="s">
        <v>2217</v>
      </c>
      <c r="BI60" s="157" t="s">
        <v>2217</v>
      </c>
      <c r="BJ60" s="157" t="s">
        <v>2217</v>
      </c>
      <c r="BK60" s="157" t="s">
        <v>2217</v>
      </c>
      <c r="BL60" s="157" t="s">
        <v>2217</v>
      </c>
      <c r="BM60" s="157" t="s">
        <v>2217</v>
      </c>
      <c r="BN60" s="157" t="s">
        <v>188</v>
      </c>
      <c r="BO60" s="157" t="s">
        <v>188</v>
      </c>
      <c r="BP60" s="157" t="s">
        <v>188</v>
      </c>
      <c r="BQ60" s="157" t="s">
        <v>2217</v>
      </c>
      <c r="BR60" s="157" t="s">
        <v>2217</v>
      </c>
      <c r="BS60" s="157" t="s">
        <v>2217</v>
      </c>
      <c r="BT60" s="157" t="s">
        <v>2217</v>
      </c>
      <c r="BU60" s="157" t="s">
        <v>2217</v>
      </c>
      <c r="BV60" s="157" t="s">
        <v>2217</v>
      </c>
      <c r="BW60" s="157" t="s">
        <v>2217</v>
      </c>
      <c r="BX60" s="157" t="s">
        <v>2218</v>
      </c>
      <c r="BY60" s="157" t="s">
        <v>2217</v>
      </c>
      <c r="BZ60" s="157" t="s">
        <v>2217</v>
      </c>
      <c r="CA60" s="157" t="s">
        <v>2217</v>
      </c>
      <c r="CB60" s="157" t="s">
        <v>2217</v>
      </c>
      <c r="CC60" s="157" t="s">
        <v>2217</v>
      </c>
      <c r="CD60" s="157" t="s">
        <v>2217</v>
      </c>
      <c r="CE60" s="157" t="s">
        <v>2217</v>
      </c>
      <c r="CF60" s="157" t="s">
        <v>2217</v>
      </c>
      <c r="CG60" s="157" t="s">
        <v>2217</v>
      </c>
      <c r="CH60" s="157" t="s">
        <v>2217</v>
      </c>
      <c r="CI60" s="157" t="s">
        <v>2217</v>
      </c>
      <c r="CJ60" s="157" t="s">
        <v>2217</v>
      </c>
      <c r="CK60" s="157" t="s">
        <v>2217</v>
      </c>
      <c r="CL60" s="157" t="s">
        <v>2217</v>
      </c>
      <c r="CM60" s="157" t="s">
        <v>2217</v>
      </c>
      <c r="CN60" s="157" t="s">
        <v>2217</v>
      </c>
      <c r="CO60" s="157" t="s">
        <v>2217</v>
      </c>
      <c r="CP60" s="157" t="s">
        <v>2217</v>
      </c>
      <c r="CQ60" s="157" t="s">
        <v>2217</v>
      </c>
      <c r="CR60" s="157" t="s">
        <v>2217</v>
      </c>
      <c r="CS60" s="157" t="s">
        <v>2217</v>
      </c>
      <c r="CT60" s="157" t="s">
        <v>2217</v>
      </c>
      <c r="CU60" s="157" t="s">
        <v>2217</v>
      </c>
      <c r="CV60" s="157" t="s">
        <v>2217</v>
      </c>
      <c r="CW60" s="157" t="s">
        <v>2217</v>
      </c>
      <c r="CX60" s="157" t="s">
        <v>2217</v>
      </c>
      <c r="CY60" s="157" t="s">
        <v>2217</v>
      </c>
      <c r="CZ60" s="157" t="s">
        <v>2217</v>
      </c>
      <c r="DA60" s="157" t="s">
        <v>2217</v>
      </c>
      <c r="DB60" s="157" t="s">
        <v>2217</v>
      </c>
      <c r="DC60" s="157" t="s">
        <v>2217</v>
      </c>
      <c r="DD60" s="157" t="s">
        <v>2217</v>
      </c>
      <c r="DE60" s="157" t="s">
        <v>2217</v>
      </c>
      <c r="DF60" s="157" t="s">
        <v>2217</v>
      </c>
      <c r="DG60" s="157" t="s">
        <v>2217</v>
      </c>
      <c r="DH60" s="157" t="s">
        <v>2217</v>
      </c>
      <c r="DI60" s="157" t="s">
        <v>2217</v>
      </c>
      <c r="DJ60" s="157" t="s">
        <v>2217</v>
      </c>
      <c r="DK60" s="157" t="s">
        <v>2217</v>
      </c>
      <c r="DL60" s="157" t="s">
        <v>2217</v>
      </c>
      <c r="DM60" s="157" t="s">
        <v>2217</v>
      </c>
      <c r="DN60" s="157" t="s">
        <v>2217</v>
      </c>
      <c r="DO60" s="157" t="s">
        <v>2217</v>
      </c>
      <c r="DP60" s="157" t="s">
        <v>2217</v>
      </c>
      <c r="DQ60" s="157" t="s">
        <v>2217</v>
      </c>
      <c r="DR60" s="157" t="s">
        <v>2217</v>
      </c>
      <c r="DS60" s="157" t="s">
        <v>2217</v>
      </c>
      <c r="DT60" s="157" t="s">
        <v>2217</v>
      </c>
      <c r="DU60" s="157" t="s">
        <v>2217</v>
      </c>
      <c r="DV60" s="157" t="s">
        <v>2217</v>
      </c>
      <c r="DW60" s="157" t="s">
        <v>2217</v>
      </c>
      <c r="DX60" s="157" t="s">
        <v>2217</v>
      </c>
      <c r="DY60" s="157" t="s">
        <v>2217</v>
      </c>
      <c r="DZ60" s="157" t="s">
        <v>2217</v>
      </c>
      <c r="EA60" s="157" t="s">
        <v>2217</v>
      </c>
      <c r="EB60" s="157" t="s">
        <v>2217</v>
      </c>
      <c r="EC60" s="157" t="s">
        <v>2217</v>
      </c>
      <c r="ED60" s="157" t="s">
        <v>2217</v>
      </c>
      <c r="EE60" s="157" t="s">
        <v>2217</v>
      </c>
      <c r="EF60" s="157" t="s">
        <v>2217</v>
      </c>
      <c r="EG60" s="157" t="s">
        <v>2217</v>
      </c>
      <c r="EH60" s="157" t="s">
        <v>2217</v>
      </c>
      <c r="EI60" s="157" t="s">
        <v>2217</v>
      </c>
      <c r="EJ60" s="157" t="s">
        <v>2217</v>
      </c>
      <c r="EK60" s="157" t="s">
        <v>2217</v>
      </c>
      <c r="EL60" s="157" t="s">
        <v>2217</v>
      </c>
      <c r="EM60" s="157" t="s">
        <v>2217</v>
      </c>
      <c r="EN60" s="157" t="s">
        <v>2217</v>
      </c>
      <c r="EO60" s="157" t="s">
        <v>2217</v>
      </c>
      <c r="EP60" s="157" t="s">
        <v>2217</v>
      </c>
      <c r="EQ60" s="157" t="s">
        <v>2217</v>
      </c>
      <c r="ER60" s="157" t="s">
        <v>2217</v>
      </c>
      <c r="ES60" s="157" t="s">
        <v>2217</v>
      </c>
      <c r="ET60" s="157" t="s">
        <v>2217</v>
      </c>
      <c r="EU60" s="157" t="s">
        <v>2217</v>
      </c>
      <c r="EV60" s="157" t="s">
        <v>2217</v>
      </c>
      <c r="EW60" s="157" t="s">
        <v>2217</v>
      </c>
      <c r="EX60" s="157" t="s">
        <v>2217</v>
      </c>
      <c r="EY60" s="157" t="s">
        <v>2217</v>
      </c>
      <c r="EZ60" s="157" t="s">
        <v>2217</v>
      </c>
      <c r="FA60" s="157" t="s">
        <v>2217</v>
      </c>
      <c r="FB60" s="157" t="s">
        <v>2217</v>
      </c>
      <c r="FC60" s="157" t="s">
        <v>2217</v>
      </c>
      <c r="FD60" s="157" t="s">
        <v>2217</v>
      </c>
      <c r="FE60" s="157" t="s">
        <v>2217</v>
      </c>
      <c r="FF60" s="157" t="s">
        <v>2217</v>
      </c>
      <c r="FG60" s="157" t="s">
        <v>2217</v>
      </c>
      <c r="FH60" s="157" t="s">
        <v>2217</v>
      </c>
      <c r="FI60" s="157" t="s">
        <v>2217</v>
      </c>
      <c r="FJ60" s="157" t="s">
        <v>2217</v>
      </c>
      <c r="FK60" s="157" t="s">
        <v>2217</v>
      </c>
      <c r="FL60" s="157" t="s">
        <v>2217</v>
      </c>
      <c r="FM60" s="157" t="s">
        <v>2217</v>
      </c>
      <c r="FN60" s="157" t="s">
        <v>2217</v>
      </c>
      <c r="FO60" s="157" t="s">
        <v>2217</v>
      </c>
      <c r="FP60" s="157" t="s">
        <v>2217</v>
      </c>
      <c r="FQ60" s="157" t="s">
        <v>2217</v>
      </c>
      <c r="FR60" s="157" t="s">
        <v>2217</v>
      </c>
      <c r="FS60" s="157" t="s">
        <v>2217</v>
      </c>
      <c r="FT60" s="157" t="s">
        <v>2217</v>
      </c>
      <c r="FU60" s="157" t="s">
        <v>2217</v>
      </c>
      <c r="FV60" s="157" t="s">
        <v>2217</v>
      </c>
      <c r="FW60" s="157" t="s">
        <v>2217</v>
      </c>
      <c r="FX60" s="157" t="s">
        <v>2217</v>
      </c>
      <c r="FY60" s="157" t="s">
        <v>2217</v>
      </c>
      <c r="FZ60" s="157" t="s">
        <v>2217</v>
      </c>
      <c r="GA60" s="157" t="s">
        <v>2217</v>
      </c>
      <c r="GB60" s="157" t="s">
        <v>2217</v>
      </c>
      <c r="GC60" s="157" t="s">
        <v>2217</v>
      </c>
      <c r="GD60" s="157" t="s">
        <v>2217</v>
      </c>
      <c r="GE60" s="157" t="s">
        <v>2217</v>
      </c>
      <c r="GF60" s="157" t="s">
        <v>2217</v>
      </c>
      <c r="GG60" s="157" t="s">
        <v>2217</v>
      </c>
      <c r="GH60" s="157" t="s">
        <v>2217</v>
      </c>
      <c r="GI60" s="157" t="s">
        <v>2217</v>
      </c>
      <c r="GJ60" s="157" t="s">
        <v>2217</v>
      </c>
      <c r="GK60" s="157" t="s">
        <v>2217</v>
      </c>
      <c r="GL60" s="157" t="s">
        <v>2217</v>
      </c>
      <c r="GM60" s="157" t="s">
        <v>2217</v>
      </c>
      <c r="GN60" s="157" t="s">
        <v>2217</v>
      </c>
      <c r="GO60" s="157" t="s">
        <v>2217</v>
      </c>
      <c r="GP60" s="157" t="s">
        <v>2217</v>
      </c>
      <c r="GQ60" s="157" t="s">
        <v>2217</v>
      </c>
      <c r="GR60" s="157" t="s">
        <v>2217</v>
      </c>
      <c r="GS60" s="157" t="s">
        <v>2217</v>
      </c>
      <c r="GT60" s="157" t="s">
        <v>2217</v>
      </c>
      <c r="GU60" s="157" t="s">
        <v>2217</v>
      </c>
      <c r="GV60" s="157" t="s">
        <v>2217</v>
      </c>
      <c r="GW60" s="157" t="s">
        <v>2217</v>
      </c>
      <c r="GX60" s="157" t="s">
        <v>2217</v>
      </c>
      <c r="GY60" s="157" t="s">
        <v>2217</v>
      </c>
      <c r="GZ60" s="157" t="s">
        <v>2217</v>
      </c>
      <c r="HA60" s="157" t="s">
        <v>2217</v>
      </c>
      <c r="HB60" s="157" t="s">
        <v>2217</v>
      </c>
      <c r="HC60" s="157" t="s">
        <v>2217</v>
      </c>
      <c r="HD60" s="157" t="s">
        <v>2217</v>
      </c>
      <c r="HE60" s="157" t="s">
        <v>2218</v>
      </c>
      <c r="HF60" s="157" t="s">
        <v>2218</v>
      </c>
      <c r="HG60" s="157" t="s">
        <v>2218</v>
      </c>
      <c r="HH60" s="157" t="s">
        <v>2218</v>
      </c>
      <c r="HI60" s="157" t="s">
        <v>2218</v>
      </c>
      <c r="HJ60" s="157" t="s">
        <v>2218</v>
      </c>
      <c r="HK60" s="157" t="s">
        <v>2218</v>
      </c>
      <c r="HL60" s="157" t="s">
        <v>2218</v>
      </c>
      <c r="HM60" s="157" t="s">
        <v>2218</v>
      </c>
      <c r="HN60" s="157" t="s">
        <v>2218</v>
      </c>
      <c r="HO60" s="157" t="s">
        <v>2218</v>
      </c>
      <c r="HP60" s="157" t="s">
        <v>2218</v>
      </c>
      <c r="HQ60" s="157" t="s">
        <v>2218</v>
      </c>
      <c r="HR60" s="157" t="s">
        <v>2218</v>
      </c>
      <c r="HS60" s="157" t="s">
        <v>2218</v>
      </c>
      <c r="HT60" s="157" t="s">
        <v>2218</v>
      </c>
      <c r="HU60" s="157" t="s">
        <v>2218</v>
      </c>
      <c r="HV60" s="157" t="s">
        <v>2218</v>
      </c>
      <c r="HW60" s="157" t="s">
        <v>2218</v>
      </c>
      <c r="HX60" s="157" t="s">
        <v>2218</v>
      </c>
      <c r="HY60" s="157" t="s">
        <v>2218</v>
      </c>
      <c r="HZ60" s="157" t="s">
        <v>2218</v>
      </c>
      <c r="IA60" s="157" t="s">
        <v>2218</v>
      </c>
      <c r="IB60" s="157" t="s">
        <v>2218</v>
      </c>
      <c r="IC60" s="157" t="s">
        <v>2218</v>
      </c>
      <c r="ID60" s="157" t="s">
        <v>2218</v>
      </c>
      <c r="IE60" s="157" t="s">
        <v>2218</v>
      </c>
      <c r="IF60" s="157" t="s">
        <v>2218</v>
      </c>
      <c r="IG60" s="157" t="s">
        <v>2218</v>
      </c>
      <c r="IH60" s="157" t="s">
        <v>2218</v>
      </c>
      <c r="II60" s="157" t="s">
        <v>2218</v>
      </c>
      <c r="IJ60" s="157" t="s">
        <v>2218</v>
      </c>
      <c r="IK60" s="157" t="s">
        <v>2218</v>
      </c>
      <c r="IL60" s="157" t="s">
        <v>2218</v>
      </c>
      <c r="IM60" s="157" t="s">
        <v>2218</v>
      </c>
      <c r="IN60" s="157" t="s">
        <v>2218</v>
      </c>
      <c r="IO60" s="157" t="s">
        <v>2218</v>
      </c>
      <c r="IP60" s="157" t="s">
        <v>2218</v>
      </c>
      <c r="IQ60" s="157" t="s">
        <v>2218</v>
      </c>
      <c r="IR60" s="157" t="s">
        <v>188</v>
      </c>
      <c r="IS60" s="157" t="s">
        <v>2217</v>
      </c>
      <c r="IT60" s="157" t="s">
        <v>2218</v>
      </c>
      <c r="IU60" s="157" t="s">
        <v>2218</v>
      </c>
      <c r="IV60" s="157" t="s">
        <v>2218</v>
      </c>
      <c r="IW60" s="157" t="s">
        <v>188</v>
      </c>
      <c r="IX60" s="157" t="s">
        <v>188</v>
      </c>
      <c r="IY60" s="157" t="s">
        <v>188</v>
      </c>
      <c r="IZ60" s="157" t="s">
        <v>188</v>
      </c>
      <c r="JA60" s="157" t="s">
        <v>2217</v>
      </c>
      <c r="JB60" s="157" t="s">
        <v>2218</v>
      </c>
      <c r="JC60" s="157" t="s">
        <v>2217</v>
      </c>
      <c r="JD60" s="157" t="s">
        <v>2218</v>
      </c>
      <c r="JE60" s="157" t="s">
        <v>2218</v>
      </c>
      <c r="JF60" s="157" t="s">
        <v>2218</v>
      </c>
      <c r="JG60" s="157" t="s">
        <v>2218</v>
      </c>
      <c r="JH60" s="157" t="s">
        <v>2217</v>
      </c>
      <c r="JI60" s="157" t="s">
        <v>2217</v>
      </c>
      <c r="JJ60" s="157" t="s">
        <v>2217</v>
      </c>
      <c r="JK60" s="157" t="s">
        <v>2217</v>
      </c>
      <c r="JL60" s="157" t="s">
        <v>2218</v>
      </c>
      <c r="JM60" s="157" t="s">
        <v>2217</v>
      </c>
      <c r="JN60" s="157" t="s">
        <v>2217</v>
      </c>
      <c r="JO60" s="157" t="s">
        <v>2218</v>
      </c>
      <c r="JP60" s="157" t="s">
        <v>2218</v>
      </c>
      <c r="JQ60" s="157" t="s">
        <v>2218</v>
      </c>
      <c r="JR60" s="157" t="s">
        <v>2218</v>
      </c>
      <c r="JS60" s="157" t="s">
        <v>2217</v>
      </c>
      <c r="JT60" s="157" t="s">
        <v>2217</v>
      </c>
      <c r="JU60" s="157" t="s">
        <v>2218</v>
      </c>
      <c r="JV60" s="157" t="s">
        <v>2218</v>
      </c>
      <c r="JW60" s="157" t="s">
        <v>2218</v>
      </c>
      <c r="JX60" s="157" t="s">
        <v>2218</v>
      </c>
      <c r="JY60" s="157" t="s">
        <v>2218</v>
      </c>
      <c r="JZ60" s="157" t="s">
        <v>2218</v>
      </c>
      <c r="KA60" s="157" t="s">
        <v>2218</v>
      </c>
      <c r="KB60" s="157" t="s">
        <v>2218</v>
      </c>
      <c r="KC60" s="157" t="s">
        <v>2218</v>
      </c>
      <c r="KD60" s="157" t="s">
        <v>2218</v>
      </c>
      <c r="KE60" s="157" t="s">
        <v>2218</v>
      </c>
      <c r="KF60" s="157" t="s">
        <v>2218</v>
      </c>
      <c r="KG60" s="157" t="s">
        <v>2218</v>
      </c>
      <c r="KH60" s="157" t="s">
        <v>2217</v>
      </c>
      <c r="KI60" s="157" t="s">
        <v>2217</v>
      </c>
    </row>
    <row r="61" spans="1:295" ht="27" customHeight="1" x14ac:dyDescent="0.25">
      <c r="A61" s="229" t="s">
        <v>3</v>
      </c>
      <c r="B61" s="229"/>
      <c r="C61" s="228" t="s">
        <v>64</v>
      </c>
      <c r="D61" s="228"/>
      <c r="E61" s="228"/>
      <c r="F61" s="228"/>
      <c r="G61" s="228"/>
      <c r="H61" s="228"/>
      <c r="I61" s="228"/>
      <c r="J61" s="228"/>
      <c r="K61" s="228"/>
      <c r="L61" s="228"/>
      <c r="M61" s="228"/>
      <c r="N61" s="228" t="s">
        <v>2219</v>
      </c>
      <c r="O61" s="228"/>
      <c r="P61" s="228"/>
      <c r="Q61" s="228"/>
      <c r="R61" s="228"/>
      <c r="S61" s="228" t="s">
        <v>161</v>
      </c>
      <c r="T61" s="228" t="s">
        <v>64</v>
      </c>
      <c r="U61" s="228"/>
      <c r="V61" s="228"/>
      <c r="W61" s="228"/>
      <c r="X61" s="228" t="s">
        <v>762</v>
      </c>
      <c r="Y61" s="228"/>
      <c r="Z61" s="228"/>
      <c r="AA61" s="228" t="s">
        <v>23</v>
      </c>
      <c r="AB61" s="228" t="s">
        <v>64</v>
      </c>
      <c r="AC61" s="228" t="s">
        <v>2220</v>
      </c>
      <c r="AD61" s="228"/>
      <c r="AE61" s="228" t="s">
        <v>64</v>
      </c>
      <c r="AF61" s="228" t="s">
        <v>2219</v>
      </c>
      <c r="AG61" s="228"/>
      <c r="AH61" s="228" t="s">
        <v>44</v>
      </c>
      <c r="AI61" s="228"/>
      <c r="AJ61" s="228" t="s">
        <v>2220</v>
      </c>
      <c r="AK61" s="228"/>
      <c r="AL61" s="228"/>
      <c r="AM61" s="228"/>
      <c r="AN61" s="228"/>
      <c r="AO61" s="228" t="s">
        <v>2221</v>
      </c>
      <c r="AP61" s="228" t="s">
        <v>2222</v>
      </c>
      <c r="AQ61" s="228" t="s">
        <v>64</v>
      </c>
      <c r="AR61" s="228"/>
      <c r="AS61" s="228"/>
      <c r="AT61" s="228"/>
      <c r="AU61" s="228"/>
      <c r="AV61" s="228"/>
      <c r="AW61" s="228"/>
      <c r="AX61" s="228"/>
      <c r="AY61" s="228"/>
      <c r="AZ61" s="228"/>
      <c r="BA61" s="228" t="s">
        <v>271</v>
      </c>
      <c r="BB61" s="228" t="s">
        <v>161</v>
      </c>
      <c r="BC61" s="228" t="s">
        <v>804</v>
      </c>
      <c r="BD61" s="228" t="s">
        <v>151</v>
      </c>
      <c r="BE61" s="228"/>
      <c r="BF61" s="228" t="s">
        <v>64</v>
      </c>
      <c r="BG61" s="228"/>
      <c r="BH61" s="228"/>
      <c r="BI61" s="228"/>
      <c r="BJ61" s="228"/>
      <c r="BK61" s="228"/>
      <c r="BL61" s="228"/>
      <c r="BM61" s="228"/>
      <c r="BN61" s="228" t="s">
        <v>161</v>
      </c>
      <c r="BO61" s="228"/>
      <c r="BP61" s="228"/>
      <c r="BQ61" s="228"/>
      <c r="BR61" s="228"/>
      <c r="BS61" s="228"/>
      <c r="BT61" s="228" t="s">
        <v>23</v>
      </c>
      <c r="BU61" s="228"/>
      <c r="BV61" s="228" t="s">
        <v>161</v>
      </c>
      <c r="BW61" s="228" t="s">
        <v>2223</v>
      </c>
      <c r="BX61" s="228"/>
      <c r="BY61" s="228"/>
      <c r="BZ61" s="228"/>
      <c r="CA61" s="228" t="s">
        <v>64</v>
      </c>
      <c r="CB61" s="228"/>
      <c r="CC61" s="228" t="s">
        <v>2224</v>
      </c>
      <c r="CD61" s="228"/>
      <c r="CE61" s="228" t="s">
        <v>134</v>
      </c>
      <c r="CF61" s="228" t="s">
        <v>64</v>
      </c>
      <c r="CG61" s="228"/>
      <c r="CH61" s="228"/>
      <c r="CI61" s="228"/>
      <c r="CJ61" s="228" t="s">
        <v>804</v>
      </c>
      <c r="CK61" s="228"/>
      <c r="CL61" s="228" t="s">
        <v>2223</v>
      </c>
      <c r="CM61" s="228"/>
      <c r="CN61" s="228"/>
      <c r="CO61" s="228" t="s">
        <v>64</v>
      </c>
      <c r="CP61" s="228"/>
      <c r="CQ61" s="228"/>
      <c r="CR61" s="228"/>
      <c r="CS61" s="228"/>
      <c r="CT61" s="228"/>
      <c r="CU61" s="228"/>
      <c r="CV61" s="228"/>
      <c r="CW61" s="228" t="s">
        <v>2224</v>
      </c>
      <c r="CX61" s="228" t="s">
        <v>2223</v>
      </c>
      <c r="CY61" s="228"/>
      <c r="CZ61" s="228" t="s">
        <v>2225</v>
      </c>
      <c r="DA61" s="228"/>
      <c r="DB61" s="228"/>
      <c r="DC61" s="228"/>
      <c r="DD61" s="228" t="s">
        <v>64</v>
      </c>
      <c r="DE61" s="228"/>
      <c r="DF61" s="228"/>
      <c r="DG61" s="228" t="s">
        <v>2225</v>
      </c>
      <c r="DH61" s="228"/>
      <c r="DI61" s="228" t="s">
        <v>786</v>
      </c>
      <c r="DJ61" s="228"/>
      <c r="DK61" s="228" t="s">
        <v>490</v>
      </c>
      <c r="DL61" s="228" t="s">
        <v>2225</v>
      </c>
      <c r="DM61" s="228"/>
      <c r="DN61" s="228"/>
      <c r="DO61" s="228"/>
      <c r="DP61" s="228" t="s">
        <v>490</v>
      </c>
      <c r="DQ61" s="228" t="s">
        <v>2225</v>
      </c>
      <c r="DR61" s="228" t="s">
        <v>490</v>
      </c>
      <c r="DS61" s="228" t="s">
        <v>2225</v>
      </c>
      <c r="DT61" s="228"/>
      <c r="DU61" s="228"/>
      <c r="DV61" s="228"/>
      <c r="DW61" s="228" t="s">
        <v>64</v>
      </c>
      <c r="DX61" s="228" t="s">
        <v>490</v>
      </c>
      <c r="DY61" s="228" t="s">
        <v>64</v>
      </c>
      <c r="DZ61" s="228"/>
      <c r="EA61" s="228"/>
      <c r="EB61" s="228"/>
      <c r="EC61" s="228"/>
      <c r="ED61" s="228"/>
      <c r="EE61" s="228" t="s">
        <v>161</v>
      </c>
      <c r="EF61" s="228"/>
      <c r="EG61" s="228" t="s">
        <v>2225</v>
      </c>
      <c r="EH61" s="228" t="s">
        <v>161</v>
      </c>
      <c r="EI61" s="228" t="s">
        <v>2226</v>
      </c>
      <c r="EJ61" s="228" t="s">
        <v>490</v>
      </c>
      <c r="EK61" s="228" t="s">
        <v>64</v>
      </c>
      <c r="EL61" s="228"/>
      <c r="EM61" s="228"/>
      <c r="EN61" s="228"/>
      <c r="EO61" s="228"/>
      <c r="EP61" s="228"/>
      <c r="EQ61" s="228"/>
      <c r="ER61" s="228"/>
      <c r="ES61" s="228"/>
      <c r="ET61" s="228" t="s">
        <v>781</v>
      </c>
      <c r="EU61" s="228"/>
      <c r="EV61" s="228"/>
      <c r="EW61" s="228" t="s">
        <v>64</v>
      </c>
      <c r="EX61" s="228"/>
      <c r="EY61" s="228"/>
      <c r="EZ61" s="228"/>
      <c r="FA61" s="228"/>
      <c r="FB61" s="228"/>
      <c r="FC61" s="228"/>
      <c r="FD61" s="228"/>
      <c r="FE61" s="228"/>
      <c r="FF61" s="228"/>
      <c r="FG61" s="228" t="s">
        <v>794</v>
      </c>
      <c r="FH61" s="228"/>
      <c r="FI61" s="228"/>
      <c r="FJ61" s="228" t="s">
        <v>64</v>
      </c>
      <c r="FK61" s="228"/>
      <c r="FL61" s="228"/>
      <c r="FM61" s="228"/>
      <c r="FN61" s="228"/>
      <c r="FO61" s="228"/>
      <c r="FP61" s="228" t="s">
        <v>271</v>
      </c>
      <c r="FQ61" s="228" t="s">
        <v>151</v>
      </c>
      <c r="FR61" s="228"/>
      <c r="FS61" s="228"/>
      <c r="FT61" s="228"/>
      <c r="FU61" s="228"/>
      <c r="FV61" s="228"/>
      <c r="FW61" s="228" t="s">
        <v>2224</v>
      </c>
      <c r="FX61" s="228" t="s">
        <v>526</v>
      </c>
      <c r="FY61" s="228"/>
      <c r="FZ61" s="228"/>
      <c r="GA61" s="228" t="s">
        <v>490</v>
      </c>
      <c r="GB61" s="228" t="s">
        <v>2220</v>
      </c>
      <c r="GC61" s="228" t="s">
        <v>271</v>
      </c>
      <c r="GD61" s="228" t="s">
        <v>64</v>
      </c>
      <c r="GE61" s="228" t="s">
        <v>151</v>
      </c>
      <c r="GF61" s="228" t="s">
        <v>271</v>
      </c>
      <c r="GG61" s="228" t="s">
        <v>2220</v>
      </c>
      <c r="GH61" s="228" t="s">
        <v>64</v>
      </c>
      <c r="GI61" s="228" t="s">
        <v>271</v>
      </c>
      <c r="GJ61" s="228" t="s">
        <v>64</v>
      </c>
      <c r="GK61" s="228"/>
      <c r="GL61" s="228" t="s">
        <v>2227</v>
      </c>
      <c r="GM61" s="228" t="s">
        <v>64</v>
      </c>
      <c r="GN61" s="228" t="s">
        <v>151</v>
      </c>
      <c r="GO61" s="228" t="s">
        <v>64</v>
      </c>
      <c r="GP61" s="228"/>
      <c r="GQ61" s="228"/>
      <c r="GR61" s="228" t="s">
        <v>792</v>
      </c>
      <c r="GS61" s="228"/>
      <c r="GT61" s="228" t="s">
        <v>271</v>
      </c>
      <c r="GU61" s="228"/>
      <c r="GV61" s="228" t="s">
        <v>64</v>
      </c>
      <c r="GW61" s="228" t="s">
        <v>271</v>
      </c>
      <c r="GX61" s="228" t="s">
        <v>481</v>
      </c>
      <c r="GY61" s="228" t="s">
        <v>64</v>
      </c>
      <c r="GZ61" s="228"/>
      <c r="HA61" s="228" t="s">
        <v>481</v>
      </c>
      <c r="HB61" s="228" t="s">
        <v>161</v>
      </c>
      <c r="HC61" s="228"/>
      <c r="HD61" s="228"/>
      <c r="HE61" s="228"/>
      <c r="HF61" s="228"/>
      <c r="HG61" s="228"/>
      <c r="HH61" s="228"/>
      <c r="HI61" s="228"/>
      <c r="HJ61" s="228"/>
      <c r="HK61" s="228"/>
      <c r="HL61" s="228"/>
      <c r="HM61" s="228" t="s">
        <v>2228</v>
      </c>
      <c r="HN61" s="228"/>
      <c r="HO61" s="228" t="s">
        <v>161</v>
      </c>
      <c r="HP61" s="228"/>
      <c r="HQ61" s="228" t="s">
        <v>2229</v>
      </c>
      <c r="HR61" s="228"/>
      <c r="HS61" s="228" t="s">
        <v>161</v>
      </c>
      <c r="HT61" s="228"/>
      <c r="HU61" s="228" t="s">
        <v>57</v>
      </c>
      <c r="HV61" s="228"/>
      <c r="HW61" s="228" t="s">
        <v>2230</v>
      </c>
      <c r="HX61" s="228"/>
      <c r="HY61" s="228" t="s">
        <v>57</v>
      </c>
      <c r="HZ61" s="228" t="s">
        <v>64</v>
      </c>
      <c r="IA61" s="228" t="s">
        <v>180</v>
      </c>
      <c r="IB61" s="228" t="s">
        <v>102</v>
      </c>
      <c r="IC61" s="228"/>
      <c r="ID61" s="228" t="s">
        <v>2229</v>
      </c>
      <c r="IE61" s="228"/>
      <c r="IF61" s="228"/>
      <c r="IG61" s="228"/>
      <c r="IH61" s="228" t="s">
        <v>102</v>
      </c>
      <c r="II61" s="228"/>
      <c r="IJ61" s="228" t="s">
        <v>161</v>
      </c>
      <c r="IK61" s="228" t="s">
        <v>180</v>
      </c>
      <c r="IL61" s="228" t="s">
        <v>161</v>
      </c>
      <c r="IM61" s="228" t="s">
        <v>180</v>
      </c>
      <c r="IN61" s="228"/>
      <c r="IO61" s="228"/>
      <c r="IP61" s="228"/>
      <c r="IQ61" s="228"/>
      <c r="IR61" s="228" t="s">
        <v>161</v>
      </c>
      <c r="IS61" s="228" t="s">
        <v>2226</v>
      </c>
      <c r="IT61" s="228" t="s">
        <v>57</v>
      </c>
      <c r="IU61" s="228"/>
      <c r="IV61" s="228" t="s">
        <v>180</v>
      </c>
      <c r="IW61" s="228" t="s">
        <v>161</v>
      </c>
      <c r="IX61" s="228"/>
      <c r="IY61" s="228"/>
      <c r="IZ61" s="228"/>
      <c r="JA61" s="228" t="s">
        <v>64</v>
      </c>
      <c r="JB61" s="228" t="s">
        <v>827</v>
      </c>
      <c r="JC61" s="228" t="s">
        <v>64</v>
      </c>
      <c r="JD61" s="228" t="s">
        <v>93</v>
      </c>
      <c r="JE61" s="228"/>
      <c r="JF61" s="228" t="s">
        <v>64</v>
      </c>
      <c r="JG61" s="228"/>
      <c r="JH61" s="228"/>
      <c r="JI61" s="228"/>
      <c r="JJ61" s="228"/>
      <c r="JK61" s="228"/>
      <c r="JL61" s="228" t="s">
        <v>2230</v>
      </c>
      <c r="JM61" s="228" t="s">
        <v>151</v>
      </c>
      <c r="JN61" s="228"/>
      <c r="JO61" s="228" t="s">
        <v>821</v>
      </c>
      <c r="JP61" s="228"/>
      <c r="JQ61" s="228" t="s">
        <v>823</v>
      </c>
      <c r="JR61" s="228"/>
      <c r="JS61" s="228"/>
      <c r="JT61" s="228" t="s">
        <v>64</v>
      </c>
      <c r="JU61" s="228" t="s">
        <v>2229</v>
      </c>
      <c r="JV61" s="228" t="s">
        <v>405</v>
      </c>
      <c r="JW61" s="228" t="s">
        <v>2231</v>
      </c>
      <c r="JX61" s="228"/>
      <c r="JY61" s="228" t="s">
        <v>161</v>
      </c>
      <c r="JZ61" s="228"/>
      <c r="KA61" s="228"/>
      <c r="KB61" s="228"/>
      <c r="KC61" s="228"/>
      <c r="KD61" s="228"/>
      <c r="KE61" s="228"/>
      <c r="KF61" s="228" t="s">
        <v>2229</v>
      </c>
      <c r="KG61" s="228"/>
      <c r="KH61" s="228" t="s">
        <v>161</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2525</v>
      </c>
      <c r="B4" s="231"/>
      <c r="C4" s="231"/>
      <c r="D4" s="231"/>
      <c r="E4" s="231"/>
      <c r="F4" s="231"/>
      <c r="G4" s="231"/>
      <c r="H4" s="231"/>
      <c r="I4" s="231"/>
      <c r="J4" s="231"/>
      <c r="K4" s="231"/>
      <c r="L4" s="231"/>
      <c r="M4" s="231"/>
    </row>
    <row r="5" spans="1:13" ht="20.100000000000001" hidden="1" customHeight="1" x14ac:dyDescent="0.25">
      <c r="A5" s="229" t="s">
        <v>1573</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25">
      <c r="A6" s="229" t="s">
        <v>26</v>
      </c>
      <c r="B6" s="229"/>
      <c r="C6" s="228" t="s">
        <v>2526</v>
      </c>
      <c r="D6" s="228"/>
      <c r="E6" s="228"/>
      <c r="F6" s="228"/>
      <c r="G6" s="228"/>
      <c r="H6" s="228"/>
      <c r="I6" s="228" t="s">
        <v>2527</v>
      </c>
      <c r="J6" s="228"/>
      <c r="K6" s="228"/>
      <c r="L6" s="228"/>
      <c r="M6" s="228"/>
    </row>
    <row r="7" spans="1:13" ht="27" customHeight="1" x14ac:dyDescent="0.25">
      <c r="A7" s="156" t="s">
        <v>77</v>
      </c>
      <c r="B7" s="156" t="s">
        <v>470</v>
      </c>
      <c r="C7" s="157" t="s">
        <v>2528</v>
      </c>
      <c r="D7" s="157" t="s">
        <v>2529</v>
      </c>
      <c r="E7" s="157" t="s">
        <v>2530</v>
      </c>
      <c r="F7" s="157" t="s">
        <v>2531</v>
      </c>
      <c r="G7" s="157" t="s">
        <v>2532</v>
      </c>
      <c r="H7" s="157" t="s">
        <v>842</v>
      </c>
      <c r="I7" s="157" t="s">
        <v>2533</v>
      </c>
      <c r="J7" s="157" t="s">
        <v>2534</v>
      </c>
      <c r="K7" s="157" t="s">
        <v>2535</v>
      </c>
      <c r="L7" s="157" t="s">
        <v>2536</v>
      </c>
      <c r="M7" s="157" t="s">
        <v>842</v>
      </c>
    </row>
    <row r="8" spans="1:13" ht="18" customHeight="1" x14ac:dyDescent="0.25">
      <c r="A8" s="159" t="s">
        <v>81</v>
      </c>
      <c r="B8" s="159" t="s">
        <v>690</v>
      </c>
      <c r="C8" s="160">
        <v>21.658999999999999</v>
      </c>
      <c r="D8" s="160">
        <v>21.728999999999999</v>
      </c>
      <c r="E8" s="160">
        <v>50.904000000000003</v>
      </c>
      <c r="F8" s="160">
        <v>50.569000000000003</v>
      </c>
      <c r="G8" s="160">
        <v>140.04</v>
      </c>
      <c r="H8" s="160">
        <v>284.90100000000001</v>
      </c>
      <c r="I8" s="160">
        <v>176.36</v>
      </c>
      <c r="J8" s="160">
        <v>178.34</v>
      </c>
      <c r="K8" s="160">
        <v>511.66</v>
      </c>
      <c r="L8" s="160">
        <v>391.97</v>
      </c>
      <c r="M8" s="160">
        <v>1258.33</v>
      </c>
    </row>
    <row r="9" spans="1:13" ht="18" customHeight="1" x14ac:dyDescent="0.25">
      <c r="A9" s="159" t="s">
        <v>81</v>
      </c>
      <c r="B9" s="159" t="s">
        <v>691</v>
      </c>
      <c r="C9" s="163">
        <v>25.37</v>
      </c>
      <c r="D9" s="163">
        <v>24.969000000000001</v>
      </c>
      <c r="E9" s="163">
        <v>54.119</v>
      </c>
      <c r="F9" s="163">
        <v>53.905999999999999</v>
      </c>
      <c r="G9" s="163">
        <v>153.99</v>
      </c>
      <c r="H9" s="163">
        <v>312.35399999999998</v>
      </c>
      <c r="I9" s="163">
        <v>175.97</v>
      </c>
      <c r="J9" s="163">
        <v>176.44</v>
      </c>
      <c r="K9" s="163">
        <v>508.75</v>
      </c>
      <c r="L9" s="163">
        <v>385.16</v>
      </c>
      <c r="M9" s="163">
        <v>1246.32</v>
      </c>
    </row>
    <row r="10" spans="1:13" ht="18" customHeight="1" x14ac:dyDescent="0.25">
      <c r="A10" s="159" t="s">
        <v>81</v>
      </c>
      <c r="B10" s="159" t="s">
        <v>692</v>
      </c>
      <c r="C10" s="163">
        <v>26.548999999999999</v>
      </c>
      <c r="D10" s="163">
        <v>26.709</v>
      </c>
      <c r="E10" s="163">
        <v>56.664000000000001</v>
      </c>
      <c r="F10" s="163">
        <v>56.261000000000003</v>
      </c>
      <c r="G10" s="163">
        <v>168.07</v>
      </c>
      <c r="H10" s="163">
        <v>334.25299999999999</v>
      </c>
      <c r="I10" s="163">
        <v>177.66</v>
      </c>
      <c r="J10" s="163">
        <v>177.35</v>
      </c>
      <c r="K10" s="163">
        <v>509.41</v>
      </c>
      <c r="L10" s="163">
        <v>385.29</v>
      </c>
      <c r="M10" s="163">
        <v>1249.71</v>
      </c>
    </row>
    <row r="11" spans="1:13" ht="18" customHeight="1" x14ac:dyDescent="0.25">
      <c r="A11" s="159" t="s">
        <v>81</v>
      </c>
      <c r="B11" s="159" t="s">
        <v>693</v>
      </c>
      <c r="C11" s="163">
        <v>18.61</v>
      </c>
      <c r="D11" s="163">
        <v>18.728999999999999</v>
      </c>
      <c r="E11" s="163">
        <v>51.707999999999998</v>
      </c>
      <c r="F11" s="163">
        <v>51.061999999999998</v>
      </c>
      <c r="G11" s="163">
        <v>162.13999999999999</v>
      </c>
      <c r="H11" s="163">
        <v>302.24900000000002</v>
      </c>
      <c r="I11" s="163">
        <v>176.86</v>
      </c>
      <c r="J11" s="163">
        <v>175.31</v>
      </c>
      <c r="K11" s="163">
        <v>502.02</v>
      </c>
      <c r="L11" s="163">
        <v>382.78</v>
      </c>
      <c r="M11" s="163">
        <v>1236.97</v>
      </c>
    </row>
    <row r="12" spans="1:13" ht="18" customHeight="1" x14ac:dyDescent="0.25">
      <c r="A12" s="159" t="s">
        <v>81</v>
      </c>
      <c r="B12" s="159" t="s">
        <v>694</v>
      </c>
      <c r="C12" s="163">
        <v>20.92</v>
      </c>
      <c r="D12" s="163">
        <v>21.048999999999999</v>
      </c>
      <c r="E12" s="163">
        <v>51.707999999999998</v>
      </c>
      <c r="F12" s="163">
        <v>52.036999999999999</v>
      </c>
      <c r="G12" s="163">
        <v>154.05000000000001</v>
      </c>
      <c r="H12" s="163">
        <v>299.76400000000001</v>
      </c>
      <c r="I12" s="163">
        <v>173.28</v>
      </c>
      <c r="J12" s="163">
        <v>173.21</v>
      </c>
      <c r="K12" s="163">
        <v>496.44</v>
      </c>
      <c r="L12" s="163">
        <v>383.6</v>
      </c>
      <c r="M12" s="163">
        <v>1226.53</v>
      </c>
    </row>
    <row r="13" spans="1:13" ht="18" customHeight="1" x14ac:dyDescent="0.25">
      <c r="A13" s="159" t="s">
        <v>81</v>
      </c>
      <c r="B13" s="159" t="s">
        <v>695</v>
      </c>
      <c r="C13" s="163">
        <v>23.079000000000001</v>
      </c>
      <c r="D13" s="163">
        <v>23.379000000000001</v>
      </c>
      <c r="E13" s="163">
        <v>53.314999999999998</v>
      </c>
      <c r="F13" s="163">
        <v>52.694000000000003</v>
      </c>
      <c r="G13" s="163">
        <v>146.93</v>
      </c>
      <c r="H13" s="163">
        <v>299.39699999999999</v>
      </c>
      <c r="I13" s="163">
        <v>172.59</v>
      </c>
      <c r="J13" s="163">
        <v>174.09</v>
      </c>
      <c r="K13" s="163">
        <v>500.03</v>
      </c>
      <c r="L13" s="163">
        <v>382.91</v>
      </c>
      <c r="M13" s="163">
        <v>1229.6199999999999</v>
      </c>
    </row>
    <row r="14" spans="1:13" ht="18" customHeight="1" x14ac:dyDescent="0.25">
      <c r="A14" s="159" t="s">
        <v>81</v>
      </c>
      <c r="B14" s="159" t="s">
        <v>696</v>
      </c>
      <c r="C14" s="163">
        <v>24.37</v>
      </c>
      <c r="D14" s="163">
        <v>24.51</v>
      </c>
      <c r="E14" s="163">
        <v>54.789000000000001</v>
      </c>
      <c r="F14" s="163">
        <v>52.694000000000003</v>
      </c>
      <c r="G14" s="163">
        <v>152.11000000000001</v>
      </c>
      <c r="H14" s="163">
        <v>308.47300000000001</v>
      </c>
      <c r="I14" s="163">
        <v>170.89</v>
      </c>
      <c r="J14" s="163">
        <v>171.34</v>
      </c>
      <c r="K14" s="163">
        <v>490.84</v>
      </c>
      <c r="L14" s="163">
        <v>373.56</v>
      </c>
      <c r="M14" s="163">
        <v>1206.6300000000001</v>
      </c>
    </row>
    <row r="15" spans="1:13" ht="18" customHeight="1" x14ac:dyDescent="0.25">
      <c r="A15" s="159" t="s">
        <v>81</v>
      </c>
      <c r="B15" s="159" t="s">
        <v>697</v>
      </c>
      <c r="C15" s="168">
        <v>16.690000000000001</v>
      </c>
      <c r="D15" s="168">
        <v>16.53</v>
      </c>
      <c r="E15" s="168">
        <v>49.162999999999997</v>
      </c>
      <c r="F15" s="168">
        <v>52.694000000000003</v>
      </c>
      <c r="G15" s="168">
        <v>130.96</v>
      </c>
      <c r="H15" s="168">
        <v>266.03699999999998</v>
      </c>
      <c r="I15" s="168">
        <v>174.87</v>
      </c>
      <c r="J15" s="168">
        <v>172.95</v>
      </c>
      <c r="K15" s="168">
        <v>494.21</v>
      </c>
      <c r="L15" s="168">
        <v>380.99</v>
      </c>
      <c r="M15" s="168">
        <v>1223.02</v>
      </c>
    </row>
    <row r="16" spans="1:13" ht="18" customHeight="1" x14ac:dyDescent="0.25">
      <c r="A16" s="159" t="s">
        <v>81</v>
      </c>
      <c r="B16" s="159" t="s">
        <v>698</v>
      </c>
      <c r="C16" s="160">
        <v>23.048999999999999</v>
      </c>
      <c r="D16" s="160">
        <v>23.12</v>
      </c>
      <c r="E16" s="160">
        <v>53.984999999999999</v>
      </c>
      <c r="F16" s="160">
        <v>52.694000000000003</v>
      </c>
      <c r="G16" s="160">
        <v>155.76</v>
      </c>
      <c r="H16" s="160">
        <v>308.608</v>
      </c>
      <c r="I16" s="160">
        <v>177.08</v>
      </c>
      <c r="J16" s="160">
        <v>178.2</v>
      </c>
      <c r="K16" s="160">
        <v>504.33</v>
      </c>
      <c r="L16" s="160">
        <v>391.41</v>
      </c>
      <c r="M16" s="160">
        <v>1251.02</v>
      </c>
    </row>
    <row r="17" spans="1:13" ht="18" customHeight="1" x14ac:dyDescent="0.25">
      <c r="A17" s="159" t="s">
        <v>81</v>
      </c>
      <c r="B17" s="159" t="s">
        <v>699</v>
      </c>
      <c r="C17" s="163">
        <v>25.26</v>
      </c>
      <c r="D17" s="163">
        <v>25.29</v>
      </c>
      <c r="E17" s="163">
        <v>55.994</v>
      </c>
      <c r="F17" s="163">
        <v>52.694000000000003</v>
      </c>
      <c r="G17" s="163">
        <v>153.52000000000001</v>
      </c>
      <c r="H17" s="163">
        <v>312.75799999999998</v>
      </c>
      <c r="I17" s="163">
        <v>178.15</v>
      </c>
      <c r="J17" s="163">
        <v>177.49</v>
      </c>
      <c r="K17" s="163">
        <v>508.77</v>
      </c>
      <c r="L17" s="163">
        <v>391.3</v>
      </c>
      <c r="M17" s="163">
        <v>1255.71</v>
      </c>
    </row>
    <row r="18" spans="1:13" ht="18" customHeight="1" x14ac:dyDescent="0.25">
      <c r="A18" s="159" t="s">
        <v>81</v>
      </c>
      <c r="B18" s="159" t="s">
        <v>700</v>
      </c>
      <c r="C18" s="163">
        <v>25.76</v>
      </c>
      <c r="D18" s="163">
        <v>25.92</v>
      </c>
      <c r="E18" s="163">
        <v>55.191000000000003</v>
      </c>
      <c r="F18" s="163">
        <v>52.694000000000003</v>
      </c>
      <c r="G18" s="163">
        <v>177.76</v>
      </c>
      <c r="H18" s="163">
        <v>337.32499999999999</v>
      </c>
      <c r="I18" s="163">
        <v>180.77</v>
      </c>
      <c r="J18" s="163">
        <v>178.96</v>
      </c>
      <c r="K18" s="163">
        <v>512.24</v>
      </c>
      <c r="L18" s="163">
        <v>390.74</v>
      </c>
      <c r="M18" s="163">
        <v>1262.71</v>
      </c>
    </row>
    <row r="19" spans="1:13" ht="18" customHeight="1" x14ac:dyDescent="0.25">
      <c r="A19" s="159" t="s">
        <v>81</v>
      </c>
      <c r="B19" s="159" t="s">
        <v>701</v>
      </c>
      <c r="C19" s="163">
        <v>23.478999999999999</v>
      </c>
      <c r="D19" s="163">
        <v>23.568999999999999</v>
      </c>
      <c r="E19" s="163">
        <v>55.191000000000003</v>
      </c>
      <c r="F19" s="163">
        <v>52.694000000000003</v>
      </c>
      <c r="G19" s="163">
        <v>172.37</v>
      </c>
      <c r="H19" s="163">
        <v>327.303</v>
      </c>
      <c r="I19" s="163">
        <v>168.25</v>
      </c>
      <c r="J19" s="163">
        <v>167.14</v>
      </c>
      <c r="K19" s="163">
        <v>479.61</v>
      </c>
      <c r="L19" s="163">
        <v>358.89</v>
      </c>
      <c r="M19" s="163">
        <v>1173.8900000000001</v>
      </c>
    </row>
    <row r="20" spans="1:13" ht="18" customHeight="1" x14ac:dyDescent="0.25">
      <c r="A20" s="159" t="s">
        <v>81</v>
      </c>
      <c r="B20" s="159" t="s">
        <v>702</v>
      </c>
      <c r="C20" s="163">
        <v>22.489000000000001</v>
      </c>
      <c r="D20" s="163">
        <v>23.09</v>
      </c>
      <c r="E20" s="163">
        <v>53.984999999999999</v>
      </c>
      <c r="F20" s="163">
        <v>52.694000000000003</v>
      </c>
      <c r="G20" s="163">
        <v>196.05</v>
      </c>
      <c r="H20" s="163">
        <v>348.30799999999999</v>
      </c>
      <c r="I20" s="163">
        <v>156.03</v>
      </c>
      <c r="J20" s="163">
        <v>158.72</v>
      </c>
      <c r="K20" s="163">
        <v>422.1</v>
      </c>
      <c r="L20" s="163">
        <v>319.33</v>
      </c>
      <c r="M20" s="163">
        <v>1056.18</v>
      </c>
    </row>
    <row r="21" spans="1:13" ht="18" customHeight="1" x14ac:dyDescent="0.25">
      <c r="A21" s="159" t="s">
        <v>81</v>
      </c>
      <c r="B21" s="159" t="s">
        <v>703</v>
      </c>
      <c r="C21" s="163">
        <v>23.408999999999999</v>
      </c>
      <c r="D21" s="163">
        <v>23.5</v>
      </c>
      <c r="E21" s="163">
        <v>52.11</v>
      </c>
      <c r="F21" s="163">
        <v>52.41</v>
      </c>
      <c r="G21" s="163">
        <v>170.06</v>
      </c>
      <c r="H21" s="163">
        <v>321.48899999999998</v>
      </c>
      <c r="I21" s="163">
        <v>142.09</v>
      </c>
      <c r="J21" s="163">
        <v>143.13</v>
      </c>
      <c r="K21" s="163">
        <v>356.76</v>
      </c>
      <c r="L21" s="163">
        <v>261.57</v>
      </c>
      <c r="M21" s="163">
        <v>903.55</v>
      </c>
    </row>
    <row r="22" spans="1:13" ht="18" customHeight="1" x14ac:dyDescent="0.25">
      <c r="A22" s="159" t="s">
        <v>81</v>
      </c>
      <c r="B22" s="159" t="s">
        <v>704</v>
      </c>
      <c r="C22" s="163">
        <v>32.319000000000003</v>
      </c>
      <c r="D22" s="163">
        <v>32.47</v>
      </c>
      <c r="E22" s="163">
        <v>58.137999999999998</v>
      </c>
      <c r="F22" s="163">
        <v>58.039000000000001</v>
      </c>
      <c r="G22" s="163">
        <v>216.14</v>
      </c>
      <c r="H22" s="163">
        <v>397.10599999999999</v>
      </c>
      <c r="I22" s="163">
        <v>142.15</v>
      </c>
      <c r="J22" s="163">
        <v>141.66</v>
      </c>
      <c r="K22" s="163">
        <v>329.63</v>
      </c>
      <c r="L22" s="163">
        <v>248.67</v>
      </c>
      <c r="M22" s="163">
        <v>862.11</v>
      </c>
    </row>
    <row r="23" spans="1:13" ht="18" customHeight="1" x14ac:dyDescent="0.25">
      <c r="A23" s="159" t="s">
        <v>81</v>
      </c>
      <c r="B23" s="159" t="s">
        <v>705</v>
      </c>
      <c r="C23" s="168">
        <v>30.879000000000001</v>
      </c>
      <c r="D23" s="168">
        <v>30.989000000000001</v>
      </c>
      <c r="E23" s="168">
        <v>56.262</v>
      </c>
      <c r="F23" s="168">
        <v>56.048000000000002</v>
      </c>
      <c r="G23" s="168">
        <v>225.11</v>
      </c>
      <c r="H23" s="168">
        <v>399.28800000000001</v>
      </c>
      <c r="I23" s="168">
        <v>138.26</v>
      </c>
      <c r="J23" s="168">
        <v>140.94</v>
      </c>
      <c r="K23" s="168">
        <v>320.49</v>
      </c>
      <c r="L23" s="168">
        <v>236.13</v>
      </c>
      <c r="M23" s="168">
        <v>835.82</v>
      </c>
    </row>
    <row r="24" spans="1:13" ht="18" customHeight="1" x14ac:dyDescent="0.25">
      <c r="A24" s="159" t="s">
        <v>81</v>
      </c>
      <c r="B24" s="159" t="s">
        <v>706</v>
      </c>
      <c r="C24" s="160">
        <v>31.12</v>
      </c>
      <c r="D24" s="160">
        <v>31.298999999999999</v>
      </c>
      <c r="E24" s="160">
        <v>49.162999999999997</v>
      </c>
      <c r="F24" s="160">
        <v>49.877000000000002</v>
      </c>
      <c r="G24" s="160">
        <v>261.95</v>
      </c>
      <c r="H24" s="160">
        <v>423.40899999999999</v>
      </c>
      <c r="I24" s="160">
        <v>140.9</v>
      </c>
      <c r="J24" s="160">
        <v>140.66999999999999</v>
      </c>
      <c r="K24" s="160">
        <v>317.18</v>
      </c>
      <c r="L24" s="160">
        <v>235.08</v>
      </c>
      <c r="M24" s="160">
        <v>833.83</v>
      </c>
    </row>
    <row r="25" spans="1:13" ht="18" customHeight="1" x14ac:dyDescent="0.25">
      <c r="A25" s="159" t="s">
        <v>81</v>
      </c>
      <c r="B25" s="159" t="s">
        <v>707</v>
      </c>
      <c r="C25" s="163">
        <v>33.43</v>
      </c>
      <c r="D25" s="163">
        <v>33.189</v>
      </c>
      <c r="E25" s="163">
        <v>54.923000000000002</v>
      </c>
      <c r="F25" s="163">
        <v>55.070999999999998</v>
      </c>
      <c r="G25" s="163">
        <v>281.27999999999997</v>
      </c>
      <c r="H25" s="163">
        <v>457.89299999999997</v>
      </c>
      <c r="I25" s="163">
        <v>140.16999999999999</v>
      </c>
      <c r="J25" s="163">
        <v>139.61000000000001</v>
      </c>
      <c r="K25" s="163">
        <v>310.27999999999997</v>
      </c>
      <c r="L25" s="163">
        <v>231.7</v>
      </c>
      <c r="M25" s="163">
        <v>821.76</v>
      </c>
    </row>
    <row r="26" spans="1:13" ht="18" customHeight="1" x14ac:dyDescent="0.25">
      <c r="A26" s="159" t="s">
        <v>81</v>
      </c>
      <c r="B26" s="159" t="s">
        <v>708</v>
      </c>
      <c r="C26" s="163">
        <v>33.25</v>
      </c>
      <c r="D26" s="163">
        <v>33.270000000000003</v>
      </c>
      <c r="E26" s="163">
        <v>49.832000000000001</v>
      </c>
      <c r="F26" s="163">
        <v>49.991</v>
      </c>
      <c r="G26" s="163">
        <v>310.7</v>
      </c>
      <c r="H26" s="163">
        <v>477.04300000000001</v>
      </c>
      <c r="I26" s="163">
        <v>139.07</v>
      </c>
      <c r="J26" s="163">
        <v>139.25</v>
      </c>
      <c r="K26" s="163">
        <v>300.81</v>
      </c>
      <c r="L26" s="163">
        <v>234.92</v>
      </c>
      <c r="M26" s="163">
        <v>814.05</v>
      </c>
    </row>
    <row r="27" spans="1:13" ht="18" customHeight="1" x14ac:dyDescent="0.25">
      <c r="A27" s="159" t="s">
        <v>81</v>
      </c>
      <c r="B27" s="159" t="s">
        <v>709</v>
      </c>
      <c r="C27" s="163">
        <v>34.590000000000003</v>
      </c>
      <c r="D27" s="163">
        <v>34.79</v>
      </c>
      <c r="E27" s="163">
        <v>50.77</v>
      </c>
      <c r="F27" s="163">
        <v>49.48</v>
      </c>
      <c r="G27" s="163">
        <v>337.87</v>
      </c>
      <c r="H27" s="163">
        <v>507.5</v>
      </c>
      <c r="I27" s="163">
        <v>139.30000000000001</v>
      </c>
      <c r="J27" s="163">
        <v>139.30000000000001</v>
      </c>
      <c r="K27" s="163">
        <v>302.44</v>
      </c>
      <c r="L27" s="163">
        <v>224.33</v>
      </c>
      <c r="M27" s="163">
        <v>805.37</v>
      </c>
    </row>
    <row r="28" spans="1:13" ht="18" customHeight="1" x14ac:dyDescent="0.25">
      <c r="A28" s="159" t="s">
        <v>81</v>
      </c>
      <c r="B28" s="159" t="s">
        <v>710</v>
      </c>
      <c r="C28" s="163">
        <v>31.158999999999999</v>
      </c>
      <c r="D28" s="163">
        <v>31.43</v>
      </c>
      <c r="E28" s="163">
        <v>46.081000000000003</v>
      </c>
      <c r="F28" s="163">
        <v>45.625999999999998</v>
      </c>
      <c r="G28" s="163">
        <v>317.95</v>
      </c>
      <c r="H28" s="163">
        <v>472.24599999999998</v>
      </c>
      <c r="I28" s="163">
        <v>134.06</v>
      </c>
      <c r="J28" s="163">
        <v>134.47</v>
      </c>
      <c r="K28" s="163">
        <v>287.64</v>
      </c>
      <c r="L28" s="163">
        <v>217.15</v>
      </c>
      <c r="M28" s="163">
        <v>773.32</v>
      </c>
    </row>
    <row r="29" spans="1:13" ht="18" customHeight="1" x14ac:dyDescent="0.25">
      <c r="A29" s="159" t="s">
        <v>81</v>
      </c>
      <c r="B29" s="159" t="s">
        <v>711</v>
      </c>
      <c r="C29" s="163">
        <v>33.130000000000003</v>
      </c>
      <c r="D29" s="163">
        <v>33.298999999999999</v>
      </c>
      <c r="E29" s="163">
        <v>53.716999999999999</v>
      </c>
      <c r="F29" s="163">
        <v>53.317</v>
      </c>
      <c r="G29" s="163">
        <v>311.83999999999997</v>
      </c>
      <c r="H29" s="163">
        <v>485.303</v>
      </c>
      <c r="I29" s="163">
        <v>134.61000000000001</v>
      </c>
      <c r="J29" s="163">
        <v>134.44</v>
      </c>
      <c r="K29" s="163">
        <v>281.14999999999998</v>
      </c>
      <c r="L29" s="163">
        <v>210.81</v>
      </c>
      <c r="M29" s="163">
        <v>761.01</v>
      </c>
    </row>
    <row r="30" spans="1:13" ht="18" customHeight="1" x14ac:dyDescent="0.25">
      <c r="A30" s="159" t="s">
        <v>81</v>
      </c>
      <c r="B30" s="159" t="s">
        <v>712</v>
      </c>
      <c r="C30" s="163">
        <v>37.81</v>
      </c>
      <c r="D30" s="163">
        <v>37.15</v>
      </c>
      <c r="E30" s="163">
        <v>60.034999999999997</v>
      </c>
      <c r="F30" s="163">
        <v>60.034999999999997</v>
      </c>
      <c r="G30" s="163">
        <v>311.83999999999997</v>
      </c>
      <c r="H30" s="163">
        <v>506.87</v>
      </c>
      <c r="I30" s="163">
        <v>136.37</v>
      </c>
      <c r="J30" s="163">
        <v>136.55000000000001</v>
      </c>
      <c r="K30" s="163">
        <v>297.83</v>
      </c>
      <c r="L30" s="163">
        <v>220.55</v>
      </c>
      <c r="M30" s="163">
        <v>791.3</v>
      </c>
    </row>
    <row r="31" spans="1:13" ht="18" customHeight="1" x14ac:dyDescent="0.25">
      <c r="A31" s="159" t="s">
        <v>81</v>
      </c>
      <c r="B31" s="159" t="s">
        <v>713</v>
      </c>
      <c r="C31" s="168">
        <v>35.908999999999999</v>
      </c>
      <c r="D31" s="168">
        <v>36.43</v>
      </c>
      <c r="E31" s="168">
        <v>57.899000000000001</v>
      </c>
      <c r="F31" s="168">
        <v>57.899000000000001</v>
      </c>
      <c r="G31" s="168">
        <v>311.83999999999997</v>
      </c>
      <c r="H31" s="168">
        <v>499.97699999999998</v>
      </c>
      <c r="I31" s="168">
        <v>133.62</v>
      </c>
      <c r="J31" s="168">
        <v>132.46</v>
      </c>
      <c r="K31" s="168">
        <v>289.64999999999998</v>
      </c>
      <c r="L31" s="168">
        <v>209.33</v>
      </c>
      <c r="M31" s="168">
        <v>765.06</v>
      </c>
    </row>
    <row r="32" spans="1:13" ht="18" customHeight="1" x14ac:dyDescent="0.25">
      <c r="A32" s="159" t="s">
        <v>81</v>
      </c>
      <c r="B32" s="159" t="s">
        <v>714</v>
      </c>
      <c r="C32" s="160">
        <v>35.450000000000003</v>
      </c>
      <c r="D32" s="160">
        <v>35.619</v>
      </c>
      <c r="E32" s="160">
        <v>59.164999999999999</v>
      </c>
      <c r="F32" s="160">
        <v>59.164999999999999</v>
      </c>
      <c r="G32" s="160">
        <v>311.83999999999997</v>
      </c>
      <c r="H32" s="160">
        <v>501.23899999999998</v>
      </c>
      <c r="I32" s="160">
        <v>132.01</v>
      </c>
      <c r="J32" s="160">
        <v>132.87</v>
      </c>
      <c r="K32" s="160">
        <v>297.60000000000002</v>
      </c>
      <c r="L32" s="160">
        <v>204.18</v>
      </c>
      <c r="M32" s="160">
        <v>766.66</v>
      </c>
    </row>
    <row r="33" spans="1:13" ht="18" customHeight="1" x14ac:dyDescent="0.25">
      <c r="A33" s="159" t="s">
        <v>81</v>
      </c>
      <c r="B33" s="159" t="s">
        <v>715</v>
      </c>
      <c r="C33" s="163">
        <v>32.840000000000003</v>
      </c>
      <c r="D33" s="163">
        <v>34.139000000000003</v>
      </c>
      <c r="E33" s="163">
        <v>60.156999999999996</v>
      </c>
      <c r="F33" s="163">
        <v>60.156999999999996</v>
      </c>
      <c r="G33" s="163">
        <v>311.83999999999997</v>
      </c>
      <c r="H33" s="163">
        <v>499.13299999999998</v>
      </c>
      <c r="I33" s="163">
        <v>131.47</v>
      </c>
      <c r="J33" s="163">
        <v>132.21</v>
      </c>
      <c r="K33" s="163">
        <v>301.83999999999997</v>
      </c>
      <c r="L33" s="163">
        <v>205.6</v>
      </c>
      <c r="M33" s="163">
        <v>771.12</v>
      </c>
    </row>
    <row r="34" spans="1:13" ht="18" customHeight="1" x14ac:dyDescent="0.25">
      <c r="A34" s="159" t="s">
        <v>81</v>
      </c>
      <c r="B34" s="159" t="s">
        <v>716</v>
      </c>
      <c r="C34" s="163">
        <v>31.68</v>
      </c>
      <c r="D34" s="163">
        <v>31.61</v>
      </c>
      <c r="E34" s="163">
        <v>54.954999999999998</v>
      </c>
      <c r="F34" s="163">
        <v>54.954999999999998</v>
      </c>
      <c r="G34" s="163">
        <v>311.83999999999997</v>
      </c>
      <c r="H34" s="163">
        <v>485.04</v>
      </c>
      <c r="I34" s="163">
        <v>128.76</v>
      </c>
      <c r="J34" s="163">
        <v>128.97</v>
      </c>
      <c r="K34" s="163">
        <v>306.23</v>
      </c>
      <c r="L34" s="163">
        <v>201.96</v>
      </c>
      <c r="M34" s="163">
        <v>765.92</v>
      </c>
    </row>
    <row r="35" spans="1:13" ht="18" customHeight="1" x14ac:dyDescent="0.25">
      <c r="A35" s="159" t="s">
        <v>81</v>
      </c>
      <c r="B35" s="159" t="s">
        <v>717</v>
      </c>
      <c r="C35" s="163">
        <v>31.26</v>
      </c>
      <c r="D35" s="163">
        <v>31.43</v>
      </c>
      <c r="E35" s="163">
        <v>53.514000000000003</v>
      </c>
      <c r="F35" s="163">
        <v>53.514000000000003</v>
      </c>
      <c r="G35" s="163">
        <v>311.83999999999997</v>
      </c>
      <c r="H35" s="163">
        <v>481.55799999999999</v>
      </c>
      <c r="I35" s="163">
        <v>130.59</v>
      </c>
      <c r="J35" s="163">
        <v>130.13999999999999</v>
      </c>
      <c r="K35" s="163">
        <v>319.67</v>
      </c>
      <c r="L35" s="163">
        <v>200.72</v>
      </c>
      <c r="M35" s="163">
        <v>781.12</v>
      </c>
    </row>
    <row r="36" spans="1:13" ht="18" customHeight="1" x14ac:dyDescent="0.25">
      <c r="A36" s="159" t="s">
        <v>81</v>
      </c>
      <c r="B36" s="159" t="s">
        <v>718</v>
      </c>
      <c r="C36" s="163">
        <v>31.388999999999999</v>
      </c>
      <c r="D36" s="163">
        <v>31.559000000000001</v>
      </c>
      <c r="E36" s="163">
        <v>54.417999999999999</v>
      </c>
      <c r="F36" s="163">
        <v>54.417999999999999</v>
      </c>
      <c r="G36" s="163">
        <v>311.83999999999997</v>
      </c>
      <c r="H36" s="163">
        <v>483.62400000000002</v>
      </c>
      <c r="I36" s="163">
        <v>126.46</v>
      </c>
      <c r="J36" s="163">
        <v>127.26</v>
      </c>
      <c r="K36" s="163">
        <v>316.39</v>
      </c>
      <c r="L36" s="163">
        <v>196.66</v>
      </c>
      <c r="M36" s="163">
        <v>766.77</v>
      </c>
    </row>
    <row r="37" spans="1:13" ht="18" customHeight="1" x14ac:dyDescent="0.25">
      <c r="A37" s="159" t="s">
        <v>81</v>
      </c>
      <c r="B37" s="159" t="s">
        <v>719</v>
      </c>
      <c r="C37" s="163">
        <v>30.228999999999999</v>
      </c>
      <c r="D37" s="163">
        <v>30.739000000000001</v>
      </c>
      <c r="E37" s="163">
        <v>55.86</v>
      </c>
      <c r="F37" s="163">
        <v>55.188000000000002</v>
      </c>
      <c r="G37" s="163">
        <v>283.72000000000003</v>
      </c>
      <c r="H37" s="163">
        <v>455.73599999999999</v>
      </c>
      <c r="I37" s="163">
        <v>124.31</v>
      </c>
      <c r="J37" s="163">
        <v>124.28</v>
      </c>
      <c r="K37" s="163">
        <v>320.04000000000002</v>
      </c>
      <c r="L37" s="163">
        <v>184.46</v>
      </c>
      <c r="M37" s="163">
        <v>753.09</v>
      </c>
    </row>
    <row r="38" spans="1:13" ht="18" customHeight="1" x14ac:dyDescent="0.25">
      <c r="A38" s="159" t="s">
        <v>81</v>
      </c>
      <c r="B38" s="159" t="s">
        <v>720</v>
      </c>
      <c r="C38" s="163">
        <v>33.9</v>
      </c>
      <c r="D38" s="163">
        <v>34.139000000000003</v>
      </c>
      <c r="E38" s="163">
        <v>58.54</v>
      </c>
      <c r="F38" s="163">
        <v>59.460999999999999</v>
      </c>
      <c r="G38" s="163">
        <v>298.63</v>
      </c>
      <c r="H38" s="163">
        <v>484.67</v>
      </c>
      <c r="I38" s="163">
        <v>128.09</v>
      </c>
      <c r="J38" s="163">
        <v>129.11000000000001</v>
      </c>
      <c r="K38" s="163">
        <v>314.39</v>
      </c>
      <c r="L38" s="163">
        <v>187.34</v>
      </c>
      <c r="M38" s="163">
        <v>758.93</v>
      </c>
    </row>
    <row r="39" spans="1:13" ht="18" customHeight="1" x14ac:dyDescent="0.25">
      <c r="A39" s="159" t="s">
        <v>81</v>
      </c>
      <c r="B39" s="159" t="s">
        <v>721</v>
      </c>
      <c r="C39" s="168">
        <v>32.048999999999999</v>
      </c>
      <c r="D39" s="168">
        <v>32.270000000000003</v>
      </c>
      <c r="E39" s="168">
        <v>58.942</v>
      </c>
      <c r="F39" s="168">
        <v>57.58</v>
      </c>
      <c r="G39" s="168">
        <v>295.63</v>
      </c>
      <c r="H39" s="168">
        <v>476.471</v>
      </c>
      <c r="I39" s="168">
        <v>134.13999999999999</v>
      </c>
      <c r="J39" s="168">
        <v>132.25</v>
      </c>
      <c r="K39" s="168">
        <v>359.83</v>
      </c>
      <c r="L39" s="168">
        <v>243.55</v>
      </c>
      <c r="M39" s="168">
        <v>869.77</v>
      </c>
    </row>
    <row r="40" spans="1:13" ht="18" customHeight="1" x14ac:dyDescent="0.25">
      <c r="A40" s="159" t="s">
        <v>81</v>
      </c>
      <c r="B40" s="159" t="s">
        <v>722</v>
      </c>
      <c r="C40" s="160">
        <v>30.798999999999999</v>
      </c>
      <c r="D40" s="160">
        <v>31.059000000000001</v>
      </c>
      <c r="E40" s="160">
        <v>55.325000000000003</v>
      </c>
      <c r="F40" s="160">
        <v>56.728000000000002</v>
      </c>
      <c r="G40" s="160">
        <v>280.64999999999998</v>
      </c>
      <c r="H40" s="160">
        <v>454.56099999999998</v>
      </c>
      <c r="I40" s="160">
        <v>126.52</v>
      </c>
      <c r="J40" s="160">
        <v>128.63</v>
      </c>
      <c r="K40" s="160">
        <v>334.85</v>
      </c>
      <c r="L40" s="160">
        <v>213.74</v>
      </c>
      <c r="M40" s="160">
        <v>803.74</v>
      </c>
    </row>
    <row r="41" spans="1:13" ht="18" customHeight="1" x14ac:dyDescent="0.25">
      <c r="A41" s="159" t="s">
        <v>81</v>
      </c>
      <c r="B41" s="159" t="s">
        <v>723</v>
      </c>
      <c r="C41" s="163">
        <v>27.2</v>
      </c>
      <c r="D41" s="163">
        <v>27.68</v>
      </c>
      <c r="E41" s="163">
        <v>51.975999999999999</v>
      </c>
      <c r="F41" s="163">
        <v>52.040999999999997</v>
      </c>
      <c r="G41" s="163">
        <v>244.02</v>
      </c>
      <c r="H41" s="163">
        <v>402.91699999999997</v>
      </c>
      <c r="I41" s="163">
        <v>132.83000000000001</v>
      </c>
      <c r="J41" s="163">
        <v>133.06</v>
      </c>
      <c r="K41" s="163">
        <v>366.56</v>
      </c>
      <c r="L41" s="163">
        <v>231.72</v>
      </c>
      <c r="M41" s="163">
        <v>864.17</v>
      </c>
    </row>
    <row r="42" spans="1:13" ht="18" customHeight="1" x14ac:dyDescent="0.25">
      <c r="A42" s="159" t="s">
        <v>81</v>
      </c>
      <c r="B42" s="159" t="s">
        <v>724</v>
      </c>
      <c r="C42" s="163">
        <v>30.25</v>
      </c>
      <c r="D42" s="163">
        <v>30.42</v>
      </c>
      <c r="E42" s="163">
        <v>55.057000000000002</v>
      </c>
      <c r="F42" s="163">
        <v>54.878</v>
      </c>
      <c r="G42" s="163">
        <v>245.79</v>
      </c>
      <c r="H42" s="163">
        <v>416.39499999999998</v>
      </c>
      <c r="I42" s="163">
        <v>147.71</v>
      </c>
      <c r="J42" s="163">
        <v>150.08000000000001</v>
      </c>
      <c r="K42" s="163">
        <v>444.35</v>
      </c>
      <c r="L42" s="163">
        <v>287.77999999999997</v>
      </c>
      <c r="M42" s="163">
        <v>1029.92</v>
      </c>
    </row>
    <row r="43" spans="1:13" ht="18" customHeight="1" x14ac:dyDescent="0.25">
      <c r="A43" s="159" t="s">
        <v>81</v>
      </c>
      <c r="B43" s="159" t="s">
        <v>725</v>
      </c>
      <c r="C43" s="163">
        <v>24.309000000000001</v>
      </c>
      <c r="D43" s="163">
        <v>24.45</v>
      </c>
      <c r="E43" s="163">
        <v>51.037999999999997</v>
      </c>
      <c r="F43" s="163">
        <v>50.411000000000001</v>
      </c>
      <c r="G43" s="163">
        <v>196.5</v>
      </c>
      <c r="H43" s="163">
        <v>346.70800000000003</v>
      </c>
      <c r="I43" s="163">
        <v>154.96</v>
      </c>
      <c r="J43" s="163">
        <v>154.06</v>
      </c>
      <c r="K43" s="163">
        <v>483.44</v>
      </c>
      <c r="L43" s="163">
        <v>309.55</v>
      </c>
      <c r="M43" s="163">
        <v>1102.01</v>
      </c>
    </row>
    <row r="44" spans="1:13" ht="18" customHeight="1" x14ac:dyDescent="0.25">
      <c r="A44" s="159" t="s">
        <v>81</v>
      </c>
      <c r="B44" s="159" t="s">
        <v>726</v>
      </c>
      <c r="C44" s="163">
        <v>26.559000000000001</v>
      </c>
      <c r="D44" s="163">
        <v>26.559000000000001</v>
      </c>
      <c r="E44" s="163">
        <v>53.850999999999999</v>
      </c>
      <c r="F44" s="163">
        <v>53.924999999999997</v>
      </c>
      <c r="G44" s="163">
        <v>201.56</v>
      </c>
      <c r="H44" s="163">
        <v>362.45400000000001</v>
      </c>
      <c r="I44" s="163">
        <v>156.4</v>
      </c>
      <c r="J44" s="163">
        <v>156.65</v>
      </c>
      <c r="K44" s="163">
        <v>528.77</v>
      </c>
      <c r="L44" s="163">
        <v>332.65</v>
      </c>
      <c r="M44" s="163">
        <v>1174.47</v>
      </c>
    </row>
    <row r="45" spans="1:13" ht="18" customHeight="1" x14ac:dyDescent="0.25">
      <c r="A45" s="159" t="s">
        <v>81</v>
      </c>
      <c r="B45" s="159" t="s">
        <v>727</v>
      </c>
      <c r="C45" s="163">
        <v>35.130000000000003</v>
      </c>
      <c r="D45" s="163">
        <v>35.200000000000003</v>
      </c>
      <c r="E45" s="163">
        <v>59.878999999999998</v>
      </c>
      <c r="F45" s="163">
        <v>59.296999999999997</v>
      </c>
      <c r="G45" s="163">
        <v>282.18</v>
      </c>
      <c r="H45" s="163">
        <v>471.68599999999998</v>
      </c>
      <c r="I45" s="163">
        <v>166.7</v>
      </c>
      <c r="J45" s="163">
        <v>165.8</v>
      </c>
      <c r="K45" s="163">
        <v>553.67999999999995</v>
      </c>
      <c r="L45" s="163">
        <v>339.56</v>
      </c>
      <c r="M45" s="163">
        <v>1225.74</v>
      </c>
    </row>
    <row r="46" spans="1:13" ht="18" customHeight="1" x14ac:dyDescent="0.25">
      <c r="A46" s="159" t="s">
        <v>81</v>
      </c>
      <c r="B46" s="159" t="s">
        <v>728</v>
      </c>
      <c r="C46" s="163">
        <v>36.619</v>
      </c>
      <c r="D46" s="163">
        <v>37.168999999999997</v>
      </c>
      <c r="E46" s="163">
        <v>61.085000000000001</v>
      </c>
      <c r="F46" s="163">
        <v>59.296999999999997</v>
      </c>
      <c r="G46" s="163">
        <v>307.89999999999998</v>
      </c>
      <c r="H46" s="163">
        <v>502.07</v>
      </c>
      <c r="I46" s="163">
        <v>167.8</v>
      </c>
      <c r="J46" s="163">
        <v>168.58</v>
      </c>
      <c r="K46" s="163">
        <v>547.72</v>
      </c>
      <c r="L46" s="163">
        <v>340.28</v>
      </c>
      <c r="M46" s="163">
        <v>1224.3800000000001</v>
      </c>
    </row>
    <row r="47" spans="1:13" ht="18" customHeight="1" x14ac:dyDescent="0.25">
      <c r="A47" s="159" t="s">
        <v>81</v>
      </c>
      <c r="B47" s="159" t="s">
        <v>729</v>
      </c>
      <c r="C47" s="168">
        <v>36.43</v>
      </c>
      <c r="D47" s="168">
        <v>36.75</v>
      </c>
      <c r="E47" s="168">
        <v>61.085000000000001</v>
      </c>
      <c r="F47" s="168">
        <v>59.296999999999997</v>
      </c>
      <c r="G47" s="168">
        <v>308.98</v>
      </c>
      <c r="H47" s="168">
        <v>502.54199999999997</v>
      </c>
      <c r="I47" s="168">
        <v>168.81</v>
      </c>
      <c r="J47" s="168">
        <v>168.68</v>
      </c>
      <c r="K47" s="168">
        <v>549.51</v>
      </c>
      <c r="L47" s="168">
        <v>343.41</v>
      </c>
      <c r="M47" s="168">
        <v>1230.4100000000001</v>
      </c>
    </row>
    <row r="48" spans="1:13" ht="18" customHeight="1" x14ac:dyDescent="0.25">
      <c r="A48" s="159" t="s">
        <v>81</v>
      </c>
      <c r="B48" s="159" t="s">
        <v>730</v>
      </c>
      <c r="C48" s="160">
        <v>30.78</v>
      </c>
      <c r="D48" s="160">
        <v>31.559000000000001</v>
      </c>
      <c r="E48" s="160">
        <v>57.601999999999997</v>
      </c>
      <c r="F48" s="160">
        <v>59.296999999999997</v>
      </c>
      <c r="G48" s="160">
        <v>279.57</v>
      </c>
      <c r="H48" s="160">
        <v>458.80799999999999</v>
      </c>
      <c r="I48" s="160">
        <v>167.32</v>
      </c>
      <c r="J48" s="160">
        <v>168.07</v>
      </c>
      <c r="K48" s="160">
        <v>539.46</v>
      </c>
      <c r="L48" s="160">
        <v>346.34</v>
      </c>
      <c r="M48" s="160">
        <v>1221.19</v>
      </c>
    </row>
    <row r="49" spans="1:13" ht="18" customHeight="1" x14ac:dyDescent="0.25">
      <c r="A49" s="159" t="s">
        <v>81</v>
      </c>
      <c r="B49" s="159" t="s">
        <v>731</v>
      </c>
      <c r="C49" s="163">
        <v>35.098999999999997</v>
      </c>
      <c r="D49" s="163">
        <v>35.228999999999999</v>
      </c>
      <c r="E49" s="163">
        <v>62.023000000000003</v>
      </c>
      <c r="F49" s="163">
        <v>59.296999999999997</v>
      </c>
      <c r="G49" s="163">
        <v>301.02</v>
      </c>
      <c r="H49" s="163">
        <v>492.66800000000001</v>
      </c>
      <c r="I49" s="163">
        <v>164.54</v>
      </c>
      <c r="J49" s="163">
        <v>164.5</v>
      </c>
      <c r="K49" s="163">
        <v>524.59</v>
      </c>
      <c r="L49" s="163">
        <v>344.76</v>
      </c>
      <c r="M49" s="163">
        <v>1198.3900000000001</v>
      </c>
    </row>
    <row r="50" spans="1:13" ht="18" customHeight="1" x14ac:dyDescent="0.25">
      <c r="A50" s="159" t="s">
        <v>81</v>
      </c>
      <c r="B50" s="159" t="s">
        <v>732</v>
      </c>
      <c r="C50" s="163">
        <v>31.18</v>
      </c>
      <c r="D50" s="163">
        <v>31.408999999999999</v>
      </c>
      <c r="E50" s="163">
        <v>56.932000000000002</v>
      </c>
      <c r="F50" s="163">
        <v>59.296999999999997</v>
      </c>
      <c r="G50" s="163">
        <v>271.97000000000003</v>
      </c>
      <c r="H50" s="163">
        <v>450.78800000000001</v>
      </c>
      <c r="I50" s="163">
        <v>163.16</v>
      </c>
      <c r="J50" s="163">
        <v>163.59</v>
      </c>
      <c r="K50" s="163">
        <v>515.94000000000005</v>
      </c>
      <c r="L50" s="163">
        <v>347.13</v>
      </c>
      <c r="M50" s="163">
        <v>1189.82</v>
      </c>
    </row>
    <row r="51" spans="1:13" ht="18" customHeight="1" x14ac:dyDescent="0.25">
      <c r="A51" s="159" t="s">
        <v>81</v>
      </c>
      <c r="B51" s="159" t="s">
        <v>733</v>
      </c>
      <c r="C51" s="163">
        <v>30.52</v>
      </c>
      <c r="D51" s="163">
        <v>30.7</v>
      </c>
      <c r="E51" s="163">
        <v>55.459000000000003</v>
      </c>
      <c r="F51" s="163">
        <v>59.296999999999997</v>
      </c>
      <c r="G51" s="163">
        <v>260.31</v>
      </c>
      <c r="H51" s="163">
        <v>436.286</v>
      </c>
      <c r="I51" s="163">
        <v>164.49</v>
      </c>
      <c r="J51" s="163">
        <v>163.33000000000001</v>
      </c>
      <c r="K51" s="163">
        <v>509.37</v>
      </c>
      <c r="L51" s="163">
        <v>336.76</v>
      </c>
      <c r="M51" s="163">
        <v>1173.95</v>
      </c>
    </row>
    <row r="52" spans="1:13" ht="18" customHeight="1" x14ac:dyDescent="0.25">
      <c r="A52" s="159" t="s">
        <v>81</v>
      </c>
      <c r="B52" s="159" t="s">
        <v>734</v>
      </c>
      <c r="C52" s="163">
        <v>29.59</v>
      </c>
      <c r="D52" s="163">
        <v>29.469000000000001</v>
      </c>
      <c r="E52" s="163">
        <v>56.664000000000001</v>
      </c>
      <c r="F52" s="163">
        <v>59.296999999999997</v>
      </c>
      <c r="G52" s="163">
        <v>257.68</v>
      </c>
      <c r="H52" s="163">
        <v>432.7</v>
      </c>
      <c r="I52" s="163">
        <v>161.53</v>
      </c>
      <c r="J52" s="163">
        <v>162.78</v>
      </c>
      <c r="K52" s="163">
        <v>496.74</v>
      </c>
      <c r="L52" s="163">
        <v>343.94</v>
      </c>
      <c r="M52" s="163">
        <v>1164.99</v>
      </c>
    </row>
    <row r="53" spans="1:13" ht="18" customHeight="1" x14ac:dyDescent="0.25">
      <c r="A53" s="159" t="s">
        <v>81</v>
      </c>
      <c r="B53" s="159" t="s">
        <v>735</v>
      </c>
      <c r="C53" s="163">
        <v>24.18</v>
      </c>
      <c r="D53" s="163">
        <v>24.978999999999999</v>
      </c>
      <c r="E53" s="163">
        <v>51.707999999999998</v>
      </c>
      <c r="F53" s="163">
        <v>59.296999999999997</v>
      </c>
      <c r="G53" s="163">
        <v>202.69</v>
      </c>
      <c r="H53" s="163">
        <v>362.85399999999998</v>
      </c>
      <c r="I53" s="163">
        <v>164.6</v>
      </c>
      <c r="J53" s="163">
        <v>165.11</v>
      </c>
      <c r="K53" s="163">
        <v>490.35</v>
      </c>
      <c r="L53" s="163">
        <v>344.79</v>
      </c>
      <c r="M53" s="163">
        <v>1164.8499999999999</v>
      </c>
    </row>
    <row r="54" spans="1:13" ht="18" customHeight="1" x14ac:dyDescent="0.25">
      <c r="A54" s="159" t="s">
        <v>81</v>
      </c>
      <c r="B54" s="159" t="s">
        <v>736</v>
      </c>
      <c r="C54" s="163">
        <v>25.26</v>
      </c>
      <c r="D54" s="163">
        <v>24.59</v>
      </c>
      <c r="E54" s="163">
        <v>59.296999999999997</v>
      </c>
      <c r="F54" s="163">
        <v>59.296999999999997</v>
      </c>
      <c r="G54" s="163">
        <v>197.96</v>
      </c>
      <c r="H54" s="163">
        <v>366.404</v>
      </c>
      <c r="I54" s="163">
        <v>159.53</v>
      </c>
      <c r="J54" s="163">
        <v>159.66</v>
      </c>
      <c r="K54" s="163">
        <v>477.2</v>
      </c>
      <c r="L54" s="163">
        <v>344.79</v>
      </c>
      <c r="M54" s="163">
        <v>1141.18</v>
      </c>
    </row>
    <row r="55" spans="1:13" ht="18" customHeight="1" x14ac:dyDescent="0.25">
      <c r="A55" s="159" t="s">
        <v>737</v>
      </c>
      <c r="B55" s="159" t="s">
        <v>82</v>
      </c>
      <c r="C55" s="168">
        <v>21.879000000000001</v>
      </c>
      <c r="D55" s="168">
        <v>22.129000000000001</v>
      </c>
      <c r="E55" s="168">
        <v>59.296999999999997</v>
      </c>
      <c r="F55" s="168">
        <v>59.296999999999997</v>
      </c>
      <c r="G55" s="168">
        <v>160.76</v>
      </c>
      <c r="H55" s="168">
        <v>323.36200000000002</v>
      </c>
      <c r="I55" s="168">
        <v>163</v>
      </c>
      <c r="J55" s="168">
        <v>159.75</v>
      </c>
      <c r="K55" s="168">
        <v>481.15</v>
      </c>
      <c r="L55" s="168">
        <v>344.79</v>
      </c>
      <c r="M55" s="168">
        <v>1148.69</v>
      </c>
    </row>
    <row r="56" spans="1:13" x14ac:dyDescent="0.25">
      <c r="A56" s="229" t="s">
        <v>749</v>
      </c>
      <c r="B56" s="229"/>
      <c r="C56" s="169">
        <v>-16.690000000000001</v>
      </c>
      <c r="D56" s="169">
        <v>-16.53</v>
      </c>
      <c r="E56" s="169">
        <v>-46.081000000000003</v>
      </c>
      <c r="F56" s="169">
        <v>-45.625999999999998</v>
      </c>
      <c r="G56" s="169">
        <v>-130.96</v>
      </c>
      <c r="H56" s="169"/>
      <c r="I56" s="169">
        <v>180.77</v>
      </c>
      <c r="J56" s="169">
        <v>178.96</v>
      </c>
      <c r="K56" s="169">
        <v>553.67999999999995</v>
      </c>
      <c r="L56" s="169">
        <v>391.97</v>
      </c>
      <c r="M56" s="169"/>
    </row>
    <row r="57" spans="1:13" x14ac:dyDescent="0.25">
      <c r="A57" s="229" t="s">
        <v>750</v>
      </c>
      <c r="B57" s="229"/>
      <c r="C57" s="169">
        <v>-37.81</v>
      </c>
      <c r="D57" s="169">
        <v>-37.168999999999997</v>
      </c>
      <c r="E57" s="169">
        <v>-62.023000000000003</v>
      </c>
      <c r="F57" s="169">
        <v>-60.156999999999996</v>
      </c>
      <c r="G57" s="169">
        <v>-337.87</v>
      </c>
      <c r="H57" s="169"/>
      <c r="I57" s="169">
        <v>124.31</v>
      </c>
      <c r="J57" s="169">
        <v>124.28</v>
      </c>
      <c r="K57" s="169">
        <v>281.14999999999998</v>
      </c>
      <c r="L57" s="169">
        <v>184.46</v>
      </c>
      <c r="M57" s="169"/>
    </row>
    <row r="58" spans="1:13" x14ac:dyDescent="0.25">
      <c r="A58" s="229" t="s">
        <v>751</v>
      </c>
      <c r="B58" s="229"/>
      <c r="C58" s="169">
        <v>-28.934791666666666</v>
      </c>
      <c r="D58" s="169">
        <v>-29.1096875</v>
      </c>
      <c r="E58" s="169">
        <v>-55.197395833333331</v>
      </c>
      <c r="F58" s="169">
        <v>-55.163916666666665</v>
      </c>
      <c r="G58" s="169">
        <v>-240.77187499999999</v>
      </c>
      <c r="H58" s="169"/>
      <c r="I58" s="169">
        <v>153.02270833333333</v>
      </c>
      <c r="J58" s="169">
        <v>153.155</v>
      </c>
      <c r="K58" s="169">
        <v>421.12374999999997</v>
      </c>
      <c r="L58" s="169">
        <v>296.34645833333332</v>
      </c>
      <c r="M58" s="169"/>
    </row>
    <row r="59" spans="1:13" ht="27" customHeight="1" x14ac:dyDescent="0.25">
      <c r="A59" s="229" t="s">
        <v>3</v>
      </c>
      <c r="B59" s="229"/>
      <c r="C59" s="228" t="s">
        <v>2220</v>
      </c>
      <c r="D59" s="228"/>
      <c r="E59" s="228" t="s">
        <v>64</v>
      </c>
      <c r="F59" s="228"/>
      <c r="G59" s="228" t="s">
        <v>161</v>
      </c>
      <c r="H59" s="228" t="s">
        <v>846</v>
      </c>
      <c r="I59" s="228" t="s">
        <v>161</v>
      </c>
      <c r="J59" s="228"/>
      <c r="K59" s="228"/>
      <c r="L59" s="228" t="s">
        <v>180</v>
      </c>
      <c r="M59" s="228" t="s">
        <v>846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2537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9" t="s">
        <v>1573</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9" t="s">
        <v>1574</v>
      </c>
      <c r="B6" s="229"/>
      <c r="C6" s="173" t="s">
        <v>2538</v>
      </c>
      <c r="D6" s="173" t="s">
        <v>2539</v>
      </c>
      <c r="E6" s="173" t="s">
        <v>2540</v>
      </c>
      <c r="F6" s="173" t="s">
        <v>2541</v>
      </c>
      <c r="G6" s="173" t="s">
        <v>2542</v>
      </c>
      <c r="H6" s="173" t="s">
        <v>2543</v>
      </c>
      <c r="I6" s="173" t="s">
        <v>2544</v>
      </c>
      <c r="J6" s="173" t="s">
        <v>2545</v>
      </c>
      <c r="K6" s="173" t="s">
        <v>2546</v>
      </c>
      <c r="L6" s="173" t="s">
        <v>2547</v>
      </c>
      <c r="M6" s="173" t="s">
        <v>2548</v>
      </c>
      <c r="N6" s="173" t="s">
        <v>2549</v>
      </c>
      <c r="O6" s="11" t="s">
        <v>2550</v>
      </c>
      <c r="P6" s="11" t="s">
        <v>2551</v>
      </c>
      <c r="Q6" s="11" t="s">
        <v>2552</v>
      </c>
      <c r="R6" s="11" t="s">
        <v>2553</v>
      </c>
      <c r="S6" s="11" t="s">
        <v>2554</v>
      </c>
      <c r="T6" s="11" t="s">
        <v>2555</v>
      </c>
      <c r="U6" s="11" t="s">
        <v>2556</v>
      </c>
      <c r="V6" s="11" t="s">
        <v>2557</v>
      </c>
      <c r="W6" s="11" t="s">
        <v>2558</v>
      </c>
      <c r="X6" s="174" t="s">
        <v>2559</v>
      </c>
      <c r="Y6" s="174" t="s">
        <v>2560</v>
      </c>
      <c r="Z6" s="174" t="s">
        <v>2561</v>
      </c>
      <c r="AA6" s="174" t="s">
        <v>2562</v>
      </c>
      <c r="AB6" s="174" t="s">
        <v>2563</v>
      </c>
      <c r="AC6" s="174" t="s">
        <v>2564</v>
      </c>
      <c r="AD6" s="174" t="s">
        <v>2565</v>
      </c>
      <c r="AE6" s="174" t="s">
        <v>2566</v>
      </c>
      <c r="AF6" s="174" t="s">
        <v>2567</v>
      </c>
    </row>
    <row r="7" spans="1:32" ht="27" customHeight="1" x14ac:dyDescent="0.25">
      <c r="A7" s="229" t="s">
        <v>26</v>
      </c>
      <c r="B7" s="229"/>
      <c r="C7" s="233" t="s">
        <v>2568</v>
      </c>
      <c r="D7" s="233" t="s">
        <v>2569</v>
      </c>
      <c r="E7" s="233" t="s">
        <v>2570</v>
      </c>
      <c r="F7" s="233" t="s">
        <v>2571</v>
      </c>
      <c r="G7" s="233" t="s">
        <v>426</v>
      </c>
      <c r="H7" s="233" t="s">
        <v>181</v>
      </c>
      <c r="I7" s="233" t="s">
        <v>196</v>
      </c>
      <c r="J7" s="233" t="s">
        <v>2572</v>
      </c>
      <c r="K7" s="233" t="s">
        <v>191</v>
      </c>
      <c r="L7" s="233" t="s">
        <v>461</v>
      </c>
      <c r="M7" s="233" t="s">
        <v>290</v>
      </c>
      <c r="N7" s="233" t="s">
        <v>249</v>
      </c>
      <c r="O7" s="226" t="s">
        <v>2573</v>
      </c>
      <c r="P7" s="226" t="s">
        <v>397</v>
      </c>
      <c r="Q7" s="226" t="s">
        <v>338</v>
      </c>
      <c r="R7" s="226" t="s">
        <v>2574</v>
      </c>
      <c r="S7" s="226" t="s">
        <v>621</v>
      </c>
      <c r="T7" s="226" t="s">
        <v>457</v>
      </c>
      <c r="U7" s="226" t="s">
        <v>2575</v>
      </c>
      <c r="V7" s="226" t="s">
        <v>2576</v>
      </c>
      <c r="W7" s="226" t="s">
        <v>2577</v>
      </c>
      <c r="X7" s="232" t="s">
        <v>2578</v>
      </c>
      <c r="Y7" s="232" t="s">
        <v>2579</v>
      </c>
      <c r="Z7" s="232" t="s">
        <v>2580</v>
      </c>
      <c r="AA7" s="232" t="s">
        <v>2581</v>
      </c>
      <c r="AB7" s="232" t="s">
        <v>2582</v>
      </c>
      <c r="AC7" s="232" t="s">
        <v>2583</v>
      </c>
      <c r="AD7" s="232" t="s">
        <v>2575</v>
      </c>
      <c r="AE7" s="232" t="s">
        <v>2584</v>
      </c>
      <c r="AF7" s="232" t="s">
        <v>2576</v>
      </c>
    </row>
    <row r="8" spans="1:32" x14ac:dyDescent="0.25">
      <c r="A8" s="229" t="s">
        <v>2585</v>
      </c>
      <c r="B8" s="229"/>
      <c r="C8" s="173" t="s">
        <v>2586</v>
      </c>
      <c r="D8" s="173" t="s">
        <v>2586</v>
      </c>
      <c r="E8" s="173" t="s">
        <v>2586</v>
      </c>
      <c r="F8" s="173" t="s">
        <v>2586</v>
      </c>
      <c r="G8" s="173" t="s">
        <v>2586</v>
      </c>
      <c r="H8" s="173" t="s">
        <v>2586</v>
      </c>
      <c r="I8" s="173" t="s">
        <v>2586</v>
      </c>
      <c r="J8" s="173" t="s">
        <v>2586</v>
      </c>
      <c r="K8" s="173" t="s">
        <v>2586</v>
      </c>
      <c r="L8" s="173" t="s">
        <v>2586</v>
      </c>
      <c r="M8" s="173" t="s">
        <v>2586</v>
      </c>
      <c r="N8" s="173" t="s">
        <v>2586</v>
      </c>
      <c r="O8" s="11" t="s">
        <v>2587</v>
      </c>
      <c r="P8" s="11" t="s">
        <v>2587</v>
      </c>
      <c r="Q8" s="11" t="s">
        <v>2587</v>
      </c>
      <c r="R8" s="11" t="s">
        <v>2587</v>
      </c>
      <c r="S8" s="11" t="s">
        <v>2587</v>
      </c>
      <c r="T8" s="11" t="s">
        <v>2587</v>
      </c>
      <c r="U8" s="11" t="s">
        <v>2587</v>
      </c>
      <c r="V8" s="11" t="s">
        <v>2587</v>
      </c>
      <c r="W8" s="11" t="s">
        <v>2587</v>
      </c>
      <c r="X8" s="174" t="s">
        <v>2588</v>
      </c>
      <c r="Y8" s="174" t="s">
        <v>2588</v>
      </c>
      <c r="Z8" s="174" t="s">
        <v>2588</v>
      </c>
      <c r="AA8" s="174" t="s">
        <v>2588</v>
      </c>
      <c r="AB8" s="174" t="s">
        <v>2588</v>
      </c>
      <c r="AC8" s="174" t="s">
        <v>2588</v>
      </c>
      <c r="AD8" s="174" t="s">
        <v>2588</v>
      </c>
      <c r="AE8" s="174" t="s">
        <v>2588</v>
      </c>
      <c r="AF8" s="174" t="s">
        <v>2588</v>
      </c>
    </row>
    <row r="9" spans="1:32" ht="27" customHeight="1" x14ac:dyDescent="0.25">
      <c r="A9" s="156" t="s">
        <v>77</v>
      </c>
      <c r="B9" s="156" t="s">
        <v>470</v>
      </c>
      <c r="C9" s="173" t="s">
        <v>2589</v>
      </c>
      <c r="D9" s="173" t="s">
        <v>2589</v>
      </c>
      <c r="E9" s="173" t="s">
        <v>2589</v>
      </c>
      <c r="F9" s="173" t="s">
        <v>2589</v>
      </c>
      <c r="G9" s="173" t="s">
        <v>2589</v>
      </c>
      <c r="H9" s="173" t="s">
        <v>2589</v>
      </c>
      <c r="I9" s="173" t="s">
        <v>2589</v>
      </c>
      <c r="J9" s="173" t="s">
        <v>2589</v>
      </c>
      <c r="K9" s="173" t="s">
        <v>2589</v>
      </c>
      <c r="L9" s="173" t="s">
        <v>2589</v>
      </c>
      <c r="M9" s="173" t="s">
        <v>2589</v>
      </c>
      <c r="N9" s="173" t="s">
        <v>2589</v>
      </c>
      <c r="O9" s="11" t="s">
        <v>2589</v>
      </c>
      <c r="P9" s="11" t="s">
        <v>2589</v>
      </c>
      <c r="Q9" s="11" t="s">
        <v>2589</v>
      </c>
      <c r="R9" s="11" t="s">
        <v>2589</v>
      </c>
      <c r="S9" s="11" t="s">
        <v>2589</v>
      </c>
      <c r="T9" s="11" t="s">
        <v>2589</v>
      </c>
      <c r="U9" s="11" t="s">
        <v>2589</v>
      </c>
      <c r="V9" s="11" t="s">
        <v>2589</v>
      </c>
      <c r="W9" s="11" t="s">
        <v>2589</v>
      </c>
      <c r="X9" s="174" t="s">
        <v>2589</v>
      </c>
      <c r="Y9" s="174" t="s">
        <v>2589</v>
      </c>
      <c r="Z9" s="174" t="s">
        <v>2589</v>
      </c>
      <c r="AA9" s="174" t="s">
        <v>2589</v>
      </c>
      <c r="AB9" s="174" t="s">
        <v>2589</v>
      </c>
      <c r="AC9" s="174" t="s">
        <v>2589</v>
      </c>
      <c r="AD9" s="174" t="s">
        <v>2589</v>
      </c>
      <c r="AE9" s="174" t="s">
        <v>2589</v>
      </c>
      <c r="AF9" s="174" t="s">
        <v>2589</v>
      </c>
    </row>
    <row r="10" spans="1:32" ht="18" customHeight="1" x14ac:dyDescent="0.25">
      <c r="A10" s="159" t="s">
        <v>81</v>
      </c>
      <c r="B10" s="159" t="s">
        <v>690</v>
      </c>
      <c r="C10" s="160">
        <v>498.23</v>
      </c>
      <c r="D10" s="160">
        <v>505.16</v>
      </c>
      <c r="E10" s="160">
        <v>507.54</v>
      </c>
      <c r="F10" s="160">
        <v>514.91</v>
      </c>
      <c r="G10" s="160">
        <v>513.47</v>
      </c>
      <c r="H10" s="160">
        <v>513.41</v>
      </c>
      <c r="I10" s="160">
        <v>506.84</v>
      </c>
      <c r="J10" s="160">
        <v>495.73</v>
      </c>
      <c r="K10" s="161"/>
      <c r="L10" s="160">
        <v>483.34</v>
      </c>
      <c r="M10" s="160">
        <v>503.28</v>
      </c>
      <c r="N10" s="161"/>
      <c r="O10" s="160">
        <v>226.85</v>
      </c>
      <c r="P10" s="160">
        <v>225.82</v>
      </c>
      <c r="Q10" s="160">
        <v>227.8</v>
      </c>
      <c r="R10" s="160">
        <v>219.35</v>
      </c>
      <c r="S10" s="160">
        <v>218.07</v>
      </c>
      <c r="T10" s="160">
        <v>0.32779999999999998</v>
      </c>
      <c r="U10" s="161"/>
      <c r="V10" s="160">
        <v>0.4</v>
      </c>
      <c r="W10" s="160">
        <v>223.69</v>
      </c>
      <c r="X10" s="160">
        <v>139.59</v>
      </c>
      <c r="Y10" s="160">
        <v>140.94999999999999</v>
      </c>
      <c r="Z10" s="160">
        <v>137.86000000000001</v>
      </c>
      <c r="AA10" s="160">
        <v>138.05000000000001</v>
      </c>
      <c r="AB10" s="160">
        <v>134.99</v>
      </c>
      <c r="AC10" s="160">
        <v>137.94</v>
      </c>
      <c r="AD10" s="161"/>
      <c r="AE10" s="160">
        <v>126.52</v>
      </c>
      <c r="AF10" s="160">
        <v>139.34</v>
      </c>
    </row>
    <row r="11" spans="1:32" ht="18" customHeight="1" x14ac:dyDescent="0.25">
      <c r="A11" s="159" t="s">
        <v>81</v>
      </c>
      <c r="B11" s="159" t="s">
        <v>691</v>
      </c>
      <c r="C11" s="163">
        <v>498.23</v>
      </c>
      <c r="D11" s="163">
        <v>510.15</v>
      </c>
      <c r="E11" s="163">
        <v>507.75</v>
      </c>
      <c r="F11" s="163">
        <v>514.91</v>
      </c>
      <c r="G11" s="163">
        <v>513.47</v>
      </c>
      <c r="H11" s="163">
        <v>513.41</v>
      </c>
      <c r="I11" s="163">
        <v>506.84</v>
      </c>
      <c r="J11" s="163">
        <v>495.73</v>
      </c>
      <c r="K11" s="164"/>
      <c r="L11" s="163">
        <v>483.34</v>
      </c>
      <c r="M11" s="163">
        <v>503.28</v>
      </c>
      <c r="N11" s="164"/>
      <c r="O11" s="163">
        <v>229.17</v>
      </c>
      <c r="P11" s="163">
        <v>225.77</v>
      </c>
      <c r="Q11" s="163">
        <v>227.8</v>
      </c>
      <c r="R11" s="163">
        <v>222.03</v>
      </c>
      <c r="S11" s="163">
        <v>218.07</v>
      </c>
      <c r="T11" s="163">
        <v>0.36159999999999998</v>
      </c>
      <c r="U11" s="164"/>
      <c r="V11" s="163">
        <v>0.4</v>
      </c>
      <c r="W11" s="163">
        <v>223.69</v>
      </c>
      <c r="X11" s="163">
        <v>140.99</v>
      </c>
      <c r="Y11" s="163">
        <v>140.94999999999999</v>
      </c>
      <c r="Z11" s="163">
        <v>139.26</v>
      </c>
      <c r="AA11" s="163">
        <v>137.88999999999999</v>
      </c>
      <c r="AB11" s="163">
        <v>134.99</v>
      </c>
      <c r="AC11" s="163">
        <v>139.38</v>
      </c>
      <c r="AD11" s="164"/>
      <c r="AE11" s="163">
        <v>126.52</v>
      </c>
      <c r="AF11" s="163">
        <v>139.34</v>
      </c>
    </row>
    <row r="12" spans="1:32" ht="18" customHeight="1" x14ac:dyDescent="0.25">
      <c r="A12" s="159" t="s">
        <v>81</v>
      </c>
      <c r="B12" s="159" t="s">
        <v>692</v>
      </c>
      <c r="C12" s="163">
        <v>497.29</v>
      </c>
      <c r="D12" s="163">
        <v>504.69</v>
      </c>
      <c r="E12" s="163">
        <v>507.54</v>
      </c>
      <c r="F12" s="163">
        <v>514.91</v>
      </c>
      <c r="G12" s="163">
        <v>513.47</v>
      </c>
      <c r="H12" s="163">
        <v>513.41</v>
      </c>
      <c r="I12" s="163">
        <v>506.84</v>
      </c>
      <c r="J12" s="163">
        <v>495.73</v>
      </c>
      <c r="K12" s="164"/>
      <c r="L12" s="163">
        <v>483.34</v>
      </c>
      <c r="M12" s="163">
        <v>503.28</v>
      </c>
      <c r="N12" s="164"/>
      <c r="O12" s="163">
        <v>222.5</v>
      </c>
      <c r="P12" s="163">
        <v>225.58</v>
      </c>
      <c r="Q12" s="163">
        <v>227.8</v>
      </c>
      <c r="R12" s="163">
        <v>221.48</v>
      </c>
      <c r="S12" s="163">
        <v>218.07</v>
      </c>
      <c r="T12" s="163">
        <v>0.35460000000000003</v>
      </c>
      <c r="U12" s="164"/>
      <c r="V12" s="163">
        <v>0.4</v>
      </c>
      <c r="W12" s="163">
        <v>223.69</v>
      </c>
      <c r="X12" s="163">
        <v>140.99</v>
      </c>
      <c r="Y12" s="163">
        <v>140.94999999999999</v>
      </c>
      <c r="Z12" s="163">
        <v>139.26</v>
      </c>
      <c r="AA12" s="163">
        <v>137.88999999999999</v>
      </c>
      <c r="AB12" s="163">
        <v>134.99</v>
      </c>
      <c r="AC12" s="163">
        <v>137.85</v>
      </c>
      <c r="AD12" s="164"/>
      <c r="AE12" s="163">
        <v>126.52</v>
      </c>
      <c r="AF12" s="163">
        <v>139.34</v>
      </c>
    </row>
    <row r="13" spans="1:32" ht="18" customHeight="1" x14ac:dyDescent="0.25">
      <c r="A13" s="159" t="s">
        <v>81</v>
      </c>
      <c r="B13" s="159" t="s">
        <v>693</v>
      </c>
      <c r="C13" s="163">
        <v>497.29</v>
      </c>
      <c r="D13" s="163">
        <v>504.69</v>
      </c>
      <c r="E13" s="163">
        <v>507.54</v>
      </c>
      <c r="F13" s="163">
        <v>514.91</v>
      </c>
      <c r="G13" s="163">
        <v>513.47</v>
      </c>
      <c r="H13" s="163">
        <v>513.41</v>
      </c>
      <c r="I13" s="163">
        <v>506.84</v>
      </c>
      <c r="J13" s="163">
        <v>495.73</v>
      </c>
      <c r="K13" s="164"/>
      <c r="L13" s="163">
        <v>483.34</v>
      </c>
      <c r="M13" s="163">
        <v>503.28</v>
      </c>
      <c r="N13" s="164"/>
      <c r="O13" s="163">
        <v>222.5</v>
      </c>
      <c r="P13" s="163">
        <v>225.94</v>
      </c>
      <c r="Q13" s="163">
        <v>227.8</v>
      </c>
      <c r="R13" s="163">
        <v>221.48</v>
      </c>
      <c r="S13" s="163">
        <v>218.07</v>
      </c>
      <c r="T13" s="163">
        <v>0.40160000000000001</v>
      </c>
      <c r="U13" s="164"/>
      <c r="V13" s="163">
        <v>0.4</v>
      </c>
      <c r="W13" s="163">
        <v>223.69</v>
      </c>
      <c r="X13" s="163">
        <v>140.99</v>
      </c>
      <c r="Y13" s="163">
        <v>140.94999999999999</v>
      </c>
      <c r="Z13" s="163">
        <v>139.26</v>
      </c>
      <c r="AA13" s="163">
        <v>137.88999999999999</v>
      </c>
      <c r="AB13" s="163">
        <v>134.99</v>
      </c>
      <c r="AC13" s="163">
        <v>137.85</v>
      </c>
      <c r="AD13" s="164"/>
      <c r="AE13" s="163">
        <v>127.79</v>
      </c>
      <c r="AF13" s="163">
        <v>139.34</v>
      </c>
    </row>
    <row r="14" spans="1:32" ht="18" customHeight="1" x14ac:dyDescent="0.25">
      <c r="A14" s="159" t="s">
        <v>81</v>
      </c>
      <c r="B14" s="159" t="s">
        <v>694</v>
      </c>
      <c r="C14" s="163">
        <v>497.29</v>
      </c>
      <c r="D14" s="163">
        <v>504.69</v>
      </c>
      <c r="E14" s="163">
        <v>506.65</v>
      </c>
      <c r="F14" s="163">
        <v>514.91</v>
      </c>
      <c r="G14" s="163">
        <v>513.47</v>
      </c>
      <c r="H14" s="163">
        <v>513.41</v>
      </c>
      <c r="I14" s="163">
        <v>506.84</v>
      </c>
      <c r="J14" s="163">
        <v>495.73</v>
      </c>
      <c r="K14" s="164"/>
      <c r="L14" s="163">
        <v>483.34</v>
      </c>
      <c r="M14" s="163">
        <v>503.28</v>
      </c>
      <c r="N14" s="164"/>
      <c r="O14" s="163">
        <v>222.5</v>
      </c>
      <c r="P14" s="163">
        <v>223.52</v>
      </c>
      <c r="Q14" s="163">
        <v>227.8</v>
      </c>
      <c r="R14" s="163">
        <v>221.48</v>
      </c>
      <c r="S14" s="163">
        <v>218.07</v>
      </c>
      <c r="T14" s="163">
        <v>0.34789999999999999</v>
      </c>
      <c r="U14" s="164"/>
      <c r="V14" s="163">
        <v>0.4</v>
      </c>
      <c r="W14" s="163">
        <v>223.69</v>
      </c>
      <c r="X14" s="163">
        <v>140.99</v>
      </c>
      <c r="Y14" s="163">
        <v>140.94999999999999</v>
      </c>
      <c r="Z14" s="163">
        <v>139.26</v>
      </c>
      <c r="AA14" s="163">
        <v>137.88999999999999</v>
      </c>
      <c r="AB14" s="163">
        <v>134.99</v>
      </c>
      <c r="AC14" s="163">
        <v>137.85</v>
      </c>
      <c r="AD14" s="164"/>
      <c r="AE14" s="163">
        <v>126.38</v>
      </c>
      <c r="AF14" s="163">
        <v>139.34</v>
      </c>
    </row>
    <row r="15" spans="1:32" ht="18" customHeight="1" x14ac:dyDescent="0.25">
      <c r="A15" s="159" t="s">
        <v>81</v>
      </c>
      <c r="B15" s="159" t="s">
        <v>695</v>
      </c>
      <c r="C15" s="163">
        <v>497.6</v>
      </c>
      <c r="D15" s="163">
        <v>504.69</v>
      </c>
      <c r="E15" s="163">
        <v>504.23</v>
      </c>
      <c r="F15" s="163">
        <v>514.91</v>
      </c>
      <c r="G15" s="163">
        <v>513.47</v>
      </c>
      <c r="H15" s="163">
        <v>513.41</v>
      </c>
      <c r="I15" s="163">
        <v>506.84</v>
      </c>
      <c r="J15" s="163">
        <v>495.73</v>
      </c>
      <c r="K15" s="163">
        <v>495.15</v>
      </c>
      <c r="L15" s="163">
        <v>483.34</v>
      </c>
      <c r="M15" s="163">
        <v>503.28</v>
      </c>
      <c r="N15" s="163">
        <v>490.66</v>
      </c>
      <c r="O15" s="163">
        <v>222.5</v>
      </c>
      <c r="P15" s="163">
        <v>223.52</v>
      </c>
      <c r="Q15" s="163">
        <v>227.8</v>
      </c>
      <c r="R15" s="163">
        <v>221.48</v>
      </c>
      <c r="S15" s="163">
        <v>218.07</v>
      </c>
      <c r="T15" s="163">
        <v>0.34949999999999998</v>
      </c>
      <c r="U15" s="163">
        <v>221.89</v>
      </c>
      <c r="V15" s="163">
        <v>0.4</v>
      </c>
      <c r="W15" s="163">
        <v>223.69</v>
      </c>
      <c r="X15" s="163">
        <v>140.99</v>
      </c>
      <c r="Y15" s="163">
        <v>140.94999999999999</v>
      </c>
      <c r="Z15" s="163">
        <v>139.26</v>
      </c>
      <c r="AA15" s="163">
        <v>137.88999999999999</v>
      </c>
      <c r="AB15" s="163">
        <v>134.99</v>
      </c>
      <c r="AC15" s="163">
        <v>137.85</v>
      </c>
      <c r="AD15" s="163">
        <v>141.83000000000001</v>
      </c>
      <c r="AE15" s="163">
        <v>126.38</v>
      </c>
      <c r="AF15" s="163">
        <v>139.34</v>
      </c>
    </row>
    <row r="16" spans="1:32" ht="18" customHeight="1" x14ac:dyDescent="0.25">
      <c r="A16" s="159" t="s">
        <v>81</v>
      </c>
      <c r="B16" s="159" t="s">
        <v>696</v>
      </c>
      <c r="C16" s="163">
        <v>497.6</v>
      </c>
      <c r="D16" s="163">
        <v>504.69</v>
      </c>
      <c r="E16" s="163">
        <v>504.23</v>
      </c>
      <c r="F16" s="163">
        <v>514.91</v>
      </c>
      <c r="G16" s="163">
        <v>513.47</v>
      </c>
      <c r="H16" s="163">
        <v>513.41</v>
      </c>
      <c r="I16" s="163">
        <v>506.84</v>
      </c>
      <c r="J16" s="163">
        <v>495.73</v>
      </c>
      <c r="K16" s="163">
        <v>495.15</v>
      </c>
      <c r="L16" s="163">
        <v>483.34</v>
      </c>
      <c r="M16" s="163">
        <v>503.28</v>
      </c>
      <c r="N16" s="163">
        <v>490.66</v>
      </c>
      <c r="O16" s="163">
        <v>222.5</v>
      </c>
      <c r="P16" s="163">
        <v>225.78</v>
      </c>
      <c r="Q16" s="163">
        <v>227.8</v>
      </c>
      <c r="R16" s="163">
        <v>221.48</v>
      </c>
      <c r="S16" s="163">
        <v>218.07</v>
      </c>
      <c r="T16" s="163">
        <v>0.30959999999999999</v>
      </c>
      <c r="U16" s="163">
        <v>221.89</v>
      </c>
      <c r="V16" s="163">
        <v>0.4</v>
      </c>
      <c r="W16" s="163">
        <v>223.69</v>
      </c>
      <c r="X16" s="163">
        <v>140.99</v>
      </c>
      <c r="Y16" s="163">
        <v>140.94999999999999</v>
      </c>
      <c r="Z16" s="163">
        <v>139.26</v>
      </c>
      <c r="AA16" s="163">
        <v>137.88999999999999</v>
      </c>
      <c r="AB16" s="163">
        <v>134.99</v>
      </c>
      <c r="AC16" s="163">
        <v>139.22</v>
      </c>
      <c r="AD16" s="163">
        <v>141.83000000000001</v>
      </c>
      <c r="AE16" s="163">
        <v>126.28</v>
      </c>
      <c r="AF16" s="163">
        <v>139.34</v>
      </c>
    </row>
    <row r="17" spans="1:32" ht="18" customHeight="1" x14ac:dyDescent="0.25">
      <c r="A17" s="159" t="s">
        <v>81</v>
      </c>
      <c r="B17" s="159" t="s">
        <v>697</v>
      </c>
      <c r="C17" s="168">
        <v>497.6</v>
      </c>
      <c r="D17" s="168">
        <v>508.05</v>
      </c>
      <c r="E17" s="168">
        <v>503.97</v>
      </c>
      <c r="F17" s="168">
        <v>514.91</v>
      </c>
      <c r="G17" s="168">
        <v>513.47</v>
      </c>
      <c r="H17" s="168">
        <v>513.41</v>
      </c>
      <c r="I17" s="168">
        <v>506.84</v>
      </c>
      <c r="J17" s="168">
        <v>495.73</v>
      </c>
      <c r="K17" s="168">
        <v>495.15</v>
      </c>
      <c r="L17" s="168">
        <v>483.34</v>
      </c>
      <c r="M17" s="168">
        <v>503.28</v>
      </c>
      <c r="N17" s="168">
        <v>490.66</v>
      </c>
      <c r="O17" s="168">
        <v>222.5</v>
      </c>
      <c r="P17" s="168">
        <v>225.99</v>
      </c>
      <c r="Q17" s="168">
        <v>227.8</v>
      </c>
      <c r="R17" s="168">
        <v>221.48</v>
      </c>
      <c r="S17" s="168">
        <v>218.07</v>
      </c>
      <c r="T17" s="168">
        <v>0.3659</v>
      </c>
      <c r="U17" s="167"/>
      <c r="V17" s="168">
        <v>0.4</v>
      </c>
      <c r="W17" s="167"/>
      <c r="X17" s="168">
        <v>140.99</v>
      </c>
      <c r="Y17" s="168">
        <v>140.94999999999999</v>
      </c>
      <c r="Z17" s="168">
        <v>139.26</v>
      </c>
      <c r="AA17" s="168">
        <v>137.88999999999999</v>
      </c>
      <c r="AB17" s="167"/>
      <c r="AC17" s="168">
        <v>139.22</v>
      </c>
      <c r="AD17" s="167"/>
      <c r="AE17" s="168">
        <v>127.65</v>
      </c>
      <c r="AF17" s="167"/>
    </row>
    <row r="18" spans="1:32" ht="18" customHeight="1" x14ac:dyDescent="0.25">
      <c r="A18" s="159" t="s">
        <v>81</v>
      </c>
      <c r="B18" s="159" t="s">
        <v>698</v>
      </c>
      <c r="C18" s="160">
        <v>497.6</v>
      </c>
      <c r="D18" s="160">
        <v>502.96</v>
      </c>
      <c r="E18" s="160">
        <v>503.97</v>
      </c>
      <c r="F18" s="160">
        <v>514.91</v>
      </c>
      <c r="G18" s="160">
        <v>513.47</v>
      </c>
      <c r="H18" s="160">
        <v>513.41</v>
      </c>
      <c r="I18" s="160">
        <v>506.84</v>
      </c>
      <c r="J18" s="160">
        <v>495.73</v>
      </c>
      <c r="K18" s="160">
        <v>495.15</v>
      </c>
      <c r="L18" s="160">
        <v>483.34</v>
      </c>
      <c r="M18" s="160">
        <v>503.28</v>
      </c>
      <c r="N18" s="160">
        <v>490.66</v>
      </c>
      <c r="O18" s="160">
        <v>222.5</v>
      </c>
      <c r="P18" s="160">
        <v>225.1</v>
      </c>
      <c r="Q18" s="160">
        <v>227.8</v>
      </c>
      <c r="R18" s="160">
        <v>221.48</v>
      </c>
      <c r="S18" s="160">
        <v>218.07</v>
      </c>
      <c r="T18" s="160">
        <v>0.2954</v>
      </c>
      <c r="U18" s="161"/>
      <c r="V18" s="160">
        <v>0.4</v>
      </c>
      <c r="W18" s="161"/>
      <c r="X18" s="160">
        <v>139.13</v>
      </c>
      <c r="Y18" s="160">
        <v>139.47</v>
      </c>
      <c r="Z18" s="160">
        <v>139.26</v>
      </c>
      <c r="AA18" s="160">
        <v>137.88999999999999</v>
      </c>
      <c r="AB18" s="161"/>
      <c r="AC18" s="160">
        <v>139.22</v>
      </c>
      <c r="AD18" s="161"/>
      <c r="AE18" s="160">
        <v>126.33</v>
      </c>
      <c r="AF18" s="161"/>
    </row>
    <row r="19" spans="1:32" ht="18" customHeight="1" x14ac:dyDescent="0.25">
      <c r="A19" s="159" t="s">
        <v>81</v>
      </c>
      <c r="B19" s="159" t="s">
        <v>699</v>
      </c>
      <c r="C19" s="163">
        <v>497.34</v>
      </c>
      <c r="D19" s="163">
        <v>502.96</v>
      </c>
      <c r="E19" s="163">
        <v>503.97</v>
      </c>
      <c r="F19" s="163">
        <v>509.69</v>
      </c>
      <c r="G19" s="163">
        <v>513.47</v>
      </c>
      <c r="H19" s="163">
        <v>513.41</v>
      </c>
      <c r="I19" s="163">
        <v>506.84</v>
      </c>
      <c r="J19" s="163">
        <v>495.73</v>
      </c>
      <c r="K19" s="163">
        <v>495.15</v>
      </c>
      <c r="L19" s="163">
        <v>483.34</v>
      </c>
      <c r="M19" s="163">
        <v>503.28</v>
      </c>
      <c r="N19" s="163">
        <v>490.66</v>
      </c>
      <c r="O19" s="163">
        <v>222.5</v>
      </c>
      <c r="P19" s="163">
        <v>225.25</v>
      </c>
      <c r="Q19" s="163">
        <v>227.8</v>
      </c>
      <c r="R19" s="163">
        <v>221.48</v>
      </c>
      <c r="S19" s="163">
        <v>218.07</v>
      </c>
      <c r="T19" s="163">
        <v>0.36809999999999998</v>
      </c>
      <c r="U19" s="164"/>
      <c r="V19" s="163">
        <v>0.4</v>
      </c>
      <c r="W19" s="164"/>
      <c r="X19" s="163">
        <v>139.13</v>
      </c>
      <c r="Y19" s="163">
        <v>139.47</v>
      </c>
      <c r="Z19" s="163">
        <v>139.26</v>
      </c>
      <c r="AA19" s="163">
        <v>136.51</v>
      </c>
      <c r="AB19" s="164"/>
      <c r="AC19" s="163">
        <v>139.22</v>
      </c>
      <c r="AD19" s="164"/>
      <c r="AE19" s="163">
        <v>126.33</v>
      </c>
      <c r="AF19" s="164"/>
    </row>
    <row r="20" spans="1:32" ht="18" customHeight="1" x14ac:dyDescent="0.25">
      <c r="A20" s="159" t="s">
        <v>81</v>
      </c>
      <c r="B20" s="159" t="s">
        <v>700</v>
      </c>
      <c r="C20" s="163">
        <v>491.78</v>
      </c>
      <c r="D20" s="163">
        <v>502.96</v>
      </c>
      <c r="E20" s="163">
        <v>503.97</v>
      </c>
      <c r="F20" s="163">
        <v>509.69</v>
      </c>
      <c r="G20" s="163">
        <v>513.47</v>
      </c>
      <c r="H20" s="163">
        <v>513.41</v>
      </c>
      <c r="I20" s="163">
        <v>506.84</v>
      </c>
      <c r="J20" s="163">
        <v>495.73</v>
      </c>
      <c r="K20" s="163">
        <v>495.15</v>
      </c>
      <c r="L20" s="163">
        <v>483.34</v>
      </c>
      <c r="M20" s="163">
        <v>503.28</v>
      </c>
      <c r="N20" s="163">
        <v>490.66</v>
      </c>
      <c r="O20" s="163">
        <v>222.5</v>
      </c>
      <c r="P20" s="163">
        <v>225.17</v>
      </c>
      <c r="Q20" s="163">
        <v>227.8</v>
      </c>
      <c r="R20" s="163">
        <v>221.48</v>
      </c>
      <c r="S20" s="163">
        <v>218.07</v>
      </c>
      <c r="T20" s="163">
        <v>0.33650000000000002</v>
      </c>
      <c r="U20" s="164"/>
      <c r="V20" s="163">
        <v>0.4</v>
      </c>
      <c r="W20" s="164"/>
      <c r="X20" s="163">
        <v>140.54</v>
      </c>
      <c r="Y20" s="163">
        <v>139.47</v>
      </c>
      <c r="Z20" s="163">
        <v>139.26</v>
      </c>
      <c r="AA20" s="163">
        <v>137.97</v>
      </c>
      <c r="AB20" s="164"/>
      <c r="AC20" s="163">
        <v>139.22</v>
      </c>
      <c r="AD20" s="164"/>
      <c r="AE20" s="163">
        <v>126.33</v>
      </c>
      <c r="AF20" s="164"/>
    </row>
    <row r="21" spans="1:32" ht="18" customHeight="1" x14ac:dyDescent="0.25">
      <c r="A21" s="159" t="s">
        <v>81</v>
      </c>
      <c r="B21" s="159" t="s">
        <v>701</v>
      </c>
      <c r="C21" s="163">
        <v>496.76</v>
      </c>
      <c r="D21" s="163">
        <v>502.96</v>
      </c>
      <c r="E21" s="163">
        <v>503.97</v>
      </c>
      <c r="F21" s="163">
        <v>509.69</v>
      </c>
      <c r="G21" s="163">
        <v>513.47</v>
      </c>
      <c r="H21" s="163">
        <v>513.41</v>
      </c>
      <c r="I21" s="163">
        <v>506.84</v>
      </c>
      <c r="J21" s="163">
        <v>495.73</v>
      </c>
      <c r="K21" s="163">
        <v>495.15</v>
      </c>
      <c r="L21" s="163">
        <v>483.34</v>
      </c>
      <c r="M21" s="163">
        <v>503.28</v>
      </c>
      <c r="N21" s="163">
        <v>490.66</v>
      </c>
      <c r="O21" s="163">
        <v>220.18</v>
      </c>
      <c r="P21" s="163">
        <v>222.9</v>
      </c>
      <c r="Q21" s="163">
        <v>227.8</v>
      </c>
      <c r="R21" s="163">
        <v>221.48</v>
      </c>
      <c r="S21" s="163">
        <v>218.07</v>
      </c>
      <c r="T21" s="163">
        <v>0.33650000000000002</v>
      </c>
      <c r="U21" s="164"/>
      <c r="V21" s="163">
        <v>0.4</v>
      </c>
      <c r="W21" s="164"/>
      <c r="X21" s="163">
        <v>140.54</v>
      </c>
      <c r="Y21" s="163">
        <v>139.47</v>
      </c>
      <c r="Z21" s="163">
        <v>139.26</v>
      </c>
      <c r="AA21" s="163">
        <v>137.97</v>
      </c>
      <c r="AB21" s="164"/>
      <c r="AC21" s="163">
        <v>139.22</v>
      </c>
      <c r="AD21" s="164"/>
      <c r="AE21" s="163">
        <v>127.6</v>
      </c>
      <c r="AF21" s="164"/>
    </row>
    <row r="22" spans="1:32" ht="18" customHeight="1" x14ac:dyDescent="0.25">
      <c r="A22" s="159" t="s">
        <v>81</v>
      </c>
      <c r="B22" s="159" t="s">
        <v>702</v>
      </c>
      <c r="C22" s="163">
        <v>496.76</v>
      </c>
      <c r="D22" s="163">
        <v>502.27</v>
      </c>
      <c r="E22" s="163">
        <v>503.97</v>
      </c>
      <c r="F22" s="163">
        <v>509.69</v>
      </c>
      <c r="G22" s="163">
        <v>513.47</v>
      </c>
      <c r="H22" s="163">
        <v>513.41</v>
      </c>
      <c r="I22" s="163">
        <v>512.21</v>
      </c>
      <c r="J22" s="163">
        <v>495.73</v>
      </c>
      <c r="K22" s="163">
        <v>495.15</v>
      </c>
      <c r="L22" s="163">
        <v>483.34</v>
      </c>
      <c r="M22" s="163">
        <v>503.28</v>
      </c>
      <c r="N22" s="163">
        <v>490.66</v>
      </c>
      <c r="O22" s="163">
        <v>220.18</v>
      </c>
      <c r="P22" s="163">
        <v>224.74</v>
      </c>
      <c r="Q22" s="163">
        <v>227.8</v>
      </c>
      <c r="R22" s="163">
        <v>221.48</v>
      </c>
      <c r="S22" s="163">
        <v>218.07</v>
      </c>
      <c r="T22" s="163">
        <v>0.41060000000000002</v>
      </c>
      <c r="U22" s="164"/>
      <c r="V22" s="163">
        <v>0.4</v>
      </c>
      <c r="W22" s="164"/>
      <c r="X22" s="163">
        <v>140.54</v>
      </c>
      <c r="Y22" s="163">
        <v>140.91999999999999</v>
      </c>
      <c r="Z22" s="163">
        <v>139.26</v>
      </c>
      <c r="AA22" s="163">
        <v>137.97</v>
      </c>
      <c r="AB22" s="164"/>
      <c r="AC22" s="163">
        <v>139.22</v>
      </c>
      <c r="AD22" s="164"/>
      <c r="AE22" s="163">
        <v>127.6</v>
      </c>
      <c r="AF22" s="164"/>
    </row>
    <row r="23" spans="1:32" ht="18" customHeight="1" x14ac:dyDescent="0.25">
      <c r="A23" s="159" t="s">
        <v>81</v>
      </c>
      <c r="B23" s="159" t="s">
        <v>703</v>
      </c>
      <c r="C23" s="163">
        <v>491.41</v>
      </c>
      <c r="D23" s="163">
        <v>502.27</v>
      </c>
      <c r="E23" s="163">
        <v>503.97</v>
      </c>
      <c r="F23" s="163">
        <v>509.69</v>
      </c>
      <c r="G23" s="163">
        <v>513.47</v>
      </c>
      <c r="H23" s="163">
        <v>513.41</v>
      </c>
      <c r="I23" s="163">
        <v>512.21</v>
      </c>
      <c r="J23" s="163">
        <v>495.73</v>
      </c>
      <c r="K23" s="163">
        <v>500.13</v>
      </c>
      <c r="L23" s="163">
        <v>488.32</v>
      </c>
      <c r="M23" s="163">
        <v>509.02</v>
      </c>
      <c r="N23" s="163">
        <v>490.66</v>
      </c>
      <c r="O23" s="163">
        <v>220.18</v>
      </c>
      <c r="P23" s="163">
        <v>224.33</v>
      </c>
      <c r="Q23" s="163">
        <v>225.29</v>
      </c>
      <c r="R23" s="163">
        <v>221.48</v>
      </c>
      <c r="S23" s="163">
        <v>218.07</v>
      </c>
      <c r="T23" s="163">
        <v>0.33139999999999997</v>
      </c>
      <c r="U23" s="163">
        <v>224.39</v>
      </c>
      <c r="V23" s="163">
        <v>0.4</v>
      </c>
      <c r="W23" s="163">
        <v>226</v>
      </c>
      <c r="X23" s="163">
        <v>140.54</v>
      </c>
      <c r="Y23" s="163">
        <v>140.62</v>
      </c>
      <c r="Z23" s="163">
        <v>139.26</v>
      </c>
      <c r="AA23" s="163">
        <v>137.97</v>
      </c>
      <c r="AB23" s="163">
        <v>136.35</v>
      </c>
      <c r="AC23" s="163">
        <v>139.22</v>
      </c>
      <c r="AD23" s="163">
        <v>141.63999999999999</v>
      </c>
      <c r="AE23" s="163">
        <v>127.6</v>
      </c>
      <c r="AF23" s="163">
        <v>140.88</v>
      </c>
    </row>
    <row r="24" spans="1:32" ht="18" customHeight="1" x14ac:dyDescent="0.25">
      <c r="A24" s="159" t="s">
        <v>81</v>
      </c>
      <c r="B24" s="159" t="s">
        <v>704</v>
      </c>
      <c r="C24" s="163">
        <v>491.88</v>
      </c>
      <c r="D24" s="163">
        <v>506.32</v>
      </c>
      <c r="E24" s="163">
        <v>509.59</v>
      </c>
      <c r="F24" s="163">
        <v>504.4</v>
      </c>
      <c r="G24" s="163">
        <v>508.26</v>
      </c>
      <c r="H24" s="163">
        <v>508.06</v>
      </c>
      <c r="I24" s="163">
        <v>512.21</v>
      </c>
      <c r="J24" s="163">
        <v>495.73</v>
      </c>
      <c r="K24" s="163">
        <v>500.13</v>
      </c>
      <c r="L24" s="163">
        <v>488.32</v>
      </c>
      <c r="M24" s="163">
        <v>509.02</v>
      </c>
      <c r="N24" s="163">
        <v>495.72</v>
      </c>
      <c r="O24" s="163">
        <v>220.18</v>
      </c>
      <c r="P24" s="163">
        <v>224.93</v>
      </c>
      <c r="Q24" s="163">
        <v>225.29</v>
      </c>
      <c r="R24" s="163">
        <v>219.06</v>
      </c>
      <c r="S24" s="163">
        <v>215.52</v>
      </c>
      <c r="T24" s="163">
        <v>0.37330000000000002</v>
      </c>
      <c r="U24" s="163">
        <v>224.39</v>
      </c>
      <c r="V24" s="163">
        <v>0.4</v>
      </c>
      <c r="W24" s="163">
        <v>226</v>
      </c>
      <c r="X24" s="163">
        <v>140.54</v>
      </c>
      <c r="Y24" s="163">
        <v>140.62</v>
      </c>
      <c r="Z24" s="163">
        <v>139.26</v>
      </c>
      <c r="AA24" s="163">
        <v>137.97</v>
      </c>
      <c r="AB24" s="163">
        <v>136.35</v>
      </c>
      <c r="AC24" s="163">
        <v>139.22</v>
      </c>
      <c r="AD24" s="163">
        <v>141.63999999999999</v>
      </c>
      <c r="AE24" s="163">
        <v>126.38</v>
      </c>
      <c r="AF24" s="163">
        <v>140.88</v>
      </c>
    </row>
    <row r="25" spans="1:32" ht="18" customHeight="1" x14ac:dyDescent="0.25">
      <c r="A25" s="159" t="s">
        <v>81</v>
      </c>
      <c r="B25" s="159" t="s">
        <v>705</v>
      </c>
      <c r="C25" s="168">
        <v>497.44</v>
      </c>
      <c r="D25" s="168">
        <v>506.32</v>
      </c>
      <c r="E25" s="168">
        <v>507.96</v>
      </c>
      <c r="F25" s="168">
        <v>504.4</v>
      </c>
      <c r="G25" s="168">
        <v>508.26</v>
      </c>
      <c r="H25" s="168">
        <v>508.06</v>
      </c>
      <c r="I25" s="168">
        <v>512.21</v>
      </c>
      <c r="J25" s="168">
        <v>495.73</v>
      </c>
      <c r="K25" s="168">
        <v>500.13</v>
      </c>
      <c r="L25" s="168">
        <v>488.32</v>
      </c>
      <c r="M25" s="168">
        <v>509.02</v>
      </c>
      <c r="N25" s="168">
        <v>495.72</v>
      </c>
      <c r="O25" s="168">
        <v>222.48</v>
      </c>
      <c r="P25" s="168">
        <v>224.88</v>
      </c>
      <c r="Q25" s="168">
        <v>227.86</v>
      </c>
      <c r="R25" s="168">
        <v>219.06</v>
      </c>
      <c r="S25" s="168">
        <v>213.28</v>
      </c>
      <c r="T25" s="168">
        <v>0.39319999999999999</v>
      </c>
      <c r="U25" s="168">
        <v>224.39</v>
      </c>
      <c r="V25" s="168">
        <v>0.4</v>
      </c>
      <c r="W25" s="168">
        <v>226</v>
      </c>
      <c r="X25" s="168">
        <v>140.54</v>
      </c>
      <c r="Y25" s="168">
        <v>140.66999999999999</v>
      </c>
      <c r="Z25" s="168">
        <v>139.26</v>
      </c>
      <c r="AA25" s="168">
        <v>137.97</v>
      </c>
      <c r="AB25" s="168">
        <v>136.35</v>
      </c>
      <c r="AC25" s="168">
        <v>139.22</v>
      </c>
      <c r="AD25" s="168">
        <v>141.63999999999999</v>
      </c>
      <c r="AE25" s="168">
        <v>126.38</v>
      </c>
      <c r="AF25" s="168">
        <v>140.88</v>
      </c>
    </row>
    <row r="26" spans="1:32" ht="18" customHeight="1" x14ac:dyDescent="0.25">
      <c r="A26" s="159" t="s">
        <v>81</v>
      </c>
      <c r="B26" s="159" t="s">
        <v>706</v>
      </c>
      <c r="C26" s="160">
        <v>501.48</v>
      </c>
      <c r="D26" s="160">
        <v>506.26</v>
      </c>
      <c r="E26" s="160">
        <v>507.96</v>
      </c>
      <c r="F26" s="160">
        <v>504.33</v>
      </c>
      <c r="G26" s="160">
        <v>508.38</v>
      </c>
      <c r="H26" s="160">
        <v>507.19</v>
      </c>
      <c r="I26" s="160">
        <v>512.21</v>
      </c>
      <c r="J26" s="160">
        <v>495.73</v>
      </c>
      <c r="K26" s="160">
        <v>500.13</v>
      </c>
      <c r="L26" s="160">
        <v>488.32</v>
      </c>
      <c r="M26" s="160">
        <v>509.02</v>
      </c>
      <c r="N26" s="160">
        <v>495.72</v>
      </c>
      <c r="O26" s="160">
        <v>225.46</v>
      </c>
      <c r="P26" s="160">
        <v>224.85</v>
      </c>
      <c r="Q26" s="160">
        <v>225.54</v>
      </c>
      <c r="R26" s="160">
        <v>219.08</v>
      </c>
      <c r="S26" s="160">
        <v>213.65</v>
      </c>
      <c r="T26" s="160">
        <v>0.36070000000000002</v>
      </c>
      <c r="U26" s="160">
        <v>224.39</v>
      </c>
      <c r="V26" s="160">
        <v>0.4</v>
      </c>
      <c r="W26" s="160">
        <v>226</v>
      </c>
      <c r="X26" s="160">
        <v>140.54</v>
      </c>
      <c r="Y26" s="160">
        <v>140.66999999999999</v>
      </c>
      <c r="Z26" s="160">
        <v>139.26</v>
      </c>
      <c r="AA26" s="160">
        <v>137.97</v>
      </c>
      <c r="AB26" s="160">
        <v>134.93</v>
      </c>
      <c r="AC26" s="160">
        <v>137.75</v>
      </c>
      <c r="AD26" s="160">
        <v>141.63999999999999</v>
      </c>
      <c r="AE26" s="160">
        <v>125.11</v>
      </c>
      <c r="AF26" s="160">
        <v>139.36000000000001</v>
      </c>
    </row>
    <row r="27" spans="1:32" ht="18" customHeight="1" x14ac:dyDescent="0.25">
      <c r="A27" s="159" t="s">
        <v>81</v>
      </c>
      <c r="B27" s="159" t="s">
        <v>707</v>
      </c>
      <c r="C27" s="163">
        <v>495.61</v>
      </c>
      <c r="D27" s="163">
        <v>506.37</v>
      </c>
      <c r="E27" s="163">
        <v>506.59</v>
      </c>
      <c r="F27" s="163">
        <v>509.71</v>
      </c>
      <c r="G27" s="163">
        <v>508.38</v>
      </c>
      <c r="H27" s="163">
        <v>507.19</v>
      </c>
      <c r="I27" s="163">
        <v>512.21</v>
      </c>
      <c r="J27" s="163">
        <v>495.73</v>
      </c>
      <c r="K27" s="163">
        <v>500.13</v>
      </c>
      <c r="L27" s="163">
        <v>488.32</v>
      </c>
      <c r="M27" s="163">
        <v>509.02</v>
      </c>
      <c r="N27" s="163">
        <v>495.72</v>
      </c>
      <c r="O27" s="163">
        <v>223.16</v>
      </c>
      <c r="P27" s="163">
        <v>223.01</v>
      </c>
      <c r="Q27" s="163">
        <v>225.54</v>
      </c>
      <c r="R27" s="163">
        <v>219.08</v>
      </c>
      <c r="S27" s="163">
        <v>215.8</v>
      </c>
      <c r="T27" s="163">
        <v>0.40439999999999998</v>
      </c>
      <c r="U27" s="163">
        <v>221.89</v>
      </c>
      <c r="V27" s="163">
        <v>0.4</v>
      </c>
      <c r="W27" s="163">
        <v>223.69</v>
      </c>
      <c r="X27" s="163">
        <v>138.80000000000001</v>
      </c>
      <c r="Y27" s="163">
        <v>139.24</v>
      </c>
      <c r="Z27" s="163">
        <v>139.26</v>
      </c>
      <c r="AA27" s="163">
        <v>137.97</v>
      </c>
      <c r="AB27" s="163">
        <v>134.93</v>
      </c>
      <c r="AC27" s="163">
        <v>137.75</v>
      </c>
      <c r="AD27" s="163">
        <v>140.18</v>
      </c>
      <c r="AE27" s="163">
        <v>125.11</v>
      </c>
      <c r="AF27" s="163">
        <v>139.36000000000001</v>
      </c>
    </row>
    <row r="28" spans="1:32" ht="18" customHeight="1" x14ac:dyDescent="0.25">
      <c r="A28" s="159" t="s">
        <v>81</v>
      </c>
      <c r="B28" s="159" t="s">
        <v>708</v>
      </c>
      <c r="C28" s="163">
        <v>489.99</v>
      </c>
      <c r="D28" s="163">
        <v>500.96</v>
      </c>
      <c r="E28" s="163">
        <v>507.28</v>
      </c>
      <c r="F28" s="163">
        <v>504.6</v>
      </c>
      <c r="G28" s="163">
        <v>508.38</v>
      </c>
      <c r="H28" s="163">
        <v>508.46</v>
      </c>
      <c r="I28" s="163">
        <v>512.21</v>
      </c>
      <c r="J28" s="163">
        <v>495.73</v>
      </c>
      <c r="K28" s="163">
        <v>500.13</v>
      </c>
      <c r="L28" s="163">
        <v>488.32</v>
      </c>
      <c r="M28" s="163">
        <v>509.02</v>
      </c>
      <c r="N28" s="163">
        <v>495.72</v>
      </c>
      <c r="O28" s="163">
        <v>220.87</v>
      </c>
      <c r="P28" s="163">
        <v>221.02</v>
      </c>
      <c r="Q28" s="163">
        <v>223.06</v>
      </c>
      <c r="R28" s="163">
        <v>219.08</v>
      </c>
      <c r="S28" s="163">
        <v>215.8</v>
      </c>
      <c r="T28" s="163">
        <v>0.41589999999999999</v>
      </c>
      <c r="U28" s="163">
        <v>221.89</v>
      </c>
      <c r="V28" s="163">
        <v>0.4</v>
      </c>
      <c r="W28" s="163">
        <v>223.69</v>
      </c>
      <c r="X28" s="163">
        <v>138.80000000000001</v>
      </c>
      <c r="Y28" s="163">
        <v>140.77000000000001</v>
      </c>
      <c r="Z28" s="163">
        <v>138.11000000000001</v>
      </c>
      <c r="AA28" s="163">
        <v>136.51</v>
      </c>
      <c r="AB28" s="163">
        <v>134.93</v>
      </c>
      <c r="AC28" s="163">
        <v>137.75</v>
      </c>
      <c r="AD28" s="163">
        <v>141.91</v>
      </c>
      <c r="AE28" s="163">
        <v>124.83</v>
      </c>
      <c r="AF28" s="163">
        <v>139.36000000000001</v>
      </c>
    </row>
    <row r="29" spans="1:32" ht="18" customHeight="1" x14ac:dyDescent="0.25">
      <c r="A29" s="159" t="s">
        <v>81</v>
      </c>
      <c r="B29" s="159" t="s">
        <v>709</v>
      </c>
      <c r="C29" s="163">
        <v>518.11</v>
      </c>
      <c r="D29" s="163">
        <v>515.45000000000005</v>
      </c>
      <c r="E29" s="163">
        <v>513.21</v>
      </c>
      <c r="F29" s="163">
        <v>504.6</v>
      </c>
      <c r="G29" s="163">
        <v>508.38</v>
      </c>
      <c r="H29" s="163">
        <v>508.46</v>
      </c>
      <c r="I29" s="163">
        <v>512.21</v>
      </c>
      <c r="J29" s="163">
        <v>495.73</v>
      </c>
      <c r="K29" s="163">
        <v>500.13</v>
      </c>
      <c r="L29" s="163">
        <v>488.32</v>
      </c>
      <c r="M29" s="163">
        <v>509.02</v>
      </c>
      <c r="N29" s="163">
        <v>495.72</v>
      </c>
      <c r="O29" s="163">
        <v>224.52</v>
      </c>
      <c r="P29" s="163">
        <v>224.29</v>
      </c>
      <c r="Q29" s="163">
        <v>225.8</v>
      </c>
      <c r="R29" s="163">
        <v>219.08</v>
      </c>
      <c r="S29" s="163">
        <v>213.63</v>
      </c>
      <c r="T29" s="163">
        <v>0.31480000000000002</v>
      </c>
      <c r="U29" s="163">
        <v>221.89</v>
      </c>
      <c r="V29" s="163">
        <v>0.4</v>
      </c>
      <c r="W29" s="163">
        <v>223.69</v>
      </c>
      <c r="X29" s="163">
        <v>138.80000000000001</v>
      </c>
      <c r="Y29" s="163">
        <v>140.77000000000001</v>
      </c>
      <c r="Z29" s="163">
        <v>138.11000000000001</v>
      </c>
      <c r="AA29" s="163">
        <v>136.51</v>
      </c>
      <c r="AB29" s="163">
        <v>134.93</v>
      </c>
      <c r="AC29" s="163">
        <v>137.75</v>
      </c>
      <c r="AD29" s="163">
        <v>141.91</v>
      </c>
      <c r="AE29" s="163">
        <v>124.83</v>
      </c>
      <c r="AF29" s="163">
        <v>139.36000000000001</v>
      </c>
    </row>
    <row r="30" spans="1:32" ht="18" customHeight="1" x14ac:dyDescent="0.25">
      <c r="A30" s="159" t="s">
        <v>81</v>
      </c>
      <c r="B30" s="159" t="s">
        <v>710</v>
      </c>
      <c r="C30" s="163">
        <v>512.13</v>
      </c>
      <c r="D30" s="163">
        <v>509.52</v>
      </c>
      <c r="E30" s="163">
        <v>513.89</v>
      </c>
      <c r="F30" s="163">
        <v>504.6</v>
      </c>
      <c r="G30" s="163">
        <v>502.93</v>
      </c>
      <c r="H30" s="163">
        <v>508.46</v>
      </c>
      <c r="I30" s="163">
        <v>512.21</v>
      </c>
      <c r="J30" s="163">
        <v>495.73</v>
      </c>
      <c r="K30" s="163">
        <v>500.13</v>
      </c>
      <c r="L30" s="163">
        <v>488.32</v>
      </c>
      <c r="M30" s="163">
        <v>509.02</v>
      </c>
      <c r="N30" s="163">
        <v>495.72</v>
      </c>
      <c r="O30" s="163">
        <v>222.13</v>
      </c>
      <c r="P30" s="163">
        <v>224.29</v>
      </c>
      <c r="Q30" s="163">
        <v>223.24</v>
      </c>
      <c r="R30" s="163">
        <v>216.86</v>
      </c>
      <c r="S30" s="163">
        <v>213.63</v>
      </c>
      <c r="T30" s="163">
        <v>0.37669999999999998</v>
      </c>
      <c r="U30" s="163">
        <v>221.89</v>
      </c>
      <c r="V30" s="163">
        <v>0.4</v>
      </c>
      <c r="W30" s="163">
        <v>223.69</v>
      </c>
      <c r="X30" s="163">
        <v>138.80000000000001</v>
      </c>
      <c r="Y30" s="163">
        <v>140.77000000000001</v>
      </c>
      <c r="Z30" s="163">
        <v>138.11000000000001</v>
      </c>
      <c r="AA30" s="163">
        <v>136.51</v>
      </c>
      <c r="AB30" s="163">
        <v>134.93</v>
      </c>
      <c r="AC30" s="163">
        <v>137.75</v>
      </c>
      <c r="AD30" s="163">
        <v>141.91</v>
      </c>
      <c r="AE30" s="163">
        <v>124.83</v>
      </c>
      <c r="AF30" s="163">
        <v>139.36000000000001</v>
      </c>
    </row>
    <row r="31" spans="1:32" ht="18" customHeight="1" x14ac:dyDescent="0.25">
      <c r="A31" s="159" t="s">
        <v>81</v>
      </c>
      <c r="B31" s="159" t="s">
        <v>711</v>
      </c>
      <c r="C31" s="163">
        <v>511.71</v>
      </c>
      <c r="D31" s="163">
        <v>509.84</v>
      </c>
      <c r="E31" s="163">
        <v>509.06</v>
      </c>
      <c r="F31" s="163">
        <v>499.49</v>
      </c>
      <c r="G31" s="163">
        <v>502.93</v>
      </c>
      <c r="H31" s="163">
        <v>503.42</v>
      </c>
      <c r="I31" s="163">
        <v>512.21</v>
      </c>
      <c r="J31" s="163">
        <v>495.73</v>
      </c>
      <c r="K31" s="163">
        <v>500.13</v>
      </c>
      <c r="L31" s="163">
        <v>488.32</v>
      </c>
      <c r="M31" s="163">
        <v>509.02</v>
      </c>
      <c r="N31" s="163">
        <v>495.72</v>
      </c>
      <c r="O31" s="163">
        <v>220.34</v>
      </c>
      <c r="P31" s="163">
        <v>222.12</v>
      </c>
      <c r="Q31" s="163">
        <v>223.24</v>
      </c>
      <c r="R31" s="163">
        <v>216.86</v>
      </c>
      <c r="S31" s="163">
        <v>213.63</v>
      </c>
      <c r="T31" s="163">
        <v>0.2777</v>
      </c>
      <c r="U31" s="163">
        <v>221.89</v>
      </c>
      <c r="V31" s="163">
        <v>0.4</v>
      </c>
      <c r="W31" s="163">
        <v>223.69</v>
      </c>
      <c r="X31" s="163">
        <v>138.80000000000001</v>
      </c>
      <c r="Y31" s="163">
        <v>142.19999999999999</v>
      </c>
      <c r="Z31" s="163">
        <v>138.11000000000001</v>
      </c>
      <c r="AA31" s="163">
        <v>136.51</v>
      </c>
      <c r="AB31" s="163">
        <v>134.93</v>
      </c>
      <c r="AC31" s="163">
        <v>137.75</v>
      </c>
      <c r="AD31" s="163">
        <v>141.91</v>
      </c>
      <c r="AE31" s="163">
        <v>124.83</v>
      </c>
      <c r="AF31" s="163">
        <v>139.36000000000001</v>
      </c>
    </row>
    <row r="32" spans="1:32" ht="18" customHeight="1" x14ac:dyDescent="0.25">
      <c r="A32" s="159" t="s">
        <v>81</v>
      </c>
      <c r="B32" s="159" t="s">
        <v>712</v>
      </c>
      <c r="C32" s="163">
        <v>512.54</v>
      </c>
      <c r="D32" s="163">
        <v>507.68</v>
      </c>
      <c r="E32" s="163">
        <v>508.75</v>
      </c>
      <c r="F32" s="163">
        <v>499.49</v>
      </c>
      <c r="G32" s="163">
        <v>502.93</v>
      </c>
      <c r="H32" s="163">
        <v>503.95</v>
      </c>
      <c r="I32" s="163">
        <v>512.21</v>
      </c>
      <c r="J32" s="163">
        <v>495.73</v>
      </c>
      <c r="K32" s="163">
        <v>500.13</v>
      </c>
      <c r="L32" s="163">
        <v>488.32</v>
      </c>
      <c r="M32" s="163">
        <v>509.02</v>
      </c>
      <c r="N32" s="163">
        <v>495.72</v>
      </c>
      <c r="O32" s="163">
        <v>225.03</v>
      </c>
      <c r="P32" s="163">
        <v>224.74</v>
      </c>
      <c r="Q32" s="163">
        <v>226.18</v>
      </c>
      <c r="R32" s="163">
        <v>216.86</v>
      </c>
      <c r="S32" s="163">
        <v>213.63</v>
      </c>
      <c r="T32" s="163">
        <v>0.36630000000000001</v>
      </c>
      <c r="U32" s="163">
        <v>221.89</v>
      </c>
      <c r="V32" s="163">
        <v>0.4</v>
      </c>
      <c r="W32" s="163">
        <v>223.69</v>
      </c>
      <c r="X32" s="163">
        <v>138.80000000000001</v>
      </c>
      <c r="Y32" s="163">
        <v>140.72</v>
      </c>
      <c r="Z32" s="163">
        <v>138.11000000000001</v>
      </c>
      <c r="AA32" s="163">
        <v>136.51</v>
      </c>
      <c r="AB32" s="163">
        <v>134.93</v>
      </c>
      <c r="AC32" s="163">
        <v>137.75</v>
      </c>
      <c r="AD32" s="163">
        <v>141.91</v>
      </c>
      <c r="AE32" s="163">
        <v>123.57</v>
      </c>
      <c r="AF32" s="163">
        <v>139.36000000000001</v>
      </c>
    </row>
    <row r="33" spans="1:32" ht="18" customHeight="1" x14ac:dyDescent="0.25">
      <c r="A33" s="159" t="s">
        <v>81</v>
      </c>
      <c r="B33" s="159" t="s">
        <v>713</v>
      </c>
      <c r="C33" s="167"/>
      <c r="D33" s="168">
        <v>513.66</v>
      </c>
      <c r="E33" s="168">
        <v>514.16</v>
      </c>
      <c r="F33" s="168">
        <v>499.49</v>
      </c>
      <c r="G33" s="168">
        <v>502.93</v>
      </c>
      <c r="H33" s="168">
        <v>504.73</v>
      </c>
      <c r="I33" s="168">
        <v>512.21</v>
      </c>
      <c r="J33" s="168">
        <v>495.73</v>
      </c>
      <c r="K33" s="168">
        <v>500.13</v>
      </c>
      <c r="L33" s="168">
        <v>488.32</v>
      </c>
      <c r="M33" s="168">
        <v>509.02</v>
      </c>
      <c r="N33" s="168">
        <v>495.72</v>
      </c>
      <c r="O33" s="168">
        <v>225.03</v>
      </c>
      <c r="P33" s="168">
        <v>225.39</v>
      </c>
      <c r="Q33" s="168">
        <v>226.18</v>
      </c>
      <c r="R33" s="168">
        <v>216.86</v>
      </c>
      <c r="S33" s="167"/>
      <c r="T33" s="168">
        <v>0.4108</v>
      </c>
      <c r="U33" s="167"/>
      <c r="V33" s="168">
        <v>0.4</v>
      </c>
      <c r="W33" s="168">
        <v>223.69</v>
      </c>
      <c r="X33" s="168">
        <v>138.80000000000001</v>
      </c>
      <c r="Y33" s="168">
        <v>141.38</v>
      </c>
      <c r="Z33" s="168">
        <v>138.11000000000001</v>
      </c>
      <c r="AA33" s="168">
        <v>136.51</v>
      </c>
      <c r="AB33" s="168">
        <v>134.93</v>
      </c>
      <c r="AC33" s="168">
        <v>137.75</v>
      </c>
      <c r="AD33" s="168">
        <v>141.91</v>
      </c>
      <c r="AE33" s="168">
        <v>124.88</v>
      </c>
      <c r="AF33" s="168">
        <v>139.36000000000001</v>
      </c>
    </row>
    <row r="34" spans="1:32" ht="18" customHeight="1" x14ac:dyDescent="0.25">
      <c r="A34" s="159" t="s">
        <v>81</v>
      </c>
      <c r="B34" s="159" t="s">
        <v>714</v>
      </c>
      <c r="C34" s="161"/>
      <c r="D34" s="160">
        <v>513.66</v>
      </c>
      <c r="E34" s="160">
        <v>514.16</v>
      </c>
      <c r="F34" s="160">
        <v>499.49</v>
      </c>
      <c r="G34" s="160">
        <v>502.93</v>
      </c>
      <c r="H34" s="160">
        <v>504.73</v>
      </c>
      <c r="I34" s="160">
        <v>512.21</v>
      </c>
      <c r="J34" s="160">
        <v>495.73</v>
      </c>
      <c r="K34" s="160">
        <v>500.13</v>
      </c>
      <c r="L34" s="160">
        <v>488.32</v>
      </c>
      <c r="M34" s="160">
        <v>509.02</v>
      </c>
      <c r="N34" s="160">
        <v>495.72</v>
      </c>
      <c r="O34" s="160">
        <v>225.03</v>
      </c>
      <c r="P34" s="160">
        <v>225.39</v>
      </c>
      <c r="Q34" s="160">
        <v>226.18</v>
      </c>
      <c r="R34" s="160">
        <v>216.86</v>
      </c>
      <c r="S34" s="161"/>
      <c r="T34" s="160">
        <v>0.38269999999999998</v>
      </c>
      <c r="U34" s="161"/>
      <c r="V34" s="160">
        <v>0.4</v>
      </c>
      <c r="W34" s="160">
        <v>223.69</v>
      </c>
      <c r="X34" s="160">
        <v>138.80000000000001</v>
      </c>
      <c r="Y34" s="160">
        <v>141.63</v>
      </c>
      <c r="Z34" s="160">
        <v>138.11000000000001</v>
      </c>
      <c r="AA34" s="160">
        <v>137.88</v>
      </c>
      <c r="AB34" s="160">
        <v>134.93</v>
      </c>
      <c r="AC34" s="160">
        <v>137.75</v>
      </c>
      <c r="AD34" s="160">
        <v>141.91</v>
      </c>
      <c r="AE34" s="160">
        <v>124.88</v>
      </c>
      <c r="AF34" s="160">
        <v>139.36000000000001</v>
      </c>
    </row>
    <row r="35" spans="1:32" ht="18" customHeight="1" x14ac:dyDescent="0.25">
      <c r="A35" s="159" t="s">
        <v>81</v>
      </c>
      <c r="B35" s="159" t="s">
        <v>715</v>
      </c>
      <c r="C35" s="164"/>
      <c r="D35" s="163">
        <v>519.08000000000004</v>
      </c>
      <c r="E35" s="163">
        <v>515.26</v>
      </c>
      <c r="F35" s="163">
        <v>504.64</v>
      </c>
      <c r="G35" s="163">
        <v>502.93</v>
      </c>
      <c r="H35" s="163">
        <v>504.73</v>
      </c>
      <c r="I35" s="163">
        <v>512.21</v>
      </c>
      <c r="J35" s="163">
        <v>495.73</v>
      </c>
      <c r="K35" s="163">
        <v>500.13</v>
      </c>
      <c r="L35" s="163">
        <v>488.32</v>
      </c>
      <c r="M35" s="163">
        <v>509.02</v>
      </c>
      <c r="N35" s="163">
        <v>495.72</v>
      </c>
      <c r="O35" s="163">
        <v>225.03</v>
      </c>
      <c r="P35" s="163">
        <v>228.29</v>
      </c>
      <c r="Q35" s="163">
        <v>228.48</v>
      </c>
      <c r="R35" s="163">
        <v>216.86</v>
      </c>
      <c r="S35" s="164"/>
      <c r="T35" s="163">
        <v>0.33169999999999999</v>
      </c>
      <c r="U35" s="164"/>
      <c r="V35" s="163">
        <v>0.4</v>
      </c>
      <c r="W35" s="163">
        <v>223.69</v>
      </c>
      <c r="X35" s="163">
        <v>140.52000000000001</v>
      </c>
      <c r="Y35" s="163">
        <v>141.63</v>
      </c>
      <c r="Z35" s="163">
        <v>138.11000000000001</v>
      </c>
      <c r="AA35" s="163">
        <v>137.88</v>
      </c>
      <c r="AB35" s="163">
        <v>134.93</v>
      </c>
      <c r="AC35" s="163">
        <v>137.75</v>
      </c>
      <c r="AD35" s="163">
        <v>143.36000000000001</v>
      </c>
      <c r="AE35" s="163">
        <v>124.88</v>
      </c>
      <c r="AF35" s="163">
        <v>139.36000000000001</v>
      </c>
    </row>
    <row r="36" spans="1:32" ht="18" customHeight="1" x14ac:dyDescent="0.25">
      <c r="A36" s="159" t="s">
        <v>81</v>
      </c>
      <c r="B36" s="159" t="s">
        <v>716</v>
      </c>
      <c r="C36" s="164"/>
      <c r="D36" s="163">
        <v>513.83000000000004</v>
      </c>
      <c r="E36" s="163">
        <v>515.26</v>
      </c>
      <c r="F36" s="163">
        <v>504.64</v>
      </c>
      <c r="G36" s="163">
        <v>502.93</v>
      </c>
      <c r="H36" s="163">
        <v>504.73</v>
      </c>
      <c r="I36" s="163">
        <v>512.21</v>
      </c>
      <c r="J36" s="163">
        <v>495.73</v>
      </c>
      <c r="K36" s="163">
        <v>500.13</v>
      </c>
      <c r="L36" s="163">
        <v>488.32</v>
      </c>
      <c r="M36" s="163">
        <v>509.02</v>
      </c>
      <c r="N36" s="163">
        <v>495.72</v>
      </c>
      <c r="O36" s="163">
        <v>225.03</v>
      </c>
      <c r="P36" s="163">
        <v>225.88</v>
      </c>
      <c r="Q36" s="163">
        <v>225.94</v>
      </c>
      <c r="R36" s="163">
        <v>217.5</v>
      </c>
      <c r="S36" s="164"/>
      <c r="T36" s="163">
        <v>0.27189999999999998</v>
      </c>
      <c r="U36" s="164"/>
      <c r="V36" s="163">
        <v>0.4</v>
      </c>
      <c r="W36" s="163">
        <v>226.1</v>
      </c>
      <c r="X36" s="163">
        <v>140.52000000000001</v>
      </c>
      <c r="Y36" s="163">
        <v>141.63</v>
      </c>
      <c r="Z36" s="163">
        <v>138.11000000000001</v>
      </c>
      <c r="AA36" s="163">
        <v>137.88</v>
      </c>
      <c r="AB36" s="163">
        <v>134.93</v>
      </c>
      <c r="AC36" s="163">
        <v>137.75</v>
      </c>
      <c r="AD36" s="163">
        <v>141.91999999999999</v>
      </c>
      <c r="AE36" s="163">
        <v>124.88</v>
      </c>
      <c r="AF36" s="163">
        <v>139.36000000000001</v>
      </c>
    </row>
    <row r="37" spans="1:32" ht="18" customHeight="1" x14ac:dyDescent="0.25">
      <c r="A37" s="159" t="s">
        <v>81</v>
      </c>
      <c r="B37" s="159" t="s">
        <v>717</v>
      </c>
      <c r="C37" s="164"/>
      <c r="D37" s="163">
        <v>513.83000000000004</v>
      </c>
      <c r="E37" s="163">
        <v>514.63</v>
      </c>
      <c r="F37" s="163">
        <v>504.64</v>
      </c>
      <c r="G37" s="163">
        <v>507.97</v>
      </c>
      <c r="H37" s="163">
        <v>504.73</v>
      </c>
      <c r="I37" s="163">
        <v>512.21</v>
      </c>
      <c r="J37" s="163">
        <v>495.73</v>
      </c>
      <c r="K37" s="163">
        <v>500.13</v>
      </c>
      <c r="L37" s="163">
        <v>488.32</v>
      </c>
      <c r="M37" s="163">
        <v>509.02</v>
      </c>
      <c r="N37" s="163">
        <v>495.72</v>
      </c>
      <c r="O37" s="163">
        <v>225.03</v>
      </c>
      <c r="P37" s="163">
        <v>225.88</v>
      </c>
      <c r="Q37" s="163">
        <v>226.09</v>
      </c>
      <c r="R37" s="163">
        <v>217.5</v>
      </c>
      <c r="S37" s="164"/>
      <c r="T37" s="163">
        <v>0.32769999999999999</v>
      </c>
      <c r="U37" s="164"/>
      <c r="V37" s="163">
        <v>0.4</v>
      </c>
      <c r="W37" s="163">
        <v>223.69</v>
      </c>
      <c r="X37" s="163">
        <v>138.88</v>
      </c>
      <c r="Y37" s="163">
        <v>140.19</v>
      </c>
      <c r="Z37" s="163">
        <v>138.11000000000001</v>
      </c>
      <c r="AA37" s="163">
        <v>137.88</v>
      </c>
      <c r="AB37" s="163">
        <v>134.93</v>
      </c>
      <c r="AC37" s="163">
        <v>137.75</v>
      </c>
      <c r="AD37" s="163">
        <v>141.91999999999999</v>
      </c>
      <c r="AE37" s="163">
        <v>124.88</v>
      </c>
      <c r="AF37" s="163">
        <v>139.36000000000001</v>
      </c>
    </row>
    <row r="38" spans="1:32" ht="18" customHeight="1" x14ac:dyDescent="0.25">
      <c r="A38" s="159" t="s">
        <v>81</v>
      </c>
      <c r="B38" s="159" t="s">
        <v>718</v>
      </c>
      <c r="C38" s="164"/>
      <c r="D38" s="163">
        <v>510.36</v>
      </c>
      <c r="E38" s="163">
        <v>512.69000000000005</v>
      </c>
      <c r="F38" s="163">
        <v>499.38</v>
      </c>
      <c r="G38" s="163">
        <v>502.64</v>
      </c>
      <c r="H38" s="163">
        <v>504.73</v>
      </c>
      <c r="I38" s="163">
        <v>512.21</v>
      </c>
      <c r="J38" s="163">
        <v>495.73</v>
      </c>
      <c r="K38" s="163">
        <v>500.13</v>
      </c>
      <c r="L38" s="163">
        <v>488.32</v>
      </c>
      <c r="M38" s="163">
        <v>509.02</v>
      </c>
      <c r="N38" s="163">
        <v>495.72</v>
      </c>
      <c r="O38" s="163">
        <v>225.03</v>
      </c>
      <c r="P38" s="163">
        <v>224.95</v>
      </c>
      <c r="Q38" s="163">
        <v>226.09</v>
      </c>
      <c r="R38" s="163">
        <v>215.32</v>
      </c>
      <c r="S38" s="164"/>
      <c r="T38" s="163">
        <v>0.30480000000000002</v>
      </c>
      <c r="U38" s="164"/>
      <c r="V38" s="163">
        <v>0.4</v>
      </c>
      <c r="W38" s="163">
        <v>223.69</v>
      </c>
      <c r="X38" s="163">
        <v>138.88</v>
      </c>
      <c r="Y38" s="163">
        <v>140.19</v>
      </c>
      <c r="Z38" s="163">
        <v>138.11000000000001</v>
      </c>
      <c r="AA38" s="163">
        <v>136.41</v>
      </c>
      <c r="AB38" s="163">
        <v>134.93</v>
      </c>
      <c r="AC38" s="163">
        <v>137.75</v>
      </c>
      <c r="AD38" s="163">
        <v>141.91999999999999</v>
      </c>
      <c r="AE38" s="163">
        <v>123.57</v>
      </c>
      <c r="AF38" s="163">
        <v>139.36000000000001</v>
      </c>
    </row>
    <row r="39" spans="1:32" ht="18" customHeight="1" x14ac:dyDescent="0.25">
      <c r="A39" s="159" t="s">
        <v>81</v>
      </c>
      <c r="B39" s="159" t="s">
        <v>719</v>
      </c>
      <c r="C39" s="163">
        <v>511.87</v>
      </c>
      <c r="D39" s="163">
        <v>514.14</v>
      </c>
      <c r="E39" s="163">
        <v>513.32000000000005</v>
      </c>
      <c r="F39" s="163">
        <v>504.39</v>
      </c>
      <c r="G39" s="163">
        <v>502.64</v>
      </c>
      <c r="H39" s="163">
        <v>504.73</v>
      </c>
      <c r="I39" s="163">
        <v>512.21</v>
      </c>
      <c r="J39" s="163">
        <v>495.73</v>
      </c>
      <c r="K39" s="163">
        <v>500.13</v>
      </c>
      <c r="L39" s="163">
        <v>488.32</v>
      </c>
      <c r="M39" s="163">
        <v>509.02</v>
      </c>
      <c r="N39" s="163">
        <v>495.72</v>
      </c>
      <c r="O39" s="163">
        <v>224.73</v>
      </c>
      <c r="P39" s="163">
        <v>226.6</v>
      </c>
      <c r="Q39" s="163">
        <v>226.09</v>
      </c>
      <c r="R39" s="163">
        <v>215.32</v>
      </c>
      <c r="S39" s="163">
        <v>213.63</v>
      </c>
      <c r="T39" s="163">
        <v>0.35070000000000001</v>
      </c>
      <c r="U39" s="163">
        <v>222</v>
      </c>
      <c r="V39" s="163">
        <v>0.4</v>
      </c>
      <c r="W39" s="163">
        <v>223.69</v>
      </c>
      <c r="X39" s="163">
        <v>138.88</v>
      </c>
      <c r="Y39" s="163">
        <v>140.19</v>
      </c>
      <c r="Z39" s="163">
        <v>138.11000000000001</v>
      </c>
      <c r="AA39" s="163">
        <v>136.41</v>
      </c>
      <c r="AB39" s="163">
        <v>134.93</v>
      </c>
      <c r="AC39" s="163">
        <v>137.75</v>
      </c>
      <c r="AD39" s="163">
        <v>140.49</v>
      </c>
      <c r="AE39" s="163">
        <v>124.83</v>
      </c>
      <c r="AF39" s="163">
        <v>139.36000000000001</v>
      </c>
    </row>
    <row r="40" spans="1:32" ht="18" customHeight="1" x14ac:dyDescent="0.25">
      <c r="A40" s="159" t="s">
        <v>81</v>
      </c>
      <c r="B40" s="159" t="s">
        <v>720</v>
      </c>
      <c r="C40" s="163">
        <v>515.33000000000004</v>
      </c>
      <c r="D40" s="163">
        <v>514.88</v>
      </c>
      <c r="E40" s="164"/>
      <c r="F40" s="163">
        <v>504.39</v>
      </c>
      <c r="G40" s="163">
        <v>502.64</v>
      </c>
      <c r="H40" s="163">
        <v>504.73</v>
      </c>
      <c r="I40" s="163">
        <v>512.21</v>
      </c>
      <c r="J40" s="163">
        <v>495.73</v>
      </c>
      <c r="K40" s="163">
        <v>500.13</v>
      </c>
      <c r="L40" s="163">
        <v>488.32</v>
      </c>
      <c r="M40" s="163">
        <v>509.02</v>
      </c>
      <c r="N40" s="163">
        <v>495.72</v>
      </c>
      <c r="O40" s="163">
        <v>224.73</v>
      </c>
      <c r="P40" s="163">
        <v>223.82</v>
      </c>
      <c r="Q40" s="163">
        <v>226.09</v>
      </c>
      <c r="R40" s="163">
        <v>217.51</v>
      </c>
      <c r="S40" s="163">
        <v>213.63</v>
      </c>
      <c r="T40" s="163">
        <v>0.34749999999999998</v>
      </c>
      <c r="U40" s="163">
        <v>222</v>
      </c>
      <c r="V40" s="163">
        <v>0.4</v>
      </c>
      <c r="W40" s="163">
        <v>223.69</v>
      </c>
      <c r="X40" s="163">
        <v>138.88</v>
      </c>
      <c r="Y40" s="163">
        <v>140.19</v>
      </c>
      <c r="Z40" s="163">
        <v>138.11000000000001</v>
      </c>
      <c r="AA40" s="163">
        <v>136.41</v>
      </c>
      <c r="AB40" s="163">
        <v>134.93</v>
      </c>
      <c r="AC40" s="163">
        <v>137.75</v>
      </c>
      <c r="AD40" s="163">
        <v>140.49</v>
      </c>
      <c r="AE40" s="163">
        <v>124.83</v>
      </c>
      <c r="AF40" s="163">
        <v>139.36000000000001</v>
      </c>
    </row>
    <row r="41" spans="1:32" ht="18" customHeight="1" x14ac:dyDescent="0.25">
      <c r="A41" s="159" t="s">
        <v>81</v>
      </c>
      <c r="B41" s="159" t="s">
        <v>721</v>
      </c>
      <c r="C41" s="168">
        <v>516.07000000000005</v>
      </c>
      <c r="D41" s="168">
        <v>514.66</v>
      </c>
      <c r="E41" s="167"/>
      <c r="F41" s="168">
        <v>499.09</v>
      </c>
      <c r="G41" s="168">
        <v>502.64</v>
      </c>
      <c r="H41" s="168">
        <v>504</v>
      </c>
      <c r="I41" s="167"/>
      <c r="J41" s="168">
        <v>495.73</v>
      </c>
      <c r="K41" s="168">
        <v>500.13</v>
      </c>
      <c r="L41" s="168">
        <v>488.32</v>
      </c>
      <c r="M41" s="168">
        <v>509.02</v>
      </c>
      <c r="N41" s="168">
        <v>495.72</v>
      </c>
      <c r="O41" s="168">
        <v>224.72</v>
      </c>
      <c r="P41" s="168">
        <v>225.93</v>
      </c>
      <c r="Q41" s="168">
        <v>226.09</v>
      </c>
      <c r="R41" s="168">
        <v>217.51</v>
      </c>
      <c r="S41" s="168">
        <v>213.63</v>
      </c>
      <c r="T41" s="168">
        <v>0.30690000000000001</v>
      </c>
      <c r="U41" s="168">
        <v>222</v>
      </c>
      <c r="V41" s="168">
        <v>0.4</v>
      </c>
      <c r="W41" s="168">
        <v>223.69</v>
      </c>
      <c r="X41" s="167"/>
      <c r="Y41" s="168">
        <v>140.19</v>
      </c>
      <c r="Z41" s="168">
        <v>138.11000000000001</v>
      </c>
      <c r="AA41" s="168">
        <v>136.41</v>
      </c>
      <c r="AB41" s="168">
        <v>134.93</v>
      </c>
      <c r="AC41" s="168">
        <v>137.75</v>
      </c>
      <c r="AD41" s="168">
        <v>140.49</v>
      </c>
      <c r="AE41" s="167"/>
      <c r="AF41" s="167"/>
    </row>
    <row r="42" spans="1:32" ht="18" customHeight="1" x14ac:dyDescent="0.25">
      <c r="A42" s="159" t="s">
        <v>81</v>
      </c>
      <c r="B42" s="159" t="s">
        <v>722</v>
      </c>
      <c r="C42" s="160">
        <v>516.07000000000005</v>
      </c>
      <c r="D42" s="160">
        <v>514.66</v>
      </c>
      <c r="E42" s="161"/>
      <c r="F42" s="160">
        <v>499.09</v>
      </c>
      <c r="G42" s="160">
        <v>502.64</v>
      </c>
      <c r="H42" s="160">
        <v>504</v>
      </c>
      <c r="I42" s="161"/>
      <c r="J42" s="160">
        <v>495.73</v>
      </c>
      <c r="K42" s="160">
        <v>500.13</v>
      </c>
      <c r="L42" s="160">
        <v>488.32</v>
      </c>
      <c r="M42" s="160">
        <v>509.02</v>
      </c>
      <c r="N42" s="160">
        <v>495.72</v>
      </c>
      <c r="O42" s="160">
        <v>224.72</v>
      </c>
      <c r="P42" s="160">
        <v>225.93</v>
      </c>
      <c r="Q42" s="160">
        <v>226.09</v>
      </c>
      <c r="R42" s="160">
        <v>217.51</v>
      </c>
      <c r="S42" s="160">
        <v>213.63</v>
      </c>
      <c r="T42" s="160">
        <v>0.31640000000000001</v>
      </c>
      <c r="U42" s="160">
        <v>222</v>
      </c>
      <c r="V42" s="160">
        <v>0.4</v>
      </c>
      <c r="W42" s="160">
        <v>223.69</v>
      </c>
      <c r="X42" s="161"/>
      <c r="Y42" s="160">
        <v>141.61000000000001</v>
      </c>
      <c r="Z42" s="160">
        <v>138.11000000000001</v>
      </c>
      <c r="AA42" s="160">
        <v>137.79</v>
      </c>
      <c r="AB42" s="160">
        <v>134.93</v>
      </c>
      <c r="AC42" s="160">
        <v>137.75</v>
      </c>
      <c r="AD42" s="160">
        <v>140.49</v>
      </c>
      <c r="AE42" s="161"/>
      <c r="AF42" s="161"/>
    </row>
    <row r="43" spans="1:32" ht="18" customHeight="1" x14ac:dyDescent="0.25">
      <c r="A43" s="159" t="s">
        <v>81</v>
      </c>
      <c r="B43" s="159" t="s">
        <v>723</v>
      </c>
      <c r="C43" s="163">
        <v>509.3</v>
      </c>
      <c r="D43" s="163">
        <v>509.15</v>
      </c>
      <c r="E43" s="164"/>
      <c r="F43" s="163">
        <v>504.45</v>
      </c>
      <c r="G43" s="163">
        <v>502.64</v>
      </c>
      <c r="H43" s="163">
        <v>505.05</v>
      </c>
      <c r="I43" s="164"/>
      <c r="J43" s="163">
        <v>495.73</v>
      </c>
      <c r="K43" s="163">
        <v>500.13</v>
      </c>
      <c r="L43" s="163">
        <v>488.32</v>
      </c>
      <c r="M43" s="163">
        <v>509.02</v>
      </c>
      <c r="N43" s="163">
        <v>495.72</v>
      </c>
      <c r="O43" s="163">
        <v>225.67</v>
      </c>
      <c r="P43" s="163">
        <v>225.31</v>
      </c>
      <c r="Q43" s="163">
        <v>226.27</v>
      </c>
      <c r="R43" s="163">
        <v>219.69</v>
      </c>
      <c r="S43" s="163">
        <v>215.91</v>
      </c>
      <c r="T43" s="163">
        <v>0.3911</v>
      </c>
      <c r="U43" s="163">
        <v>222</v>
      </c>
      <c r="V43" s="163">
        <v>0.4</v>
      </c>
      <c r="W43" s="163">
        <v>223.69</v>
      </c>
      <c r="X43" s="164"/>
      <c r="Y43" s="163">
        <v>141.61000000000001</v>
      </c>
      <c r="Z43" s="163">
        <v>138.11000000000001</v>
      </c>
      <c r="AA43" s="163">
        <v>137.79</v>
      </c>
      <c r="AB43" s="163">
        <v>134.93</v>
      </c>
      <c r="AC43" s="163">
        <v>137.75</v>
      </c>
      <c r="AD43" s="163">
        <v>141.91999999999999</v>
      </c>
      <c r="AE43" s="164"/>
      <c r="AF43" s="164"/>
    </row>
    <row r="44" spans="1:32" ht="18" customHeight="1" x14ac:dyDescent="0.25">
      <c r="A44" s="159" t="s">
        <v>81</v>
      </c>
      <c r="B44" s="159" t="s">
        <v>724</v>
      </c>
      <c r="C44" s="163">
        <v>515.54</v>
      </c>
      <c r="D44" s="163">
        <v>509.15</v>
      </c>
      <c r="E44" s="164"/>
      <c r="F44" s="163">
        <v>504.45</v>
      </c>
      <c r="G44" s="163">
        <v>502.64</v>
      </c>
      <c r="H44" s="163">
        <v>505.05</v>
      </c>
      <c r="I44" s="164"/>
      <c r="J44" s="163">
        <v>495.73</v>
      </c>
      <c r="K44" s="163">
        <v>500.13</v>
      </c>
      <c r="L44" s="163">
        <v>488.32</v>
      </c>
      <c r="M44" s="163">
        <v>503.63</v>
      </c>
      <c r="N44" s="163">
        <v>490.41</v>
      </c>
      <c r="O44" s="163">
        <v>225.67</v>
      </c>
      <c r="P44" s="163">
        <v>225.31</v>
      </c>
      <c r="Q44" s="163">
        <v>226.27</v>
      </c>
      <c r="R44" s="163">
        <v>219.69</v>
      </c>
      <c r="S44" s="163">
        <v>215.91</v>
      </c>
      <c r="T44" s="163">
        <v>0.27979999999999999</v>
      </c>
      <c r="U44" s="163">
        <v>222</v>
      </c>
      <c r="V44" s="163">
        <v>0.4</v>
      </c>
      <c r="W44" s="163">
        <v>223.69</v>
      </c>
      <c r="X44" s="164"/>
      <c r="Y44" s="163">
        <v>140.18</v>
      </c>
      <c r="Z44" s="163">
        <v>138.11000000000001</v>
      </c>
      <c r="AA44" s="163">
        <v>137.79</v>
      </c>
      <c r="AB44" s="163">
        <v>134.93</v>
      </c>
      <c r="AC44" s="163">
        <v>137.75</v>
      </c>
      <c r="AD44" s="163">
        <v>140.47</v>
      </c>
      <c r="AE44" s="164"/>
      <c r="AF44" s="164"/>
    </row>
    <row r="45" spans="1:32" ht="18" customHeight="1" x14ac:dyDescent="0.25">
      <c r="A45" s="159" t="s">
        <v>81</v>
      </c>
      <c r="B45" s="159" t="s">
        <v>725</v>
      </c>
      <c r="C45" s="163">
        <v>516.01</v>
      </c>
      <c r="D45" s="163">
        <v>509.15</v>
      </c>
      <c r="E45" s="164"/>
      <c r="F45" s="163">
        <v>504.45</v>
      </c>
      <c r="G45" s="163">
        <v>508.09</v>
      </c>
      <c r="H45" s="163">
        <v>505.05</v>
      </c>
      <c r="I45" s="164"/>
      <c r="J45" s="163">
        <v>495.73</v>
      </c>
      <c r="K45" s="163">
        <v>500.13</v>
      </c>
      <c r="L45" s="163">
        <v>483.32</v>
      </c>
      <c r="M45" s="163">
        <v>503.63</v>
      </c>
      <c r="N45" s="163">
        <v>490.41</v>
      </c>
      <c r="O45" s="163">
        <v>222.51</v>
      </c>
      <c r="P45" s="163">
        <v>225.31</v>
      </c>
      <c r="Q45" s="163">
        <v>228.56</v>
      </c>
      <c r="R45" s="163">
        <v>221.92</v>
      </c>
      <c r="S45" s="163">
        <v>216.53</v>
      </c>
      <c r="T45" s="163">
        <v>0.35220000000000001</v>
      </c>
      <c r="U45" s="163">
        <v>222</v>
      </c>
      <c r="V45" s="163">
        <v>0.4</v>
      </c>
      <c r="W45" s="163">
        <v>223.69</v>
      </c>
      <c r="X45" s="164"/>
      <c r="Y45" s="163">
        <v>140.18</v>
      </c>
      <c r="Z45" s="163">
        <v>138.11000000000001</v>
      </c>
      <c r="AA45" s="163">
        <v>137.79</v>
      </c>
      <c r="AB45" s="163">
        <v>134.93</v>
      </c>
      <c r="AC45" s="163">
        <v>137.75</v>
      </c>
      <c r="AD45" s="163">
        <v>140.47</v>
      </c>
      <c r="AE45" s="164"/>
      <c r="AF45" s="164"/>
    </row>
    <row r="46" spans="1:32" ht="18" customHeight="1" x14ac:dyDescent="0.25">
      <c r="A46" s="159" t="s">
        <v>81</v>
      </c>
      <c r="B46" s="159" t="s">
        <v>726</v>
      </c>
      <c r="C46" s="163">
        <v>516.01</v>
      </c>
      <c r="D46" s="163">
        <v>514.61</v>
      </c>
      <c r="E46" s="164"/>
      <c r="F46" s="163">
        <v>504.45</v>
      </c>
      <c r="G46" s="163">
        <v>508.09</v>
      </c>
      <c r="H46" s="163">
        <v>510.17</v>
      </c>
      <c r="I46" s="164"/>
      <c r="J46" s="163">
        <v>495.73</v>
      </c>
      <c r="K46" s="163">
        <v>494.24</v>
      </c>
      <c r="L46" s="163">
        <v>483.32</v>
      </c>
      <c r="M46" s="163">
        <v>503.63</v>
      </c>
      <c r="N46" s="163">
        <v>490.41</v>
      </c>
      <c r="O46" s="163">
        <v>221.73</v>
      </c>
      <c r="P46" s="163">
        <v>225.31</v>
      </c>
      <c r="Q46" s="163">
        <v>228.56</v>
      </c>
      <c r="R46" s="163">
        <v>223.07</v>
      </c>
      <c r="S46" s="163">
        <v>217.94</v>
      </c>
      <c r="T46" s="163">
        <v>0.30730000000000002</v>
      </c>
      <c r="U46" s="163">
        <v>222</v>
      </c>
      <c r="V46" s="163">
        <v>0.4</v>
      </c>
      <c r="W46" s="163">
        <v>223.69</v>
      </c>
      <c r="X46" s="164"/>
      <c r="Y46" s="163">
        <v>140.28</v>
      </c>
      <c r="Z46" s="163">
        <v>138.11000000000001</v>
      </c>
      <c r="AA46" s="163">
        <v>137.79</v>
      </c>
      <c r="AB46" s="163">
        <v>136.28</v>
      </c>
      <c r="AC46" s="163">
        <v>137.75</v>
      </c>
      <c r="AD46" s="163">
        <v>141.97</v>
      </c>
      <c r="AE46" s="164"/>
      <c r="AF46" s="164"/>
    </row>
    <row r="47" spans="1:32" ht="18" customHeight="1" x14ac:dyDescent="0.25">
      <c r="A47" s="159" t="s">
        <v>81</v>
      </c>
      <c r="B47" s="159" t="s">
        <v>727</v>
      </c>
      <c r="C47" s="163">
        <v>510.72</v>
      </c>
      <c r="D47" s="163">
        <v>509.47</v>
      </c>
      <c r="E47" s="163">
        <v>505.54</v>
      </c>
      <c r="F47" s="163">
        <v>504.45</v>
      </c>
      <c r="G47" s="163">
        <v>508.09</v>
      </c>
      <c r="H47" s="163">
        <v>510.17</v>
      </c>
      <c r="I47" s="163">
        <v>506.95</v>
      </c>
      <c r="J47" s="163">
        <v>495.73</v>
      </c>
      <c r="K47" s="163">
        <v>494.24</v>
      </c>
      <c r="L47" s="163">
        <v>483.32</v>
      </c>
      <c r="M47" s="163">
        <v>503.63</v>
      </c>
      <c r="N47" s="163">
        <v>490.41</v>
      </c>
      <c r="O47" s="163">
        <v>219.22</v>
      </c>
      <c r="P47" s="163">
        <v>225.31</v>
      </c>
      <c r="Q47" s="163">
        <v>228.56</v>
      </c>
      <c r="R47" s="163">
        <v>223.07</v>
      </c>
      <c r="S47" s="163">
        <v>217.94</v>
      </c>
      <c r="T47" s="163">
        <v>0.33850000000000002</v>
      </c>
      <c r="U47" s="163">
        <v>222</v>
      </c>
      <c r="V47" s="163">
        <v>0.4</v>
      </c>
      <c r="W47" s="163">
        <v>223.69</v>
      </c>
      <c r="X47" s="163">
        <v>138.88</v>
      </c>
      <c r="Y47" s="163">
        <v>140.28</v>
      </c>
      <c r="Z47" s="163">
        <v>138.11000000000001</v>
      </c>
      <c r="AA47" s="163">
        <v>137.79</v>
      </c>
      <c r="AB47" s="163">
        <v>134.83000000000001</v>
      </c>
      <c r="AC47" s="163">
        <v>137.75</v>
      </c>
      <c r="AD47" s="163">
        <v>141.97</v>
      </c>
      <c r="AE47" s="163">
        <v>126.1</v>
      </c>
      <c r="AF47" s="163">
        <v>137.75</v>
      </c>
    </row>
    <row r="48" spans="1:32" ht="18" customHeight="1" x14ac:dyDescent="0.25">
      <c r="A48" s="159" t="s">
        <v>81</v>
      </c>
      <c r="B48" s="159" t="s">
        <v>728</v>
      </c>
      <c r="C48" s="163">
        <v>510.72</v>
      </c>
      <c r="D48" s="163">
        <v>509.47</v>
      </c>
      <c r="E48" s="163">
        <v>505.54</v>
      </c>
      <c r="F48" s="163">
        <v>504.45</v>
      </c>
      <c r="G48" s="163">
        <v>508.09</v>
      </c>
      <c r="H48" s="163">
        <v>510.17</v>
      </c>
      <c r="I48" s="163">
        <v>506.95</v>
      </c>
      <c r="J48" s="163">
        <v>490.73</v>
      </c>
      <c r="K48" s="163">
        <v>494.24</v>
      </c>
      <c r="L48" s="163">
        <v>483.32</v>
      </c>
      <c r="M48" s="163">
        <v>503.63</v>
      </c>
      <c r="N48" s="163">
        <v>490.41</v>
      </c>
      <c r="O48" s="163">
        <v>223.83</v>
      </c>
      <c r="P48" s="163">
        <v>225.31</v>
      </c>
      <c r="Q48" s="163">
        <v>228.56</v>
      </c>
      <c r="R48" s="163">
        <v>220.79</v>
      </c>
      <c r="S48" s="163">
        <v>216.32</v>
      </c>
      <c r="T48" s="163">
        <v>0.40200000000000002</v>
      </c>
      <c r="U48" s="163">
        <v>222</v>
      </c>
      <c r="V48" s="163">
        <v>0.4</v>
      </c>
      <c r="W48" s="163">
        <v>223.69</v>
      </c>
      <c r="X48" s="163">
        <v>138.88</v>
      </c>
      <c r="Y48" s="163">
        <v>140.28</v>
      </c>
      <c r="Z48" s="163">
        <v>138.11000000000001</v>
      </c>
      <c r="AA48" s="163">
        <v>136.37</v>
      </c>
      <c r="AB48" s="163">
        <v>134.83000000000001</v>
      </c>
      <c r="AC48" s="163">
        <v>137.75</v>
      </c>
      <c r="AD48" s="163">
        <v>141.97</v>
      </c>
      <c r="AE48" s="163">
        <v>126.1</v>
      </c>
      <c r="AF48" s="163">
        <v>137.75</v>
      </c>
    </row>
    <row r="49" spans="1:32" ht="18" customHeight="1" x14ac:dyDescent="0.25">
      <c r="A49" s="159" t="s">
        <v>81</v>
      </c>
      <c r="B49" s="159" t="s">
        <v>729</v>
      </c>
      <c r="C49" s="168">
        <v>510.72</v>
      </c>
      <c r="D49" s="168">
        <v>509.47</v>
      </c>
      <c r="E49" s="168">
        <v>504.28</v>
      </c>
      <c r="F49" s="168">
        <v>504.45</v>
      </c>
      <c r="G49" s="168">
        <v>508.09</v>
      </c>
      <c r="H49" s="168">
        <v>510.17</v>
      </c>
      <c r="I49" s="168">
        <v>506.95</v>
      </c>
      <c r="J49" s="168">
        <v>490.73</v>
      </c>
      <c r="K49" s="168">
        <v>494.24</v>
      </c>
      <c r="L49" s="168">
        <v>483.32</v>
      </c>
      <c r="M49" s="168">
        <v>503.63</v>
      </c>
      <c r="N49" s="168">
        <v>490.41</v>
      </c>
      <c r="O49" s="168">
        <v>223.83</v>
      </c>
      <c r="P49" s="168">
        <v>225.31</v>
      </c>
      <c r="Q49" s="168">
        <v>228.56</v>
      </c>
      <c r="R49" s="168">
        <v>220.79</v>
      </c>
      <c r="S49" s="168">
        <v>216.32</v>
      </c>
      <c r="T49" s="168">
        <v>0.33510000000000001</v>
      </c>
      <c r="U49" s="168">
        <v>222</v>
      </c>
      <c r="V49" s="168">
        <v>0.4</v>
      </c>
      <c r="W49" s="168">
        <v>223.69</v>
      </c>
      <c r="X49" s="168">
        <v>138.88</v>
      </c>
      <c r="Y49" s="168">
        <v>140.28</v>
      </c>
      <c r="Z49" s="168">
        <v>138.11000000000001</v>
      </c>
      <c r="AA49" s="168">
        <v>136.37</v>
      </c>
      <c r="AB49" s="167"/>
      <c r="AC49" s="168">
        <v>137.75</v>
      </c>
      <c r="AD49" s="168">
        <v>141.97</v>
      </c>
      <c r="AE49" s="168">
        <v>126.1</v>
      </c>
      <c r="AF49" s="168">
        <v>137.75</v>
      </c>
    </row>
    <row r="50" spans="1:32" ht="18" customHeight="1" x14ac:dyDescent="0.25">
      <c r="A50" s="159" t="s">
        <v>81</v>
      </c>
      <c r="B50" s="159" t="s">
        <v>730</v>
      </c>
      <c r="C50" s="160">
        <v>510.72</v>
      </c>
      <c r="D50" s="160">
        <v>509.47</v>
      </c>
      <c r="E50" s="160">
        <v>504.28</v>
      </c>
      <c r="F50" s="160">
        <v>504.45</v>
      </c>
      <c r="G50" s="160">
        <v>508.09</v>
      </c>
      <c r="H50" s="160">
        <v>510.17</v>
      </c>
      <c r="I50" s="160">
        <v>506.95</v>
      </c>
      <c r="J50" s="160">
        <v>490.73</v>
      </c>
      <c r="K50" s="160">
        <v>494.24</v>
      </c>
      <c r="L50" s="160">
        <v>483.32</v>
      </c>
      <c r="M50" s="160">
        <v>503.63</v>
      </c>
      <c r="N50" s="160">
        <v>490.41</v>
      </c>
      <c r="O50" s="160">
        <v>226.07</v>
      </c>
      <c r="P50" s="160">
        <v>225.31</v>
      </c>
      <c r="Q50" s="160">
        <v>228.56</v>
      </c>
      <c r="R50" s="160">
        <v>220.79</v>
      </c>
      <c r="S50" s="160">
        <v>216.32</v>
      </c>
      <c r="T50" s="160">
        <v>0.39389999999999997</v>
      </c>
      <c r="U50" s="160">
        <v>222</v>
      </c>
      <c r="V50" s="160">
        <v>0.4</v>
      </c>
      <c r="W50" s="160">
        <v>223.69</v>
      </c>
      <c r="X50" s="160">
        <v>138.88</v>
      </c>
      <c r="Y50" s="160">
        <v>140.28</v>
      </c>
      <c r="Z50" s="160">
        <v>138.11000000000001</v>
      </c>
      <c r="AA50" s="160">
        <v>136.37</v>
      </c>
      <c r="AB50" s="161"/>
      <c r="AC50" s="160">
        <v>137.75</v>
      </c>
      <c r="AD50" s="160">
        <v>141.97</v>
      </c>
      <c r="AE50" s="160">
        <v>126.1</v>
      </c>
      <c r="AF50" s="160">
        <v>137.75</v>
      </c>
    </row>
    <row r="51" spans="1:32" ht="18" customHeight="1" x14ac:dyDescent="0.25">
      <c r="A51" s="159" t="s">
        <v>81</v>
      </c>
      <c r="B51" s="159" t="s">
        <v>731</v>
      </c>
      <c r="C51" s="163">
        <v>516.12</v>
      </c>
      <c r="D51" s="163">
        <v>509.47</v>
      </c>
      <c r="E51" s="163">
        <v>504.28</v>
      </c>
      <c r="F51" s="163">
        <v>504.45</v>
      </c>
      <c r="G51" s="163">
        <v>508.09</v>
      </c>
      <c r="H51" s="163">
        <v>510.17</v>
      </c>
      <c r="I51" s="163">
        <v>506.95</v>
      </c>
      <c r="J51" s="163">
        <v>490.73</v>
      </c>
      <c r="K51" s="163">
        <v>494.24</v>
      </c>
      <c r="L51" s="163">
        <v>483.32</v>
      </c>
      <c r="M51" s="163">
        <v>503.63</v>
      </c>
      <c r="N51" s="163">
        <v>490.41</v>
      </c>
      <c r="O51" s="163">
        <v>228.34</v>
      </c>
      <c r="P51" s="163">
        <v>225.31</v>
      </c>
      <c r="Q51" s="163">
        <v>228.56</v>
      </c>
      <c r="R51" s="163">
        <v>220.79</v>
      </c>
      <c r="S51" s="163">
        <v>216.32</v>
      </c>
      <c r="T51" s="163">
        <v>0.34560000000000002</v>
      </c>
      <c r="U51" s="163">
        <v>222</v>
      </c>
      <c r="V51" s="163">
        <v>0.4</v>
      </c>
      <c r="W51" s="163">
        <v>223.69</v>
      </c>
      <c r="X51" s="163">
        <v>138.88</v>
      </c>
      <c r="Y51" s="163">
        <v>140.28</v>
      </c>
      <c r="Z51" s="163">
        <v>138.11000000000001</v>
      </c>
      <c r="AA51" s="163">
        <v>136.37</v>
      </c>
      <c r="AB51" s="164"/>
      <c r="AC51" s="163">
        <v>137.75</v>
      </c>
      <c r="AD51" s="163">
        <v>141.97</v>
      </c>
      <c r="AE51" s="163">
        <v>126.1</v>
      </c>
      <c r="AF51" s="163">
        <v>137.75</v>
      </c>
    </row>
    <row r="52" spans="1:32" ht="18" customHeight="1" x14ac:dyDescent="0.25">
      <c r="A52" s="159" t="s">
        <v>81</v>
      </c>
      <c r="B52" s="159" t="s">
        <v>732</v>
      </c>
      <c r="C52" s="163">
        <v>492.15</v>
      </c>
      <c r="D52" s="163">
        <v>500.12</v>
      </c>
      <c r="E52" s="163">
        <v>497.46</v>
      </c>
      <c r="F52" s="163">
        <v>504.45</v>
      </c>
      <c r="G52" s="163">
        <v>508.09</v>
      </c>
      <c r="H52" s="163">
        <v>510.17</v>
      </c>
      <c r="I52" s="163">
        <v>506.95</v>
      </c>
      <c r="J52" s="163">
        <v>490.73</v>
      </c>
      <c r="K52" s="163">
        <v>494.24</v>
      </c>
      <c r="L52" s="163">
        <v>483.32</v>
      </c>
      <c r="M52" s="163">
        <v>503.63</v>
      </c>
      <c r="N52" s="163">
        <v>490.41</v>
      </c>
      <c r="O52" s="163">
        <v>221.79</v>
      </c>
      <c r="P52" s="163">
        <v>222.5</v>
      </c>
      <c r="Q52" s="163">
        <v>224.92</v>
      </c>
      <c r="R52" s="163">
        <v>220.79</v>
      </c>
      <c r="S52" s="163">
        <v>216.22</v>
      </c>
      <c r="T52" s="163">
        <v>0.43390000000000001</v>
      </c>
      <c r="U52" s="163">
        <v>222</v>
      </c>
      <c r="V52" s="163">
        <v>0.4</v>
      </c>
      <c r="W52" s="163">
        <v>223.69</v>
      </c>
      <c r="X52" s="163">
        <v>138.88</v>
      </c>
      <c r="Y52" s="163">
        <v>140.28</v>
      </c>
      <c r="Z52" s="163">
        <v>138.11000000000001</v>
      </c>
      <c r="AA52" s="163">
        <v>136.37</v>
      </c>
      <c r="AB52" s="164"/>
      <c r="AC52" s="163">
        <v>137.75</v>
      </c>
      <c r="AD52" s="163">
        <v>141.97</v>
      </c>
      <c r="AE52" s="163">
        <v>124.83</v>
      </c>
      <c r="AF52" s="163">
        <v>137.75</v>
      </c>
    </row>
    <row r="53" spans="1:32" ht="18" customHeight="1" x14ac:dyDescent="0.25">
      <c r="A53" s="159" t="s">
        <v>81</v>
      </c>
      <c r="B53" s="159" t="s">
        <v>733</v>
      </c>
      <c r="C53" s="163">
        <v>492.15</v>
      </c>
      <c r="D53" s="163">
        <v>501.96</v>
      </c>
      <c r="E53" s="163">
        <v>497.46</v>
      </c>
      <c r="F53" s="163">
        <v>504.45</v>
      </c>
      <c r="G53" s="163">
        <v>508.09</v>
      </c>
      <c r="H53" s="163">
        <v>510.17</v>
      </c>
      <c r="I53" s="163">
        <v>506.95</v>
      </c>
      <c r="J53" s="163">
        <v>490.73</v>
      </c>
      <c r="K53" s="163">
        <v>494.24</v>
      </c>
      <c r="L53" s="163">
        <v>483.32</v>
      </c>
      <c r="M53" s="163">
        <v>503.63</v>
      </c>
      <c r="N53" s="163">
        <v>490.41</v>
      </c>
      <c r="O53" s="163">
        <v>224.02</v>
      </c>
      <c r="P53" s="163">
        <v>222.39</v>
      </c>
      <c r="Q53" s="163">
        <v>224.92</v>
      </c>
      <c r="R53" s="163">
        <v>220.79</v>
      </c>
      <c r="S53" s="163">
        <v>216.22</v>
      </c>
      <c r="T53" s="163">
        <v>0.35360000000000003</v>
      </c>
      <c r="U53" s="163">
        <v>222</v>
      </c>
      <c r="V53" s="163">
        <v>0.4</v>
      </c>
      <c r="W53" s="163">
        <v>223.69</v>
      </c>
      <c r="X53" s="163">
        <v>138.88</v>
      </c>
      <c r="Y53" s="163">
        <v>140.28</v>
      </c>
      <c r="Z53" s="163">
        <v>138.11000000000001</v>
      </c>
      <c r="AA53" s="163">
        <v>137.76</v>
      </c>
      <c r="AB53" s="164"/>
      <c r="AC53" s="163">
        <v>137.75</v>
      </c>
      <c r="AD53" s="163">
        <v>141.97</v>
      </c>
      <c r="AE53" s="163">
        <v>124.83</v>
      </c>
      <c r="AF53" s="163">
        <v>139.32</v>
      </c>
    </row>
    <row r="54" spans="1:32" ht="18" customHeight="1" x14ac:dyDescent="0.25">
      <c r="A54" s="159" t="s">
        <v>81</v>
      </c>
      <c r="B54" s="159" t="s">
        <v>734</v>
      </c>
      <c r="C54" s="163">
        <v>497.23</v>
      </c>
      <c r="D54" s="163">
        <v>501.96</v>
      </c>
      <c r="E54" s="163">
        <v>499.14</v>
      </c>
      <c r="F54" s="163">
        <v>504.45</v>
      </c>
      <c r="G54" s="163">
        <v>508.09</v>
      </c>
      <c r="H54" s="163">
        <v>510.17</v>
      </c>
      <c r="I54" s="163">
        <v>506.95</v>
      </c>
      <c r="J54" s="163">
        <v>490.73</v>
      </c>
      <c r="K54" s="163">
        <v>494.24</v>
      </c>
      <c r="L54" s="163">
        <v>483.32</v>
      </c>
      <c r="M54" s="163">
        <v>503.63</v>
      </c>
      <c r="N54" s="163">
        <v>490.41</v>
      </c>
      <c r="O54" s="163">
        <v>226.31</v>
      </c>
      <c r="P54" s="163">
        <v>222.39</v>
      </c>
      <c r="Q54" s="163">
        <v>227.34</v>
      </c>
      <c r="R54" s="163">
        <v>220.79</v>
      </c>
      <c r="S54" s="163">
        <v>216.22</v>
      </c>
      <c r="T54" s="163">
        <v>0.37859999999999999</v>
      </c>
      <c r="U54" s="163">
        <v>222</v>
      </c>
      <c r="V54" s="163">
        <v>0.4</v>
      </c>
      <c r="W54" s="163">
        <v>223.69</v>
      </c>
      <c r="X54" s="163">
        <v>140.32</v>
      </c>
      <c r="Y54" s="163">
        <v>140.28</v>
      </c>
      <c r="Z54" s="163">
        <v>138.11000000000001</v>
      </c>
      <c r="AA54" s="163">
        <v>137.76</v>
      </c>
      <c r="AB54" s="164"/>
      <c r="AC54" s="163">
        <v>137.75</v>
      </c>
      <c r="AD54" s="163">
        <v>141.97</v>
      </c>
      <c r="AE54" s="163">
        <v>124.83</v>
      </c>
      <c r="AF54" s="163">
        <v>139.32</v>
      </c>
    </row>
    <row r="55" spans="1:32" ht="18" customHeight="1" x14ac:dyDescent="0.25">
      <c r="A55" s="159" t="s">
        <v>81</v>
      </c>
      <c r="B55" s="159" t="s">
        <v>735</v>
      </c>
      <c r="C55" s="163">
        <v>497.23</v>
      </c>
      <c r="D55" s="163">
        <v>501.54</v>
      </c>
      <c r="E55" s="163">
        <v>505.18</v>
      </c>
      <c r="F55" s="163">
        <v>510.62</v>
      </c>
      <c r="G55" s="163">
        <v>508.29</v>
      </c>
      <c r="H55" s="163">
        <v>510.17</v>
      </c>
      <c r="I55" s="163">
        <v>506.95</v>
      </c>
      <c r="J55" s="163">
        <v>491.72</v>
      </c>
      <c r="K55" s="163">
        <v>494.24</v>
      </c>
      <c r="L55" s="163">
        <v>483.32</v>
      </c>
      <c r="M55" s="163">
        <v>503.63</v>
      </c>
      <c r="N55" s="163">
        <v>490.41</v>
      </c>
      <c r="O55" s="163">
        <v>222.14</v>
      </c>
      <c r="P55" s="163">
        <v>222.47</v>
      </c>
      <c r="Q55" s="163">
        <v>224.61</v>
      </c>
      <c r="R55" s="163">
        <v>218.56</v>
      </c>
      <c r="S55" s="163">
        <v>213.54</v>
      </c>
      <c r="T55" s="163">
        <v>0.37290000000000001</v>
      </c>
      <c r="U55" s="163">
        <v>222</v>
      </c>
      <c r="V55" s="163">
        <v>0.4</v>
      </c>
      <c r="W55" s="163">
        <v>226</v>
      </c>
      <c r="X55" s="163">
        <v>140.32</v>
      </c>
      <c r="Y55" s="163">
        <v>140.28</v>
      </c>
      <c r="Z55" s="163">
        <v>138.11000000000001</v>
      </c>
      <c r="AA55" s="163">
        <v>137.76</v>
      </c>
      <c r="AB55" s="163">
        <v>134.83000000000001</v>
      </c>
      <c r="AC55" s="163">
        <v>137.75</v>
      </c>
      <c r="AD55" s="163">
        <v>141.97</v>
      </c>
      <c r="AE55" s="163">
        <v>124.97</v>
      </c>
      <c r="AF55" s="163">
        <v>139.32</v>
      </c>
    </row>
    <row r="56" spans="1:32" ht="18" customHeight="1" x14ac:dyDescent="0.25">
      <c r="A56" s="159" t="s">
        <v>81</v>
      </c>
      <c r="B56" s="159" t="s">
        <v>736</v>
      </c>
      <c r="C56" s="163">
        <v>497.23</v>
      </c>
      <c r="D56" s="163">
        <v>501.38</v>
      </c>
      <c r="E56" s="163">
        <v>505.18</v>
      </c>
      <c r="F56" s="163">
        <v>510.62</v>
      </c>
      <c r="G56" s="163">
        <v>508.29</v>
      </c>
      <c r="H56" s="163">
        <v>510.17</v>
      </c>
      <c r="I56" s="163">
        <v>506.95</v>
      </c>
      <c r="J56" s="163">
        <v>496.85</v>
      </c>
      <c r="K56" s="163">
        <v>494.24</v>
      </c>
      <c r="L56" s="163">
        <v>483.32</v>
      </c>
      <c r="M56" s="163">
        <v>503.63</v>
      </c>
      <c r="N56" s="163">
        <v>490.41</v>
      </c>
      <c r="O56" s="163">
        <v>224.51</v>
      </c>
      <c r="P56" s="163">
        <v>224.67</v>
      </c>
      <c r="Q56" s="163">
        <v>226.98</v>
      </c>
      <c r="R56" s="163">
        <v>218.56</v>
      </c>
      <c r="S56" s="163">
        <v>215.71</v>
      </c>
      <c r="T56" s="163">
        <v>0.36459999999999998</v>
      </c>
      <c r="U56" s="163">
        <v>222</v>
      </c>
      <c r="V56" s="163">
        <v>0.4</v>
      </c>
      <c r="W56" s="163">
        <v>226</v>
      </c>
      <c r="X56" s="163">
        <v>140.32</v>
      </c>
      <c r="Y56" s="163">
        <v>141.69999999999999</v>
      </c>
      <c r="Z56" s="163">
        <v>138.11000000000001</v>
      </c>
      <c r="AA56" s="163">
        <v>137.76</v>
      </c>
      <c r="AB56" s="163">
        <v>134.83000000000001</v>
      </c>
      <c r="AC56" s="163">
        <v>137.75</v>
      </c>
      <c r="AD56" s="163">
        <v>141.97</v>
      </c>
      <c r="AE56" s="163">
        <v>124.97</v>
      </c>
      <c r="AF56" s="163">
        <v>140.9</v>
      </c>
    </row>
    <row r="57" spans="1:32" ht="18" customHeight="1" x14ac:dyDescent="0.25">
      <c r="A57" s="159" t="s">
        <v>737</v>
      </c>
      <c r="B57" s="159" t="s">
        <v>82</v>
      </c>
      <c r="C57" s="168">
        <v>503.37</v>
      </c>
      <c r="D57" s="168">
        <v>508</v>
      </c>
      <c r="E57" s="168">
        <v>510.85</v>
      </c>
      <c r="F57" s="168">
        <v>510.62</v>
      </c>
      <c r="G57" s="168">
        <v>513.38</v>
      </c>
      <c r="H57" s="168">
        <v>510.17</v>
      </c>
      <c r="I57" s="168">
        <v>506.95</v>
      </c>
      <c r="J57" s="168">
        <v>496.85</v>
      </c>
      <c r="K57" s="168">
        <v>499.33</v>
      </c>
      <c r="L57" s="168">
        <v>488.28</v>
      </c>
      <c r="M57" s="168">
        <v>503.63</v>
      </c>
      <c r="N57" s="168">
        <v>490.41</v>
      </c>
      <c r="O57" s="168">
        <v>224.51</v>
      </c>
      <c r="P57" s="168">
        <v>224.67</v>
      </c>
      <c r="Q57" s="168">
        <v>226.98</v>
      </c>
      <c r="R57" s="168">
        <v>221.25</v>
      </c>
      <c r="S57" s="168">
        <v>218.33</v>
      </c>
      <c r="T57" s="168">
        <v>0.34200000000000003</v>
      </c>
      <c r="U57" s="168">
        <v>222</v>
      </c>
      <c r="V57" s="168">
        <v>0.4</v>
      </c>
      <c r="W57" s="168">
        <v>226</v>
      </c>
      <c r="X57" s="168">
        <v>140.32</v>
      </c>
      <c r="Y57" s="168">
        <v>141.69999999999999</v>
      </c>
      <c r="Z57" s="168">
        <v>138.11000000000001</v>
      </c>
      <c r="AA57" s="168">
        <v>137.76</v>
      </c>
      <c r="AB57" s="168">
        <v>136.22</v>
      </c>
      <c r="AC57" s="168">
        <v>137.75</v>
      </c>
      <c r="AD57" s="168">
        <v>141.97</v>
      </c>
      <c r="AE57" s="168">
        <v>124.97</v>
      </c>
      <c r="AF57" s="168">
        <v>140.9</v>
      </c>
    </row>
    <row r="58" spans="1:32" x14ac:dyDescent="0.25">
      <c r="A58" s="229" t="s">
        <v>749</v>
      </c>
      <c r="B58" s="229"/>
      <c r="C58" s="169">
        <v>518.11</v>
      </c>
      <c r="D58" s="169">
        <v>519.08000000000004</v>
      </c>
      <c r="E58" s="169">
        <v>515.26</v>
      </c>
      <c r="F58" s="169">
        <v>514.91</v>
      </c>
      <c r="G58" s="169">
        <v>513.47</v>
      </c>
      <c r="H58" s="169">
        <v>513.41</v>
      </c>
      <c r="I58" s="169">
        <v>512.21</v>
      </c>
      <c r="J58" s="169">
        <v>496.85</v>
      </c>
      <c r="K58" s="169">
        <v>500.13</v>
      </c>
      <c r="L58" s="169">
        <v>488.32</v>
      </c>
      <c r="M58" s="169">
        <v>509.02</v>
      </c>
      <c r="N58" s="169">
        <v>495.72</v>
      </c>
      <c r="O58" s="169">
        <v>229.17</v>
      </c>
      <c r="P58" s="169">
        <v>228.29</v>
      </c>
      <c r="Q58" s="169">
        <v>228.56</v>
      </c>
      <c r="R58" s="169">
        <v>223.07</v>
      </c>
      <c r="S58" s="169">
        <v>218.33</v>
      </c>
      <c r="T58" s="169">
        <v>0.43390000000000001</v>
      </c>
      <c r="U58" s="169">
        <v>224.39</v>
      </c>
      <c r="V58" s="169">
        <v>0.4</v>
      </c>
      <c r="W58" s="169">
        <v>226.1</v>
      </c>
      <c r="X58" s="169">
        <v>140.99</v>
      </c>
      <c r="Y58" s="169">
        <v>142.19999999999999</v>
      </c>
      <c r="Z58" s="169">
        <v>139.26</v>
      </c>
      <c r="AA58" s="169">
        <v>138.05000000000001</v>
      </c>
      <c r="AB58" s="169">
        <v>136.35</v>
      </c>
      <c r="AC58" s="169">
        <v>139.38</v>
      </c>
      <c r="AD58" s="169">
        <v>143.36000000000001</v>
      </c>
      <c r="AE58" s="169">
        <v>127.79</v>
      </c>
      <c r="AF58" s="169">
        <v>140.9</v>
      </c>
    </row>
    <row r="59" spans="1:32" x14ac:dyDescent="0.25">
      <c r="A59" s="229" t="s">
        <v>750</v>
      </c>
      <c r="B59" s="229"/>
      <c r="C59" s="169">
        <v>489.99</v>
      </c>
      <c r="D59" s="169">
        <v>500.12</v>
      </c>
      <c r="E59" s="169">
        <v>497.46</v>
      </c>
      <c r="F59" s="169">
        <v>499.09</v>
      </c>
      <c r="G59" s="169">
        <v>502.64</v>
      </c>
      <c r="H59" s="169">
        <v>503.42</v>
      </c>
      <c r="I59" s="169">
        <v>506.84</v>
      </c>
      <c r="J59" s="169">
        <v>490.73</v>
      </c>
      <c r="K59" s="169">
        <v>494.24</v>
      </c>
      <c r="L59" s="169">
        <v>483.32</v>
      </c>
      <c r="M59" s="169">
        <v>503.28</v>
      </c>
      <c r="N59" s="169">
        <v>490.41</v>
      </c>
      <c r="O59" s="169">
        <v>219.22</v>
      </c>
      <c r="P59" s="169">
        <v>221.02</v>
      </c>
      <c r="Q59" s="169">
        <v>223.06</v>
      </c>
      <c r="R59" s="169">
        <v>215.32</v>
      </c>
      <c r="S59" s="169">
        <v>213.28</v>
      </c>
      <c r="T59" s="169">
        <v>0.27189999999999998</v>
      </c>
      <c r="U59" s="169">
        <v>221.89</v>
      </c>
      <c r="V59" s="169">
        <v>0.4</v>
      </c>
      <c r="W59" s="169">
        <v>223.69</v>
      </c>
      <c r="X59" s="169">
        <v>138.80000000000001</v>
      </c>
      <c r="Y59" s="169">
        <v>139.24</v>
      </c>
      <c r="Z59" s="169">
        <v>137.86000000000001</v>
      </c>
      <c r="AA59" s="169">
        <v>136.37</v>
      </c>
      <c r="AB59" s="169">
        <v>134.83000000000001</v>
      </c>
      <c r="AC59" s="169">
        <v>137.75</v>
      </c>
      <c r="AD59" s="169">
        <v>140.18</v>
      </c>
      <c r="AE59" s="169">
        <v>123.57</v>
      </c>
      <c r="AF59" s="169">
        <v>137.75</v>
      </c>
    </row>
    <row r="60" spans="1:32" x14ac:dyDescent="0.25">
      <c r="A60" s="229" t="s">
        <v>751</v>
      </c>
      <c r="B60" s="229"/>
      <c r="C60" s="169">
        <v>503.29119047619048</v>
      </c>
      <c r="D60" s="169">
        <v>507.89666666666659</v>
      </c>
      <c r="E60" s="169">
        <v>507.22512195121948</v>
      </c>
      <c r="F60" s="169">
        <v>506.72416666666663</v>
      </c>
      <c r="G60" s="169">
        <v>508.25916666666666</v>
      </c>
      <c r="H60" s="169">
        <v>509.04208333333332</v>
      </c>
      <c r="I60" s="169">
        <v>509.29809523809524</v>
      </c>
      <c r="J60" s="169">
        <v>494.96395833333327</v>
      </c>
      <c r="K60" s="169">
        <v>497.67813953488366</v>
      </c>
      <c r="L60" s="169">
        <v>485.72041666666667</v>
      </c>
      <c r="M60" s="169">
        <v>505.89333333333332</v>
      </c>
      <c r="N60" s="169">
        <v>492.93209302325579</v>
      </c>
      <c r="O60" s="169">
        <v>223.59291666666667</v>
      </c>
      <c r="P60" s="169">
        <v>224.76</v>
      </c>
      <c r="Q60" s="169">
        <v>226.74937499999999</v>
      </c>
      <c r="R60" s="169">
        <v>219.671875</v>
      </c>
      <c r="S60" s="169">
        <v>216.23380952380953</v>
      </c>
      <c r="T60" s="169">
        <v>0.35254583333333334</v>
      </c>
      <c r="U60" s="169">
        <v>222.28</v>
      </c>
      <c r="V60" s="169">
        <v>0.4</v>
      </c>
      <c r="W60" s="169">
        <v>224.13238095238091</v>
      </c>
      <c r="X60" s="169">
        <v>139.73714285714286</v>
      </c>
      <c r="Y60" s="169">
        <v>140.63437500000001</v>
      </c>
      <c r="Z60" s="169">
        <v>138.51208333333332</v>
      </c>
      <c r="AA60" s="169">
        <v>137.39687499999999</v>
      </c>
      <c r="AB60" s="169">
        <v>135.12222222222221</v>
      </c>
      <c r="AC60" s="169">
        <v>138.10249999999999</v>
      </c>
      <c r="AD60" s="169">
        <v>141.65810810810811</v>
      </c>
      <c r="AE60" s="169">
        <v>125.69595238095238</v>
      </c>
      <c r="AF60" s="169">
        <v>139.29666666666668</v>
      </c>
    </row>
    <row r="61" spans="1:32" x14ac:dyDescent="0.25">
      <c r="A61" s="229" t="s">
        <v>2216</v>
      </c>
      <c r="B61" s="229"/>
      <c r="C61" s="157" t="s">
        <v>188</v>
      </c>
      <c r="D61" s="157" t="s">
        <v>188</v>
      </c>
      <c r="E61" s="157" t="s">
        <v>188</v>
      </c>
      <c r="F61" s="157" t="s">
        <v>2217</v>
      </c>
      <c r="G61" s="157" t="s">
        <v>2217</v>
      </c>
      <c r="H61" s="157" t="s">
        <v>2217</v>
      </c>
      <c r="I61" s="157" t="s">
        <v>2218</v>
      </c>
      <c r="J61" s="157" t="s">
        <v>2218</v>
      </c>
      <c r="K61" s="157" t="s">
        <v>2218</v>
      </c>
      <c r="L61" s="157" t="s">
        <v>2218</v>
      </c>
      <c r="M61" s="157" t="s">
        <v>2218</v>
      </c>
      <c r="N61" s="157" t="s">
        <v>2218</v>
      </c>
      <c r="O61" s="157" t="s">
        <v>188</v>
      </c>
      <c r="P61" s="157" t="s">
        <v>188</v>
      </c>
      <c r="Q61" s="157" t="s">
        <v>188</v>
      </c>
      <c r="R61" s="157" t="s">
        <v>2217</v>
      </c>
      <c r="S61" s="157" t="s">
        <v>2217</v>
      </c>
      <c r="T61" s="157" t="s">
        <v>2218</v>
      </c>
      <c r="U61" s="157" t="s">
        <v>2218</v>
      </c>
      <c r="V61" s="157" t="s">
        <v>2218</v>
      </c>
      <c r="W61" s="157" t="s">
        <v>2218</v>
      </c>
      <c r="X61" s="157" t="s">
        <v>2218</v>
      </c>
      <c r="Y61" s="157" t="s">
        <v>2218</v>
      </c>
      <c r="Z61" s="157" t="s">
        <v>2218</v>
      </c>
      <c r="AA61" s="157" t="s">
        <v>2218</v>
      </c>
      <c r="AB61" s="157" t="s">
        <v>2218</v>
      </c>
      <c r="AC61" s="157" t="s">
        <v>2218</v>
      </c>
      <c r="AD61" s="157" t="s">
        <v>2218</v>
      </c>
      <c r="AE61" s="157" t="s">
        <v>2218</v>
      </c>
      <c r="AF61" s="157" t="s">
        <v>2218</v>
      </c>
    </row>
    <row r="62" spans="1:32" ht="27" customHeight="1" x14ac:dyDescent="0.25">
      <c r="A62" s="229" t="s">
        <v>3</v>
      </c>
      <c r="B62" s="229"/>
      <c r="C62" s="228" t="s">
        <v>161</v>
      </c>
      <c r="D62" s="228"/>
      <c r="E62" s="228"/>
      <c r="F62" s="228"/>
      <c r="G62" s="228"/>
      <c r="H62" s="228"/>
      <c r="I62" s="228" t="s">
        <v>180</v>
      </c>
      <c r="J62" s="228" t="s">
        <v>161</v>
      </c>
      <c r="K62" s="228" t="s">
        <v>180</v>
      </c>
      <c r="L62" s="228" t="s">
        <v>161</v>
      </c>
      <c r="M62" s="228" t="s">
        <v>57</v>
      </c>
      <c r="N62" s="228" t="s">
        <v>180</v>
      </c>
      <c r="O62" s="228" t="s">
        <v>64</v>
      </c>
      <c r="P62" s="228"/>
      <c r="Q62" s="228"/>
      <c r="R62" s="228"/>
      <c r="S62" s="228"/>
      <c r="T62" s="228" t="s">
        <v>161</v>
      </c>
      <c r="U62" s="228" t="s">
        <v>2229</v>
      </c>
      <c r="V62" s="228"/>
      <c r="W62" s="228"/>
      <c r="X62" s="228" t="s">
        <v>64</v>
      </c>
      <c r="Y62" s="228" t="s">
        <v>826</v>
      </c>
      <c r="Z62" s="228" t="s">
        <v>64</v>
      </c>
      <c r="AA62" s="228" t="s">
        <v>2230</v>
      </c>
      <c r="AB62" s="228" t="s">
        <v>484</v>
      </c>
      <c r="AC62" s="228" t="s">
        <v>64</v>
      </c>
      <c r="AD62" s="228" t="s">
        <v>102</v>
      </c>
      <c r="AE62" s="228" t="s">
        <v>64</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2590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2591</v>
      </c>
      <c r="C5" s="1"/>
      <c r="D5" s="1"/>
      <c r="E5" s="1"/>
      <c r="F5" s="1"/>
      <c r="G5" s="1"/>
    </row>
    <row r="6" spans="1:7" ht="35.1" customHeight="1" x14ac:dyDescent="0.25">
      <c r="A6" s="1"/>
      <c r="B6" s="3" t="s">
        <v>3</v>
      </c>
      <c r="C6" s="3" t="s">
        <v>4</v>
      </c>
      <c r="D6" s="3" t="s">
        <v>6</v>
      </c>
      <c r="E6" s="3" t="s">
        <v>7</v>
      </c>
      <c r="F6" s="3" t="s">
        <v>8</v>
      </c>
      <c r="G6" s="3" t="s">
        <v>2592</v>
      </c>
    </row>
    <row r="7" spans="1:7" x14ac:dyDescent="0.25">
      <c r="A7" s="1"/>
      <c r="B7" s="6" t="s">
        <v>2225</v>
      </c>
      <c r="C7" s="6" t="s">
        <v>2593</v>
      </c>
      <c r="D7" s="85" t="s">
        <v>2594</v>
      </c>
      <c r="E7" s="85" t="s">
        <v>2595</v>
      </c>
      <c r="F7" s="85" t="s">
        <v>2596</v>
      </c>
      <c r="G7" s="6" t="s">
        <v>2597</v>
      </c>
    </row>
    <row r="8" spans="1:7" x14ac:dyDescent="0.25">
      <c r="A8" s="1"/>
      <c r="B8" s="6" t="s">
        <v>2225</v>
      </c>
      <c r="C8" s="6" t="s">
        <v>2598</v>
      </c>
      <c r="D8" s="85" t="s">
        <v>2599</v>
      </c>
      <c r="E8" s="85" t="s">
        <v>1142</v>
      </c>
      <c r="F8" s="85" t="s">
        <v>2600</v>
      </c>
      <c r="G8" s="6" t="s">
        <v>2597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2601</v>
      </c>
      <c r="C5" s="1"/>
      <c r="D5" s="1"/>
      <c r="E5" s="1"/>
      <c r="F5" s="1"/>
      <c r="G5" s="1"/>
      <c r="H5" s="1"/>
      <c r="I5" s="1"/>
    </row>
    <row r="6" spans="1:9" ht="35.1" customHeight="1" x14ac:dyDescent="0.25">
      <c r="A6" s="1"/>
      <c r="B6" s="3" t="s">
        <v>4</v>
      </c>
      <c r="C6" s="3" t="s">
        <v>2602</v>
      </c>
      <c r="D6" s="3" t="s">
        <v>2603</v>
      </c>
      <c r="E6" s="3" t="s">
        <v>7</v>
      </c>
      <c r="F6" s="3" t="s">
        <v>8</v>
      </c>
      <c r="G6" s="3" t="s">
        <v>2604</v>
      </c>
      <c r="H6" s="3" t="s">
        <v>2592</v>
      </c>
      <c r="I6" s="3" t="s">
        <v>2605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44"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2606</v>
      </c>
      <c r="C5" s="1"/>
      <c r="D5" s="1"/>
      <c r="E5" s="1"/>
      <c r="F5" s="1"/>
      <c r="G5" s="1"/>
      <c r="H5" s="1"/>
      <c r="I5" s="1"/>
    </row>
    <row r="6" spans="1:9" ht="30" customHeight="1" x14ac:dyDescent="0.25">
      <c r="A6" s="1"/>
      <c r="B6" s="202" t="s">
        <v>2607</v>
      </c>
      <c r="C6" s="202"/>
      <c r="D6" s="202"/>
      <c r="E6" s="202"/>
      <c r="F6" s="202"/>
      <c r="G6" s="202"/>
      <c r="H6" s="202"/>
      <c r="I6" s="202"/>
    </row>
    <row r="7" spans="1:9" ht="20.100000000000001" customHeight="1" x14ac:dyDescent="0.25">
      <c r="A7" s="1"/>
      <c r="B7" s="202" t="s">
        <v>2608</v>
      </c>
      <c r="C7" s="202" t="s">
        <v>2609</v>
      </c>
      <c r="D7" s="202"/>
      <c r="E7" s="202" t="s">
        <v>2610</v>
      </c>
      <c r="F7" s="202"/>
      <c r="G7" s="202" t="s">
        <v>2611</v>
      </c>
      <c r="H7" s="202"/>
      <c r="I7" s="202"/>
    </row>
    <row r="8" spans="1:9" ht="20.100000000000001" customHeight="1" x14ac:dyDescent="0.25">
      <c r="A8" s="1"/>
      <c r="B8" s="202"/>
      <c r="C8" s="3" t="s">
        <v>2612</v>
      </c>
      <c r="D8" s="3" t="s">
        <v>2613</v>
      </c>
      <c r="E8" s="3" t="s">
        <v>2612</v>
      </c>
      <c r="F8" s="3" t="s">
        <v>2613</v>
      </c>
      <c r="G8" s="3" t="s">
        <v>2612</v>
      </c>
      <c r="H8" s="3" t="s">
        <v>2613</v>
      </c>
      <c r="I8" s="3" t="s">
        <v>2614</v>
      </c>
    </row>
    <row r="9" spans="1:9" ht="25.5" x14ac:dyDescent="0.25">
      <c r="A9" s="1"/>
      <c r="B9" s="85" t="s">
        <v>2615</v>
      </c>
      <c r="C9" s="85" t="s">
        <v>2616</v>
      </c>
      <c r="D9" s="85" t="s">
        <v>2616</v>
      </c>
      <c r="E9" s="85" t="s">
        <v>2616</v>
      </c>
      <c r="F9" s="85" t="s">
        <v>2616</v>
      </c>
      <c r="G9" s="85" t="s">
        <v>2616</v>
      </c>
      <c r="H9" s="85" t="s">
        <v>2616</v>
      </c>
      <c r="I9" s="85" t="s">
        <v>2617</v>
      </c>
    </row>
    <row r="10" spans="1:9" ht="25.5" x14ac:dyDescent="0.25">
      <c r="A10" s="1"/>
      <c r="B10" s="85" t="s">
        <v>2618</v>
      </c>
      <c r="C10" s="85" t="s">
        <v>2616</v>
      </c>
      <c r="D10" s="85" t="s">
        <v>2616</v>
      </c>
      <c r="E10" s="85" t="s">
        <v>2616</v>
      </c>
      <c r="F10" s="85" t="s">
        <v>2616</v>
      </c>
      <c r="G10" s="85" t="s">
        <v>2616</v>
      </c>
      <c r="H10" s="85" t="s">
        <v>2616</v>
      </c>
      <c r="I10" s="85" t="s">
        <v>2617</v>
      </c>
    </row>
    <row r="11" spans="1:9" ht="25.5" x14ac:dyDescent="0.25">
      <c r="A11" s="1"/>
      <c r="B11" s="85" t="s">
        <v>2619</v>
      </c>
      <c r="C11" s="85" t="s">
        <v>2620</v>
      </c>
      <c r="D11" s="85" t="s">
        <v>2621</v>
      </c>
      <c r="E11" s="85" t="s">
        <v>2622</v>
      </c>
      <c r="F11" s="85" t="s">
        <v>2623</v>
      </c>
      <c r="G11" s="85" t="s">
        <v>846</v>
      </c>
      <c r="H11" s="85" t="s">
        <v>846</v>
      </c>
      <c r="I11" s="85" t="s">
        <v>846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677</v>
      </c>
      <c r="C14" s="202"/>
      <c r="D14" s="202"/>
      <c r="E14" s="202"/>
      <c r="F14" s="202"/>
      <c r="G14" s="202"/>
      <c r="H14" s="202"/>
      <c r="I14" s="202"/>
    </row>
    <row r="15" spans="1:9" ht="20.100000000000001" customHeight="1" x14ac:dyDescent="0.25">
      <c r="A15" s="1"/>
      <c r="B15" s="202" t="s">
        <v>2608</v>
      </c>
      <c r="C15" s="202" t="s">
        <v>2609</v>
      </c>
      <c r="D15" s="202"/>
      <c r="E15" s="202" t="s">
        <v>2610</v>
      </c>
      <c r="F15" s="202"/>
      <c r="G15" s="202" t="s">
        <v>2611</v>
      </c>
      <c r="H15" s="202"/>
      <c r="I15" s="202"/>
    </row>
    <row r="16" spans="1:9" ht="20.100000000000001" customHeight="1" x14ac:dyDescent="0.25">
      <c r="A16" s="1"/>
      <c r="B16" s="202"/>
      <c r="C16" s="3" t="s">
        <v>2612</v>
      </c>
      <c r="D16" s="3" t="s">
        <v>2613</v>
      </c>
      <c r="E16" s="3" t="s">
        <v>2612</v>
      </c>
      <c r="F16" s="3" t="s">
        <v>2613</v>
      </c>
      <c r="G16" s="3" t="s">
        <v>2612</v>
      </c>
      <c r="H16" s="3" t="s">
        <v>2613</v>
      </c>
      <c r="I16" s="3" t="s">
        <v>2614</v>
      </c>
    </row>
    <row r="17" spans="1:9" ht="25.5" x14ac:dyDescent="0.25">
      <c r="A17" s="1"/>
      <c r="B17" s="85" t="s">
        <v>2615</v>
      </c>
      <c r="C17" s="85" t="s">
        <v>2616</v>
      </c>
      <c r="D17" s="85" t="s">
        <v>2616</v>
      </c>
      <c r="E17" s="85" t="s">
        <v>2616</v>
      </c>
      <c r="F17" s="85" t="s">
        <v>2616</v>
      </c>
      <c r="G17" s="85" t="s">
        <v>2616</v>
      </c>
      <c r="H17" s="85" t="s">
        <v>2616</v>
      </c>
      <c r="I17" s="85" t="s">
        <v>2617</v>
      </c>
    </row>
    <row r="18" spans="1:9" ht="25.5" x14ac:dyDescent="0.25">
      <c r="A18" s="1"/>
      <c r="B18" s="85" t="s">
        <v>2618</v>
      </c>
      <c r="C18" s="85" t="s">
        <v>2616</v>
      </c>
      <c r="D18" s="85" t="s">
        <v>2616</v>
      </c>
      <c r="E18" s="85" t="s">
        <v>2616</v>
      </c>
      <c r="F18" s="85" t="s">
        <v>2616</v>
      </c>
      <c r="G18" s="85" t="s">
        <v>2616</v>
      </c>
      <c r="H18" s="85" t="s">
        <v>2616</v>
      </c>
      <c r="I18" s="85" t="s">
        <v>2617</v>
      </c>
    </row>
    <row r="19" spans="1:9" ht="25.5" x14ac:dyDescent="0.25">
      <c r="A19" s="1"/>
      <c r="B19" s="85" t="s">
        <v>2619</v>
      </c>
      <c r="C19" s="85" t="s">
        <v>2620</v>
      </c>
      <c r="D19" s="85" t="s">
        <v>2621</v>
      </c>
      <c r="E19" s="85" t="s">
        <v>2622</v>
      </c>
      <c r="F19" s="85" t="s">
        <v>2624</v>
      </c>
      <c r="G19" s="85" t="s">
        <v>846</v>
      </c>
      <c r="H19" s="85" t="s">
        <v>846</v>
      </c>
      <c r="I19" s="85" t="s">
        <v>846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2625</v>
      </c>
      <c r="C22" s="202"/>
      <c r="D22" s="202"/>
      <c r="E22" s="202"/>
      <c r="F22" s="202"/>
      <c r="G22" s="202"/>
      <c r="H22" s="202"/>
      <c r="I22" s="202"/>
    </row>
    <row r="23" spans="1:9" ht="20.100000000000001" customHeight="1" x14ac:dyDescent="0.25">
      <c r="A23" s="1"/>
      <c r="B23" s="202" t="s">
        <v>2608</v>
      </c>
      <c r="C23" s="202" t="s">
        <v>2609</v>
      </c>
      <c r="D23" s="202"/>
      <c r="E23" s="202" t="s">
        <v>2610</v>
      </c>
      <c r="F23" s="202"/>
      <c r="G23" s="202" t="s">
        <v>2611</v>
      </c>
      <c r="H23" s="202"/>
      <c r="I23" s="202"/>
    </row>
    <row r="24" spans="1:9" ht="20.100000000000001" customHeight="1" x14ac:dyDescent="0.25">
      <c r="A24" s="1"/>
      <c r="B24" s="202"/>
      <c r="C24" s="3" t="s">
        <v>2612</v>
      </c>
      <c r="D24" s="3" t="s">
        <v>2613</v>
      </c>
      <c r="E24" s="3" t="s">
        <v>2612</v>
      </c>
      <c r="F24" s="3" t="s">
        <v>2613</v>
      </c>
      <c r="G24" s="3" t="s">
        <v>2612</v>
      </c>
      <c r="H24" s="3" t="s">
        <v>2613</v>
      </c>
      <c r="I24" s="3" t="s">
        <v>2614</v>
      </c>
    </row>
    <row r="25" spans="1:9" ht="25.5" x14ac:dyDescent="0.25">
      <c r="A25" s="1"/>
      <c r="B25" s="85" t="s">
        <v>2615</v>
      </c>
      <c r="C25" s="85" t="s">
        <v>2616</v>
      </c>
      <c r="D25" s="85" t="s">
        <v>2616</v>
      </c>
      <c r="E25" s="85" t="s">
        <v>2616</v>
      </c>
      <c r="F25" s="85" t="s">
        <v>2616</v>
      </c>
      <c r="G25" s="85" t="s">
        <v>2616</v>
      </c>
      <c r="H25" s="85" t="s">
        <v>2616</v>
      </c>
      <c r="I25" s="85" t="s">
        <v>2617</v>
      </c>
    </row>
    <row r="26" spans="1:9" ht="25.5" x14ac:dyDescent="0.25">
      <c r="A26" s="1"/>
      <c r="B26" s="85" t="s">
        <v>2618</v>
      </c>
      <c r="C26" s="85" t="s">
        <v>2616</v>
      </c>
      <c r="D26" s="85" t="s">
        <v>2616</v>
      </c>
      <c r="E26" s="85" t="s">
        <v>2616</v>
      </c>
      <c r="F26" s="85" t="s">
        <v>2616</v>
      </c>
      <c r="G26" s="85" t="s">
        <v>2616</v>
      </c>
      <c r="H26" s="85" t="s">
        <v>2616</v>
      </c>
      <c r="I26" s="85" t="s">
        <v>2617</v>
      </c>
    </row>
    <row r="27" spans="1:9" ht="25.5" x14ac:dyDescent="0.25">
      <c r="A27" s="1"/>
      <c r="B27" s="85" t="s">
        <v>2619</v>
      </c>
      <c r="C27" s="85" t="s">
        <v>2620</v>
      </c>
      <c r="D27" s="85" t="s">
        <v>2621</v>
      </c>
      <c r="E27" s="85" t="s">
        <v>2622</v>
      </c>
      <c r="F27" s="85" t="s">
        <v>2624</v>
      </c>
      <c r="G27" s="85" t="s">
        <v>846</v>
      </c>
      <c r="H27" s="85" t="s">
        <v>846</v>
      </c>
      <c r="I27" s="85" t="s">
        <v>846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2576</v>
      </c>
      <c r="C30" s="202"/>
      <c r="D30" s="202"/>
      <c r="E30" s="202"/>
      <c r="F30" s="202"/>
      <c r="G30" s="202"/>
      <c r="H30" s="202"/>
      <c r="I30" s="202"/>
    </row>
    <row r="31" spans="1:9" ht="20.100000000000001" customHeight="1" x14ac:dyDescent="0.25">
      <c r="A31" s="1"/>
      <c r="B31" s="202" t="s">
        <v>2608</v>
      </c>
      <c r="C31" s="202" t="s">
        <v>2609</v>
      </c>
      <c r="D31" s="202"/>
      <c r="E31" s="202" t="s">
        <v>2610</v>
      </c>
      <c r="F31" s="202"/>
      <c r="G31" s="202" t="s">
        <v>2611</v>
      </c>
      <c r="H31" s="202"/>
      <c r="I31" s="202"/>
    </row>
    <row r="32" spans="1:9" ht="20.100000000000001" customHeight="1" x14ac:dyDescent="0.25">
      <c r="A32" s="1"/>
      <c r="B32" s="202"/>
      <c r="C32" s="3" t="s">
        <v>2612</v>
      </c>
      <c r="D32" s="3" t="s">
        <v>2613</v>
      </c>
      <c r="E32" s="3" t="s">
        <v>2612</v>
      </c>
      <c r="F32" s="3" t="s">
        <v>2613</v>
      </c>
      <c r="G32" s="3" t="s">
        <v>2612</v>
      </c>
      <c r="H32" s="3" t="s">
        <v>2613</v>
      </c>
      <c r="I32" s="3" t="s">
        <v>2614</v>
      </c>
    </row>
    <row r="33" spans="1:9" ht="25.5" x14ac:dyDescent="0.25">
      <c r="A33" s="1"/>
      <c r="B33" s="85" t="s">
        <v>2615</v>
      </c>
      <c r="C33" s="85" t="s">
        <v>2616</v>
      </c>
      <c r="D33" s="85" t="s">
        <v>2616</v>
      </c>
      <c r="E33" s="85" t="s">
        <v>2616</v>
      </c>
      <c r="F33" s="85" t="s">
        <v>2616</v>
      </c>
      <c r="G33" s="85" t="s">
        <v>2616</v>
      </c>
      <c r="H33" s="85" t="s">
        <v>2616</v>
      </c>
      <c r="I33" s="85" t="s">
        <v>2617</v>
      </c>
    </row>
    <row r="34" spans="1:9" ht="25.5" x14ac:dyDescent="0.25">
      <c r="A34" s="1"/>
      <c r="B34" s="85" t="s">
        <v>2618</v>
      </c>
      <c r="C34" s="85" t="s">
        <v>2616</v>
      </c>
      <c r="D34" s="85" t="s">
        <v>2616</v>
      </c>
      <c r="E34" s="85" t="s">
        <v>2616</v>
      </c>
      <c r="F34" s="85" t="s">
        <v>2616</v>
      </c>
      <c r="G34" s="85" t="s">
        <v>2616</v>
      </c>
      <c r="H34" s="85" t="s">
        <v>2616</v>
      </c>
      <c r="I34" s="85" t="s">
        <v>2617</v>
      </c>
    </row>
    <row r="35" spans="1:9" ht="25.5" x14ac:dyDescent="0.25">
      <c r="A35" s="1"/>
      <c r="B35" s="85" t="s">
        <v>2619</v>
      </c>
      <c r="C35" s="85" t="s">
        <v>2620</v>
      </c>
      <c r="D35" s="85" t="s">
        <v>2621</v>
      </c>
      <c r="E35" s="85" t="s">
        <v>2622</v>
      </c>
      <c r="F35" s="85" t="s">
        <v>2624</v>
      </c>
      <c r="G35" s="85" t="s">
        <v>846</v>
      </c>
      <c r="H35" s="85" t="s">
        <v>846</v>
      </c>
      <c r="I35" s="85" t="s">
        <v>846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405</v>
      </c>
      <c r="C38" s="202"/>
      <c r="D38" s="202"/>
      <c r="E38" s="202"/>
      <c r="F38" s="202"/>
      <c r="G38" s="202"/>
      <c r="H38" s="202"/>
      <c r="I38" s="202"/>
    </row>
    <row r="39" spans="1:9" ht="20.100000000000001" customHeight="1" x14ac:dyDescent="0.25">
      <c r="A39" s="1"/>
      <c r="B39" s="202" t="s">
        <v>2608</v>
      </c>
      <c r="C39" s="202" t="s">
        <v>2609</v>
      </c>
      <c r="D39" s="202"/>
      <c r="E39" s="202" t="s">
        <v>2610</v>
      </c>
      <c r="F39" s="202"/>
      <c r="G39" s="202" t="s">
        <v>2611</v>
      </c>
      <c r="H39" s="202"/>
      <c r="I39" s="202"/>
    </row>
    <row r="40" spans="1:9" ht="20.100000000000001" customHeight="1" x14ac:dyDescent="0.25">
      <c r="A40" s="1"/>
      <c r="B40" s="202"/>
      <c r="C40" s="3" t="s">
        <v>2612</v>
      </c>
      <c r="D40" s="3" t="s">
        <v>2613</v>
      </c>
      <c r="E40" s="3" t="s">
        <v>2612</v>
      </c>
      <c r="F40" s="3" t="s">
        <v>2613</v>
      </c>
      <c r="G40" s="3" t="s">
        <v>2612</v>
      </c>
      <c r="H40" s="3" t="s">
        <v>2613</v>
      </c>
      <c r="I40" s="3" t="s">
        <v>2614</v>
      </c>
    </row>
    <row r="41" spans="1:9" ht="25.5" x14ac:dyDescent="0.25">
      <c r="A41" s="1"/>
      <c r="B41" s="85" t="s">
        <v>2615</v>
      </c>
      <c r="C41" s="85" t="s">
        <v>2616</v>
      </c>
      <c r="D41" s="85" t="s">
        <v>2616</v>
      </c>
      <c r="E41" s="85" t="s">
        <v>2616</v>
      </c>
      <c r="F41" s="85" t="s">
        <v>2616</v>
      </c>
      <c r="G41" s="85" t="s">
        <v>2616</v>
      </c>
      <c r="H41" s="85" t="s">
        <v>2616</v>
      </c>
      <c r="I41" s="85" t="s">
        <v>2617</v>
      </c>
    </row>
    <row r="42" spans="1:9" ht="25.5" x14ac:dyDescent="0.25">
      <c r="A42" s="1"/>
      <c r="B42" s="85" t="s">
        <v>2618</v>
      </c>
      <c r="C42" s="85" t="s">
        <v>2616</v>
      </c>
      <c r="D42" s="85" t="s">
        <v>2616</v>
      </c>
      <c r="E42" s="85" t="s">
        <v>2616</v>
      </c>
      <c r="F42" s="85" t="s">
        <v>2616</v>
      </c>
      <c r="G42" s="85" t="s">
        <v>2616</v>
      </c>
      <c r="H42" s="85" t="s">
        <v>2616</v>
      </c>
      <c r="I42" s="85" t="s">
        <v>2617</v>
      </c>
    </row>
    <row r="43" spans="1:9" ht="25.5" x14ac:dyDescent="0.25">
      <c r="A43" s="1"/>
      <c r="B43" s="85" t="s">
        <v>2619</v>
      </c>
      <c r="C43" s="85" t="s">
        <v>2620</v>
      </c>
      <c r="D43" s="85" t="s">
        <v>2626</v>
      </c>
      <c r="E43" s="85" t="s">
        <v>2622</v>
      </c>
      <c r="F43" s="85" t="s">
        <v>2623</v>
      </c>
      <c r="G43" s="85" t="s">
        <v>846</v>
      </c>
      <c r="H43" s="85" t="s">
        <v>846</v>
      </c>
      <c r="I43" s="85" t="s">
        <v>846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2627</v>
      </c>
      <c r="C46" s="202"/>
      <c r="D46" s="202"/>
      <c r="E46" s="202"/>
      <c r="F46" s="202"/>
      <c r="G46" s="202"/>
      <c r="H46" s="202"/>
      <c r="I46" s="202"/>
    </row>
    <row r="47" spans="1:9" ht="20.100000000000001" customHeight="1" x14ac:dyDescent="0.25">
      <c r="A47" s="1"/>
      <c r="B47" s="202" t="s">
        <v>2608</v>
      </c>
      <c r="C47" s="202" t="s">
        <v>2609</v>
      </c>
      <c r="D47" s="202"/>
      <c r="E47" s="202" t="s">
        <v>2610</v>
      </c>
      <c r="F47" s="202"/>
      <c r="G47" s="202" t="s">
        <v>2611</v>
      </c>
      <c r="H47" s="202"/>
      <c r="I47" s="202"/>
    </row>
    <row r="48" spans="1:9" ht="20.100000000000001" customHeight="1" x14ac:dyDescent="0.25">
      <c r="A48" s="1"/>
      <c r="B48" s="202"/>
      <c r="C48" s="3" t="s">
        <v>2612</v>
      </c>
      <c r="D48" s="3" t="s">
        <v>2613</v>
      </c>
      <c r="E48" s="3" t="s">
        <v>2612</v>
      </c>
      <c r="F48" s="3" t="s">
        <v>2613</v>
      </c>
      <c r="G48" s="3" t="s">
        <v>2612</v>
      </c>
      <c r="H48" s="3" t="s">
        <v>2613</v>
      </c>
      <c r="I48" s="3" t="s">
        <v>2614</v>
      </c>
    </row>
    <row r="49" spans="1:9" ht="25.5" x14ac:dyDescent="0.25">
      <c r="A49" s="1"/>
      <c r="B49" s="85" t="s">
        <v>2615</v>
      </c>
      <c r="C49" s="85" t="s">
        <v>2616</v>
      </c>
      <c r="D49" s="85" t="s">
        <v>2616</v>
      </c>
      <c r="E49" s="85" t="s">
        <v>2616</v>
      </c>
      <c r="F49" s="85" t="s">
        <v>2616</v>
      </c>
      <c r="G49" s="85" t="s">
        <v>2616</v>
      </c>
      <c r="H49" s="85" t="s">
        <v>2616</v>
      </c>
      <c r="I49" s="85" t="s">
        <v>2617</v>
      </c>
    </row>
    <row r="50" spans="1:9" ht="25.5" x14ac:dyDescent="0.25">
      <c r="A50" s="1"/>
      <c r="B50" s="85" t="s">
        <v>2618</v>
      </c>
      <c r="C50" s="85" t="s">
        <v>2616</v>
      </c>
      <c r="D50" s="85" t="s">
        <v>2616</v>
      </c>
      <c r="E50" s="85" t="s">
        <v>2616</v>
      </c>
      <c r="F50" s="85" t="s">
        <v>2616</v>
      </c>
      <c r="G50" s="85" t="s">
        <v>2616</v>
      </c>
      <c r="H50" s="85" t="s">
        <v>2616</v>
      </c>
      <c r="I50" s="85" t="s">
        <v>2617</v>
      </c>
    </row>
    <row r="51" spans="1:9" ht="25.5" x14ac:dyDescent="0.25">
      <c r="A51" s="1"/>
      <c r="B51" s="85" t="s">
        <v>2619</v>
      </c>
      <c r="C51" s="85" t="s">
        <v>2620</v>
      </c>
      <c r="D51" s="85" t="s">
        <v>2621</v>
      </c>
      <c r="E51" s="85" t="s">
        <v>2622</v>
      </c>
      <c r="F51" s="85" t="s">
        <v>2624</v>
      </c>
      <c r="G51" s="85" t="s">
        <v>846</v>
      </c>
      <c r="H51" s="85" t="s">
        <v>846</v>
      </c>
      <c r="I51" s="85" t="s">
        <v>846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576</v>
      </c>
      <c r="C54" s="202"/>
      <c r="D54" s="202"/>
      <c r="E54" s="202"/>
      <c r="F54" s="202"/>
      <c r="G54" s="202"/>
      <c r="H54" s="202"/>
      <c r="I54" s="202"/>
    </row>
    <row r="55" spans="1:9" ht="20.100000000000001" customHeight="1" x14ac:dyDescent="0.25">
      <c r="A55" s="1"/>
      <c r="B55" s="202" t="s">
        <v>2608</v>
      </c>
      <c r="C55" s="202" t="s">
        <v>2609</v>
      </c>
      <c r="D55" s="202"/>
      <c r="E55" s="202" t="s">
        <v>2610</v>
      </c>
      <c r="F55" s="202"/>
      <c r="G55" s="202" t="s">
        <v>2611</v>
      </c>
      <c r="H55" s="202"/>
      <c r="I55" s="202"/>
    </row>
    <row r="56" spans="1:9" ht="20.100000000000001" customHeight="1" x14ac:dyDescent="0.25">
      <c r="A56" s="1"/>
      <c r="B56" s="202"/>
      <c r="C56" s="3" t="s">
        <v>2612</v>
      </c>
      <c r="D56" s="3" t="s">
        <v>2613</v>
      </c>
      <c r="E56" s="3" t="s">
        <v>2612</v>
      </c>
      <c r="F56" s="3" t="s">
        <v>2613</v>
      </c>
      <c r="G56" s="3" t="s">
        <v>2612</v>
      </c>
      <c r="H56" s="3" t="s">
        <v>2613</v>
      </c>
      <c r="I56" s="3" t="s">
        <v>2614</v>
      </c>
    </row>
    <row r="57" spans="1:9" ht="25.5" x14ac:dyDescent="0.25">
      <c r="A57" s="1"/>
      <c r="B57" s="85" t="s">
        <v>2615</v>
      </c>
      <c r="C57" s="85" t="s">
        <v>2616</v>
      </c>
      <c r="D57" s="85" t="s">
        <v>2616</v>
      </c>
      <c r="E57" s="85" t="s">
        <v>2616</v>
      </c>
      <c r="F57" s="85" t="s">
        <v>2616</v>
      </c>
      <c r="G57" s="85" t="s">
        <v>2616</v>
      </c>
      <c r="H57" s="85" t="s">
        <v>2616</v>
      </c>
      <c r="I57" s="85" t="s">
        <v>2617</v>
      </c>
    </row>
    <row r="58" spans="1:9" ht="25.5" x14ac:dyDescent="0.25">
      <c r="A58" s="1"/>
      <c r="B58" s="85" t="s">
        <v>2618</v>
      </c>
      <c r="C58" s="85" t="s">
        <v>2616</v>
      </c>
      <c r="D58" s="85" t="s">
        <v>2616</v>
      </c>
      <c r="E58" s="85" t="s">
        <v>2616</v>
      </c>
      <c r="F58" s="85" t="s">
        <v>2616</v>
      </c>
      <c r="G58" s="85" t="s">
        <v>2616</v>
      </c>
      <c r="H58" s="85" t="s">
        <v>2616</v>
      </c>
      <c r="I58" s="85" t="s">
        <v>2617</v>
      </c>
    </row>
    <row r="59" spans="1:9" ht="25.5" x14ac:dyDescent="0.25">
      <c r="A59" s="1"/>
      <c r="B59" s="85" t="s">
        <v>2619</v>
      </c>
      <c r="C59" s="85" t="s">
        <v>2620</v>
      </c>
      <c r="D59" s="85" t="s">
        <v>2621</v>
      </c>
      <c r="E59" s="85" t="s">
        <v>2622</v>
      </c>
      <c r="F59" s="85" t="s">
        <v>2624</v>
      </c>
      <c r="G59" s="85" t="s">
        <v>846</v>
      </c>
      <c r="H59" s="85" t="s">
        <v>846</v>
      </c>
      <c r="I59" s="85" t="s">
        <v>846</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2628</v>
      </c>
      <c r="C5" s="1"/>
      <c r="D5" s="1"/>
      <c r="E5" s="1"/>
      <c r="F5" s="1"/>
      <c r="G5" s="1"/>
    </row>
    <row r="6" spans="1:7" ht="30" customHeight="1" x14ac:dyDescent="0.25">
      <c r="A6" s="1"/>
      <c r="B6" s="202" t="s">
        <v>2607</v>
      </c>
      <c r="C6" s="202"/>
      <c r="D6" s="202"/>
      <c r="E6" s="202"/>
      <c r="F6" s="202"/>
      <c r="G6" s="202"/>
    </row>
    <row r="7" spans="1:7" x14ac:dyDescent="0.25">
      <c r="A7" s="1"/>
      <c r="B7" s="202" t="s">
        <v>2629</v>
      </c>
      <c r="C7" s="202" t="s">
        <v>2630</v>
      </c>
      <c r="D7" s="202" t="s">
        <v>2631</v>
      </c>
      <c r="E7" s="202" t="s">
        <v>2632</v>
      </c>
      <c r="F7" s="202" t="s">
        <v>2633</v>
      </c>
      <c r="G7" s="202"/>
    </row>
    <row r="8" spans="1:7" x14ac:dyDescent="0.25">
      <c r="A8" s="1"/>
      <c r="B8" s="202"/>
      <c r="C8" s="202"/>
      <c r="D8" s="202"/>
      <c r="E8" s="202"/>
      <c r="F8" s="202" t="s">
        <v>2613</v>
      </c>
      <c r="G8" s="202"/>
    </row>
    <row r="9" spans="1:7" x14ac:dyDescent="0.25">
      <c r="A9" s="1"/>
      <c r="B9" s="202"/>
      <c r="C9" s="202"/>
      <c r="D9" s="202"/>
      <c r="E9" s="202"/>
      <c r="F9" s="3" t="s">
        <v>2634</v>
      </c>
      <c r="G9" s="3" t="s">
        <v>2635</v>
      </c>
    </row>
    <row r="10" spans="1:7" x14ac:dyDescent="0.25">
      <c r="A10" s="1"/>
      <c r="B10" s="85" t="s">
        <v>2615</v>
      </c>
      <c r="C10" s="85" t="s">
        <v>2616</v>
      </c>
      <c r="D10" s="85" t="s">
        <v>2616</v>
      </c>
      <c r="E10" s="85">
        <v>0</v>
      </c>
      <c r="F10" s="85">
        <v>60.36</v>
      </c>
      <c r="G10" s="85">
        <v>59.64</v>
      </c>
    </row>
    <row r="11" spans="1:7" x14ac:dyDescent="0.25">
      <c r="A11" s="1"/>
      <c r="B11" s="85" t="s">
        <v>2636</v>
      </c>
      <c r="C11" s="85" t="s">
        <v>2616</v>
      </c>
      <c r="D11" s="85" t="s">
        <v>2616</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677</v>
      </c>
      <c r="C14" s="202"/>
      <c r="D14" s="202"/>
      <c r="E14" s="202"/>
      <c r="F14" s="202"/>
      <c r="G14" s="202"/>
    </row>
    <row r="15" spans="1:7" x14ac:dyDescent="0.25">
      <c r="A15" s="1"/>
      <c r="B15" s="202" t="s">
        <v>2629</v>
      </c>
      <c r="C15" s="202" t="s">
        <v>2630</v>
      </c>
      <c r="D15" s="202" t="s">
        <v>2631</v>
      </c>
      <c r="E15" s="202" t="s">
        <v>2632</v>
      </c>
      <c r="F15" s="202" t="s">
        <v>2633</v>
      </c>
      <c r="G15" s="202"/>
    </row>
    <row r="16" spans="1:7" x14ac:dyDescent="0.25">
      <c r="A16" s="1"/>
      <c r="B16" s="202"/>
      <c r="C16" s="202"/>
      <c r="D16" s="202"/>
      <c r="E16" s="202"/>
      <c r="F16" s="202" t="s">
        <v>2613</v>
      </c>
      <c r="G16" s="202"/>
    </row>
    <row r="17" spans="1:7" x14ac:dyDescent="0.25">
      <c r="A17" s="1"/>
      <c r="B17" s="202"/>
      <c r="C17" s="202"/>
      <c r="D17" s="202"/>
      <c r="E17" s="202"/>
      <c r="F17" s="3" t="s">
        <v>2634</v>
      </c>
      <c r="G17" s="3" t="s">
        <v>2635</v>
      </c>
    </row>
    <row r="18" spans="1:7" x14ac:dyDescent="0.25">
      <c r="A18" s="1"/>
      <c r="B18" s="85" t="s">
        <v>2615</v>
      </c>
      <c r="C18" s="85" t="s">
        <v>2616</v>
      </c>
      <c r="D18" s="85" t="s">
        <v>2616</v>
      </c>
      <c r="E18" s="85">
        <v>0</v>
      </c>
      <c r="F18" s="85">
        <v>60.36</v>
      </c>
      <c r="G18" s="85">
        <v>59.64</v>
      </c>
    </row>
    <row r="19" spans="1:7" x14ac:dyDescent="0.25">
      <c r="A19" s="1"/>
      <c r="B19" s="85" t="s">
        <v>2636</v>
      </c>
      <c r="C19" s="85" t="s">
        <v>2616</v>
      </c>
      <c r="D19" s="85" t="s">
        <v>2616</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2625</v>
      </c>
      <c r="C22" s="202"/>
      <c r="D22" s="202"/>
      <c r="E22" s="202"/>
      <c r="F22" s="202"/>
      <c r="G22" s="202"/>
    </row>
    <row r="23" spans="1:7" x14ac:dyDescent="0.25">
      <c r="A23" s="1"/>
      <c r="B23" s="202" t="s">
        <v>2629</v>
      </c>
      <c r="C23" s="202" t="s">
        <v>2630</v>
      </c>
      <c r="D23" s="202" t="s">
        <v>2631</v>
      </c>
      <c r="E23" s="202" t="s">
        <v>2632</v>
      </c>
      <c r="F23" s="202" t="s">
        <v>2633</v>
      </c>
      <c r="G23" s="202"/>
    </row>
    <row r="24" spans="1:7" x14ac:dyDescent="0.25">
      <c r="A24" s="1"/>
      <c r="B24" s="202"/>
      <c r="C24" s="202"/>
      <c r="D24" s="202"/>
      <c r="E24" s="202"/>
      <c r="F24" s="202" t="s">
        <v>2613</v>
      </c>
      <c r="G24" s="202"/>
    </row>
    <row r="25" spans="1:7" x14ac:dyDescent="0.25">
      <c r="A25" s="1"/>
      <c r="B25" s="202"/>
      <c r="C25" s="202"/>
      <c r="D25" s="202"/>
      <c r="E25" s="202"/>
      <c r="F25" s="3" t="s">
        <v>2634</v>
      </c>
      <c r="G25" s="3" t="s">
        <v>2635</v>
      </c>
    </row>
    <row r="26" spans="1:7" x14ac:dyDescent="0.25">
      <c r="A26" s="1"/>
      <c r="B26" s="85" t="s">
        <v>2615</v>
      </c>
      <c r="C26" s="85" t="s">
        <v>2616</v>
      </c>
      <c r="D26" s="85" t="s">
        <v>2616</v>
      </c>
      <c r="E26" s="85">
        <v>0</v>
      </c>
      <c r="F26" s="85">
        <v>60.36</v>
      </c>
      <c r="G26" s="85">
        <v>59.64</v>
      </c>
    </row>
    <row r="27" spans="1:7" x14ac:dyDescent="0.25">
      <c r="A27" s="1"/>
      <c r="B27" s="85" t="s">
        <v>2636</v>
      </c>
      <c r="C27" s="85" t="s">
        <v>2616</v>
      </c>
      <c r="D27" s="85" t="s">
        <v>2616</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2576</v>
      </c>
      <c r="C30" s="202"/>
      <c r="D30" s="202"/>
      <c r="E30" s="202"/>
      <c r="F30" s="202"/>
      <c r="G30" s="202"/>
    </row>
    <row r="31" spans="1:7" x14ac:dyDescent="0.25">
      <c r="A31" s="1"/>
      <c r="B31" s="202" t="s">
        <v>2629</v>
      </c>
      <c r="C31" s="202" t="s">
        <v>2630</v>
      </c>
      <c r="D31" s="202" t="s">
        <v>2631</v>
      </c>
      <c r="E31" s="202" t="s">
        <v>2632</v>
      </c>
      <c r="F31" s="202" t="s">
        <v>2633</v>
      </c>
      <c r="G31" s="202"/>
    </row>
    <row r="32" spans="1:7" x14ac:dyDescent="0.25">
      <c r="A32" s="1"/>
      <c r="B32" s="202"/>
      <c r="C32" s="202"/>
      <c r="D32" s="202"/>
      <c r="E32" s="202"/>
      <c r="F32" s="202" t="s">
        <v>2613</v>
      </c>
      <c r="G32" s="202"/>
    </row>
    <row r="33" spans="1:7" x14ac:dyDescent="0.25">
      <c r="A33" s="1"/>
      <c r="B33" s="202"/>
      <c r="C33" s="202"/>
      <c r="D33" s="202"/>
      <c r="E33" s="202"/>
      <c r="F33" s="3" t="s">
        <v>2634</v>
      </c>
      <c r="G33" s="3" t="s">
        <v>2635</v>
      </c>
    </row>
    <row r="34" spans="1:7" x14ac:dyDescent="0.25">
      <c r="A34" s="1"/>
      <c r="B34" s="85" t="s">
        <v>2615</v>
      </c>
      <c r="C34" s="85" t="s">
        <v>2616</v>
      </c>
      <c r="D34" s="85" t="s">
        <v>2616</v>
      </c>
      <c r="E34" s="85">
        <v>0</v>
      </c>
      <c r="F34" s="85">
        <v>60.36</v>
      </c>
      <c r="G34" s="85">
        <v>59.64</v>
      </c>
    </row>
    <row r="35" spans="1:7" x14ac:dyDescent="0.25">
      <c r="A35" s="1"/>
      <c r="B35" s="85" t="s">
        <v>2636</v>
      </c>
      <c r="C35" s="85" t="s">
        <v>2616</v>
      </c>
      <c r="D35" s="85" t="s">
        <v>2616</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405</v>
      </c>
      <c r="C38" s="202"/>
      <c r="D38" s="202"/>
      <c r="E38" s="202"/>
      <c r="F38" s="202"/>
      <c r="G38" s="202"/>
    </row>
    <row r="39" spans="1:7" x14ac:dyDescent="0.25">
      <c r="A39" s="1"/>
      <c r="B39" s="202" t="s">
        <v>2629</v>
      </c>
      <c r="C39" s="202" t="s">
        <v>2630</v>
      </c>
      <c r="D39" s="202" t="s">
        <v>2631</v>
      </c>
      <c r="E39" s="202" t="s">
        <v>2632</v>
      </c>
      <c r="F39" s="202" t="s">
        <v>2633</v>
      </c>
      <c r="G39" s="202"/>
    </row>
    <row r="40" spans="1:7" x14ac:dyDescent="0.25">
      <c r="A40" s="1"/>
      <c r="B40" s="202"/>
      <c r="C40" s="202"/>
      <c r="D40" s="202"/>
      <c r="E40" s="202"/>
      <c r="F40" s="202" t="s">
        <v>2613</v>
      </c>
      <c r="G40" s="202"/>
    </row>
    <row r="41" spans="1:7" x14ac:dyDescent="0.25">
      <c r="A41" s="1"/>
      <c r="B41" s="202"/>
      <c r="C41" s="202"/>
      <c r="D41" s="202"/>
      <c r="E41" s="202"/>
      <c r="F41" s="3" t="s">
        <v>2634</v>
      </c>
      <c r="G41" s="3" t="s">
        <v>2635</v>
      </c>
    </row>
    <row r="42" spans="1:7" x14ac:dyDescent="0.25">
      <c r="A42" s="1"/>
      <c r="B42" s="85" t="s">
        <v>2615</v>
      </c>
      <c r="C42" s="85" t="s">
        <v>2616</v>
      </c>
      <c r="D42" s="85" t="s">
        <v>2616</v>
      </c>
      <c r="E42" s="85">
        <v>0</v>
      </c>
      <c r="F42" s="85">
        <v>60.36</v>
      </c>
      <c r="G42" s="85">
        <v>59.64</v>
      </c>
    </row>
    <row r="43" spans="1:7" x14ac:dyDescent="0.25">
      <c r="A43" s="1"/>
      <c r="B43" s="85" t="s">
        <v>2636</v>
      </c>
      <c r="C43" s="85" t="s">
        <v>2616</v>
      </c>
      <c r="D43" s="85" t="s">
        <v>2616</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2627</v>
      </c>
      <c r="C46" s="202"/>
      <c r="D46" s="202"/>
      <c r="E46" s="202"/>
      <c r="F46" s="202"/>
      <c r="G46" s="202"/>
    </row>
    <row r="47" spans="1:7" x14ac:dyDescent="0.25">
      <c r="A47" s="1"/>
      <c r="B47" s="202" t="s">
        <v>2629</v>
      </c>
      <c r="C47" s="202" t="s">
        <v>2630</v>
      </c>
      <c r="D47" s="202" t="s">
        <v>2631</v>
      </c>
      <c r="E47" s="202" t="s">
        <v>2632</v>
      </c>
      <c r="F47" s="202" t="s">
        <v>2633</v>
      </c>
      <c r="G47" s="202"/>
    </row>
    <row r="48" spans="1:7" x14ac:dyDescent="0.25">
      <c r="A48" s="1"/>
      <c r="B48" s="202"/>
      <c r="C48" s="202"/>
      <c r="D48" s="202"/>
      <c r="E48" s="202"/>
      <c r="F48" s="202" t="s">
        <v>2613</v>
      </c>
      <c r="G48" s="202"/>
    </row>
    <row r="49" spans="1:7" x14ac:dyDescent="0.25">
      <c r="A49" s="1"/>
      <c r="B49" s="202"/>
      <c r="C49" s="202"/>
      <c r="D49" s="202"/>
      <c r="E49" s="202"/>
      <c r="F49" s="3" t="s">
        <v>2634</v>
      </c>
      <c r="G49" s="3" t="s">
        <v>2635</v>
      </c>
    </row>
    <row r="50" spans="1:7" x14ac:dyDescent="0.25">
      <c r="A50" s="1"/>
      <c r="B50" s="85" t="s">
        <v>2615</v>
      </c>
      <c r="C50" s="85" t="s">
        <v>2616</v>
      </c>
      <c r="D50" s="85" t="s">
        <v>2616</v>
      </c>
      <c r="E50" s="85">
        <v>0</v>
      </c>
      <c r="F50" s="85">
        <v>60.36</v>
      </c>
      <c r="G50" s="85">
        <v>59.64</v>
      </c>
    </row>
    <row r="51" spans="1:7" x14ac:dyDescent="0.25">
      <c r="A51" s="1"/>
      <c r="B51" s="85" t="s">
        <v>2636</v>
      </c>
      <c r="C51" s="85" t="s">
        <v>2616</v>
      </c>
      <c r="D51" s="85" t="s">
        <v>2616</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576</v>
      </c>
      <c r="C54" s="202"/>
      <c r="D54" s="202"/>
      <c r="E54" s="202"/>
      <c r="F54" s="202"/>
      <c r="G54" s="202"/>
    </row>
    <row r="55" spans="1:7" x14ac:dyDescent="0.25">
      <c r="A55" s="1"/>
      <c r="B55" s="202" t="s">
        <v>2629</v>
      </c>
      <c r="C55" s="202" t="s">
        <v>2630</v>
      </c>
      <c r="D55" s="202" t="s">
        <v>2631</v>
      </c>
      <c r="E55" s="202" t="s">
        <v>2632</v>
      </c>
      <c r="F55" s="202" t="s">
        <v>2633</v>
      </c>
      <c r="G55" s="202"/>
    </row>
    <row r="56" spans="1:7" x14ac:dyDescent="0.25">
      <c r="A56" s="1"/>
      <c r="B56" s="202"/>
      <c r="C56" s="202"/>
      <c r="D56" s="202"/>
      <c r="E56" s="202"/>
      <c r="F56" s="202" t="s">
        <v>2613</v>
      </c>
      <c r="G56" s="202"/>
    </row>
    <row r="57" spans="1:7" x14ac:dyDescent="0.25">
      <c r="A57" s="1"/>
      <c r="B57" s="202"/>
      <c r="C57" s="202"/>
      <c r="D57" s="202"/>
      <c r="E57" s="202"/>
      <c r="F57" s="3" t="s">
        <v>2634</v>
      </c>
      <c r="G57" s="3" t="s">
        <v>2635</v>
      </c>
    </row>
    <row r="58" spans="1:7" x14ac:dyDescent="0.25">
      <c r="A58" s="1"/>
      <c r="B58" s="85" t="s">
        <v>2615</v>
      </c>
      <c r="C58" s="85" t="s">
        <v>2616</v>
      </c>
      <c r="D58" s="85" t="s">
        <v>2616</v>
      </c>
      <c r="E58" s="85">
        <v>0</v>
      </c>
      <c r="F58" s="85">
        <v>60.36</v>
      </c>
      <c r="G58" s="85">
        <v>59.64</v>
      </c>
    </row>
    <row r="59" spans="1:7" x14ac:dyDescent="0.25">
      <c r="A59" s="1"/>
      <c r="B59" s="85" t="s">
        <v>2636</v>
      </c>
      <c r="C59" s="85" t="s">
        <v>2616</v>
      </c>
      <c r="D59" s="85" t="s">
        <v>2616</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115" zoomScaleNormal="115" workbookViewId="0">
      <pane xSplit="2" ySplit="6" topLeftCell="C34" activePane="bottomRight" state="frozen"/>
      <selection pane="topRight" activeCell="C1" sqref="C1"/>
      <selection pane="bottomLeft" activeCell="A7" sqref="A7"/>
      <selection pane="bottomRight" activeCell="J44" sqref="J4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2637</v>
      </c>
      <c r="C5" s="1"/>
      <c r="D5" s="1"/>
      <c r="E5" s="1"/>
      <c r="F5" s="1"/>
    </row>
    <row r="6" spans="1:7" ht="27" customHeight="1" x14ac:dyDescent="0.25">
      <c r="A6" s="1"/>
      <c r="B6" s="7" t="s">
        <v>77</v>
      </c>
      <c r="C6" s="7" t="s">
        <v>470</v>
      </c>
      <c r="D6" s="7" t="s">
        <v>2638</v>
      </c>
      <c r="E6" s="7" t="s">
        <v>2639</v>
      </c>
      <c r="F6" s="7" t="s">
        <v>2640</v>
      </c>
    </row>
    <row r="7" spans="1:7" x14ac:dyDescent="0.25">
      <c r="A7" s="1"/>
      <c r="B7" s="145" t="s">
        <v>81</v>
      </c>
      <c r="C7" s="145" t="s">
        <v>690</v>
      </c>
      <c r="D7" s="53">
        <v>6671.88</v>
      </c>
      <c r="E7" s="53">
        <v>6662.9269000000004</v>
      </c>
      <c r="F7" s="175">
        <v>-1.3419156219836089E-3</v>
      </c>
    </row>
    <row r="8" spans="1:7" x14ac:dyDescent="0.25">
      <c r="A8" s="1"/>
      <c r="B8" s="145" t="s">
        <v>81</v>
      </c>
      <c r="C8" s="145" t="s">
        <v>691</v>
      </c>
      <c r="D8" s="53">
        <v>6615.73</v>
      </c>
      <c r="E8" s="53">
        <v>6541.2121699999998</v>
      </c>
      <c r="F8" s="175">
        <v>-1.1263735067785415E-2</v>
      </c>
    </row>
    <row r="9" spans="1:7" x14ac:dyDescent="0.25">
      <c r="A9" s="1"/>
      <c r="B9" s="145" t="s">
        <v>81</v>
      </c>
      <c r="C9" s="145" t="s">
        <v>692</v>
      </c>
      <c r="D9" s="53">
        <v>6509.18</v>
      </c>
      <c r="E9" s="53">
        <v>6444.5995800000001</v>
      </c>
      <c r="F9" s="175">
        <v>-9.9214371088216947E-3</v>
      </c>
    </row>
    <row r="10" spans="1:7" x14ac:dyDescent="0.25">
      <c r="A10" s="1"/>
      <c r="B10" s="145" t="s">
        <v>81</v>
      </c>
      <c r="C10" s="145" t="s">
        <v>693</v>
      </c>
      <c r="D10" s="53">
        <v>6274.85</v>
      </c>
      <c r="E10" s="53">
        <v>6395.5151400000004</v>
      </c>
      <c r="F10" s="175">
        <v>1.9229964062885962E-2</v>
      </c>
    </row>
    <row r="11" spans="1:7" x14ac:dyDescent="0.25">
      <c r="A11" s="1"/>
      <c r="B11" s="145" t="s">
        <v>81</v>
      </c>
      <c r="C11" s="145" t="s">
        <v>694</v>
      </c>
      <c r="D11" s="53">
        <v>6338.98</v>
      </c>
      <c r="E11" s="53">
        <v>6335.3793699999997</v>
      </c>
      <c r="F11" s="175">
        <v>-5.6801409690518043E-4</v>
      </c>
    </row>
    <row r="12" spans="1:7" x14ac:dyDescent="0.25">
      <c r="A12" s="1"/>
      <c r="B12" s="145" t="s">
        <v>81</v>
      </c>
      <c r="C12" s="145" t="s">
        <v>695</v>
      </c>
      <c r="D12" s="53">
        <v>6321.69</v>
      </c>
      <c r="E12" s="53">
        <v>6319.3277399999997</v>
      </c>
      <c r="F12" s="175">
        <v>-3.7367539376337658E-4</v>
      </c>
    </row>
    <row r="13" spans="1:7" x14ac:dyDescent="0.25">
      <c r="A13" s="1"/>
      <c r="B13" s="145" t="s">
        <v>81</v>
      </c>
      <c r="C13" s="145" t="s">
        <v>696</v>
      </c>
      <c r="D13" s="53">
        <v>6281.1</v>
      </c>
      <c r="E13" s="53">
        <v>6321.4530699999996</v>
      </c>
      <c r="F13" s="175">
        <v>6.424522774673226E-3</v>
      </c>
    </row>
    <row r="14" spans="1:7" x14ac:dyDescent="0.25">
      <c r="A14" s="1"/>
      <c r="B14" s="145" t="s">
        <v>81</v>
      </c>
      <c r="C14" s="145" t="s">
        <v>697</v>
      </c>
      <c r="D14" s="53">
        <v>6142.39</v>
      </c>
      <c r="E14" s="53">
        <v>6305.02988</v>
      </c>
      <c r="F14" s="175">
        <v>2.6478273115188064E-2</v>
      </c>
    </row>
    <row r="15" spans="1:7" x14ac:dyDescent="0.25">
      <c r="A15" s="1"/>
      <c r="B15" s="145" t="s">
        <v>81</v>
      </c>
      <c r="C15" s="145" t="s">
        <v>698</v>
      </c>
      <c r="D15" s="53">
        <v>6367.73</v>
      </c>
      <c r="E15" s="53">
        <v>6326.2689600000003</v>
      </c>
      <c r="F15" s="175">
        <v>-6.5111177766645255E-3</v>
      </c>
    </row>
    <row r="16" spans="1:7" x14ac:dyDescent="0.25">
      <c r="A16" s="1"/>
      <c r="B16" s="145" t="s">
        <v>81</v>
      </c>
      <c r="C16" s="145" t="s">
        <v>699</v>
      </c>
      <c r="D16" s="53">
        <v>6401.14</v>
      </c>
      <c r="E16" s="53">
        <v>6356.6478800000004</v>
      </c>
      <c r="F16" s="175">
        <v>-6.9506556644597676E-3</v>
      </c>
    </row>
    <row r="17" spans="1:6" x14ac:dyDescent="0.25">
      <c r="A17" s="1"/>
      <c r="B17" s="145" t="s">
        <v>81</v>
      </c>
      <c r="C17" s="145" t="s">
        <v>700</v>
      </c>
      <c r="D17" s="53">
        <v>6407.59</v>
      </c>
      <c r="E17" s="53">
        <v>6401.3109999999997</v>
      </c>
      <c r="F17" s="175">
        <v>-9.7993161235347464E-4</v>
      </c>
    </row>
    <row r="18" spans="1:6" x14ac:dyDescent="0.25">
      <c r="A18" s="1"/>
      <c r="B18" s="145" t="s">
        <v>81</v>
      </c>
      <c r="C18" s="145" t="s">
        <v>701</v>
      </c>
      <c r="D18" s="53">
        <v>6411.29</v>
      </c>
      <c r="E18" s="53">
        <v>6368.0891600000004</v>
      </c>
      <c r="F18" s="175">
        <v>-6.7382445654462679E-3</v>
      </c>
    </row>
    <row r="19" spans="1:6" x14ac:dyDescent="0.25">
      <c r="A19" s="1"/>
      <c r="B19" s="145" t="s">
        <v>81</v>
      </c>
      <c r="C19" s="145" t="s">
        <v>702</v>
      </c>
      <c r="D19" s="53">
        <v>6460.67</v>
      </c>
      <c r="E19" s="53">
        <v>6450.0075500000003</v>
      </c>
      <c r="F19" s="175">
        <v>-1.6503628880595977E-3</v>
      </c>
    </row>
    <row r="20" spans="1:6" x14ac:dyDescent="0.25">
      <c r="A20" s="1"/>
      <c r="B20" s="145" t="s">
        <v>81</v>
      </c>
      <c r="C20" s="145" t="s">
        <v>703</v>
      </c>
      <c r="D20" s="53">
        <v>6519.58</v>
      </c>
      <c r="E20" s="53">
        <v>6427.7308599999997</v>
      </c>
      <c r="F20" s="175">
        <v>-1.4088198933060106E-2</v>
      </c>
    </row>
    <row r="21" spans="1:6" x14ac:dyDescent="0.25">
      <c r="A21" s="1"/>
      <c r="B21" s="145" t="s">
        <v>81</v>
      </c>
      <c r="C21" s="145" t="s">
        <v>704</v>
      </c>
      <c r="D21" s="53">
        <v>6825.51</v>
      </c>
      <c r="E21" s="53">
        <v>6718.6573500000004</v>
      </c>
      <c r="F21" s="175">
        <v>-1.5654896117652747E-2</v>
      </c>
    </row>
    <row r="22" spans="1:6" x14ac:dyDescent="0.25">
      <c r="A22" s="1"/>
      <c r="B22" s="145" t="s">
        <v>81</v>
      </c>
      <c r="C22" s="145" t="s">
        <v>705</v>
      </c>
      <c r="D22" s="53">
        <v>6906.5</v>
      </c>
      <c r="E22" s="53">
        <v>6901.0379599999997</v>
      </c>
      <c r="F22" s="175">
        <v>-7.9085499167450956E-4</v>
      </c>
    </row>
    <row r="23" spans="1:6" x14ac:dyDescent="0.25">
      <c r="A23" s="1"/>
      <c r="B23" s="145" t="s">
        <v>81</v>
      </c>
      <c r="C23" s="145" t="s">
        <v>706</v>
      </c>
      <c r="D23" s="53">
        <v>7185.23</v>
      </c>
      <c r="E23" s="53">
        <v>7157.4218899999996</v>
      </c>
      <c r="F23" s="175">
        <v>-3.8701767375574616E-3</v>
      </c>
    </row>
    <row r="24" spans="1:6" x14ac:dyDescent="0.25">
      <c r="A24" s="1"/>
      <c r="B24" s="145" t="s">
        <v>81</v>
      </c>
      <c r="C24" s="145" t="s">
        <v>707</v>
      </c>
      <c r="D24" s="53">
        <v>7345.56</v>
      </c>
      <c r="E24" s="53">
        <v>7302.3926700000002</v>
      </c>
      <c r="F24" s="175">
        <v>-5.8766561024618958E-3</v>
      </c>
    </row>
    <row r="25" spans="1:6" x14ac:dyDescent="0.25">
      <c r="A25" s="1"/>
      <c r="B25" s="145" t="s">
        <v>81</v>
      </c>
      <c r="C25" s="145" t="s">
        <v>708</v>
      </c>
      <c r="D25" s="53">
        <v>7501.61</v>
      </c>
      <c r="E25" s="53">
        <v>7469.11337</v>
      </c>
      <c r="F25" s="175">
        <v>-4.3319540738588121E-3</v>
      </c>
    </row>
    <row r="26" spans="1:6" x14ac:dyDescent="0.25">
      <c r="A26" s="1"/>
      <c r="B26" s="145" t="s">
        <v>81</v>
      </c>
      <c r="C26" s="145" t="s">
        <v>709</v>
      </c>
      <c r="D26" s="53">
        <v>7608.59</v>
      </c>
      <c r="E26" s="53">
        <v>7573.1204100000004</v>
      </c>
      <c r="F26" s="175">
        <v>-4.6617822750338756E-3</v>
      </c>
    </row>
    <row r="27" spans="1:6" x14ac:dyDescent="0.25">
      <c r="A27" s="1"/>
      <c r="B27" s="145" t="s">
        <v>81</v>
      </c>
      <c r="C27" s="145" t="s">
        <v>710</v>
      </c>
      <c r="D27" s="53">
        <v>7598.77</v>
      </c>
      <c r="E27" s="53">
        <v>7691.5576199999996</v>
      </c>
      <c r="F27" s="175">
        <v>1.2210873601911889E-2</v>
      </c>
    </row>
    <row r="28" spans="1:6" x14ac:dyDescent="0.25">
      <c r="A28" s="1"/>
      <c r="B28" s="145" t="s">
        <v>81</v>
      </c>
      <c r="C28" s="145" t="s">
        <v>711</v>
      </c>
      <c r="D28" s="53">
        <v>7677.45</v>
      </c>
      <c r="E28" s="53">
        <v>7733.1302599999999</v>
      </c>
      <c r="F28" s="175">
        <v>7.2524418915134586E-3</v>
      </c>
    </row>
    <row r="29" spans="1:6" x14ac:dyDescent="0.25">
      <c r="A29" s="1"/>
      <c r="B29" s="145" t="s">
        <v>81</v>
      </c>
      <c r="C29" s="145" t="s">
        <v>712</v>
      </c>
      <c r="D29" s="53">
        <v>7766.4</v>
      </c>
      <c r="E29" s="53">
        <v>7780.7622499999998</v>
      </c>
      <c r="F29" s="175">
        <v>1.8492802327976928E-3</v>
      </c>
    </row>
    <row r="30" spans="1:6" x14ac:dyDescent="0.25">
      <c r="A30" s="1"/>
      <c r="B30" s="145" t="s">
        <v>81</v>
      </c>
      <c r="C30" s="145" t="s">
        <v>713</v>
      </c>
      <c r="D30" s="53">
        <v>7729.09</v>
      </c>
      <c r="E30" s="53">
        <v>7784.1929</v>
      </c>
      <c r="F30" s="175">
        <v>7.1292868888834264E-3</v>
      </c>
    </row>
    <row r="31" spans="1:6" x14ac:dyDescent="0.25">
      <c r="A31" s="1"/>
      <c r="B31" s="145" t="s">
        <v>81</v>
      </c>
      <c r="C31" s="145" t="s">
        <v>714</v>
      </c>
      <c r="D31" s="53">
        <v>7678.75</v>
      </c>
      <c r="E31" s="53">
        <v>7737.0665499999996</v>
      </c>
      <c r="F31" s="175">
        <v>7.5945368712355531E-3</v>
      </c>
    </row>
    <row r="32" spans="1:6" x14ac:dyDescent="0.25">
      <c r="A32" s="1"/>
      <c r="B32" s="145" t="s">
        <v>81</v>
      </c>
      <c r="C32" s="145" t="s">
        <v>715</v>
      </c>
      <c r="D32" s="53">
        <v>7653.61</v>
      </c>
      <c r="E32" s="53">
        <v>7658.1342299999997</v>
      </c>
      <c r="F32" s="175">
        <v>5.9112366582566927E-4</v>
      </c>
    </row>
    <row r="33" spans="1:6" x14ac:dyDescent="0.25">
      <c r="A33" s="1"/>
      <c r="B33" s="145" t="s">
        <v>81</v>
      </c>
      <c r="C33" s="145" t="s">
        <v>716</v>
      </c>
      <c r="D33" s="53">
        <v>7669.46</v>
      </c>
      <c r="E33" s="53">
        <v>7643.2101400000001</v>
      </c>
      <c r="F33" s="175">
        <v>-3.4226477483421257E-3</v>
      </c>
    </row>
    <row r="34" spans="1:6" x14ac:dyDescent="0.25">
      <c r="A34" s="1"/>
      <c r="B34" s="145" t="s">
        <v>81</v>
      </c>
      <c r="C34" s="145" t="s">
        <v>717</v>
      </c>
      <c r="D34" s="53">
        <v>7682.88</v>
      </c>
      <c r="E34" s="53">
        <v>7668.1281799999997</v>
      </c>
      <c r="F34" s="175">
        <v>-1.9200898621350327E-3</v>
      </c>
    </row>
    <row r="35" spans="1:6" x14ac:dyDescent="0.25">
      <c r="A35" s="1"/>
      <c r="B35" s="145" t="s">
        <v>81</v>
      </c>
      <c r="C35" s="145" t="s">
        <v>718</v>
      </c>
      <c r="D35" s="53">
        <v>7861.87</v>
      </c>
      <c r="E35" s="53">
        <v>7762.2374900000004</v>
      </c>
      <c r="F35" s="175">
        <v>-1.267287680920697E-2</v>
      </c>
    </row>
    <row r="36" spans="1:6" x14ac:dyDescent="0.25">
      <c r="A36" s="1"/>
      <c r="B36" s="145" t="s">
        <v>81</v>
      </c>
      <c r="C36" s="145" t="s">
        <v>719</v>
      </c>
      <c r="D36" s="53">
        <v>7849.79</v>
      </c>
      <c r="E36" s="53">
        <v>7791.3395700000001</v>
      </c>
      <c r="F36" s="175">
        <v>-7.4461138450837537E-3</v>
      </c>
    </row>
    <row r="37" spans="1:6" x14ac:dyDescent="0.25">
      <c r="A37" s="1"/>
      <c r="B37" s="145" t="s">
        <v>81</v>
      </c>
      <c r="C37" s="145" t="s">
        <v>720</v>
      </c>
      <c r="D37" s="53">
        <v>7813.81</v>
      </c>
      <c r="E37" s="53">
        <v>7806.2176799999997</v>
      </c>
      <c r="F37" s="175">
        <v>-9.7165403305173796E-4</v>
      </c>
    </row>
    <row r="38" spans="1:6" x14ac:dyDescent="0.25">
      <c r="A38" s="1"/>
      <c r="B38" s="145" t="s">
        <v>81</v>
      </c>
      <c r="C38" s="145" t="s">
        <v>721</v>
      </c>
      <c r="D38" s="53">
        <v>7891.77</v>
      </c>
      <c r="E38" s="53">
        <v>7753.54486</v>
      </c>
      <c r="F38" s="175">
        <v>-1.7515099907878716E-2</v>
      </c>
    </row>
    <row r="39" spans="1:6" x14ac:dyDescent="0.25">
      <c r="A39" s="1"/>
      <c r="B39" s="145" t="s">
        <v>81</v>
      </c>
      <c r="C39" s="145" t="s">
        <v>722</v>
      </c>
      <c r="D39" s="53">
        <v>7770.37</v>
      </c>
      <c r="E39" s="53">
        <v>7712.2145</v>
      </c>
      <c r="F39" s="175">
        <v>-7.4842639410993301E-3</v>
      </c>
    </row>
    <row r="40" spans="1:6" x14ac:dyDescent="0.25">
      <c r="A40" s="1"/>
      <c r="B40" s="145" t="s">
        <v>81</v>
      </c>
      <c r="C40" s="145" t="s">
        <v>723</v>
      </c>
      <c r="D40" s="53">
        <v>7500.96</v>
      </c>
      <c r="E40" s="53">
        <v>7553.9171500000002</v>
      </c>
      <c r="F40" s="175">
        <v>7.0600496469785199E-3</v>
      </c>
    </row>
    <row r="41" spans="1:6" x14ac:dyDescent="0.25">
      <c r="A41" s="1"/>
      <c r="B41" s="145" t="s">
        <v>81</v>
      </c>
      <c r="C41" s="145" t="s">
        <v>724</v>
      </c>
      <c r="D41" s="53">
        <v>7407.79</v>
      </c>
      <c r="E41" s="53">
        <v>7376.3158999999996</v>
      </c>
      <c r="F41" s="175">
        <v>-4.2487840503038022E-3</v>
      </c>
    </row>
    <row r="42" spans="1:6" x14ac:dyDescent="0.25">
      <c r="A42" s="1"/>
      <c r="B42" s="145" t="s">
        <v>81</v>
      </c>
      <c r="C42" s="145" t="s">
        <v>725</v>
      </c>
      <c r="D42" s="53">
        <v>7137.27</v>
      </c>
      <c r="E42" s="53">
        <v>7127.2406600000004</v>
      </c>
      <c r="F42" s="175">
        <v>-1.4052067527219791E-3</v>
      </c>
    </row>
    <row r="43" spans="1:6" x14ac:dyDescent="0.25">
      <c r="A43" s="1"/>
      <c r="B43" s="145" t="s">
        <v>81</v>
      </c>
      <c r="C43" s="145" t="s">
        <v>726</v>
      </c>
      <c r="D43" s="53">
        <v>7149</v>
      </c>
      <c r="E43" s="53">
        <v>7277.7103100000004</v>
      </c>
      <c r="F43" s="175">
        <v>1.8003959994404812E-2</v>
      </c>
    </row>
    <row r="44" spans="1:6" x14ac:dyDescent="0.25">
      <c r="A44" s="1"/>
      <c r="B44" s="145" t="s">
        <v>81</v>
      </c>
      <c r="C44" s="145" t="s">
        <v>727</v>
      </c>
      <c r="D44" s="53">
        <v>7520.07</v>
      </c>
      <c r="E44" s="53">
        <v>7540.0964999999997</v>
      </c>
      <c r="F44" s="175">
        <v>2.6630736150062432E-3</v>
      </c>
    </row>
    <row r="45" spans="1:6" x14ac:dyDescent="0.25">
      <c r="A45" s="1"/>
      <c r="B45" s="145" t="s">
        <v>81</v>
      </c>
      <c r="C45" s="145" t="s">
        <v>728</v>
      </c>
      <c r="D45" s="53">
        <v>7581.95</v>
      </c>
      <c r="E45" s="53">
        <v>7587.3549899999998</v>
      </c>
      <c r="F45" s="175">
        <v>7.1287597517788969E-4</v>
      </c>
    </row>
    <row r="46" spans="1:6" x14ac:dyDescent="0.25">
      <c r="A46" s="1"/>
      <c r="B46" s="145" t="s">
        <v>81</v>
      </c>
      <c r="C46" s="145" t="s">
        <v>729</v>
      </c>
      <c r="D46" s="53">
        <v>7576.3</v>
      </c>
      <c r="E46" s="53">
        <v>7580.7595000000001</v>
      </c>
      <c r="F46" s="175">
        <v>5.8861185539115402E-4</v>
      </c>
    </row>
    <row r="47" spans="1:6" x14ac:dyDescent="0.25">
      <c r="A47" s="1"/>
      <c r="B47" s="145" t="s">
        <v>81</v>
      </c>
      <c r="C47" s="145" t="s">
        <v>730</v>
      </c>
      <c r="D47" s="53">
        <v>7492.65</v>
      </c>
      <c r="E47" s="53">
        <v>7540.5797499999999</v>
      </c>
      <c r="F47" s="175">
        <v>6.3969022975849665E-3</v>
      </c>
    </row>
    <row r="48" spans="1:6" x14ac:dyDescent="0.25">
      <c r="A48" s="1"/>
      <c r="B48" s="145" t="s">
        <v>81</v>
      </c>
      <c r="C48" s="145" t="s">
        <v>731</v>
      </c>
      <c r="D48" s="53">
        <v>7524.56</v>
      </c>
      <c r="E48" s="53">
        <v>7505.8272299999999</v>
      </c>
      <c r="F48" s="175">
        <v>-2.4895502195477208E-3</v>
      </c>
    </row>
    <row r="49" spans="1:6" x14ac:dyDescent="0.25">
      <c r="A49" s="1"/>
      <c r="B49" s="145" t="s">
        <v>81</v>
      </c>
      <c r="C49" s="145" t="s">
        <v>732</v>
      </c>
      <c r="D49" s="53">
        <v>7446.92</v>
      </c>
      <c r="E49" s="53">
        <v>7462.7516500000002</v>
      </c>
      <c r="F49" s="175">
        <v>2.1259326003233553E-3</v>
      </c>
    </row>
    <row r="50" spans="1:6" x14ac:dyDescent="0.25">
      <c r="A50" s="1"/>
      <c r="B50" s="145" t="s">
        <v>81</v>
      </c>
      <c r="C50" s="145" t="s">
        <v>733</v>
      </c>
      <c r="D50" s="53">
        <v>7362.08</v>
      </c>
      <c r="E50" s="53">
        <v>7403.1781600000004</v>
      </c>
      <c r="F50" s="175">
        <v>5.5824114924043202E-3</v>
      </c>
    </row>
    <row r="51" spans="1:6" x14ac:dyDescent="0.25">
      <c r="A51" s="1"/>
      <c r="B51" s="145" t="s">
        <v>81</v>
      </c>
      <c r="C51" s="145" t="s">
        <v>734</v>
      </c>
      <c r="D51" s="53">
        <v>7385.66</v>
      </c>
      <c r="E51" s="53">
        <v>7329.06005</v>
      </c>
      <c r="F51" s="175">
        <v>-7.6634924976237738E-3</v>
      </c>
    </row>
    <row r="52" spans="1:6" x14ac:dyDescent="0.25">
      <c r="A52" s="1"/>
      <c r="B52" s="145" t="s">
        <v>81</v>
      </c>
      <c r="C52" s="145" t="s">
        <v>735</v>
      </c>
      <c r="D52" s="53">
        <v>7067.95</v>
      </c>
      <c r="E52" s="53">
        <v>7110.3507200000004</v>
      </c>
      <c r="F52" s="175">
        <v>5.9990124434949315E-3</v>
      </c>
    </row>
    <row r="53" spans="1:6" x14ac:dyDescent="0.25">
      <c r="A53" s="1"/>
      <c r="B53" s="145" t="s">
        <v>81</v>
      </c>
      <c r="C53" s="145" t="s">
        <v>736</v>
      </c>
      <c r="D53" s="53">
        <v>6889.79</v>
      </c>
      <c r="E53" s="53">
        <v>6924.2044100000003</v>
      </c>
      <c r="F53" s="175">
        <v>4.9949867847931505E-3</v>
      </c>
    </row>
    <row r="54" spans="1:6" x14ac:dyDescent="0.25">
      <c r="A54" s="1"/>
      <c r="B54" s="145" t="s">
        <v>737</v>
      </c>
      <c r="C54" s="145" t="s">
        <v>82</v>
      </c>
      <c r="D54" s="53">
        <v>6675.41</v>
      </c>
      <c r="E54" s="53">
        <v>6757.8439099999996</v>
      </c>
      <c r="F54" s="175">
        <v>1.2348890929545902E-2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3" t="s">
        <v>2641</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row>
    <row r="6" spans="1:639" ht="20.100000000000001" customHeight="1" x14ac:dyDescent="0.25">
      <c r="A6" s="1"/>
      <c r="B6" s="202" t="s">
        <v>77</v>
      </c>
      <c r="C6" s="202" t="s">
        <v>470</v>
      </c>
      <c r="D6" s="226" t="s">
        <v>480</v>
      </c>
      <c r="E6" s="226"/>
      <c r="F6" s="226"/>
      <c r="G6" s="226"/>
      <c r="H6" s="226" t="s">
        <v>480</v>
      </c>
      <c r="I6" s="226"/>
      <c r="J6" s="226"/>
      <c r="K6" s="226"/>
      <c r="L6" s="226" t="s">
        <v>481</v>
      </c>
      <c r="M6" s="226"/>
      <c r="N6" s="226"/>
      <c r="O6" s="226"/>
      <c r="P6" s="226" t="s">
        <v>482</v>
      </c>
      <c r="Q6" s="226"/>
      <c r="R6" s="226"/>
      <c r="S6" s="226"/>
      <c r="T6" s="226" t="s">
        <v>482</v>
      </c>
      <c r="U6" s="226"/>
      <c r="V6" s="226"/>
      <c r="W6" s="226"/>
      <c r="X6" s="226" t="s">
        <v>482</v>
      </c>
      <c r="Y6" s="226"/>
      <c r="Z6" s="226"/>
      <c r="AA6" s="226"/>
      <c r="AB6" s="226" t="s">
        <v>482</v>
      </c>
      <c r="AC6" s="226"/>
      <c r="AD6" s="226"/>
      <c r="AE6" s="226"/>
      <c r="AF6" s="226" t="s">
        <v>129</v>
      </c>
      <c r="AG6" s="226"/>
      <c r="AH6" s="226"/>
      <c r="AI6" s="226"/>
      <c r="AJ6" s="226" t="s">
        <v>129</v>
      </c>
      <c r="AK6" s="226"/>
      <c r="AL6" s="226"/>
      <c r="AM6" s="226"/>
      <c r="AN6" s="226" t="s">
        <v>158</v>
      </c>
      <c r="AO6" s="226"/>
      <c r="AP6" s="226"/>
      <c r="AQ6" s="226"/>
      <c r="AR6" s="226" t="s">
        <v>158</v>
      </c>
      <c r="AS6" s="226"/>
      <c r="AT6" s="226"/>
      <c r="AU6" s="226"/>
      <c r="AV6" s="226" t="s">
        <v>120</v>
      </c>
      <c r="AW6" s="226"/>
      <c r="AX6" s="226"/>
      <c r="AY6" s="226"/>
      <c r="AZ6" s="226" t="s">
        <v>120</v>
      </c>
      <c r="BA6" s="226"/>
      <c r="BB6" s="226"/>
      <c r="BC6" s="226"/>
      <c r="BD6" s="226" t="s">
        <v>120</v>
      </c>
      <c r="BE6" s="226"/>
      <c r="BF6" s="226"/>
      <c r="BG6" s="226"/>
      <c r="BH6" s="226" t="s">
        <v>120</v>
      </c>
      <c r="BI6" s="226"/>
      <c r="BJ6" s="226"/>
      <c r="BK6" s="226"/>
      <c r="BL6" s="226" t="s">
        <v>120</v>
      </c>
      <c r="BM6" s="226"/>
      <c r="BN6" s="226"/>
      <c r="BO6" s="226"/>
      <c r="BP6" s="226" t="s">
        <v>120</v>
      </c>
      <c r="BQ6" s="226"/>
      <c r="BR6" s="226"/>
      <c r="BS6" s="226"/>
      <c r="BT6" s="226" t="s">
        <v>120</v>
      </c>
      <c r="BU6" s="226"/>
      <c r="BV6" s="226"/>
      <c r="BW6" s="226"/>
      <c r="BX6" s="226" t="s">
        <v>120</v>
      </c>
      <c r="BY6" s="226"/>
      <c r="BZ6" s="226"/>
      <c r="CA6" s="226"/>
      <c r="CB6" s="226" t="s">
        <v>483</v>
      </c>
      <c r="CC6" s="226"/>
      <c r="CD6" s="226"/>
      <c r="CE6" s="226"/>
      <c r="CF6" s="226" t="s">
        <v>483</v>
      </c>
      <c r="CG6" s="226"/>
      <c r="CH6" s="226"/>
      <c r="CI6" s="226"/>
      <c r="CJ6" s="226" t="s">
        <v>483</v>
      </c>
      <c r="CK6" s="226"/>
      <c r="CL6" s="226"/>
      <c r="CM6" s="226"/>
      <c r="CN6" s="226" t="s">
        <v>483</v>
      </c>
      <c r="CO6" s="226"/>
      <c r="CP6" s="226"/>
      <c r="CQ6" s="226"/>
      <c r="CR6" s="226" t="s">
        <v>484</v>
      </c>
      <c r="CS6" s="226"/>
      <c r="CT6" s="226"/>
      <c r="CU6" s="226"/>
      <c r="CV6" s="226" t="s">
        <v>227</v>
      </c>
      <c r="CW6" s="226"/>
      <c r="CX6" s="226"/>
      <c r="CY6" s="226"/>
      <c r="CZ6" s="226" t="s">
        <v>227</v>
      </c>
      <c r="DA6" s="226"/>
      <c r="DB6" s="226"/>
      <c r="DC6" s="226"/>
      <c r="DD6" s="226" t="s">
        <v>93</v>
      </c>
      <c r="DE6" s="226"/>
      <c r="DF6" s="226"/>
      <c r="DG6" s="226"/>
      <c r="DH6" s="226" t="s">
        <v>93</v>
      </c>
      <c r="DI6" s="226"/>
      <c r="DJ6" s="226"/>
      <c r="DK6" s="226"/>
      <c r="DL6" s="226" t="s">
        <v>93</v>
      </c>
      <c r="DM6" s="226"/>
      <c r="DN6" s="226"/>
      <c r="DO6" s="226"/>
      <c r="DP6" s="226" t="s">
        <v>93</v>
      </c>
      <c r="DQ6" s="226"/>
      <c r="DR6" s="226"/>
      <c r="DS6" s="226"/>
      <c r="DT6" s="226" t="s">
        <v>93</v>
      </c>
      <c r="DU6" s="226"/>
      <c r="DV6" s="226"/>
      <c r="DW6" s="226"/>
      <c r="DX6" s="226" t="s">
        <v>93</v>
      </c>
      <c r="DY6" s="226"/>
      <c r="DZ6" s="226"/>
      <c r="EA6" s="226"/>
      <c r="EB6" s="226" t="s">
        <v>93</v>
      </c>
      <c r="EC6" s="226"/>
      <c r="ED6" s="226"/>
      <c r="EE6" s="226"/>
      <c r="EF6" s="226" t="s">
        <v>405</v>
      </c>
      <c r="EG6" s="226"/>
      <c r="EH6" s="226"/>
      <c r="EI6" s="226"/>
      <c r="EJ6" s="226" t="s">
        <v>84</v>
      </c>
      <c r="EK6" s="226"/>
      <c r="EL6" s="226"/>
      <c r="EM6" s="226"/>
      <c r="EN6" s="226" t="s">
        <v>57</v>
      </c>
      <c r="EO6" s="226"/>
      <c r="EP6" s="226"/>
      <c r="EQ6" s="226"/>
      <c r="ER6" s="226" t="s">
        <v>485</v>
      </c>
      <c r="ES6" s="226"/>
      <c r="ET6" s="226"/>
      <c r="EU6" s="226"/>
      <c r="EV6" s="226" t="s">
        <v>485</v>
      </c>
      <c r="EW6" s="226"/>
      <c r="EX6" s="226"/>
      <c r="EY6" s="226"/>
      <c r="EZ6" s="226" t="s">
        <v>486</v>
      </c>
      <c r="FA6" s="226"/>
      <c r="FB6" s="226"/>
      <c r="FC6" s="226"/>
      <c r="FD6" s="226" t="s">
        <v>486</v>
      </c>
      <c r="FE6" s="226"/>
      <c r="FF6" s="226"/>
      <c r="FG6" s="226"/>
      <c r="FH6" s="226" t="s">
        <v>487</v>
      </c>
      <c r="FI6" s="226"/>
      <c r="FJ6" s="226"/>
      <c r="FK6" s="226"/>
      <c r="FL6" s="226" t="s">
        <v>88</v>
      </c>
      <c r="FM6" s="226"/>
      <c r="FN6" s="226"/>
      <c r="FO6" s="226"/>
      <c r="FP6" s="226" t="s">
        <v>88</v>
      </c>
      <c r="FQ6" s="226"/>
      <c r="FR6" s="226"/>
      <c r="FS6" s="226"/>
      <c r="FT6" s="226" t="s">
        <v>488</v>
      </c>
      <c r="FU6" s="226"/>
      <c r="FV6" s="226"/>
      <c r="FW6" s="226"/>
      <c r="FX6" s="226" t="s">
        <v>489</v>
      </c>
      <c r="FY6" s="226"/>
      <c r="FZ6" s="226"/>
      <c r="GA6" s="226"/>
      <c r="GB6" s="226" t="s">
        <v>490</v>
      </c>
      <c r="GC6" s="226"/>
      <c r="GD6" s="226"/>
      <c r="GE6" s="226"/>
      <c r="GF6" s="226" t="s">
        <v>117</v>
      </c>
      <c r="GG6" s="226"/>
      <c r="GH6" s="226"/>
      <c r="GI6" s="226"/>
      <c r="GJ6" s="226" t="s">
        <v>117</v>
      </c>
      <c r="GK6" s="226"/>
      <c r="GL6" s="226"/>
      <c r="GM6" s="226"/>
      <c r="GN6" s="226" t="s">
        <v>117</v>
      </c>
      <c r="GO6" s="226"/>
      <c r="GP6" s="226"/>
      <c r="GQ6" s="226"/>
      <c r="GR6" s="226" t="s">
        <v>151</v>
      </c>
      <c r="GS6" s="226"/>
      <c r="GT6" s="226"/>
      <c r="GU6" s="226"/>
      <c r="GV6" s="226" t="s">
        <v>151</v>
      </c>
      <c r="GW6" s="226"/>
      <c r="GX6" s="226"/>
      <c r="GY6" s="226"/>
      <c r="GZ6" s="226" t="s">
        <v>151</v>
      </c>
      <c r="HA6" s="226"/>
      <c r="HB6" s="226"/>
      <c r="HC6" s="226"/>
      <c r="HD6" s="226" t="s">
        <v>151</v>
      </c>
      <c r="HE6" s="226"/>
      <c r="HF6" s="226"/>
      <c r="HG6" s="226"/>
      <c r="HH6" s="226" t="s">
        <v>151</v>
      </c>
      <c r="HI6" s="226"/>
      <c r="HJ6" s="226"/>
      <c r="HK6" s="226"/>
      <c r="HL6" s="226" t="s">
        <v>151</v>
      </c>
      <c r="HM6" s="226"/>
      <c r="HN6" s="226"/>
      <c r="HO6" s="226"/>
      <c r="HP6" s="226" t="s">
        <v>151</v>
      </c>
      <c r="HQ6" s="226"/>
      <c r="HR6" s="226"/>
      <c r="HS6" s="226"/>
      <c r="HT6" s="226" t="s">
        <v>151</v>
      </c>
      <c r="HU6" s="226"/>
      <c r="HV6" s="226"/>
      <c r="HW6" s="226"/>
      <c r="HX6" s="226" t="s">
        <v>491</v>
      </c>
      <c r="HY6" s="226"/>
      <c r="HZ6" s="226"/>
      <c r="IA6" s="226"/>
      <c r="IB6" s="226" t="s">
        <v>98</v>
      </c>
      <c r="IC6" s="226"/>
      <c r="ID6" s="226"/>
      <c r="IE6" s="226"/>
      <c r="IF6" s="226" t="s">
        <v>98</v>
      </c>
      <c r="IG6" s="226"/>
      <c r="IH6" s="226"/>
      <c r="II6" s="226"/>
      <c r="IJ6" s="226" t="s">
        <v>98</v>
      </c>
      <c r="IK6" s="226"/>
      <c r="IL6" s="226"/>
      <c r="IM6" s="226"/>
      <c r="IN6" s="226" t="s">
        <v>102</v>
      </c>
      <c r="IO6" s="226"/>
      <c r="IP6" s="226"/>
      <c r="IQ6" s="226"/>
      <c r="IR6" s="226" t="s">
        <v>102</v>
      </c>
      <c r="IS6" s="226"/>
      <c r="IT6" s="226"/>
      <c r="IU6" s="226"/>
      <c r="IV6" s="226" t="s">
        <v>102</v>
      </c>
      <c r="IW6" s="226"/>
      <c r="IX6" s="226"/>
      <c r="IY6" s="226"/>
      <c r="IZ6" s="226" t="s">
        <v>102</v>
      </c>
      <c r="JA6" s="226"/>
      <c r="JB6" s="226"/>
      <c r="JC6" s="226"/>
      <c r="JD6" s="226" t="s">
        <v>102</v>
      </c>
      <c r="JE6" s="226"/>
      <c r="JF6" s="226"/>
      <c r="JG6" s="226"/>
      <c r="JH6" s="226" t="s">
        <v>102</v>
      </c>
      <c r="JI6" s="226"/>
      <c r="JJ6" s="226"/>
      <c r="JK6" s="226"/>
      <c r="JL6" s="226" t="s">
        <v>102</v>
      </c>
      <c r="JM6" s="226"/>
      <c r="JN6" s="226"/>
      <c r="JO6" s="226"/>
      <c r="JP6" s="226" t="s">
        <v>102</v>
      </c>
      <c r="JQ6" s="226"/>
      <c r="JR6" s="226"/>
      <c r="JS6" s="226"/>
      <c r="JT6" s="226" t="s">
        <v>102</v>
      </c>
      <c r="JU6" s="226"/>
      <c r="JV6" s="226"/>
      <c r="JW6" s="226"/>
      <c r="JX6" s="226" t="s">
        <v>102</v>
      </c>
      <c r="JY6" s="226"/>
      <c r="JZ6" s="226"/>
      <c r="KA6" s="226"/>
      <c r="KB6" s="226" t="s">
        <v>102</v>
      </c>
      <c r="KC6" s="226"/>
      <c r="KD6" s="226"/>
      <c r="KE6" s="226"/>
      <c r="KF6" s="226" t="s">
        <v>102</v>
      </c>
      <c r="KG6" s="226"/>
      <c r="KH6" s="226"/>
      <c r="KI6" s="226"/>
      <c r="KJ6" s="226" t="s">
        <v>102</v>
      </c>
      <c r="KK6" s="226"/>
      <c r="KL6" s="226"/>
      <c r="KM6" s="226"/>
      <c r="KN6" s="226" t="s">
        <v>102</v>
      </c>
      <c r="KO6" s="226"/>
      <c r="KP6" s="226"/>
      <c r="KQ6" s="226"/>
      <c r="KR6" s="226" t="s">
        <v>492</v>
      </c>
      <c r="KS6" s="226"/>
      <c r="KT6" s="226"/>
      <c r="KU6" s="226"/>
      <c r="KV6" s="226" t="s">
        <v>492</v>
      </c>
      <c r="KW6" s="226"/>
      <c r="KX6" s="226"/>
      <c r="KY6" s="226"/>
      <c r="KZ6" s="226" t="s">
        <v>134</v>
      </c>
      <c r="LA6" s="226"/>
      <c r="LB6" s="226"/>
      <c r="LC6" s="226"/>
      <c r="LD6" s="226" t="s">
        <v>134</v>
      </c>
      <c r="LE6" s="226"/>
      <c r="LF6" s="226"/>
      <c r="LG6" s="226"/>
      <c r="LH6" s="226" t="s">
        <v>134</v>
      </c>
      <c r="LI6" s="226"/>
      <c r="LJ6" s="226"/>
      <c r="LK6" s="226"/>
      <c r="LL6" s="226" t="s">
        <v>134</v>
      </c>
      <c r="LM6" s="226"/>
      <c r="LN6" s="226"/>
      <c r="LO6" s="226"/>
      <c r="LP6" s="226" t="s">
        <v>134</v>
      </c>
      <c r="LQ6" s="226"/>
      <c r="LR6" s="226"/>
      <c r="LS6" s="226"/>
      <c r="LT6" s="226" t="s">
        <v>134</v>
      </c>
      <c r="LU6" s="226"/>
      <c r="LV6" s="226"/>
      <c r="LW6" s="226"/>
      <c r="LX6" s="226" t="s">
        <v>134</v>
      </c>
      <c r="LY6" s="226"/>
      <c r="LZ6" s="226"/>
      <c r="MA6" s="226"/>
      <c r="MB6" s="226" t="s">
        <v>134</v>
      </c>
      <c r="MC6" s="226"/>
      <c r="MD6" s="226"/>
      <c r="ME6" s="226"/>
      <c r="MF6" s="226" t="s">
        <v>134</v>
      </c>
      <c r="MG6" s="226"/>
      <c r="MH6" s="226"/>
      <c r="MI6" s="226"/>
      <c r="MJ6" s="226" t="s">
        <v>134</v>
      </c>
      <c r="MK6" s="226"/>
      <c r="ML6" s="226"/>
      <c r="MM6" s="226"/>
      <c r="MN6" s="226" t="s">
        <v>134</v>
      </c>
      <c r="MO6" s="226"/>
      <c r="MP6" s="226"/>
      <c r="MQ6" s="226"/>
      <c r="MR6" s="226" t="s">
        <v>134</v>
      </c>
      <c r="MS6" s="226"/>
      <c r="MT6" s="226"/>
      <c r="MU6" s="226"/>
      <c r="MV6" s="226" t="s">
        <v>148</v>
      </c>
      <c r="MW6" s="226"/>
      <c r="MX6" s="226"/>
      <c r="MY6" s="226"/>
      <c r="MZ6" s="226" t="s">
        <v>148</v>
      </c>
      <c r="NA6" s="226"/>
      <c r="NB6" s="226"/>
      <c r="NC6" s="226"/>
      <c r="ND6" s="226" t="s">
        <v>148</v>
      </c>
      <c r="NE6" s="226"/>
      <c r="NF6" s="226"/>
      <c r="NG6" s="226"/>
      <c r="NH6" s="226" t="s">
        <v>148</v>
      </c>
      <c r="NI6" s="226"/>
      <c r="NJ6" s="226"/>
      <c r="NK6" s="226"/>
      <c r="NL6" s="226" t="s">
        <v>155</v>
      </c>
      <c r="NM6" s="226"/>
      <c r="NN6" s="226"/>
      <c r="NO6" s="226"/>
      <c r="NP6" s="226" t="s">
        <v>155</v>
      </c>
      <c r="NQ6" s="226"/>
      <c r="NR6" s="226"/>
      <c r="NS6" s="226"/>
      <c r="NT6" s="226" t="s">
        <v>493</v>
      </c>
      <c r="NU6" s="226"/>
      <c r="NV6" s="226"/>
      <c r="NW6" s="226"/>
      <c r="NX6" s="226" t="s">
        <v>494</v>
      </c>
      <c r="NY6" s="226"/>
      <c r="NZ6" s="226"/>
      <c r="OA6" s="226"/>
      <c r="OB6" s="226" t="s">
        <v>495</v>
      </c>
      <c r="OC6" s="226"/>
      <c r="OD6" s="226"/>
      <c r="OE6" s="226"/>
      <c r="OF6" s="226" t="s">
        <v>496</v>
      </c>
      <c r="OG6" s="226"/>
      <c r="OH6" s="226"/>
      <c r="OI6" s="226"/>
      <c r="OJ6" s="226" t="s">
        <v>497</v>
      </c>
      <c r="OK6" s="226"/>
      <c r="OL6" s="226"/>
      <c r="OM6" s="226"/>
      <c r="ON6" s="226" t="s">
        <v>498</v>
      </c>
      <c r="OO6" s="226"/>
      <c r="OP6" s="226"/>
      <c r="OQ6" s="226"/>
      <c r="OR6" s="226" t="s">
        <v>129</v>
      </c>
      <c r="OS6" s="226"/>
      <c r="OT6" s="226"/>
      <c r="OU6" s="226"/>
      <c r="OV6" s="226" t="s">
        <v>129</v>
      </c>
      <c r="OW6" s="226"/>
      <c r="OX6" s="226"/>
      <c r="OY6" s="226"/>
      <c r="OZ6" s="226" t="s">
        <v>50</v>
      </c>
      <c r="PA6" s="226"/>
      <c r="PB6" s="226"/>
      <c r="PC6" s="226"/>
      <c r="PD6" s="226" t="s">
        <v>499</v>
      </c>
      <c r="PE6" s="226"/>
      <c r="PF6" s="226"/>
      <c r="PG6" s="226"/>
      <c r="PH6" s="226" t="s">
        <v>500</v>
      </c>
      <c r="PI6" s="226"/>
      <c r="PJ6" s="226"/>
      <c r="PK6" s="226"/>
      <c r="PL6" s="226" t="s">
        <v>501</v>
      </c>
      <c r="PM6" s="226"/>
      <c r="PN6" s="226"/>
      <c r="PO6" s="226"/>
      <c r="PP6" s="226" t="s">
        <v>241</v>
      </c>
      <c r="PQ6" s="226"/>
      <c r="PR6" s="226"/>
      <c r="PS6" s="226"/>
      <c r="PT6" s="226" t="s">
        <v>502</v>
      </c>
      <c r="PU6" s="226"/>
      <c r="PV6" s="226"/>
      <c r="PW6" s="226"/>
      <c r="PX6" s="226" t="s">
        <v>503</v>
      </c>
      <c r="PY6" s="226"/>
      <c r="PZ6" s="226"/>
      <c r="QA6" s="226"/>
      <c r="QB6" s="226" t="s">
        <v>504</v>
      </c>
      <c r="QC6" s="226"/>
      <c r="QD6" s="226"/>
      <c r="QE6" s="226"/>
      <c r="QF6" s="226" t="s">
        <v>505</v>
      </c>
      <c r="QG6" s="226"/>
      <c r="QH6" s="226"/>
      <c r="QI6" s="226"/>
      <c r="QJ6" s="226" t="s">
        <v>506</v>
      </c>
      <c r="QK6" s="226"/>
      <c r="QL6" s="226"/>
      <c r="QM6" s="226"/>
      <c r="QN6" s="226" t="s">
        <v>507</v>
      </c>
      <c r="QO6" s="226"/>
      <c r="QP6" s="226"/>
      <c r="QQ6" s="226"/>
      <c r="QR6" s="226" t="s">
        <v>508</v>
      </c>
      <c r="QS6" s="226"/>
      <c r="QT6" s="226"/>
      <c r="QU6" s="226"/>
      <c r="QV6" s="226" t="s">
        <v>508</v>
      </c>
      <c r="QW6" s="226"/>
      <c r="QX6" s="226"/>
      <c r="QY6" s="226"/>
      <c r="QZ6" s="226" t="s">
        <v>508</v>
      </c>
      <c r="RA6" s="226"/>
      <c r="RB6" s="226"/>
      <c r="RC6" s="226"/>
      <c r="RD6" s="226" t="s">
        <v>508</v>
      </c>
      <c r="RE6" s="226"/>
      <c r="RF6" s="226"/>
      <c r="RG6" s="226"/>
      <c r="RH6" s="226" t="s">
        <v>509</v>
      </c>
      <c r="RI6" s="226"/>
      <c r="RJ6" s="226"/>
      <c r="RK6" s="226"/>
      <c r="RL6" s="226" t="s">
        <v>510</v>
      </c>
      <c r="RM6" s="226"/>
      <c r="RN6" s="226"/>
      <c r="RO6" s="226"/>
      <c r="RP6" s="226" t="s">
        <v>511</v>
      </c>
      <c r="RQ6" s="226"/>
      <c r="RR6" s="226"/>
      <c r="RS6" s="226"/>
      <c r="RT6" s="226" t="s">
        <v>512</v>
      </c>
      <c r="RU6" s="226"/>
      <c r="RV6" s="226"/>
      <c r="RW6" s="226"/>
      <c r="RX6" s="226" t="s">
        <v>202</v>
      </c>
      <c r="RY6" s="226"/>
      <c r="RZ6" s="226"/>
      <c r="SA6" s="226"/>
      <c r="SB6" s="226" t="s">
        <v>31</v>
      </c>
      <c r="SC6" s="226"/>
      <c r="SD6" s="226"/>
      <c r="SE6" s="226"/>
      <c r="SF6" s="226" t="s">
        <v>31</v>
      </c>
      <c r="SG6" s="226"/>
      <c r="SH6" s="226"/>
      <c r="SI6" s="226"/>
      <c r="SJ6" s="226" t="s">
        <v>31</v>
      </c>
      <c r="SK6" s="226"/>
      <c r="SL6" s="226"/>
      <c r="SM6" s="226"/>
      <c r="SN6" s="226" t="s">
        <v>31</v>
      </c>
      <c r="SO6" s="226"/>
      <c r="SP6" s="226"/>
      <c r="SQ6" s="226"/>
      <c r="SR6" s="226" t="s">
        <v>513</v>
      </c>
      <c r="SS6" s="226"/>
      <c r="ST6" s="226"/>
      <c r="SU6" s="226"/>
      <c r="SV6" s="226" t="s">
        <v>514</v>
      </c>
      <c r="SW6" s="226"/>
      <c r="SX6" s="226"/>
      <c r="SY6" s="226"/>
      <c r="SZ6" s="226" t="s">
        <v>514</v>
      </c>
      <c r="TA6" s="226"/>
      <c r="TB6" s="226"/>
      <c r="TC6" s="226"/>
      <c r="TD6" s="226" t="s">
        <v>102</v>
      </c>
      <c r="TE6" s="226"/>
      <c r="TF6" s="226"/>
      <c r="TG6" s="226"/>
      <c r="TH6" s="226" t="s">
        <v>102</v>
      </c>
      <c r="TI6" s="226"/>
      <c r="TJ6" s="226"/>
      <c r="TK6" s="226"/>
      <c r="TL6" s="226" t="s">
        <v>102</v>
      </c>
      <c r="TM6" s="226"/>
      <c r="TN6" s="226"/>
      <c r="TO6" s="226"/>
      <c r="TP6" s="226" t="s">
        <v>102</v>
      </c>
      <c r="TQ6" s="226"/>
      <c r="TR6" s="226"/>
      <c r="TS6" s="226"/>
      <c r="TT6" s="226" t="s">
        <v>102</v>
      </c>
      <c r="TU6" s="226"/>
      <c r="TV6" s="226"/>
      <c r="TW6" s="226"/>
      <c r="TX6" s="226" t="s">
        <v>515</v>
      </c>
      <c r="TY6" s="226"/>
      <c r="TZ6" s="226"/>
      <c r="UA6" s="226"/>
      <c r="UB6" s="226" t="s">
        <v>515</v>
      </c>
      <c r="UC6" s="226"/>
      <c r="UD6" s="226"/>
      <c r="UE6" s="226"/>
      <c r="UF6" s="226" t="s">
        <v>516</v>
      </c>
      <c r="UG6" s="226"/>
      <c r="UH6" s="226"/>
      <c r="UI6" s="226"/>
      <c r="UJ6" s="226" t="s">
        <v>516</v>
      </c>
      <c r="UK6" s="226"/>
      <c r="UL6" s="226"/>
      <c r="UM6" s="226"/>
      <c r="UN6" s="226" t="s">
        <v>516</v>
      </c>
      <c r="UO6" s="226"/>
      <c r="UP6" s="226"/>
      <c r="UQ6" s="226"/>
      <c r="UR6" s="226" t="s">
        <v>516</v>
      </c>
      <c r="US6" s="226"/>
      <c r="UT6" s="226"/>
      <c r="UU6" s="226"/>
      <c r="UV6" s="226" t="s">
        <v>265</v>
      </c>
      <c r="UW6" s="226"/>
      <c r="UX6" s="226"/>
      <c r="UY6" s="226"/>
      <c r="UZ6" s="226" t="s">
        <v>517</v>
      </c>
      <c r="VA6" s="226"/>
      <c r="VB6" s="226"/>
      <c r="VC6" s="226"/>
      <c r="VD6" s="226" t="s">
        <v>134</v>
      </c>
      <c r="VE6" s="226"/>
      <c r="VF6" s="226"/>
      <c r="VG6" s="226"/>
      <c r="VH6" s="226" t="s">
        <v>134</v>
      </c>
      <c r="VI6" s="226"/>
      <c r="VJ6" s="226"/>
      <c r="VK6" s="226"/>
      <c r="VL6" s="226" t="s">
        <v>134</v>
      </c>
      <c r="VM6" s="226"/>
      <c r="VN6" s="226"/>
      <c r="VO6" s="226"/>
      <c r="VP6" s="226" t="s">
        <v>134</v>
      </c>
      <c r="VQ6" s="226"/>
      <c r="VR6" s="226"/>
      <c r="VS6" s="226"/>
      <c r="VT6" s="226" t="s">
        <v>134</v>
      </c>
      <c r="VU6" s="226"/>
      <c r="VV6" s="226"/>
      <c r="VW6" s="226"/>
      <c r="VX6" s="226" t="s">
        <v>518</v>
      </c>
      <c r="VY6" s="226"/>
      <c r="VZ6" s="226"/>
      <c r="WA6" s="226"/>
      <c r="WB6" s="226" t="s">
        <v>519</v>
      </c>
      <c r="WC6" s="226"/>
      <c r="WD6" s="226"/>
      <c r="WE6" s="226"/>
      <c r="WF6" s="226" t="s">
        <v>519</v>
      </c>
      <c r="WG6" s="226"/>
      <c r="WH6" s="226"/>
      <c r="WI6" s="226"/>
      <c r="WJ6" s="226" t="s">
        <v>520</v>
      </c>
      <c r="WK6" s="226"/>
      <c r="WL6" s="226"/>
      <c r="WM6" s="226"/>
      <c r="WN6" s="226" t="s">
        <v>521</v>
      </c>
      <c r="WO6" s="226"/>
      <c r="WP6" s="226"/>
      <c r="WQ6" s="226"/>
      <c r="WR6" s="226" t="s">
        <v>521</v>
      </c>
      <c r="WS6" s="226"/>
      <c r="WT6" s="226"/>
      <c r="WU6" s="226"/>
      <c r="WV6" s="226" t="s">
        <v>522</v>
      </c>
      <c r="WW6" s="226"/>
      <c r="WX6" s="226"/>
      <c r="WY6" s="226"/>
      <c r="WZ6" s="226" t="s">
        <v>522</v>
      </c>
      <c r="XA6" s="226"/>
      <c r="XB6" s="226"/>
      <c r="XC6" s="226"/>
      <c r="XD6" s="226" t="s">
        <v>523</v>
      </c>
      <c r="XE6" s="226"/>
      <c r="XF6" s="226"/>
      <c r="XG6" s="226"/>
      <c r="XH6" s="226" t="s">
        <v>524</v>
      </c>
      <c r="XI6" s="226"/>
      <c r="XJ6" s="226"/>
      <c r="XK6" s="226"/>
      <c r="XL6" s="226" t="s">
        <v>525</v>
      </c>
      <c r="XM6" s="226"/>
      <c r="XN6" s="226"/>
      <c r="XO6" s="226"/>
    </row>
    <row r="7" spans="1:639" ht="39.950000000000003" customHeight="1" x14ac:dyDescent="0.25">
      <c r="A7" s="1"/>
      <c r="B7" s="202"/>
      <c r="C7" s="202"/>
      <c r="D7" s="234" t="s">
        <v>532</v>
      </c>
      <c r="E7" s="202"/>
      <c r="F7" s="202"/>
      <c r="G7" s="202"/>
      <c r="H7" s="234" t="s">
        <v>533</v>
      </c>
      <c r="I7" s="202"/>
      <c r="J7" s="202"/>
      <c r="K7" s="202"/>
      <c r="L7" s="234" t="s">
        <v>534</v>
      </c>
      <c r="M7" s="202"/>
      <c r="N7" s="202"/>
      <c r="O7" s="202"/>
      <c r="P7" s="234" t="s">
        <v>535</v>
      </c>
      <c r="Q7" s="202"/>
      <c r="R7" s="202"/>
      <c r="S7" s="202"/>
      <c r="T7" s="234" t="s">
        <v>536</v>
      </c>
      <c r="U7" s="202"/>
      <c r="V7" s="202"/>
      <c r="W7" s="202"/>
      <c r="X7" s="234" t="s">
        <v>537</v>
      </c>
      <c r="Y7" s="202"/>
      <c r="Z7" s="202"/>
      <c r="AA7" s="202"/>
      <c r="AB7" s="234" t="s">
        <v>538</v>
      </c>
      <c r="AC7" s="202"/>
      <c r="AD7" s="202"/>
      <c r="AE7" s="202"/>
      <c r="AF7" s="234" t="s">
        <v>539</v>
      </c>
      <c r="AG7" s="202"/>
      <c r="AH7" s="202"/>
      <c r="AI7" s="202"/>
      <c r="AJ7" s="234" t="s">
        <v>540</v>
      </c>
      <c r="AK7" s="202"/>
      <c r="AL7" s="202"/>
      <c r="AM7" s="202"/>
      <c r="AN7" s="234" t="s">
        <v>541</v>
      </c>
      <c r="AO7" s="202"/>
      <c r="AP7" s="202"/>
      <c r="AQ7" s="202"/>
      <c r="AR7" s="234" t="s">
        <v>542</v>
      </c>
      <c r="AS7" s="202"/>
      <c r="AT7" s="202"/>
      <c r="AU7" s="202"/>
      <c r="AV7" s="234" t="s">
        <v>543</v>
      </c>
      <c r="AW7" s="202"/>
      <c r="AX7" s="202"/>
      <c r="AY7" s="202"/>
      <c r="AZ7" s="234" t="s">
        <v>544</v>
      </c>
      <c r="BA7" s="202"/>
      <c r="BB7" s="202"/>
      <c r="BC7" s="202"/>
      <c r="BD7" s="234" t="s">
        <v>545</v>
      </c>
      <c r="BE7" s="202"/>
      <c r="BF7" s="202"/>
      <c r="BG7" s="202"/>
      <c r="BH7" s="234" t="s">
        <v>546</v>
      </c>
      <c r="BI7" s="202"/>
      <c r="BJ7" s="202"/>
      <c r="BK7" s="202"/>
      <c r="BL7" s="234" t="s">
        <v>547</v>
      </c>
      <c r="BM7" s="202"/>
      <c r="BN7" s="202"/>
      <c r="BO7" s="202"/>
      <c r="BP7" s="234" t="s">
        <v>548</v>
      </c>
      <c r="BQ7" s="202"/>
      <c r="BR7" s="202"/>
      <c r="BS7" s="202"/>
      <c r="BT7" s="234" t="s">
        <v>549</v>
      </c>
      <c r="BU7" s="202"/>
      <c r="BV7" s="202"/>
      <c r="BW7" s="202"/>
      <c r="BX7" s="234" t="s">
        <v>550</v>
      </c>
      <c r="BY7" s="202"/>
      <c r="BZ7" s="202"/>
      <c r="CA7" s="202"/>
      <c r="CB7" s="234" t="s">
        <v>551</v>
      </c>
      <c r="CC7" s="202"/>
      <c r="CD7" s="202"/>
      <c r="CE7" s="202"/>
      <c r="CF7" s="234" t="s">
        <v>552</v>
      </c>
      <c r="CG7" s="202"/>
      <c r="CH7" s="202"/>
      <c r="CI7" s="202"/>
      <c r="CJ7" s="234" t="s">
        <v>553</v>
      </c>
      <c r="CK7" s="202"/>
      <c r="CL7" s="202"/>
      <c r="CM7" s="202"/>
      <c r="CN7" s="234" t="s">
        <v>554</v>
      </c>
      <c r="CO7" s="202"/>
      <c r="CP7" s="202"/>
      <c r="CQ7" s="202"/>
      <c r="CR7" s="234" t="s">
        <v>555</v>
      </c>
      <c r="CS7" s="202"/>
      <c r="CT7" s="202"/>
      <c r="CU7" s="202"/>
      <c r="CV7" s="234" t="s">
        <v>556</v>
      </c>
      <c r="CW7" s="202"/>
      <c r="CX7" s="202"/>
      <c r="CY7" s="202"/>
      <c r="CZ7" s="234" t="s">
        <v>230</v>
      </c>
      <c r="DA7" s="202"/>
      <c r="DB7" s="202"/>
      <c r="DC7" s="202"/>
      <c r="DD7" s="234" t="s">
        <v>557</v>
      </c>
      <c r="DE7" s="202"/>
      <c r="DF7" s="202"/>
      <c r="DG7" s="202"/>
      <c r="DH7" s="234" t="s">
        <v>218</v>
      </c>
      <c r="DI7" s="202"/>
      <c r="DJ7" s="202"/>
      <c r="DK7" s="202"/>
      <c r="DL7" s="234" t="s">
        <v>220</v>
      </c>
      <c r="DM7" s="202"/>
      <c r="DN7" s="202"/>
      <c r="DO7" s="202"/>
      <c r="DP7" s="234" t="s">
        <v>558</v>
      </c>
      <c r="DQ7" s="202"/>
      <c r="DR7" s="202"/>
      <c r="DS7" s="202"/>
      <c r="DT7" s="234" t="s">
        <v>559</v>
      </c>
      <c r="DU7" s="202"/>
      <c r="DV7" s="202"/>
      <c r="DW7" s="202"/>
      <c r="DX7" s="234" t="s">
        <v>560</v>
      </c>
      <c r="DY7" s="202"/>
      <c r="DZ7" s="202"/>
      <c r="EA7" s="202"/>
      <c r="EB7" s="234" t="s">
        <v>561</v>
      </c>
      <c r="EC7" s="202"/>
      <c r="ED7" s="202"/>
      <c r="EE7" s="202"/>
      <c r="EF7" s="234" t="s">
        <v>562</v>
      </c>
      <c r="EG7" s="202"/>
      <c r="EH7" s="202"/>
      <c r="EI7" s="202"/>
      <c r="EJ7" s="234" t="s">
        <v>563</v>
      </c>
      <c r="EK7" s="202"/>
      <c r="EL7" s="202"/>
      <c r="EM7" s="202"/>
      <c r="EN7" s="234" t="s">
        <v>280</v>
      </c>
      <c r="EO7" s="202"/>
      <c r="EP7" s="202"/>
      <c r="EQ7" s="202"/>
      <c r="ER7" s="234" t="s">
        <v>564</v>
      </c>
      <c r="ES7" s="202"/>
      <c r="ET7" s="202"/>
      <c r="EU7" s="202"/>
      <c r="EV7" s="234" t="s">
        <v>565</v>
      </c>
      <c r="EW7" s="202"/>
      <c r="EX7" s="202"/>
      <c r="EY7" s="202"/>
      <c r="EZ7" s="234" t="s">
        <v>566</v>
      </c>
      <c r="FA7" s="202"/>
      <c r="FB7" s="202"/>
      <c r="FC7" s="202"/>
      <c r="FD7" s="234" t="s">
        <v>567</v>
      </c>
      <c r="FE7" s="202"/>
      <c r="FF7" s="202"/>
      <c r="FG7" s="202"/>
      <c r="FH7" s="234" t="s">
        <v>487</v>
      </c>
      <c r="FI7" s="202"/>
      <c r="FJ7" s="202"/>
      <c r="FK7" s="202"/>
      <c r="FL7" s="234" t="s">
        <v>568</v>
      </c>
      <c r="FM7" s="202"/>
      <c r="FN7" s="202"/>
      <c r="FO7" s="202"/>
      <c r="FP7" s="234" t="s">
        <v>569</v>
      </c>
      <c r="FQ7" s="202"/>
      <c r="FR7" s="202"/>
      <c r="FS7" s="202"/>
      <c r="FT7" s="234" t="s">
        <v>570</v>
      </c>
      <c r="FU7" s="202"/>
      <c r="FV7" s="202"/>
      <c r="FW7" s="202"/>
      <c r="FX7" s="234" t="s">
        <v>571</v>
      </c>
      <c r="FY7" s="202"/>
      <c r="FZ7" s="202"/>
      <c r="GA7" s="202"/>
      <c r="GB7" s="234" t="s">
        <v>572</v>
      </c>
      <c r="GC7" s="202"/>
      <c r="GD7" s="202"/>
      <c r="GE7" s="202"/>
      <c r="GF7" s="234" t="s">
        <v>573</v>
      </c>
      <c r="GG7" s="202"/>
      <c r="GH7" s="202"/>
      <c r="GI7" s="202"/>
      <c r="GJ7" s="234" t="s">
        <v>574</v>
      </c>
      <c r="GK7" s="202"/>
      <c r="GL7" s="202"/>
      <c r="GM7" s="202"/>
      <c r="GN7" s="234" t="s">
        <v>575</v>
      </c>
      <c r="GO7" s="202"/>
      <c r="GP7" s="202"/>
      <c r="GQ7" s="202"/>
      <c r="GR7" s="234" t="s">
        <v>576</v>
      </c>
      <c r="GS7" s="202"/>
      <c r="GT7" s="202"/>
      <c r="GU7" s="202"/>
      <c r="GV7" s="234" t="s">
        <v>577</v>
      </c>
      <c r="GW7" s="202"/>
      <c r="GX7" s="202"/>
      <c r="GY7" s="202"/>
      <c r="GZ7" s="234" t="s">
        <v>371</v>
      </c>
      <c r="HA7" s="202"/>
      <c r="HB7" s="202"/>
      <c r="HC7" s="202"/>
      <c r="HD7" s="234" t="s">
        <v>578</v>
      </c>
      <c r="HE7" s="202"/>
      <c r="HF7" s="202"/>
      <c r="HG7" s="202"/>
      <c r="HH7" s="234" t="s">
        <v>579</v>
      </c>
      <c r="HI7" s="202"/>
      <c r="HJ7" s="202"/>
      <c r="HK7" s="202"/>
      <c r="HL7" s="234" t="s">
        <v>580</v>
      </c>
      <c r="HM7" s="202"/>
      <c r="HN7" s="202"/>
      <c r="HO7" s="202"/>
      <c r="HP7" s="234" t="s">
        <v>581</v>
      </c>
      <c r="HQ7" s="202"/>
      <c r="HR7" s="202"/>
      <c r="HS7" s="202"/>
      <c r="HT7" s="234" t="s">
        <v>408</v>
      </c>
      <c r="HU7" s="202"/>
      <c r="HV7" s="202"/>
      <c r="HW7" s="202"/>
      <c r="HX7" s="234" t="s">
        <v>582</v>
      </c>
      <c r="HY7" s="202"/>
      <c r="HZ7" s="202"/>
      <c r="IA7" s="202"/>
      <c r="IB7" s="234" t="s">
        <v>583</v>
      </c>
      <c r="IC7" s="202"/>
      <c r="ID7" s="202"/>
      <c r="IE7" s="202"/>
      <c r="IF7" s="234" t="s">
        <v>584</v>
      </c>
      <c r="IG7" s="202"/>
      <c r="IH7" s="202"/>
      <c r="II7" s="202"/>
      <c r="IJ7" s="234" t="s">
        <v>585</v>
      </c>
      <c r="IK7" s="202"/>
      <c r="IL7" s="202"/>
      <c r="IM7" s="202"/>
      <c r="IN7" s="234" t="s">
        <v>586</v>
      </c>
      <c r="IO7" s="202"/>
      <c r="IP7" s="202"/>
      <c r="IQ7" s="202"/>
      <c r="IR7" s="234" t="s">
        <v>587</v>
      </c>
      <c r="IS7" s="202"/>
      <c r="IT7" s="202"/>
      <c r="IU7" s="202"/>
      <c r="IV7" s="234" t="s">
        <v>588</v>
      </c>
      <c r="IW7" s="202"/>
      <c r="IX7" s="202"/>
      <c r="IY7" s="202"/>
      <c r="IZ7" s="234" t="s">
        <v>589</v>
      </c>
      <c r="JA7" s="202"/>
      <c r="JB7" s="202"/>
      <c r="JC7" s="202"/>
      <c r="JD7" s="234" t="s">
        <v>590</v>
      </c>
      <c r="JE7" s="202"/>
      <c r="JF7" s="202"/>
      <c r="JG7" s="202"/>
      <c r="JH7" s="234" t="s">
        <v>591</v>
      </c>
      <c r="JI7" s="202"/>
      <c r="JJ7" s="202"/>
      <c r="JK7" s="202"/>
      <c r="JL7" s="234" t="s">
        <v>592</v>
      </c>
      <c r="JM7" s="202"/>
      <c r="JN7" s="202"/>
      <c r="JO7" s="202"/>
      <c r="JP7" s="234" t="s">
        <v>593</v>
      </c>
      <c r="JQ7" s="202"/>
      <c r="JR7" s="202"/>
      <c r="JS7" s="202"/>
      <c r="JT7" s="234" t="s">
        <v>594</v>
      </c>
      <c r="JU7" s="202"/>
      <c r="JV7" s="202"/>
      <c r="JW7" s="202"/>
      <c r="JX7" s="234" t="s">
        <v>595</v>
      </c>
      <c r="JY7" s="202"/>
      <c r="JZ7" s="202"/>
      <c r="KA7" s="202"/>
      <c r="KB7" s="234" t="s">
        <v>596</v>
      </c>
      <c r="KC7" s="202"/>
      <c r="KD7" s="202"/>
      <c r="KE7" s="202"/>
      <c r="KF7" s="234" t="s">
        <v>597</v>
      </c>
      <c r="KG7" s="202"/>
      <c r="KH7" s="202"/>
      <c r="KI7" s="202"/>
      <c r="KJ7" s="234" t="s">
        <v>598</v>
      </c>
      <c r="KK7" s="202"/>
      <c r="KL7" s="202"/>
      <c r="KM7" s="202"/>
      <c r="KN7" s="234" t="s">
        <v>599</v>
      </c>
      <c r="KO7" s="202"/>
      <c r="KP7" s="202"/>
      <c r="KQ7" s="202"/>
      <c r="KR7" s="234" t="s">
        <v>600</v>
      </c>
      <c r="KS7" s="202"/>
      <c r="KT7" s="202"/>
      <c r="KU7" s="202"/>
      <c r="KV7" s="234" t="s">
        <v>601</v>
      </c>
      <c r="KW7" s="202"/>
      <c r="KX7" s="202"/>
      <c r="KY7" s="202"/>
      <c r="KZ7" s="234" t="s">
        <v>602</v>
      </c>
      <c r="LA7" s="202"/>
      <c r="LB7" s="202"/>
      <c r="LC7" s="202"/>
      <c r="LD7" s="234" t="s">
        <v>603</v>
      </c>
      <c r="LE7" s="202"/>
      <c r="LF7" s="202"/>
      <c r="LG7" s="202"/>
      <c r="LH7" s="234" t="s">
        <v>604</v>
      </c>
      <c r="LI7" s="202"/>
      <c r="LJ7" s="202"/>
      <c r="LK7" s="202"/>
      <c r="LL7" s="234" t="s">
        <v>605</v>
      </c>
      <c r="LM7" s="202"/>
      <c r="LN7" s="202"/>
      <c r="LO7" s="202"/>
      <c r="LP7" s="234" t="s">
        <v>606</v>
      </c>
      <c r="LQ7" s="202"/>
      <c r="LR7" s="202"/>
      <c r="LS7" s="202"/>
      <c r="LT7" s="234" t="s">
        <v>607</v>
      </c>
      <c r="LU7" s="202"/>
      <c r="LV7" s="202"/>
      <c r="LW7" s="202"/>
      <c r="LX7" s="234" t="s">
        <v>608</v>
      </c>
      <c r="LY7" s="202"/>
      <c r="LZ7" s="202"/>
      <c r="MA7" s="202"/>
      <c r="MB7" s="234" t="s">
        <v>609</v>
      </c>
      <c r="MC7" s="202"/>
      <c r="MD7" s="202"/>
      <c r="ME7" s="202"/>
      <c r="MF7" s="234" t="s">
        <v>610</v>
      </c>
      <c r="MG7" s="202"/>
      <c r="MH7" s="202"/>
      <c r="MI7" s="202"/>
      <c r="MJ7" s="234" t="s">
        <v>611</v>
      </c>
      <c r="MK7" s="202"/>
      <c r="ML7" s="202"/>
      <c r="MM7" s="202"/>
      <c r="MN7" s="234" t="s">
        <v>612</v>
      </c>
      <c r="MO7" s="202"/>
      <c r="MP7" s="202"/>
      <c r="MQ7" s="202"/>
      <c r="MR7" s="234" t="s">
        <v>613</v>
      </c>
      <c r="MS7" s="202"/>
      <c r="MT7" s="202"/>
      <c r="MU7" s="202"/>
      <c r="MV7" s="234" t="s">
        <v>614</v>
      </c>
      <c r="MW7" s="202"/>
      <c r="MX7" s="202"/>
      <c r="MY7" s="202"/>
      <c r="MZ7" s="234" t="s">
        <v>615</v>
      </c>
      <c r="NA7" s="202"/>
      <c r="NB7" s="202"/>
      <c r="NC7" s="202"/>
      <c r="ND7" s="234" t="s">
        <v>616</v>
      </c>
      <c r="NE7" s="202"/>
      <c r="NF7" s="202"/>
      <c r="NG7" s="202"/>
      <c r="NH7" s="234" t="s">
        <v>617</v>
      </c>
      <c r="NI7" s="202"/>
      <c r="NJ7" s="202"/>
      <c r="NK7" s="202"/>
      <c r="NL7" s="234" t="s">
        <v>618</v>
      </c>
      <c r="NM7" s="202"/>
      <c r="NN7" s="202"/>
      <c r="NO7" s="202"/>
      <c r="NP7" s="234" t="s">
        <v>619</v>
      </c>
      <c r="NQ7" s="202"/>
      <c r="NR7" s="202"/>
      <c r="NS7" s="202"/>
      <c r="NT7" s="234" t="s">
        <v>620</v>
      </c>
      <c r="NU7" s="202"/>
      <c r="NV7" s="202"/>
      <c r="NW7" s="202"/>
      <c r="NX7" s="234" t="s">
        <v>621</v>
      </c>
      <c r="NY7" s="202"/>
      <c r="NZ7" s="202"/>
      <c r="OA7" s="202"/>
      <c r="OB7" s="234" t="s">
        <v>622</v>
      </c>
      <c r="OC7" s="202"/>
      <c r="OD7" s="202"/>
      <c r="OE7" s="202"/>
      <c r="OF7" s="234" t="s">
        <v>623</v>
      </c>
      <c r="OG7" s="202"/>
      <c r="OH7" s="202"/>
      <c r="OI7" s="202"/>
      <c r="OJ7" s="234" t="s">
        <v>624</v>
      </c>
      <c r="OK7" s="202"/>
      <c r="OL7" s="202"/>
      <c r="OM7" s="202"/>
      <c r="ON7" s="234" t="s">
        <v>625</v>
      </c>
      <c r="OO7" s="202"/>
      <c r="OP7" s="202"/>
      <c r="OQ7" s="202"/>
      <c r="OR7" s="234" t="s">
        <v>626</v>
      </c>
      <c r="OS7" s="202"/>
      <c r="OT7" s="202"/>
      <c r="OU7" s="202"/>
      <c r="OV7" s="234" t="s">
        <v>627</v>
      </c>
      <c r="OW7" s="202"/>
      <c r="OX7" s="202"/>
      <c r="OY7" s="202"/>
      <c r="OZ7" s="234" t="s">
        <v>51</v>
      </c>
      <c r="PA7" s="202"/>
      <c r="PB7" s="202"/>
      <c r="PC7" s="202"/>
      <c r="PD7" s="234" t="s">
        <v>628</v>
      </c>
      <c r="PE7" s="202"/>
      <c r="PF7" s="202"/>
      <c r="PG7" s="202"/>
      <c r="PH7" s="234" t="s">
        <v>629</v>
      </c>
      <c r="PI7" s="202"/>
      <c r="PJ7" s="202"/>
      <c r="PK7" s="202"/>
      <c r="PL7" s="234" t="s">
        <v>630</v>
      </c>
      <c r="PM7" s="202"/>
      <c r="PN7" s="202"/>
      <c r="PO7" s="202"/>
      <c r="PP7" s="234" t="s">
        <v>631</v>
      </c>
      <c r="PQ7" s="202"/>
      <c r="PR7" s="202"/>
      <c r="PS7" s="202"/>
      <c r="PT7" s="234" t="s">
        <v>632</v>
      </c>
      <c r="PU7" s="202"/>
      <c r="PV7" s="202"/>
      <c r="PW7" s="202"/>
      <c r="PX7" s="234" t="s">
        <v>633</v>
      </c>
      <c r="PY7" s="202"/>
      <c r="PZ7" s="202"/>
      <c r="QA7" s="202"/>
      <c r="QB7" s="234" t="s">
        <v>634</v>
      </c>
      <c r="QC7" s="202"/>
      <c r="QD7" s="202"/>
      <c r="QE7" s="202"/>
      <c r="QF7" s="234" t="s">
        <v>635</v>
      </c>
      <c r="QG7" s="202"/>
      <c r="QH7" s="202"/>
      <c r="QI7" s="202"/>
      <c r="QJ7" s="234" t="s">
        <v>636</v>
      </c>
      <c r="QK7" s="202"/>
      <c r="QL7" s="202"/>
      <c r="QM7" s="202"/>
      <c r="QN7" s="234" t="s">
        <v>637</v>
      </c>
      <c r="QO7" s="202"/>
      <c r="QP7" s="202"/>
      <c r="QQ7" s="202"/>
      <c r="QR7" s="234" t="s">
        <v>638</v>
      </c>
      <c r="QS7" s="202"/>
      <c r="QT7" s="202"/>
      <c r="QU7" s="202"/>
      <c r="QV7" s="234" t="s">
        <v>639</v>
      </c>
      <c r="QW7" s="202"/>
      <c r="QX7" s="202"/>
      <c r="QY7" s="202"/>
      <c r="QZ7" s="234" t="s">
        <v>640</v>
      </c>
      <c r="RA7" s="202"/>
      <c r="RB7" s="202"/>
      <c r="RC7" s="202"/>
      <c r="RD7" s="234" t="s">
        <v>641</v>
      </c>
      <c r="RE7" s="202"/>
      <c r="RF7" s="202"/>
      <c r="RG7" s="202"/>
      <c r="RH7" s="234" t="s">
        <v>642</v>
      </c>
      <c r="RI7" s="202"/>
      <c r="RJ7" s="202"/>
      <c r="RK7" s="202"/>
      <c r="RL7" s="234" t="s">
        <v>643</v>
      </c>
      <c r="RM7" s="202"/>
      <c r="RN7" s="202"/>
      <c r="RO7" s="202"/>
      <c r="RP7" s="234" t="s">
        <v>644</v>
      </c>
      <c r="RQ7" s="202"/>
      <c r="RR7" s="202"/>
      <c r="RS7" s="202"/>
      <c r="RT7" s="234" t="s">
        <v>645</v>
      </c>
      <c r="RU7" s="202"/>
      <c r="RV7" s="202"/>
      <c r="RW7" s="202"/>
      <c r="RX7" s="234" t="s">
        <v>203</v>
      </c>
      <c r="RY7" s="202"/>
      <c r="RZ7" s="202"/>
      <c r="SA7" s="202"/>
      <c r="SB7" s="234" t="s">
        <v>646</v>
      </c>
      <c r="SC7" s="202"/>
      <c r="SD7" s="202"/>
      <c r="SE7" s="202"/>
      <c r="SF7" s="234" t="s">
        <v>647</v>
      </c>
      <c r="SG7" s="202"/>
      <c r="SH7" s="202"/>
      <c r="SI7" s="202"/>
      <c r="SJ7" s="234" t="s">
        <v>648</v>
      </c>
      <c r="SK7" s="202"/>
      <c r="SL7" s="202"/>
      <c r="SM7" s="202"/>
      <c r="SN7" s="234" t="s">
        <v>649</v>
      </c>
      <c r="SO7" s="202"/>
      <c r="SP7" s="202"/>
      <c r="SQ7" s="202"/>
      <c r="SR7" s="234" t="s">
        <v>650</v>
      </c>
      <c r="SS7" s="202"/>
      <c r="ST7" s="202"/>
      <c r="SU7" s="202"/>
      <c r="SV7" s="234" t="s">
        <v>651</v>
      </c>
      <c r="SW7" s="202"/>
      <c r="SX7" s="202"/>
      <c r="SY7" s="202"/>
      <c r="SZ7" s="234" t="s">
        <v>652</v>
      </c>
      <c r="TA7" s="202"/>
      <c r="TB7" s="202"/>
      <c r="TC7" s="202"/>
      <c r="TD7" s="234" t="s">
        <v>653</v>
      </c>
      <c r="TE7" s="202"/>
      <c r="TF7" s="202"/>
      <c r="TG7" s="202"/>
      <c r="TH7" s="234" t="s">
        <v>654</v>
      </c>
      <c r="TI7" s="202"/>
      <c r="TJ7" s="202"/>
      <c r="TK7" s="202"/>
      <c r="TL7" s="234" t="s">
        <v>655</v>
      </c>
      <c r="TM7" s="202"/>
      <c r="TN7" s="202"/>
      <c r="TO7" s="202"/>
      <c r="TP7" s="234" t="s">
        <v>656</v>
      </c>
      <c r="TQ7" s="202"/>
      <c r="TR7" s="202"/>
      <c r="TS7" s="202"/>
      <c r="TT7" s="234" t="s">
        <v>657</v>
      </c>
      <c r="TU7" s="202"/>
      <c r="TV7" s="202"/>
      <c r="TW7" s="202"/>
      <c r="TX7" s="234" t="s">
        <v>658</v>
      </c>
      <c r="TY7" s="202"/>
      <c r="TZ7" s="202"/>
      <c r="UA7" s="202"/>
      <c r="UB7" s="234" t="s">
        <v>659</v>
      </c>
      <c r="UC7" s="202"/>
      <c r="UD7" s="202"/>
      <c r="UE7" s="202"/>
      <c r="UF7" s="234" t="s">
        <v>660</v>
      </c>
      <c r="UG7" s="202"/>
      <c r="UH7" s="202"/>
      <c r="UI7" s="202"/>
      <c r="UJ7" s="234" t="s">
        <v>661</v>
      </c>
      <c r="UK7" s="202"/>
      <c r="UL7" s="202"/>
      <c r="UM7" s="202"/>
      <c r="UN7" s="234" t="s">
        <v>662</v>
      </c>
      <c r="UO7" s="202"/>
      <c r="UP7" s="202"/>
      <c r="UQ7" s="202"/>
      <c r="UR7" s="234" t="s">
        <v>663</v>
      </c>
      <c r="US7" s="202"/>
      <c r="UT7" s="202"/>
      <c r="UU7" s="202"/>
      <c r="UV7" s="234" t="s">
        <v>664</v>
      </c>
      <c r="UW7" s="202"/>
      <c r="UX7" s="202"/>
      <c r="UY7" s="202"/>
      <c r="UZ7" s="234" t="s">
        <v>665</v>
      </c>
      <c r="VA7" s="202"/>
      <c r="VB7" s="202"/>
      <c r="VC7" s="202"/>
      <c r="VD7" s="234" t="s">
        <v>666</v>
      </c>
      <c r="VE7" s="202"/>
      <c r="VF7" s="202"/>
      <c r="VG7" s="202"/>
      <c r="VH7" s="234" t="s">
        <v>667</v>
      </c>
      <c r="VI7" s="202"/>
      <c r="VJ7" s="202"/>
      <c r="VK7" s="202"/>
      <c r="VL7" s="234" t="s">
        <v>668</v>
      </c>
      <c r="VM7" s="202"/>
      <c r="VN7" s="202"/>
      <c r="VO7" s="202"/>
      <c r="VP7" s="234" t="s">
        <v>317</v>
      </c>
      <c r="VQ7" s="202"/>
      <c r="VR7" s="202"/>
      <c r="VS7" s="202"/>
      <c r="VT7" s="234" t="s">
        <v>669</v>
      </c>
      <c r="VU7" s="202"/>
      <c r="VV7" s="202"/>
      <c r="VW7" s="202"/>
      <c r="VX7" s="234" t="s">
        <v>386</v>
      </c>
      <c r="VY7" s="202"/>
      <c r="VZ7" s="202"/>
      <c r="WA7" s="202"/>
      <c r="WB7" s="234" t="s">
        <v>670</v>
      </c>
      <c r="WC7" s="202"/>
      <c r="WD7" s="202"/>
      <c r="WE7" s="202"/>
      <c r="WF7" s="234" t="s">
        <v>671</v>
      </c>
      <c r="WG7" s="202"/>
      <c r="WH7" s="202"/>
      <c r="WI7" s="202"/>
      <c r="WJ7" s="234" t="s">
        <v>672</v>
      </c>
      <c r="WK7" s="202"/>
      <c r="WL7" s="202"/>
      <c r="WM7" s="202"/>
      <c r="WN7" s="234" t="s">
        <v>673</v>
      </c>
      <c r="WO7" s="202"/>
      <c r="WP7" s="202"/>
      <c r="WQ7" s="202"/>
      <c r="WR7" s="234" t="s">
        <v>674</v>
      </c>
      <c r="WS7" s="202"/>
      <c r="WT7" s="202"/>
      <c r="WU7" s="202"/>
      <c r="WV7" s="234" t="s">
        <v>675</v>
      </c>
      <c r="WW7" s="202"/>
      <c r="WX7" s="202"/>
      <c r="WY7" s="202"/>
      <c r="WZ7" s="234" t="s">
        <v>676</v>
      </c>
      <c r="XA7" s="202"/>
      <c r="XB7" s="202"/>
      <c r="XC7" s="202"/>
      <c r="XD7" s="234" t="s">
        <v>677</v>
      </c>
      <c r="XE7" s="202"/>
      <c r="XF7" s="202"/>
      <c r="XG7" s="202"/>
      <c r="XH7" s="234" t="s">
        <v>678</v>
      </c>
      <c r="XI7" s="202"/>
      <c r="XJ7" s="202"/>
      <c r="XK7" s="202"/>
      <c r="XL7" s="234" t="s">
        <v>679</v>
      </c>
      <c r="XM7" s="202"/>
      <c r="XN7" s="202"/>
      <c r="XO7" s="202"/>
    </row>
    <row r="8" spans="1:639" ht="20.100000000000001" customHeight="1" x14ac:dyDescent="0.25">
      <c r="A8" s="1"/>
      <c r="B8" s="202"/>
      <c r="C8" s="202"/>
      <c r="D8" s="9" t="s">
        <v>2642</v>
      </c>
      <c r="E8" s="9" t="s">
        <v>2643</v>
      </c>
      <c r="F8" s="9" t="s">
        <v>2644</v>
      </c>
      <c r="G8" s="9" t="s">
        <v>2645</v>
      </c>
      <c r="H8" s="9" t="s">
        <v>2642</v>
      </c>
      <c r="I8" s="9" t="s">
        <v>2643</v>
      </c>
      <c r="J8" s="9" t="s">
        <v>2644</v>
      </c>
      <c r="K8" s="9" t="s">
        <v>2645</v>
      </c>
      <c r="L8" s="9" t="s">
        <v>2642</v>
      </c>
      <c r="M8" s="9" t="s">
        <v>2643</v>
      </c>
      <c r="N8" s="9" t="s">
        <v>2644</v>
      </c>
      <c r="O8" s="9" t="s">
        <v>2645</v>
      </c>
      <c r="P8" s="9" t="s">
        <v>2642</v>
      </c>
      <c r="Q8" s="9" t="s">
        <v>2643</v>
      </c>
      <c r="R8" s="9" t="s">
        <v>2644</v>
      </c>
      <c r="S8" s="9" t="s">
        <v>2645</v>
      </c>
      <c r="T8" s="9" t="s">
        <v>2642</v>
      </c>
      <c r="U8" s="9" t="s">
        <v>2643</v>
      </c>
      <c r="V8" s="9" t="s">
        <v>2644</v>
      </c>
      <c r="W8" s="9" t="s">
        <v>2645</v>
      </c>
      <c r="X8" s="9" t="s">
        <v>2642</v>
      </c>
      <c r="Y8" s="9" t="s">
        <v>2643</v>
      </c>
      <c r="Z8" s="9" t="s">
        <v>2644</v>
      </c>
      <c r="AA8" s="9" t="s">
        <v>2645</v>
      </c>
      <c r="AB8" s="9" t="s">
        <v>2642</v>
      </c>
      <c r="AC8" s="9" t="s">
        <v>2643</v>
      </c>
      <c r="AD8" s="9" t="s">
        <v>2644</v>
      </c>
      <c r="AE8" s="9" t="s">
        <v>2645</v>
      </c>
      <c r="AF8" s="9" t="s">
        <v>2642</v>
      </c>
      <c r="AG8" s="9" t="s">
        <v>2643</v>
      </c>
      <c r="AH8" s="9" t="s">
        <v>2644</v>
      </c>
      <c r="AI8" s="9" t="s">
        <v>2645</v>
      </c>
      <c r="AJ8" s="9" t="s">
        <v>2642</v>
      </c>
      <c r="AK8" s="9" t="s">
        <v>2643</v>
      </c>
      <c r="AL8" s="9" t="s">
        <v>2644</v>
      </c>
      <c r="AM8" s="9" t="s">
        <v>2645</v>
      </c>
      <c r="AN8" s="9" t="s">
        <v>2642</v>
      </c>
      <c r="AO8" s="9" t="s">
        <v>2643</v>
      </c>
      <c r="AP8" s="9" t="s">
        <v>2644</v>
      </c>
      <c r="AQ8" s="9" t="s">
        <v>2645</v>
      </c>
      <c r="AR8" s="9" t="s">
        <v>2642</v>
      </c>
      <c r="AS8" s="9" t="s">
        <v>2643</v>
      </c>
      <c r="AT8" s="9" t="s">
        <v>2644</v>
      </c>
      <c r="AU8" s="9" t="s">
        <v>2645</v>
      </c>
      <c r="AV8" s="9" t="s">
        <v>2642</v>
      </c>
      <c r="AW8" s="9" t="s">
        <v>2643</v>
      </c>
      <c r="AX8" s="9" t="s">
        <v>2644</v>
      </c>
      <c r="AY8" s="9" t="s">
        <v>2645</v>
      </c>
      <c r="AZ8" s="9" t="s">
        <v>2642</v>
      </c>
      <c r="BA8" s="9" t="s">
        <v>2643</v>
      </c>
      <c r="BB8" s="9" t="s">
        <v>2644</v>
      </c>
      <c r="BC8" s="9" t="s">
        <v>2645</v>
      </c>
      <c r="BD8" s="9" t="s">
        <v>2642</v>
      </c>
      <c r="BE8" s="9" t="s">
        <v>2643</v>
      </c>
      <c r="BF8" s="9" t="s">
        <v>2644</v>
      </c>
      <c r="BG8" s="9" t="s">
        <v>2645</v>
      </c>
      <c r="BH8" s="9" t="s">
        <v>2642</v>
      </c>
      <c r="BI8" s="9" t="s">
        <v>2643</v>
      </c>
      <c r="BJ8" s="9" t="s">
        <v>2644</v>
      </c>
      <c r="BK8" s="9" t="s">
        <v>2645</v>
      </c>
      <c r="BL8" s="9" t="s">
        <v>2642</v>
      </c>
      <c r="BM8" s="9" t="s">
        <v>2643</v>
      </c>
      <c r="BN8" s="9" t="s">
        <v>2644</v>
      </c>
      <c r="BO8" s="9" t="s">
        <v>2645</v>
      </c>
      <c r="BP8" s="9" t="s">
        <v>2642</v>
      </c>
      <c r="BQ8" s="9" t="s">
        <v>2643</v>
      </c>
      <c r="BR8" s="9" t="s">
        <v>2644</v>
      </c>
      <c r="BS8" s="9" t="s">
        <v>2645</v>
      </c>
      <c r="BT8" s="9" t="s">
        <v>2642</v>
      </c>
      <c r="BU8" s="9" t="s">
        <v>2643</v>
      </c>
      <c r="BV8" s="9" t="s">
        <v>2644</v>
      </c>
      <c r="BW8" s="9" t="s">
        <v>2645</v>
      </c>
      <c r="BX8" s="9" t="s">
        <v>2642</v>
      </c>
      <c r="BY8" s="9" t="s">
        <v>2643</v>
      </c>
      <c r="BZ8" s="9" t="s">
        <v>2644</v>
      </c>
      <c r="CA8" s="9" t="s">
        <v>2645</v>
      </c>
      <c r="CB8" s="9" t="s">
        <v>2642</v>
      </c>
      <c r="CC8" s="9" t="s">
        <v>2643</v>
      </c>
      <c r="CD8" s="9" t="s">
        <v>2644</v>
      </c>
      <c r="CE8" s="9" t="s">
        <v>2645</v>
      </c>
      <c r="CF8" s="9" t="s">
        <v>2642</v>
      </c>
      <c r="CG8" s="9" t="s">
        <v>2643</v>
      </c>
      <c r="CH8" s="9" t="s">
        <v>2644</v>
      </c>
      <c r="CI8" s="9" t="s">
        <v>2645</v>
      </c>
      <c r="CJ8" s="9" t="s">
        <v>2642</v>
      </c>
      <c r="CK8" s="9" t="s">
        <v>2643</v>
      </c>
      <c r="CL8" s="9" t="s">
        <v>2644</v>
      </c>
      <c r="CM8" s="9" t="s">
        <v>2645</v>
      </c>
      <c r="CN8" s="9" t="s">
        <v>2642</v>
      </c>
      <c r="CO8" s="9" t="s">
        <v>2643</v>
      </c>
      <c r="CP8" s="9" t="s">
        <v>2644</v>
      </c>
      <c r="CQ8" s="9" t="s">
        <v>2645</v>
      </c>
      <c r="CR8" s="9" t="s">
        <v>2642</v>
      </c>
      <c r="CS8" s="9" t="s">
        <v>2643</v>
      </c>
      <c r="CT8" s="9" t="s">
        <v>2644</v>
      </c>
      <c r="CU8" s="9" t="s">
        <v>2645</v>
      </c>
      <c r="CV8" s="9" t="s">
        <v>2642</v>
      </c>
      <c r="CW8" s="9" t="s">
        <v>2643</v>
      </c>
      <c r="CX8" s="9" t="s">
        <v>2644</v>
      </c>
      <c r="CY8" s="9" t="s">
        <v>2645</v>
      </c>
      <c r="CZ8" s="9" t="s">
        <v>2642</v>
      </c>
      <c r="DA8" s="9" t="s">
        <v>2643</v>
      </c>
      <c r="DB8" s="9" t="s">
        <v>2644</v>
      </c>
      <c r="DC8" s="9" t="s">
        <v>2645</v>
      </c>
      <c r="DD8" s="9" t="s">
        <v>2642</v>
      </c>
      <c r="DE8" s="9" t="s">
        <v>2643</v>
      </c>
      <c r="DF8" s="9" t="s">
        <v>2644</v>
      </c>
      <c r="DG8" s="9" t="s">
        <v>2645</v>
      </c>
      <c r="DH8" s="9" t="s">
        <v>2642</v>
      </c>
      <c r="DI8" s="9" t="s">
        <v>2643</v>
      </c>
      <c r="DJ8" s="9" t="s">
        <v>2644</v>
      </c>
      <c r="DK8" s="9" t="s">
        <v>2645</v>
      </c>
      <c r="DL8" s="9" t="s">
        <v>2642</v>
      </c>
      <c r="DM8" s="9" t="s">
        <v>2643</v>
      </c>
      <c r="DN8" s="9" t="s">
        <v>2644</v>
      </c>
      <c r="DO8" s="9" t="s">
        <v>2645</v>
      </c>
      <c r="DP8" s="9" t="s">
        <v>2642</v>
      </c>
      <c r="DQ8" s="9" t="s">
        <v>2643</v>
      </c>
      <c r="DR8" s="9" t="s">
        <v>2644</v>
      </c>
      <c r="DS8" s="9" t="s">
        <v>2645</v>
      </c>
      <c r="DT8" s="9" t="s">
        <v>2642</v>
      </c>
      <c r="DU8" s="9" t="s">
        <v>2643</v>
      </c>
      <c r="DV8" s="9" t="s">
        <v>2644</v>
      </c>
      <c r="DW8" s="9" t="s">
        <v>2645</v>
      </c>
      <c r="DX8" s="9" t="s">
        <v>2642</v>
      </c>
      <c r="DY8" s="9" t="s">
        <v>2643</v>
      </c>
      <c r="DZ8" s="9" t="s">
        <v>2644</v>
      </c>
      <c r="EA8" s="9" t="s">
        <v>2645</v>
      </c>
      <c r="EB8" s="9" t="s">
        <v>2642</v>
      </c>
      <c r="EC8" s="9" t="s">
        <v>2643</v>
      </c>
      <c r="ED8" s="9" t="s">
        <v>2644</v>
      </c>
      <c r="EE8" s="9" t="s">
        <v>2645</v>
      </c>
      <c r="EF8" s="9" t="s">
        <v>2642</v>
      </c>
      <c r="EG8" s="9" t="s">
        <v>2643</v>
      </c>
      <c r="EH8" s="9" t="s">
        <v>2644</v>
      </c>
      <c r="EI8" s="9" t="s">
        <v>2645</v>
      </c>
      <c r="EJ8" s="9" t="s">
        <v>2642</v>
      </c>
      <c r="EK8" s="9" t="s">
        <v>2643</v>
      </c>
      <c r="EL8" s="9" t="s">
        <v>2644</v>
      </c>
      <c r="EM8" s="9" t="s">
        <v>2645</v>
      </c>
      <c r="EN8" s="9" t="s">
        <v>2642</v>
      </c>
      <c r="EO8" s="9" t="s">
        <v>2643</v>
      </c>
      <c r="EP8" s="9" t="s">
        <v>2644</v>
      </c>
      <c r="EQ8" s="9" t="s">
        <v>2645</v>
      </c>
      <c r="ER8" s="9" t="s">
        <v>2642</v>
      </c>
      <c r="ES8" s="9" t="s">
        <v>2643</v>
      </c>
      <c r="ET8" s="9" t="s">
        <v>2644</v>
      </c>
      <c r="EU8" s="9" t="s">
        <v>2645</v>
      </c>
      <c r="EV8" s="9" t="s">
        <v>2642</v>
      </c>
      <c r="EW8" s="9" t="s">
        <v>2643</v>
      </c>
      <c r="EX8" s="9" t="s">
        <v>2644</v>
      </c>
      <c r="EY8" s="9" t="s">
        <v>2645</v>
      </c>
      <c r="EZ8" s="9" t="s">
        <v>2642</v>
      </c>
      <c r="FA8" s="9" t="s">
        <v>2643</v>
      </c>
      <c r="FB8" s="9" t="s">
        <v>2644</v>
      </c>
      <c r="FC8" s="9" t="s">
        <v>2645</v>
      </c>
      <c r="FD8" s="9" t="s">
        <v>2642</v>
      </c>
      <c r="FE8" s="9" t="s">
        <v>2643</v>
      </c>
      <c r="FF8" s="9" t="s">
        <v>2644</v>
      </c>
      <c r="FG8" s="9" t="s">
        <v>2645</v>
      </c>
      <c r="FH8" s="9" t="s">
        <v>2642</v>
      </c>
      <c r="FI8" s="9" t="s">
        <v>2643</v>
      </c>
      <c r="FJ8" s="9" t="s">
        <v>2644</v>
      </c>
      <c r="FK8" s="9" t="s">
        <v>2645</v>
      </c>
      <c r="FL8" s="9" t="s">
        <v>2642</v>
      </c>
      <c r="FM8" s="9" t="s">
        <v>2643</v>
      </c>
      <c r="FN8" s="9" t="s">
        <v>2644</v>
      </c>
      <c r="FO8" s="9" t="s">
        <v>2645</v>
      </c>
      <c r="FP8" s="9" t="s">
        <v>2642</v>
      </c>
      <c r="FQ8" s="9" t="s">
        <v>2643</v>
      </c>
      <c r="FR8" s="9" t="s">
        <v>2644</v>
      </c>
      <c r="FS8" s="9" t="s">
        <v>2645</v>
      </c>
      <c r="FT8" s="9" t="s">
        <v>2642</v>
      </c>
      <c r="FU8" s="9" t="s">
        <v>2643</v>
      </c>
      <c r="FV8" s="9" t="s">
        <v>2644</v>
      </c>
      <c r="FW8" s="9" t="s">
        <v>2645</v>
      </c>
      <c r="FX8" s="9" t="s">
        <v>2642</v>
      </c>
      <c r="FY8" s="9" t="s">
        <v>2643</v>
      </c>
      <c r="FZ8" s="9" t="s">
        <v>2644</v>
      </c>
      <c r="GA8" s="9" t="s">
        <v>2645</v>
      </c>
      <c r="GB8" s="9" t="s">
        <v>2642</v>
      </c>
      <c r="GC8" s="9" t="s">
        <v>2643</v>
      </c>
      <c r="GD8" s="9" t="s">
        <v>2644</v>
      </c>
      <c r="GE8" s="9" t="s">
        <v>2645</v>
      </c>
      <c r="GF8" s="9" t="s">
        <v>2642</v>
      </c>
      <c r="GG8" s="9" t="s">
        <v>2643</v>
      </c>
      <c r="GH8" s="9" t="s">
        <v>2644</v>
      </c>
      <c r="GI8" s="9" t="s">
        <v>2645</v>
      </c>
      <c r="GJ8" s="9" t="s">
        <v>2642</v>
      </c>
      <c r="GK8" s="9" t="s">
        <v>2643</v>
      </c>
      <c r="GL8" s="9" t="s">
        <v>2644</v>
      </c>
      <c r="GM8" s="9" t="s">
        <v>2645</v>
      </c>
      <c r="GN8" s="9" t="s">
        <v>2642</v>
      </c>
      <c r="GO8" s="9" t="s">
        <v>2643</v>
      </c>
      <c r="GP8" s="9" t="s">
        <v>2644</v>
      </c>
      <c r="GQ8" s="9" t="s">
        <v>2645</v>
      </c>
      <c r="GR8" s="9" t="s">
        <v>2642</v>
      </c>
      <c r="GS8" s="9" t="s">
        <v>2643</v>
      </c>
      <c r="GT8" s="9" t="s">
        <v>2644</v>
      </c>
      <c r="GU8" s="9" t="s">
        <v>2645</v>
      </c>
      <c r="GV8" s="9" t="s">
        <v>2642</v>
      </c>
      <c r="GW8" s="9" t="s">
        <v>2643</v>
      </c>
      <c r="GX8" s="9" t="s">
        <v>2644</v>
      </c>
      <c r="GY8" s="9" t="s">
        <v>2645</v>
      </c>
      <c r="GZ8" s="9" t="s">
        <v>2642</v>
      </c>
      <c r="HA8" s="9" t="s">
        <v>2643</v>
      </c>
      <c r="HB8" s="9" t="s">
        <v>2644</v>
      </c>
      <c r="HC8" s="9" t="s">
        <v>2645</v>
      </c>
      <c r="HD8" s="9" t="s">
        <v>2642</v>
      </c>
      <c r="HE8" s="9" t="s">
        <v>2643</v>
      </c>
      <c r="HF8" s="9" t="s">
        <v>2644</v>
      </c>
      <c r="HG8" s="9" t="s">
        <v>2645</v>
      </c>
      <c r="HH8" s="9" t="s">
        <v>2642</v>
      </c>
      <c r="HI8" s="9" t="s">
        <v>2643</v>
      </c>
      <c r="HJ8" s="9" t="s">
        <v>2644</v>
      </c>
      <c r="HK8" s="9" t="s">
        <v>2645</v>
      </c>
      <c r="HL8" s="9" t="s">
        <v>2642</v>
      </c>
      <c r="HM8" s="9" t="s">
        <v>2643</v>
      </c>
      <c r="HN8" s="9" t="s">
        <v>2644</v>
      </c>
      <c r="HO8" s="9" t="s">
        <v>2645</v>
      </c>
      <c r="HP8" s="9" t="s">
        <v>2642</v>
      </c>
      <c r="HQ8" s="9" t="s">
        <v>2643</v>
      </c>
      <c r="HR8" s="9" t="s">
        <v>2644</v>
      </c>
      <c r="HS8" s="9" t="s">
        <v>2645</v>
      </c>
      <c r="HT8" s="9" t="s">
        <v>2642</v>
      </c>
      <c r="HU8" s="9" t="s">
        <v>2643</v>
      </c>
      <c r="HV8" s="9" t="s">
        <v>2644</v>
      </c>
      <c r="HW8" s="9" t="s">
        <v>2645</v>
      </c>
      <c r="HX8" s="9" t="s">
        <v>2642</v>
      </c>
      <c r="HY8" s="9" t="s">
        <v>2643</v>
      </c>
      <c r="HZ8" s="9" t="s">
        <v>2644</v>
      </c>
      <c r="IA8" s="9" t="s">
        <v>2645</v>
      </c>
      <c r="IB8" s="9" t="s">
        <v>2642</v>
      </c>
      <c r="IC8" s="9" t="s">
        <v>2643</v>
      </c>
      <c r="ID8" s="9" t="s">
        <v>2644</v>
      </c>
      <c r="IE8" s="9" t="s">
        <v>2645</v>
      </c>
      <c r="IF8" s="9" t="s">
        <v>2642</v>
      </c>
      <c r="IG8" s="9" t="s">
        <v>2643</v>
      </c>
      <c r="IH8" s="9" t="s">
        <v>2644</v>
      </c>
      <c r="II8" s="9" t="s">
        <v>2645</v>
      </c>
      <c r="IJ8" s="9" t="s">
        <v>2642</v>
      </c>
      <c r="IK8" s="9" t="s">
        <v>2643</v>
      </c>
      <c r="IL8" s="9" t="s">
        <v>2644</v>
      </c>
      <c r="IM8" s="9" t="s">
        <v>2645</v>
      </c>
      <c r="IN8" s="9" t="s">
        <v>2642</v>
      </c>
      <c r="IO8" s="9" t="s">
        <v>2643</v>
      </c>
      <c r="IP8" s="9" t="s">
        <v>2644</v>
      </c>
      <c r="IQ8" s="9" t="s">
        <v>2645</v>
      </c>
      <c r="IR8" s="9" t="s">
        <v>2642</v>
      </c>
      <c r="IS8" s="9" t="s">
        <v>2643</v>
      </c>
      <c r="IT8" s="9" t="s">
        <v>2644</v>
      </c>
      <c r="IU8" s="9" t="s">
        <v>2645</v>
      </c>
      <c r="IV8" s="9" t="s">
        <v>2642</v>
      </c>
      <c r="IW8" s="9" t="s">
        <v>2643</v>
      </c>
      <c r="IX8" s="9" t="s">
        <v>2644</v>
      </c>
      <c r="IY8" s="9" t="s">
        <v>2645</v>
      </c>
      <c r="IZ8" s="9" t="s">
        <v>2642</v>
      </c>
      <c r="JA8" s="9" t="s">
        <v>2643</v>
      </c>
      <c r="JB8" s="9" t="s">
        <v>2644</v>
      </c>
      <c r="JC8" s="9" t="s">
        <v>2645</v>
      </c>
      <c r="JD8" s="9" t="s">
        <v>2642</v>
      </c>
      <c r="JE8" s="9" t="s">
        <v>2643</v>
      </c>
      <c r="JF8" s="9" t="s">
        <v>2644</v>
      </c>
      <c r="JG8" s="9" t="s">
        <v>2645</v>
      </c>
      <c r="JH8" s="9" t="s">
        <v>2642</v>
      </c>
      <c r="JI8" s="9" t="s">
        <v>2643</v>
      </c>
      <c r="JJ8" s="9" t="s">
        <v>2644</v>
      </c>
      <c r="JK8" s="9" t="s">
        <v>2645</v>
      </c>
      <c r="JL8" s="9" t="s">
        <v>2642</v>
      </c>
      <c r="JM8" s="9" t="s">
        <v>2643</v>
      </c>
      <c r="JN8" s="9" t="s">
        <v>2644</v>
      </c>
      <c r="JO8" s="9" t="s">
        <v>2645</v>
      </c>
      <c r="JP8" s="9" t="s">
        <v>2642</v>
      </c>
      <c r="JQ8" s="9" t="s">
        <v>2643</v>
      </c>
      <c r="JR8" s="9" t="s">
        <v>2644</v>
      </c>
      <c r="JS8" s="9" t="s">
        <v>2645</v>
      </c>
      <c r="JT8" s="9" t="s">
        <v>2642</v>
      </c>
      <c r="JU8" s="9" t="s">
        <v>2643</v>
      </c>
      <c r="JV8" s="9" t="s">
        <v>2644</v>
      </c>
      <c r="JW8" s="9" t="s">
        <v>2645</v>
      </c>
      <c r="JX8" s="9" t="s">
        <v>2642</v>
      </c>
      <c r="JY8" s="9" t="s">
        <v>2643</v>
      </c>
      <c r="JZ8" s="9" t="s">
        <v>2644</v>
      </c>
      <c r="KA8" s="9" t="s">
        <v>2645</v>
      </c>
      <c r="KB8" s="9" t="s">
        <v>2642</v>
      </c>
      <c r="KC8" s="9" t="s">
        <v>2643</v>
      </c>
      <c r="KD8" s="9" t="s">
        <v>2644</v>
      </c>
      <c r="KE8" s="9" t="s">
        <v>2645</v>
      </c>
      <c r="KF8" s="9" t="s">
        <v>2642</v>
      </c>
      <c r="KG8" s="9" t="s">
        <v>2643</v>
      </c>
      <c r="KH8" s="9" t="s">
        <v>2644</v>
      </c>
      <c r="KI8" s="9" t="s">
        <v>2645</v>
      </c>
      <c r="KJ8" s="9" t="s">
        <v>2642</v>
      </c>
      <c r="KK8" s="9" t="s">
        <v>2643</v>
      </c>
      <c r="KL8" s="9" t="s">
        <v>2644</v>
      </c>
      <c r="KM8" s="9" t="s">
        <v>2645</v>
      </c>
      <c r="KN8" s="9" t="s">
        <v>2642</v>
      </c>
      <c r="KO8" s="9" t="s">
        <v>2643</v>
      </c>
      <c r="KP8" s="9" t="s">
        <v>2644</v>
      </c>
      <c r="KQ8" s="9" t="s">
        <v>2645</v>
      </c>
      <c r="KR8" s="9" t="s">
        <v>2642</v>
      </c>
      <c r="KS8" s="9" t="s">
        <v>2643</v>
      </c>
      <c r="KT8" s="9" t="s">
        <v>2644</v>
      </c>
      <c r="KU8" s="9" t="s">
        <v>2645</v>
      </c>
      <c r="KV8" s="9" t="s">
        <v>2642</v>
      </c>
      <c r="KW8" s="9" t="s">
        <v>2643</v>
      </c>
      <c r="KX8" s="9" t="s">
        <v>2644</v>
      </c>
      <c r="KY8" s="9" t="s">
        <v>2645</v>
      </c>
      <c r="KZ8" s="9" t="s">
        <v>2642</v>
      </c>
      <c r="LA8" s="9" t="s">
        <v>2643</v>
      </c>
      <c r="LB8" s="9" t="s">
        <v>2644</v>
      </c>
      <c r="LC8" s="9" t="s">
        <v>2645</v>
      </c>
      <c r="LD8" s="9" t="s">
        <v>2642</v>
      </c>
      <c r="LE8" s="9" t="s">
        <v>2643</v>
      </c>
      <c r="LF8" s="9" t="s">
        <v>2644</v>
      </c>
      <c r="LG8" s="9" t="s">
        <v>2645</v>
      </c>
      <c r="LH8" s="9" t="s">
        <v>2642</v>
      </c>
      <c r="LI8" s="9" t="s">
        <v>2643</v>
      </c>
      <c r="LJ8" s="9" t="s">
        <v>2644</v>
      </c>
      <c r="LK8" s="9" t="s">
        <v>2645</v>
      </c>
      <c r="LL8" s="9" t="s">
        <v>2642</v>
      </c>
      <c r="LM8" s="9" t="s">
        <v>2643</v>
      </c>
      <c r="LN8" s="9" t="s">
        <v>2644</v>
      </c>
      <c r="LO8" s="9" t="s">
        <v>2645</v>
      </c>
      <c r="LP8" s="9" t="s">
        <v>2642</v>
      </c>
      <c r="LQ8" s="9" t="s">
        <v>2643</v>
      </c>
      <c r="LR8" s="9" t="s">
        <v>2644</v>
      </c>
      <c r="LS8" s="9" t="s">
        <v>2645</v>
      </c>
      <c r="LT8" s="9" t="s">
        <v>2642</v>
      </c>
      <c r="LU8" s="9" t="s">
        <v>2643</v>
      </c>
      <c r="LV8" s="9" t="s">
        <v>2644</v>
      </c>
      <c r="LW8" s="9" t="s">
        <v>2645</v>
      </c>
      <c r="LX8" s="9" t="s">
        <v>2642</v>
      </c>
      <c r="LY8" s="9" t="s">
        <v>2643</v>
      </c>
      <c r="LZ8" s="9" t="s">
        <v>2644</v>
      </c>
      <c r="MA8" s="9" t="s">
        <v>2645</v>
      </c>
      <c r="MB8" s="9" t="s">
        <v>2642</v>
      </c>
      <c r="MC8" s="9" t="s">
        <v>2643</v>
      </c>
      <c r="MD8" s="9" t="s">
        <v>2644</v>
      </c>
      <c r="ME8" s="9" t="s">
        <v>2645</v>
      </c>
      <c r="MF8" s="9" t="s">
        <v>2642</v>
      </c>
      <c r="MG8" s="9" t="s">
        <v>2643</v>
      </c>
      <c r="MH8" s="9" t="s">
        <v>2644</v>
      </c>
      <c r="MI8" s="9" t="s">
        <v>2645</v>
      </c>
      <c r="MJ8" s="9" t="s">
        <v>2642</v>
      </c>
      <c r="MK8" s="9" t="s">
        <v>2643</v>
      </c>
      <c r="ML8" s="9" t="s">
        <v>2644</v>
      </c>
      <c r="MM8" s="9" t="s">
        <v>2645</v>
      </c>
      <c r="MN8" s="9" t="s">
        <v>2642</v>
      </c>
      <c r="MO8" s="9" t="s">
        <v>2643</v>
      </c>
      <c r="MP8" s="9" t="s">
        <v>2644</v>
      </c>
      <c r="MQ8" s="9" t="s">
        <v>2645</v>
      </c>
      <c r="MR8" s="9" t="s">
        <v>2642</v>
      </c>
      <c r="MS8" s="9" t="s">
        <v>2643</v>
      </c>
      <c r="MT8" s="9" t="s">
        <v>2644</v>
      </c>
      <c r="MU8" s="9" t="s">
        <v>2645</v>
      </c>
      <c r="MV8" s="9" t="s">
        <v>2642</v>
      </c>
      <c r="MW8" s="9" t="s">
        <v>2643</v>
      </c>
      <c r="MX8" s="9" t="s">
        <v>2644</v>
      </c>
      <c r="MY8" s="9" t="s">
        <v>2645</v>
      </c>
      <c r="MZ8" s="9" t="s">
        <v>2642</v>
      </c>
      <c r="NA8" s="9" t="s">
        <v>2643</v>
      </c>
      <c r="NB8" s="9" t="s">
        <v>2644</v>
      </c>
      <c r="NC8" s="9" t="s">
        <v>2645</v>
      </c>
      <c r="ND8" s="9" t="s">
        <v>2642</v>
      </c>
      <c r="NE8" s="9" t="s">
        <v>2643</v>
      </c>
      <c r="NF8" s="9" t="s">
        <v>2644</v>
      </c>
      <c r="NG8" s="9" t="s">
        <v>2645</v>
      </c>
      <c r="NH8" s="9" t="s">
        <v>2642</v>
      </c>
      <c r="NI8" s="9" t="s">
        <v>2643</v>
      </c>
      <c r="NJ8" s="9" t="s">
        <v>2644</v>
      </c>
      <c r="NK8" s="9" t="s">
        <v>2645</v>
      </c>
      <c r="NL8" s="9" t="s">
        <v>2642</v>
      </c>
      <c r="NM8" s="9" t="s">
        <v>2643</v>
      </c>
      <c r="NN8" s="9" t="s">
        <v>2644</v>
      </c>
      <c r="NO8" s="9" t="s">
        <v>2645</v>
      </c>
      <c r="NP8" s="9" t="s">
        <v>2642</v>
      </c>
      <c r="NQ8" s="9" t="s">
        <v>2643</v>
      </c>
      <c r="NR8" s="9" t="s">
        <v>2644</v>
      </c>
      <c r="NS8" s="9" t="s">
        <v>2645</v>
      </c>
      <c r="NT8" s="9" t="s">
        <v>2642</v>
      </c>
      <c r="NU8" s="9" t="s">
        <v>2643</v>
      </c>
      <c r="NV8" s="9" t="s">
        <v>2644</v>
      </c>
      <c r="NW8" s="9" t="s">
        <v>2645</v>
      </c>
      <c r="NX8" s="9" t="s">
        <v>2642</v>
      </c>
      <c r="NY8" s="9" t="s">
        <v>2643</v>
      </c>
      <c r="NZ8" s="9" t="s">
        <v>2644</v>
      </c>
      <c r="OA8" s="9" t="s">
        <v>2645</v>
      </c>
      <c r="OB8" s="9" t="s">
        <v>2642</v>
      </c>
      <c r="OC8" s="9" t="s">
        <v>2643</v>
      </c>
      <c r="OD8" s="9" t="s">
        <v>2644</v>
      </c>
      <c r="OE8" s="9" t="s">
        <v>2645</v>
      </c>
      <c r="OF8" s="9" t="s">
        <v>2642</v>
      </c>
      <c r="OG8" s="9" t="s">
        <v>2643</v>
      </c>
      <c r="OH8" s="9" t="s">
        <v>2644</v>
      </c>
      <c r="OI8" s="9" t="s">
        <v>2645</v>
      </c>
      <c r="OJ8" s="9" t="s">
        <v>2642</v>
      </c>
      <c r="OK8" s="9" t="s">
        <v>2643</v>
      </c>
      <c r="OL8" s="9" t="s">
        <v>2644</v>
      </c>
      <c r="OM8" s="9" t="s">
        <v>2645</v>
      </c>
      <c r="ON8" s="9" t="s">
        <v>2642</v>
      </c>
      <c r="OO8" s="9" t="s">
        <v>2643</v>
      </c>
      <c r="OP8" s="9" t="s">
        <v>2644</v>
      </c>
      <c r="OQ8" s="9" t="s">
        <v>2645</v>
      </c>
      <c r="OR8" s="9" t="s">
        <v>2642</v>
      </c>
      <c r="OS8" s="9" t="s">
        <v>2643</v>
      </c>
      <c r="OT8" s="9" t="s">
        <v>2644</v>
      </c>
      <c r="OU8" s="9" t="s">
        <v>2645</v>
      </c>
      <c r="OV8" s="9" t="s">
        <v>2642</v>
      </c>
      <c r="OW8" s="9" t="s">
        <v>2643</v>
      </c>
      <c r="OX8" s="9" t="s">
        <v>2644</v>
      </c>
      <c r="OY8" s="9" t="s">
        <v>2645</v>
      </c>
      <c r="OZ8" s="9" t="s">
        <v>2642</v>
      </c>
      <c r="PA8" s="9" t="s">
        <v>2643</v>
      </c>
      <c r="PB8" s="9" t="s">
        <v>2644</v>
      </c>
      <c r="PC8" s="9" t="s">
        <v>2645</v>
      </c>
      <c r="PD8" s="9" t="s">
        <v>2642</v>
      </c>
      <c r="PE8" s="9" t="s">
        <v>2643</v>
      </c>
      <c r="PF8" s="9" t="s">
        <v>2644</v>
      </c>
      <c r="PG8" s="9" t="s">
        <v>2645</v>
      </c>
      <c r="PH8" s="9" t="s">
        <v>2642</v>
      </c>
      <c r="PI8" s="9" t="s">
        <v>2643</v>
      </c>
      <c r="PJ8" s="9" t="s">
        <v>2644</v>
      </c>
      <c r="PK8" s="9" t="s">
        <v>2645</v>
      </c>
      <c r="PL8" s="9" t="s">
        <v>2642</v>
      </c>
      <c r="PM8" s="9" t="s">
        <v>2643</v>
      </c>
      <c r="PN8" s="9" t="s">
        <v>2644</v>
      </c>
      <c r="PO8" s="9" t="s">
        <v>2645</v>
      </c>
      <c r="PP8" s="9" t="s">
        <v>2642</v>
      </c>
      <c r="PQ8" s="9" t="s">
        <v>2643</v>
      </c>
      <c r="PR8" s="9" t="s">
        <v>2644</v>
      </c>
      <c r="PS8" s="9" t="s">
        <v>2645</v>
      </c>
      <c r="PT8" s="9" t="s">
        <v>2642</v>
      </c>
      <c r="PU8" s="9" t="s">
        <v>2643</v>
      </c>
      <c r="PV8" s="9" t="s">
        <v>2644</v>
      </c>
      <c r="PW8" s="9" t="s">
        <v>2645</v>
      </c>
      <c r="PX8" s="9" t="s">
        <v>2642</v>
      </c>
      <c r="PY8" s="9" t="s">
        <v>2643</v>
      </c>
      <c r="PZ8" s="9" t="s">
        <v>2644</v>
      </c>
      <c r="QA8" s="9" t="s">
        <v>2645</v>
      </c>
      <c r="QB8" s="9" t="s">
        <v>2642</v>
      </c>
      <c r="QC8" s="9" t="s">
        <v>2643</v>
      </c>
      <c r="QD8" s="9" t="s">
        <v>2644</v>
      </c>
      <c r="QE8" s="9" t="s">
        <v>2645</v>
      </c>
      <c r="QF8" s="9" t="s">
        <v>2642</v>
      </c>
      <c r="QG8" s="9" t="s">
        <v>2643</v>
      </c>
      <c r="QH8" s="9" t="s">
        <v>2644</v>
      </c>
      <c r="QI8" s="9" t="s">
        <v>2645</v>
      </c>
      <c r="QJ8" s="9" t="s">
        <v>2642</v>
      </c>
      <c r="QK8" s="9" t="s">
        <v>2643</v>
      </c>
      <c r="QL8" s="9" t="s">
        <v>2644</v>
      </c>
      <c r="QM8" s="9" t="s">
        <v>2645</v>
      </c>
      <c r="QN8" s="9" t="s">
        <v>2642</v>
      </c>
      <c r="QO8" s="9" t="s">
        <v>2643</v>
      </c>
      <c r="QP8" s="9" t="s">
        <v>2644</v>
      </c>
      <c r="QQ8" s="9" t="s">
        <v>2645</v>
      </c>
      <c r="QR8" s="9" t="s">
        <v>2642</v>
      </c>
      <c r="QS8" s="9" t="s">
        <v>2643</v>
      </c>
      <c r="QT8" s="9" t="s">
        <v>2644</v>
      </c>
      <c r="QU8" s="9" t="s">
        <v>2645</v>
      </c>
      <c r="QV8" s="9" t="s">
        <v>2642</v>
      </c>
      <c r="QW8" s="9" t="s">
        <v>2643</v>
      </c>
      <c r="QX8" s="9" t="s">
        <v>2644</v>
      </c>
      <c r="QY8" s="9" t="s">
        <v>2645</v>
      </c>
      <c r="QZ8" s="9" t="s">
        <v>2642</v>
      </c>
      <c r="RA8" s="9" t="s">
        <v>2643</v>
      </c>
      <c r="RB8" s="9" t="s">
        <v>2644</v>
      </c>
      <c r="RC8" s="9" t="s">
        <v>2645</v>
      </c>
      <c r="RD8" s="9" t="s">
        <v>2642</v>
      </c>
      <c r="RE8" s="9" t="s">
        <v>2643</v>
      </c>
      <c r="RF8" s="9" t="s">
        <v>2644</v>
      </c>
      <c r="RG8" s="9" t="s">
        <v>2645</v>
      </c>
      <c r="RH8" s="9" t="s">
        <v>2642</v>
      </c>
      <c r="RI8" s="9" t="s">
        <v>2643</v>
      </c>
      <c r="RJ8" s="9" t="s">
        <v>2644</v>
      </c>
      <c r="RK8" s="9" t="s">
        <v>2645</v>
      </c>
      <c r="RL8" s="9" t="s">
        <v>2642</v>
      </c>
      <c r="RM8" s="9" t="s">
        <v>2643</v>
      </c>
      <c r="RN8" s="9" t="s">
        <v>2644</v>
      </c>
      <c r="RO8" s="9" t="s">
        <v>2645</v>
      </c>
      <c r="RP8" s="9" t="s">
        <v>2642</v>
      </c>
      <c r="RQ8" s="9" t="s">
        <v>2643</v>
      </c>
      <c r="RR8" s="9" t="s">
        <v>2644</v>
      </c>
      <c r="RS8" s="9" t="s">
        <v>2645</v>
      </c>
      <c r="RT8" s="9" t="s">
        <v>2642</v>
      </c>
      <c r="RU8" s="9" t="s">
        <v>2643</v>
      </c>
      <c r="RV8" s="9" t="s">
        <v>2644</v>
      </c>
      <c r="RW8" s="9" t="s">
        <v>2645</v>
      </c>
      <c r="RX8" s="9" t="s">
        <v>2642</v>
      </c>
      <c r="RY8" s="9" t="s">
        <v>2643</v>
      </c>
      <c r="RZ8" s="9" t="s">
        <v>2644</v>
      </c>
      <c r="SA8" s="9" t="s">
        <v>2645</v>
      </c>
      <c r="SB8" s="9" t="s">
        <v>2642</v>
      </c>
      <c r="SC8" s="9" t="s">
        <v>2643</v>
      </c>
      <c r="SD8" s="9" t="s">
        <v>2644</v>
      </c>
      <c r="SE8" s="9" t="s">
        <v>2645</v>
      </c>
      <c r="SF8" s="9" t="s">
        <v>2642</v>
      </c>
      <c r="SG8" s="9" t="s">
        <v>2643</v>
      </c>
      <c r="SH8" s="9" t="s">
        <v>2644</v>
      </c>
      <c r="SI8" s="9" t="s">
        <v>2645</v>
      </c>
      <c r="SJ8" s="9" t="s">
        <v>2642</v>
      </c>
      <c r="SK8" s="9" t="s">
        <v>2643</v>
      </c>
      <c r="SL8" s="9" t="s">
        <v>2644</v>
      </c>
      <c r="SM8" s="9" t="s">
        <v>2645</v>
      </c>
      <c r="SN8" s="9" t="s">
        <v>2642</v>
      </c>
      <c r="SO8" s="9" t="s">
        <v>2643</v>
      </c>
      <c r="SP8" s="9" t="s">
        <v>2644</v>
      </c>
      <c r="SQ8" s="9" t="s">
        <v>2645</v>
      </c>
      <c r="SR8" s="9" t="s">
        <v>2642</v>
      </c>
      <c r="SS8" s="9" t="s">
        <v>2643</v>
      </c>
      <c r="ST8" s="9" t="s">
        <v>2644</v>
      </c>
      <c r="SU8" s="9" t="s">
        <v>2645</v>
      </c>
      <c r="SV8" s="9" t="s">
        <v>2642</v>
      </c>
      <c r="SW8" s="9" t="s">
        <v>2643</v>
      </c>
      <c r="SX8" s="9" t="s">
        <v>2644</v>
      </c>
      <c r="SY8" s="9" t="s">
        <v>2645</v>
      </c>
      <c r="SZ8" s="9" t="s">
        <v>2642</v>
      </c>
      <c r="TA8" s="9" t="s">
        <v>2643</v>
      </c>
      <c r="TB8" s="9" t="s">
        <v>2644</v>
      </c>
      <c r="TC8" s="9" t="s">
        <v>2645</v>
      </c>
      <c r="TD8" s="9" t="s">
        <v>2642</v>
      </c>
      <c r="TE8" s="9" t="s">
        <v>2643</v>
      </c>
      <c r="TF8" s="9" t="s">
        <v>2644</v>
      </c>
      <c r="TG8" s="9" t="s">
        <v>2645</v>
      </c>
      <c r="TH8" s="9" t="s">
        <v>2642</v>
      </c>
      <c r="TI8" s="9" t="s">
        <v>2643</v>
      </c>
      <c r="TJ8" s="9" t="s">
        <v>2644</v>
      </c>
      <c r="TK8" s="9" t="s">
        <v>2645</v>
      </c>
      <c r="TL8" s="9" t="s">
        <v>2642</v>
      </c>
      <c r="TM8" s="9" t="s">
        <v>2643</v>
      </c>
      <c r="TN8" s="9" t="s">
        <v>2644</v>
      </c>
      <c r="TO8" s="9" t="s">
        <v>2645</v>
      </c>
      <c r="TP8" s="9" t="s">
        <v>2642</v>
      </c>
      <c r="TQ8" s="9" t="s">
        <v>2643</v>
      </c>
      <c r="TR8" s="9" t="s">
        <v>2644</v>
      </c>
      <c r="TS8" s="9" t="s">
        <v>2645</v>
      </c>
      <c r="TT8" s="9" t="s">
        <v>2642</v>
      </c>
      <c r="TU8" s="9" t="s">
        <v>2643</v>
      </c>
      <c r="TV8" s="9" t="s">
        <v>2644</v>
      </c>
      <c r="TW8" s="9" t="s">
        <v>2645</v>
      </c>
      <c r="TX8" s="9" t="s">
        <v>2642</v>
      </c>
      <c r="TY8" s="9" t="s">
        <v>2643</v>
      </c>
      <c r="TZ8" s="9" t="s">
        <v>2644</v>
      </c>
      <c r="UA8" s="9" t="s">
        <v>2645</v>
      </c>
      <c r="UB8" s="9" t="s">
        <v>2642</v>
      </c>
      <c r="UC8" s="9" t="s">
        <v>2643</v>
      </c>
      <c r="UD8" s="9" t="s">
        <v>2644</v>
      </c>
      <c r="UE8" s="9" t="s">
        <v>2645</v>
      </c>
      <c r="UF8" s="9" t="s">
        <v>2642</v>
      </c>
      <c r="UG8" s="9" t="s">
        <v>2643</v>
      </c>
      <c r="UH8" s="9" t="s">
        <v>2644</v>
      </c>
      <c r="UI8" s="9" t="s">
        <v>2645</v>
      </c>
      <c r="UJ8" s="9" t="s">
        <v>2642</v>
      </c>
      <c r="UK8" s="9" t="s">
        <v>2643</v>
      </c>
      <c r="UL8" s="9" t="s">
        <v>2644</v>
      </c>
      <c r="UM8" s="9" t="s">
        <v>2645</v>
      </c>
      <c r="UN8" s="9" t="s">
        <v>2642</v>
      </c>
      <c r="UO8" s="9" t="s">
        <v>2643</v>
      </c>
      <c r="UP8" s="9" t="s">
        <v>2644</v>
      </c>
      <c r="UQ8" s="9" t="s">
        <v>2645</v>
      </c>
      <c r="UR8" s="9" t="s">
        <v>2642</v>
      </c>
      <c r="US8" s="9" t="s">
        <v>2643</v>
      </c>
      <c r="UT8" s="9" t="s">
        <v>2644</v>
      </c>
      <c r="UU8" s="9" t="s">
        <v>2645</v>
      </c>
      <c r="UV8" s="9" t="s">
        <v>2642</v>
      </c>
      <c r="UW8" s="9" t="s">
        <v>2643</v>
      </c>
      <c r="UX8" s="9" t="s">
        <v>2644</v>
      </c>
      <c r="UY8" s="9" t="s">
        <v>2645</v>
      </c>
      <c r="UZ8" s="9" t="s">
        <v>2642</v>
      </c>
      <c r="VA8" s="9" t="s">
        <v>2643</v>
      </c>
      <c r="VB8" s="9" t="s">
        <v>2644</v>
      </c>
      <c r="VC8" s="9" t="s">
        <v>2645</v>
      </c>
      <c r="VD8" s="9" t="s">
        <v>2642</v>
      </c>
      <c r="VE8" s="9" t="s">
        <v>2643</v>
      </c>
      <c r="VF8" s="9" t="s">
        <v>2644</v>
      </c>
      <c r="VG8" s="9" t="s">
        <v>2645</v>
      </c>
      <c r="VH8" s="9" t="s">
        <v>2642</v>
      </c>
      <c r="VI8" s="9" t="s">
        <v>2643</v>
      </c>
      <c r="VJ8" s="9" t="s">
        <v>2644</v>
      </c>
      <c r="VK8" s="9" t="s">
        <v>2645</v>
      </c>
      <c r="VL8" s="9" t="s">
        <v>2642</v>
      </c>
      <c r="VM8" s="9" t="s">
        <v>2643</v>
      </c>
      <c r="VN8" s="9" t="s">
        <v>2644</v>
      </c>
      <c r="VO8" s="9" t="s">
        <v>2645</v>
      </c>
      <c r="VP8" s="9" t="s">
        <v>2642</v>
      </c>
      <c r="VQ8" s="9" t="s">
        <v>2643</v>
      </c>
      <c r="VR8" s="9" t="s">
        <v>2644</v>
      </c>
      <c r="VS8" s="9" t="s">
        <v>2645</v>
      </c>
      <c r="VT8" s="9" t="s">
        <v>2642</v>
      </c>
      <c r="VU8" s="9" t="s">
        <v>2643</v>
      </c>
      <c r="VV8" s="9" t="s">
        <v>2644</v>
      </c>
      <c r="VW8" s="9" t="s">
        <v>2645</v>
      </c>
      <c r="VX8" s="9" t="s">
        <v>2642</v>
      </c>
      <c r="VY8" s="9" t="s">
        <v>2643</v>
      </c>
      <c r="VZ8" s="9" t="s">
        <v>2644</v>
      </c>
      <c r="WA8" s="9" t="s">
        <v>2645</v>
      </c>
      <c r="WB8" s="9" t="s">
        <v>2642</v>
      </c>
      <c r="WC8" s="9" t="s">
        <v>2643</v>
      </c>
      <c r="WD8" s="9" t="s">
        <v>2644</v>
      </c>
      <c r="WE8" s="9" t="s">
        <v>2645</v>
      </c>
      <c r="WF8" s="9" t="s">
        <v>2642</v>
      </c>
      <c r="WG8" s="9" t="s">
        <v>2643</v>
      </c>
      <c r="WH8" s="9" t="s">
        <v>2644</v>
      </c>
      <c r="WI8" s="9" t="s">
        <v>2645</v>
      </c>
      <c r="WJ8" s="9" t="s">
        <v>2642</v>
      </c>
      <c r="WK8" s="9" t="s">
        <v>2643</v>
      </c>
      <c r="WL8" s="9" t="s">
        <v>2644</v>
      </c>
      <c r="WM8" s="9" t="s">
        <v>2645</v>
      </c>
      <c r="WN8" s="9" t="s">
        <v>2642</v>
      </c>
      <c r="WO8" s="9" t="s">
        <v>2643</v>
      </c>
      <c r="WP8" s="9" t="s">
        <v>2644</v>
      </c>
      <c r="WQ8" s="9" t="s">
        <v>2645</v>
      </c>
      <c r="WR8" s="9" t="s">
        <v>2642</v>
      </c>
      <c r="WS8" s="9" t="s">
        <v>2643</v>
      </c>
      <c r="WT8" s="9" t="s">
        <v>2644</v>
      </c>
      <c r="WU8" s="9" t="s">
        <v>2645</v>
      </c>
      <c r="WV8" s="9" t="s">
        <v>2642</v>
      </c>
      <c r="WW8" s="9" t="s">
        <v>2643</v>
      </c>
      <c r="WX8" s="9" t="s">
        <v>2644</v>
      </c>
      <c r="WY8" s="9" t="s">
        <v>2645</v>
      </c>
      <c r="WZ8" s="9" t="s">
        <v>2642</v>
      </c>
      <c r="XA8" s="9" t="s">
        <v>2643</v>
      </c>
      <c r="XB8" s="9" t="s">
        <v>2644</v>
      </c>
      <c r="XC8" s="9" t="s">
        <v>2645</v>
      </c>
      <c r="XD8" s="9" t="s">
        <v>2642</v>
      </c>
      <c r="XE8" s="9" t="s">
        <v>2643</v>
      </c>
      <c r="XF8" s="9" t="s">
        <v>2644</v>
      </c>
      <c r="XG8" s="9" t="s">
        <v>2645</v>
      </c>
      <c r="XH8" s="9" t="s">
        <v>2642</v>
      </c>
      <c r="XI8" s="9" t="s">
        <v>2643</v>
      </c>
      <c r="XJ8" s="9" t="s">
        <v>2644</v>
      </c>
      <c r="XK8" s="9" t="s">
        <v>2645</v>
      </c>
      <c r="XL8" s="9" t="s">
        <v>2642</v>
      </c>
      <c r="XM8" s="9" t="s">
        <v>2643</v>
      </c>
      <c r="XN8" s="9" t="s">
        <v>2644</v>
      </c>
      <c r="XO8" s="9" t="s">
        <v>2645</v>
      </c>
    </row>
    <row r="9" spans="1:639" ht="24" customHeight="1" x14ac:dyDescent="0.25">
      <c r="A9" s="1"/>
      <c r="B9" s="13" t="s">
        <v>81</v>
      </c>
      <c r="C9" s="13" t="s">
        <v>690</v>
      </c>
      <c r="D9" s="14">
        <v>1</v>
      </c>
      <c r="E9" s="14">
        <v>0.92</v>
      </c>
      <c r="F9" s="14">
        <v>0.92</v>
      </c>
      <c r="G9" s="14">
        <v>0.08</v>
      </c>
      <c r="H9" s="14">
        <v>1.6</v>
      </c>
      <c r="I9" s="14">
        <v>1.65</v>
      </c>
      <c r="J9" s="14">
        <v>1.65</v>
      </c>
      <c r="K9" s="14">
        <v>-0.05</v>
      </c>
      <c r="L9" s="14">
        <v>4.2</v>
      </c>
      <c r="M9" s="14">
        <v>3.5488499999999998</v>
      </c>
      <c r="N9" s="14">
        <v>3.5488499999999998</v>
      </c>
      <c r="O9" s="14">
        <v>0.65115000000000001</v>
      </c>
      <c r="P9" s="14">
        <v>647.1</v>
      </c>
      <c r="Q9" s="14">
        <v>646.79789000000005</v>
      </c>
      <c r="R9" s="14">
        <v>646.79789000000005</v>
      </c>
      <c r="S9" s="14">
        <v>0.30210999999999999</v>
      </c>
      <c r="T9" s="14">
        <v>218.5</v>
      </c>
      <c r="U9" s="14">
        <v>211.44126</v>
      </c>
      <c r="V9" s="14">
        <v>211.44126</v>
      </c>
      <c r="W9" s="14">
        <v>7.0587400000000002</v>
      </c>
      <c r="X9" s="14"/>
      <c r="Y9" s="14"/>
      <c r="Z9" s="14"/>
      <c r="AA9" s="14">
        <v>0</v>
      </c>
      <c r="AB9" s="14"/>
      <c r="AC9" s="14"/>
      <c r="AD9" s="14"/>
      <c r="AE9" s="14">
        <v>0</v>
      </c>
      <c r="AF9" s="14">
        <v>90</v>
      </c>
      <c r="AG9" s="14">
        <v>92.226339999999993</v>
      </c>
      <c r="AH9" s="14">
        <v>92.226339999999993</v>
      </c>
      <c r="AI9" s="14">
        <v>-2.22634</v>
      </c>
      <c r="AJ9" s="14">
        <v>238.4</v>
      </c>
      <c r="AK9" s="14">
        <v>245.04525000000001</v>
      </c>
      <c r="AL9" s="14">
        <v>245.04525000000001</v>
      </c>
      <c r="AM9" s="14">
        <v>-6.6452499999999999</v>
      </c>
      <c r="AN9" s="14"/>
      <c r="AO9" s="14"/>
      <c r="AP9" s="14"/>
      <c r="AQ9" s="14">
        <v>0</v>
      </c>
      <c r="AR9" s="14"/>
      <c r="AS9" s="14"/>
      <c r="AT9" s="14"/>
      <c r="AU9" s="14">
        <v>0</v>
      </c>
      <c r="AV9" s="14">
        <v>103.7</v>
      </c>
      <c r="AW9" s="14">
        <v>116.66667</v>
      </c>
      <c r="AX9" s="14">
        <v>116.66667</v>
      </c>
      <c r="AY9" s="14">
        <v>-12.966670000000001</v>
      </c>
      <c r="AZ9" s="14">
        <v>104.4</v>
      </c>
      <c r="BA9" s="14">
        <v>116.66667</v>
      </c>
      <c r="BB9" s="14">
        <v>116.66667</v>
      </c>
      <c r="BC9" s="14">
        <v>-12.26667</v>
      </c>
      <c r="BD9" s="14">
        <v>103.7</v>
      </c>
      <c r="BE9" s="14">
        <v>116.66667</v>
      </c>
      <c r="BF9" s="14">
        <v>116.66667</v>
      </c>
      <c r="BG9" s="14">
        <v>-12.966670000000001</v>
      </c>
      <c r="BH9" s="14">
        <v>210.7</v>
      </c>
      <c r="BI9" s="14">
        <v>175</v>
      </c>
      <c r="BJ9" s="14">
        <v>175</v>
      </c>
      <c r="BK9" s="14">
        <v>35.700000000000003</v>
      </c>
      <c r="BL9" s="14">
        <v>206</v>
      </c>
      <c r="BM9" s="14">
        <v>212.66579999999999</v>
      </c>
      <c r="BN9" s="14">
        <v>212.66579999999999</v>
      </c>
      <c r="BO9" s="14">
        <v>-6.6657999999999999</v>
      </c>
      <c r="BP9" s="14">
        <v>109</v>
      </c>
      <c r="BQ9" s="14">
        <v>106.3329</v>
      </c>
      <c r="BR9" s="14">
        <v>106.3329</v>
      </c>
      <c r="BS9" s="14">
        <v>2.6671</v>
      </c>
      <c r="BT9" s="14">
        <v>560.9</v>
      </c>
      <c r="BU9" s="14">
        <v>568.29854</v>
      </c>
      <c r="BV9" s="14">
        <v>568.29854</v>
      </c>
      <c r="BW9" s="14">
        <v>-7.3985399999999997</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167.2</v>
      </c>
      <c r="CS9" s="14">
        <v>164.70732000000001</v>
      </c>
      <c r="CT9" s="14">
        <v>164.70732000000001</v>
      </c>
      <c r="CU9" s="14">
        <v>2.49268</v>
      </c>
      <c r="CV9" s="14">
        <v>7.9</v>
      </c>
      <c r="CW9" s="14">
        <v>7.92502</v>
      </c>
      <c r="CX9" s="14">
        <v>7.92502</v>
      </c>
      <c r="CY9" s="14">
        <v>-2.5020000000000001E-2</v>
      </c>
      <c r="CZ9" s="14">
        <v>0</v>
      </c>
      <c r="DA9" s="14">
        <v>0</v>
      </c>
      <c r="DB9" s="14">
        <v>0</v>
      </c>
      <c r="DC9" s="14">
        <v>0</v>
      </c>
      <c r="DD9" s="14">
        <v>6.4</v>
      </c>
      <c r="DE9" s="14">
        <v>6.8787000000000003</v>
      </c>
      <c r="DF9" s="14">
        <v>6.8787000000000003</v>
      </c>
      <c r="DG9" s="14">
        <v>-0.47870000000000001</v>
      </c>
      <c r="DH9" s="14">
        <v>9.9</v>
      </c>
      <c r="DI9" s="14">
        <v>9.9847999999999999</v>
      </c>
      <c r="DJ9" s="14">
        <v>9.9847999999999999</v>
      </c>
      <c r="DK9" s="14">
        <v>-8.48E-2</v>
      </c>
      <c r="DL9" s="14">
        <v>49.6</v>
      </c>
      <c r="DM9" s="14">
        <v>60</v>
      </c>
      <c r="DN9" s="14">
        <v>99.753709999999998</v>
      </c>
      <c r="DO9" s="14">
        <v>-50.153709999999997</v>
      </c>
      <c r="DP9" s="14">
        <v>6.2</v>
      </c>
      <c r="DQ9" s="14">
        <v>5.8349200000000003</v>
      </c>
      <c r="DR9" s="14">
        <v>5.8349200000000003</v>
      </c>
      <c r="DS9" s="14">
        <v>0.36508000000000002</v>
      </c>
      <c r="DT9" s="14"/>
      <c r="DU9" s="14"/>
      <c r="DV9" s="14"/>
      <c r="DW9" s="14">
        <v>0</v>
      </c>
      <c r="DX9" s="14"/>
      <c r="DY9" s="14"/>
      <c r="DZ9" s="14"/>
      <c r="EA9" s="14">
        <v>0</v>
      </c>
      <c r="EB9" s="14"/>
      <c r="EC9" s="14"/>
      <c r="ED9" s="14"/>
      <c r="EE9" s="14">
        <v>0</v>
      </c>
      <c r="EF9" s="14">
        <v>110.9</v>
      </c>
      <c r="EG9" s="14">
        <v>112.90537</v>
      </c>
      <c r="EH9" s="14">
        <v>112.90537</v>
      </c>
      <c r="EI9" s="14">
        <v>-2.0053700000000001</v>
      </c>
      <c r="EJ9" s="14">
        <v>222.4</v>
      </c>
      <c r="EK9" s="14">
        <v>221.55625000000001</v>
      </c>
      <c r="EL9" s="14">
        <v>221.55625000000001</v>
      </c>
      <c r="EM9" s="14">
        <v>0.84375</v>
      </c>
      <c r="EN9" s="14"/>
      <c r="EO9" s="14"/>
      <c r="EP9" s="14"/>
      <c r="EQ9" s="14">
        <v>0</v>
      </c>
      <c r="ER9" s="14"/>
      <c r="ES9" s="14"/>
      <c r="ET9" s="14"/>
      <c r="EU9" s="14">
        <v>0</v>
      </c>
      <c r="EV9" s="14"/>
      <c r="EW9" s="14"/>
      <c r="EX9" s="14"/>
      <c r="EY9" s="14">
        <v>0</v>
      </c>
      <c r="EZ9" s="14">
        <v>6.5</v>
      </c>
      <c r="FA9" s="14">
        <v>6.39</v>
      </c>
      <c r="FB9" s="14">
        <v>6.39</v>
      </c>
      <c r="FC9" s="14">
        <v>0.11</v>
      </c>
      <c r="FD9" s="14">
        <v>455.4</v>
      </c>
      <c r="FE9" s="14">
        <v>458.87804999999997</v>
      </c>
      <c r="FF9" s="14">
        <v>458.87804999999997</v>
      </c>
      <c r="FG9" s="14">
        <v>-3.4780500000000001</v>
      </c>
      <c r="FH9" s="14">
        <v>62</v>
      </c>
      <c r="FI9" s="14">
        <v>74.756690000000006</v>
      </c>
      <c r="FJ9" s="14">
        <v>74.756690000000006</v>
      </c>
      <c r="FK9" s="14">
        <v>-12.756690000000001</v>
      </c>
      <c r="FL9" s="14">
        <v>147.30000000000001</v>
      </c>
      <c r="FM9" s="14">
        <v>148.62634</v>
      </c>
      <c r="FN9" s="14">
        <v>148.62634</v>
      </c>
      <c r="FO9" s="14">
        <v>-1.3263400000000001</v>
      </c>
      <c r="FP9" s="14">
        <v>39.700000000000003</v>
      </c>
      <c r="FQ9" s="14">
        <v>37.709339999999997</v>
      </c>
      <c r="FR9" s="14">
        <v>37.709339999999997</v>
      </c>
      <c r="FS9" s="14">
        <v>1.9906600000000001</v>
      </c>
      <c r="FT9" s="14">
        <v>18.399999999999999</v>
      </c>
      <c r="FU9" s="14">
        <v>19.28585</v>
      </c>
      <c r="FV9" s="14">
        <v>19.28585</v>
      </c>
      <c r="FW9" s="14">
        <v>-0.88585000000000003</v>
      </c>
      <c r="FX9" s="14">
        <v>19.7</v>
      </c>
      <c r="FY9" s="14">
        <v>19.414629999999999</v>
      </c>
      <c r="FZ9" s="14">
        <v>19.414629999999999</v>
      </c>
      <c r="GA9" s="14">
        <v>0.28537000000000001</v>
      </c>
      <c r="GB9" s="14">
        <v>90.2</v>
      </c>
      <c r="GC9" s="14">
        <v>87.657560000000004</v>
      </c>
      <c r="GD9" s="14">
        <v>87.657560000000004</v>
      </c>
      <c r="GE9" s="14">
        <v>2.54244</v>
      </c>
      <c r="GF9" s="14">
        <v>166.4</v>
      </c>
      <c r="GG9" s="14">
        <v>169.79391000000001</v>
      </c>
      <c r="GH9" s="14">
        <v>182.61776</v>
      </c>
      <c r="GI9" s="14">
        <v>-16.217759999999998</v>
      </c>
      <c r="GJ9" s="14">
        <v>167</v>
      </c>
      <c r="GK9" s="14">
        <v>169.79391000000001</v>
      </c>
      <c r="GL9" s="14">
        <v>182.61776</v>
      </c>
      <c r="GM9" s="14">
        <v>-15.617760000000001</v>
      </c>
      <c r="GN9" s="14">
        <v>175.3</v>
      </c>
      <c r="GO9" s="14">
        <v>169.79391000000001</v>
      </c>
      <c r="GP9" s="14">
        <v>182.61776</v>
      </c>
      <c r="GQ9" s="14">
        <v>-7.3177599999999998</v>
      </c>
      <c r="GR9" s="14">
        <v>83.4</v>
      </c>
      <c r="GS9" s="14">
        <v>81.764830000000003</v>
      </c>
      <c r="GT9" s="14">
        <v>110.91316999999999</v>
      </c>
      <c r="GU9" s="14">
        <v>-27.513169999999999</v>
      </c>
      <c r="GV9" s="14">
        <v>7.5</v>
      </c>
      <c r="GW9" s="14">
        <v>8.1208399999999994</v>
      </c>
      <c r="GX9" s="14">
        <v>8.1208399999999994</v>
      </c>
      <c r="GY9" s="14">
        <v>-0.62083999999999995</v>
      </c>
      <c r="GZ9" s="14">
        <v>9.1</v>
      </c>
      <c r="HA9" s="14">
        <v>8.1271900000000006</v>
      </c>
      <c r="HB9" s="14">
        <v>8.1271900000000006</v>
      </c>
      <c r="HC9" s="14">
        <v>0.97280999999999995</v>
      </c>
      <c r="HD9" s="14">
        <v>42.4</v>
      </c>
      <c r="HE9" s="14">
        <v>47.26634</v>
      </c>
      <c r="HF9" s="14">
        <v>47.26634</v>
      </c>
      <c r="HG9" s="14">
        <v>-4.8663400000000001</v>
      </c>
      <c r="HH9" s="14">
        <v>46.9</v>
      </c>
      <c r="HI9" s="14">
        <v>44.275120000000001</v>
      </c>
      <c r="HJ9" s="14">
        <v>44.275120000000001</v>
      </c>
      <c r="HK9" s="14">
        <v>2.6248800000000001</v>
      </c>
      <c r="HL9" s="14">
        <v>3.2</v>
      </c>
      <c r="HM9" s="14">
        <v>3.0754000000000001</v>
      </c>
      <c r="HN9" s="14">
        <v>3.0754000000000001</v>
      </c>
      <c r="HO9" s="14">
        <v>0.1246</v>
      </c>
      <c r="HP9" s="14">
        <v>29.7</v>
      </c>
      <c r="HQ9" s="14">
        <v>31</v>
      </c>
      <c r="HR9" s="14">
        <v>31</v>
      </c>
      <c r="HS9" s="14">
        <v>-1.3</v>
      </c>
      <c r="HT9" s="14">
        <v>174</v>
      </c>
      <c r="HU9" s="14">
        <v>171.54185000000001</v>
      </c>
      <c r="HV9" s="14">
        <v>171.54185000000001</v>
      </c>
      <c r="HW9" s="14">
        <v>2.4581499999999998</v>
      </c>
      <c r="HX9" s="14">
        <v>94.5</v>
      </c>
      <c r="HY9" s="14">
        <v>73.442800000000005</v>
      </c>
      <c r="HZ9" s="14">
        <v>43.354529999999997</v>
      </c>
      <c r="IA9" s="14">
        <v>51.145470000000003</v>
      </c>
      <c r="IB9" s="14"/>
      <c r="IC9" s="14"/>
      <c r="ID9" s="14"/>
      <c r="IE9" s="14">
        <v>0</v>
      </c>
      <c r="IF9" s="14"/>
      <c r="IG9" s="14"/>
      <c r="IH9" s="14"/>
      <c r="II9" s="14">
        <v>0</v>
      </c>
      <c r="IJ9" s="14">
        <v>47.2</v>
      </c>
      <c r="IK9" s="14">
        <v>0</v>
      </c>
      <c r="IL9" s="14">
        <v>48.41648</v>
      </c>
      <c r="IM9" s="14">
        <v>-1.21648</v>
      </c>
      <c r="IN9" s="14"/>
      <c r="IO9" s="14"/>
      <c r="IP9" s="14"/>
      <c r="IQ9" s="14">
        <v>0</v>
      </c>
      <c r="IR9" s="14"/>
      <c r="IS9" s="14"/>
      <c r="IT9" s="14"/>
      <c r="IU9" s="14">
        <v>0</v>
      </c>
      <c r="IV9" s="14"/>
      <c r="IW9" s="14"/>
      <c r="IX9" s="14"/>
      <c r="IY9" s="14">
        <v>0</v>
      </c>
      <c r="IZ9" s="14">
        <v>131.1</v>
      </c>
      <c r="JA9" s="14">
        <v>133.35676000000001</v>
      </c>
      <c r="JB9" s="14">
        <v>133.35676000000001</v>
      </c>
      <c r="JC9" s="14">
        <v>-2.2567599999999999</v>
      </c>
      <c r="JD9" s="14">
        <v>0</v>
      </c>
      <c r="JE9" s="14"/>
      <c r="JF9" s="14"/>
      <c r="JG9" s="14">
        <v>0</v>
      </c>
      <c r="JH9" s="14">
        <v>0</v>
      </c>
      <c r="JI9" s="14">
        <v>0</v>
      </c>
      <c r="JJ9" s="14"/>
      <c r="JK9" s="14">
        <v>0</v>
      </c>
      <c r="JL9" s="14"/>
      <c r="JM9" s="14"/>
      <c r="JN9" s="14">
        <v>0</v>
      </c>
      <c r="JO9" s="14">
        <v>0</v>
      </c>
      <c r="JP9" s="14"/>
      <c r="JQ9" s="14"/>
      <c r="JR9" s="14"/>
      <c r="JS9" s="14">
        <v>0</v>
      </c>
      <c r="JT9" s="14"/>
      <c r="JU9" s="14"/>
      <c r="JV9" s="14">
        <v>0</v>
      </c>
      <c r="JW9" s="14">
        <v>0</v>
      </c>
      <c r="JX9" s="14"/>
      <c r="JY9" s="14"/>
      <c r="JZ9" s="14"/>
      <c r="KA9" s="14">
        <v>0</v>
      </c>
      <c r="KB9" s="14"/>
      <c r="KC9" s="14"/>
      <c r="KD9" s="14"/>
      <c r="KE9" s="14">
        <v>0</v>
      </c>
      <c r="KF9" s="14"/>
      <c r="KG9" s="14"/>
      <c r="KH9" s="14"/>
      <c r="KI9" s="14">
        <v>0</v>
      </c>
      <c r="KJ9" s="14"/>
      <c r="KK9" s="14"/>
      <c r="KL9" s="14"/>
      <c r="KM9" s="14">
        <v>0</v>
      </c>
      <c r="KN9" s="14">
        <v>110.4</v>
      </c>
      <c r="KO9" s="14">
        <v>70.990530000000007</v>
      </c>
      <c r="KP9" s="14">
        <v>16.410260000000001</v>
      </c>
      <c r="KQ9" s="14">
        <v>93.989739999999998</v>
      </c>
      <c r="KR9" s="14"/>
      <c r="KS9" s="14"/>
      <c r="KT9" s="14"/>
      <c r="KU9" s="14">
        <v>0</v>
      </c>
      <c r="KV9" s="14"/>
      <c r="KW9" s="14"/>
      <c r="KX9" s="14"/>
      <c r="KY9" s="14">
        <v>0</v>
      </c>
      <c r="KZ9" s="14">
        <v>213</v>
      </c>
      <c r="LA9" s="14">
        <v>215.58555999999999</v>
      </c>
      <c r="LB9" s="14">
        <v>171.31468000000001</v>
      </c>
      <c r="LC9" s="14">
        <v>41.685319999999997</v>
      </c>
      <c r="LD9" s="14">
        <v>131.19999999999999</v>
      </c>
      <c r="LE9" s="14">
        <v>133.67995999999999</v>
      </c>
      <c r="LF9" s="14">
        <v>133.67995999999999</v>
      </c>
      <c r="LG9" s="14">
        <v>-2.4799600000000002</v>
      </c>
      <c r="LH9" s="14">
        <v>63.9</v>
      </c>
      <c r="LI9" s="14">
        <v>67.461460000000002</v>
      </c>
      <c r="LJ9" s="14">
        <v>67.461460000000002</v>
      </c>
      <c r="LK9" s="14">
        <v>-3.5614599999999998</v>
      </c>
      <c r="LL9" s="14">
        <v>80.5</v>
      </c>
      <c r="LM9" s="14">
        <v>78.567999999999998</v>
      </c>
      <c r="LN9" s="14">
        <v>78.567999999999998</v>
      </c>
      <c r="LO9" s="14">
        <v>1.9319999999999999</v>
      </c>
      <c r="LP9" s="14">
        <v>30.2</v>
      </c>
      <c r="LQ9" s="14">
        <v>30.097560000000001</v>
      </c>
      <c r="LR9" s="14">
        <v>30.097560000000001</v>
      </c>
      <c r="LS9" s="14">
        <v>0.10244</v>
      </c>
      <c r="LT9" s="14"/>
      <c r="LU9" s="14"/>
      <c r="LV9" s="14"/>
      <c r="LW9" s="14">
        <v>0</v>
      </c>
      <c r="LX9" s="14"/>
      <c r="LY9" s="14"/>
      <c r="LZ9" s="14"/>
      <c r="MA9" s="14">
        <v>0</v>
      </c>
      <c r="MB9" s="14"/>
      <c r="MC9" s="14"/>
      <c r="MD9" s="14"/>
      <c r="ME9" s="14">
        <v>0</v>
      </c>
      <c r="MF9" s="14">
        <v>114.7</v>
      </c>
      <c r="MG9" s="14">
        <v>115.33333</v>
      </c>
      <c r="MH9" s="14">
        <v>115.33333</v>
      </c>
      <c r="MI9" s="14">
        <v>-0.63332999999999995</v>
      </c>
      <c r="MJ9" s="14">
        <v>0</v>
      </c>
      <c r="MK9" s="14"/>
      <c r="ML9" s="14"/>
      <c r="MM9" s="14">
        <v>0</v>
      </c>
      <c r="MN9" s="14">
        <v>55.2</v>
      </c>
      <c r="MO9" s="14">
        <v>57.666670000000003</v>
      </c>
      <c r="MP9" s="14">
        <v>57.666670000000003</v>
      </c>
      <c r="MQ9" s="14">
        <v>-2.4666700000000001</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52.9</v>
      </c>
      <c r="NY9" s="14">
        <v>31.3</v>
      </c>
      <c r="NZ9" s="14">
        <v>35.01</v>
      </c>
      <c r="OA9" s="14">
        <v>17.89</v>
      </c>
      <c r="OB9" s="14">
        <v>0</v>
      </c>
      <c r="OC9" s="14">
        <v>0</v>
      </c>
      <c r="OD9" s="14">
        <v>0</v>
      </c>
      <c r="OE9" s="14">
        <v>0</v>
      </c>
      <c r="OF9" s="14">
        <v>0.5</v>
      </c>
      <c r="OG9" s="14">
        <v>0.4</v>
      </c>
      <c r="OH9" s="14">
        <v>8</v>
      </c>
      <c r="OI9" s="14">
        <v>-7.5</v>
      </c>
      <c r="OJ9" s="14">
        <v>0</v>
      </c>
      <c r="OK9" s="14">
        <v>0</v>
      </c>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5.5</v>
      </c>
      <c r="OW9" s="14">
        <v>5.67</v>
      </c>
      <c r="OX9" s="14">
        <v>5.67</v>
      </c>
      <c r="OY9" s="14">
        <v>-0.17</v>
      </c>
      <c r="OZ9" s="14">
        <v>3.6</v>
      </c>
      <c r="PA9" s="14">
        <v>3.6</v>
      </c>
      <c r="PB9" s="14">
        <v>3.6</v>
      </c>
      <c r="PC9" s="14">
        <v>0</v>
      </c>
      <c r="PD9" s="14">
        <v>5.0999999999999996</v>
      </c>
      <c r="PE9" s="14">
        <v>5</v>
      </c>
      <c r="PF9" s="14">
        <v>5</v>
      </c>
      <c r="PG9" s="14">
        <v>0.1</v>
      </c>
      <c r="PH9" s="14">
        <v>20.34</v>
      </c>
      <c r="PI9" s="14">
        <v>19.5122</v>
      </c>
      <c r="PJ9" s="14">
        <v>19.5122</v>
      </c>
      <c r="PK9" s="14">
        <v>0.82779999999999998</v>
      </c>
      <c r="PL9" s="14">
        <v>19.899999999999999</v>
      </c>
      <c r="PM9" s="14">
        <v>19.5122</v>
      </c>
      <c r="PN9" s="14">
        <v>19.5122</v>
      </c>
      <c r="PO9" s="14">
        <v>0.38779999999999998</v>
      </c>
      <c r="PP9" s="14">
        <v>19</v>
      </c>
      <c r="PQ9" s="14">
        <v>17.560980000000001</v>
      </c>
      <c r="PR9" s="14">
        <v>17.560980000000001</v>
      </c>
      <c r="PS9" s="14">
        <v>1.43902</v>
      </c>
      <c r="PT9" s="14">
        <v>3.5</v>
      </c>
      <c r="PU9" s="14">
        <v>3.5</v>
      </c>
      <c r="PV9" s="14">
        <v>3.5</v>
      </c>
      <c r="PW9" s="14">
        <v>0</v>
      </c>
      <c r="PX9" s="14">
        <v>18.739999999999998</v>
      </c>
      <c r="PY9" s="14">
        <v>18.2439</v>
      </c>
      <c r="PZ9" s="14">
        <v>18.2439</v>
      </c>
      <c r="QA9" s="14">
        <v>0.49609999999999999</v>
      </c>
      <c r="QB9" s="14">
        <v>0</v>
      </c>
      <c r="QC9" s="14">
        <v>0</v>
      </c>
      <c r="QD9" s="14">
        <v>0</v>
      </c>
      <c r="QE9" s="14">
        <v>0</v>
      </c>
      <c r="QF9" s="14">
        <v>0</v>
      </c>
      <c r="QG9" s="14">
        <v>0</v>
      </c>
      <c r="QH9" s="14">
        <v>0</v>
      </c>
      <c r="QI9" s="14">
        <v>0</v>
      </c>
      <c r="QJ9" s="14">
        <v>7.3</v>
      </c>
      <c r="QK9" s="14">
        <v>10.7</v>
      </c>
      <c r="QL9" s="14">
        <v>7.6680000000000001</v>
      </c>
      <c r="QM9" s="14">
        <v>-0.36799999999999999</v>
      </c>
      <c r="QN9" s="14">
        <v>18.899999999999999</v>
      </c>
      <c r="QO9" s="14">
        <v>22.876999999999999</v>
      </c>
      <c r="QP9" s="14">
        <v>22.876999999999999</v>
      </c>
      <c r="QQ9" s="14">
        <v>-3.9769999999999999</v>
      </c>
      <c r="QR9" s="14">
        <v>4.8</v>
      </c>
      <c r="QS9" s="14">
        <v>4.2</v>
      </c>
      <c r="QT9" s="14">
        <v>4.2</v>
      </c>
      <c r="QU9" s="14">
        <v>0.6</v>
      </c>
      <c r="QV9" s="14">
        <v>2.4</v>
      </c>
      <c r="QW9" s="14">
        <v>2.4</v>
      </c>
      <c r="QX9" s="14">
        <v>2.4</v>
      </c>
      <c r="QY9" s="14">
        <v>0</v>
      </c>
      <c r="QZ9" s="14">
        <v>2.4</v>
      </c>
      <c r="RA9" s="14">
        <v>2.4</v>
      </c>
      <c r="RB9" s="14">
        <v>2.4</v>
      </c>
      <c r="RC9" s="14">
        <v>0</v>
      </c>
      <c r="RD9" s="14">
        <v>2.8</v>
      </c>
      <c r="RE9" s="14">
        <v>2.8</v>
      </c>
      <c r="RF9" s="14">
        <v>2.8</v>
      </c>
      <c r="RG9" s="14">
        <v>0</v>
      </c>
      <c r="RH9" s="14">
        <v>0</v>
      </c>
      <c r="RI9" s="14">
        <v>0</v>
      </c>
      <c r="RJ9" s="14">
        <v>0</v>
      </c>
      <c r="RK9" s="14">
        <v>0</v>
      </c>
      <c r="RL9" s="14">
        <v>3.6</v>
      </c>
      <c r="RM9" s="14">
        <v>3.57</v>
      </c>
      <c r="RN9" s="14">
        <v>3.57</v>
      </c>
      <c r="RO9" s="14">
        <v>0.03</v>
      </c>
      <c r="RP9" s="14">
        <v>20.2</v>
      </c>
      <c r="RQ9" s="14">
        <v>17.07076</v>
      </c>
      <c r="RR9" s="14">
        <v>10.077159999999999</v>
      </c>
      <c r="RS9" s="14">
        <v>10.12284</v>
      </c>
      <c r="RT9" s="14">
        <v>2</v>
      </c>
      <c r="RU9" s="14">
        <v>2</v>
      </c>
      <c r="RV9" s="14">
        <v>2</v>
      </c>
      <c r="RW9" s="14">
        <v>0</v>
      </c>
      <c r="RX9" s="14"/>
      <c r="RY9" s="14"/>
      <c r="RZ9" s="14"/>
      <c r="SA9" s="14">
        <v>0</v>
      </c>
      <c r="SB9" s="14">
        <v>17.600000000000001</v>
      </c>
      <c r="SC9" s="14">
        <v>19.21951</v>
      </c>
      <c r="SD9" s="14">
        <v>19.21951</v>
      </c>
      <c r="SE9" s="14">
        <v>-1.61951</v>
      </c>
      <c r="SF9" s="14">
        <v>12.2</v>
      </c>
      <c r="SG9" s="14">
        <v>11.804880000000001</v>
      </c>
      <c r="SH9" s="14">
        <v>11.804880000000001</v>
      </c>
      <c r="SI9" s="14">
        <v>0.39512000000000003</v>
      </c>
      <c r="SJ9" s="14">
        <v>19.8</v>
      </c>
      <c r="SK9" s="14">
        <v>19.5122</v>
      </c>
      <c r="SL9" s="14">
        <v>19.5122</v>
      </c>
      <c r="SM9" s="14">
        <v>0.2878</v>
      </c>
      <c r="SN9" s="14">
        <v>20.399999999999999</v>
      </c>
      <c r="SO9" s="14">
        <v>19.5122</v>
      </c>
      <c r="SP9" s="14">
        <v>19.5122</v>
      </c>
      <c r="SQ9" s="14">
        <v>0.88780000000000003</v>
      </c>
      <c r="SR9" s="14">
        <v>19.899999999999999</v>
      </c>
      <c r="SS9" s="14">
        <v>19.317070000000001</v>
      </c>
      <c r="ST9" s="14">
        <v>19.317070000000001</v>
      </c>
      <c r="SU9" s="14">
        <v>0.58292999999999995</v>
      </c>
      <c r="SV9" s="14">
        <v>9.6</v>
      </c>
      <c r="SW9" s="14">
        <v>12.9</v>
      </c>
      <c r="SX9" s="14">
        <v>13</v>
      </c>
      <c r="SY9" s="14">
        <v>-3.4</v>
      </c>
      <c r="SZ9" s="14">
        <v>24.2</v>
      </c>
      <c r="TA9" s="14">
        <v>14.8</v>
      </c>
      <c r="TB9" s="14">
        <v>28</v>
      </c>
      <c r="TC9" s="14">
        <v>-3.8</v>
      </c>
      <c r="TD9" s="14">
        <v>0</v>
      </c>
      <c r="TE9" s="14">
        <v>0</v>
      </c>
      <c r="TF9" s="14">
        <v>0</v>
      </c>
      <c r="TG9" s="14">
        <v>0</v>
      </c>
      <c r="TH9" s="14">
        <v>20.6</v>
      </c>
      <c r="TI9" s="14">
        <v>24.2</v>
      </c>
      <c r="TJ9" s="14">
        <v>17.547999999999998</v>
      </c>
      <c r="TK9" s="14">
        <v>3.052</v>
      </c>
      <c r="TL9" s="14">
        <v>30.8</v>
      </c>
      <c r="TM9" s="14">
        <v>32.4</v>
      </c>
      <c r="TN9" s="14">
        <v>24.24</v>
      </c>
      <c r="TO9" s="14">
        <v>6.56</v>
      </c>
      <c r="TP9" s="14">
        <v>1.9</v>
      </c>
      <c r="TQ9" s="14">
        <v>1.6</v>
      </c>
      <c r="TR9" s="14">
        <v>4.3</v>
      </c>
      <c r="TS9" s="14">
        <v>-2.4</v>
      </c>
      <c r="TT9" s="14">
        <v>1.7</v>
      </c>
      <c r="TU9" s="14">
        <v>0.9</v>
      </c>
      <c r="TV9" s="14">
        <v>4.3</v>
      </c>
      <c r="TW9" s="14">
        <v>-2.6</v>
      </c>
      <c r="TX9" s="14">
        <v>20.9</v>
      </c>
      <c r="TY9" s="14">
        <v>19.5122</v>
      </c>
      <c r="TZ9" s="14">
        <v>19.5122</v>
      </c>
      <c r="UA9" s="14">
        <v>1.3877999999999999</v>
      </c>
      <c r="UB9" s="14">
        <v>6.6</v>
      </c>
      <c r="UC9" s="14">
        <v>8.4</v>
      </c>
      <c r="UD9" s="14">
        <v>8.4</v>
      </c>
      <c r="UE9" s="14">
        <v>-1.8</v>
      </c>
      <c r="UF9" s="14">
        <v>5.8</v>
      </c>
      <c r="UG9" s="14">
        <v>6.9</v>
      </c>
      <c r="UH9" s="14">
        <v>6.9</v>
      </c>
      <c r="UI9" s="14">
        <v>-1.1000000000000001</v>
      </c>
      <c r="UJ9" s="14">
        <v>20.399999999999999</v>
      </c>
      <c r="UK9" s="14">
        <v>19.5122</v>
      </c>
      <c r="UL9" s="14">
        <v>19.5122</v>
      </c>
      <c r="UM9" s="14">
        <v>0.88780000000000003</v>
      </c>
      <c r="UN9" s="14">
        <v>20.399999999999999</v>
      </c>
      <c r="UO9" s="14">
        <v>19.5122</v>
      </c>
      <c r="UP9" s="14">
        <v>19.5122</v>
      </c>
      <c r="UQ9" s="14">
        <v>0.88780000000000003</v>
      </c>
      <c r="UR9" s="14"/>
      <c r="US9" s="14"/>
      <c r="UT9" s="14"/>
      <c r="UU9" s="14">
        <v>0</v>
      </c>
      <c r="UV9" s="14">
        <v>1.1000000000000001</v>
      </c>
      <c r="UW9" s="14">
        <v>0.7</v>
      </c>
      <c r="UX9" s="14">
        <v>7</v>
      </c>
      <c r="UY9" s="14">
        <v>-5.9</v>
      </c>
      <c r="UZ9" s="14">
        <v>0</v>
      </c>
      <c r="VA9" s="14">
        <v>0</v>
      </c>
      <c r="VB9" s="14">
        <v>0</v>
      </c>
      <c r="VC9" s="14">
        <v>0</v>
      </c>
      <c r="VD9" s="14">
        <v>0</v>
      </c>
      <c r="VE9" s="14">
        <v>0</v>
      </c>
      <c r="VF9" s="14">
        <v>0</v>
      </c>
      <c r="VG9" s="14">
        <v>0</v>
      </c>
      <c r="VH9" s="14">
        <v>0.6</v>
      </c>
      <c r="VI9" s="14">
        <v>0.6</v>
      </c>
      <c r="VJ9" s="14">
        <v>0.6</v>
      </c>
      <c r="VK9" s="14">
        <v>0</v>
      </c>
      <c r="VL9" s="14">
        <v>3.4</v>
      </c>
      <c r="VM9" s="14">
        <v>9.3000000000000007</v>
      </c>
      <c r="VN9" s="14">
        <v>27.106000000000002</v>
      </c>
      <c r="VO9" s="14">
        <v>-23.706</v>
      </c>
      <c r="VP9" s="14">
        <v>0.9</v>
      </c>
      <c r="VQ9" s="14">
        <v>0</v>
      </c>
      <c r="VR9" s="14">
        <v>11.731</v>
      </c>
      <c r="VS9" s="14">
        <v>-10.831</v>
      </c>
      <c r="VT9" s="14">
        <v>0</v>
      </c>
      <c r="VU9" s="14">
        <v>0</v>
      </c>
      <c r="VV9" s="14">
        <v>0</v>
      </c>
      <c r="VW9" s="14">
        <v>0</v>
      </c>
      <c r="VX9" s="14">
        <v>0</v>
      </c>
      <c r="VY9" s="14">
        <v>0</v>
      </c>
      <c r="VZ9" s="14">
        <v>0</v>
      </c>
      <c r="WA9" s="14">
        <v>0</v>
      </c>
      <c r="WB9" s="14">
        <v>4.5</v>
      </c>
      <c r="WC9" s="14">
        <v>4.5999999999999996</v>
      </c>
      <c r="WD9" s="14">
        <v>4.5999999999999996</v>
      </c>
      <c r="WE9" s="14">
        <v>-0.1</v>
      </c>
      <c r="WF9" s="14">
        <v>20</v>
      </c>
      <c r="WG9" s="14">
        <v>19.317070000000001</v>
      </c>
      <c r="WH9" s="14">
        <v>19.317070000000001</v>
      </c>
      <c r="WI9" s="14">
        <v>0.68293000000000004</v>
      </c>
      <c r="WJ9" s="14">
        <v>10.3</v>
      </c>
      <c r="WK9" s="14">
        <v>10.8</v>
      </c>
      <c r="WL9" s="14">
        <v>10.8</v>
      </c>
      <c r="WM9" s="14">
        <v>-0.5</v>
      </c>
      <c r="WN9" s="14">
        <v>25.5</v>
      </c>
      <c r="WO9" s="14">
        <v>62</v>
      </c>
      <c r="WP9" s="14">
        <v>62</v>
      </c>
      <c r="WQ9" s="14">
        <v>-36.5</v>
      </c>
      <c r="WR9" s="14">
        <v>33.5</v>
      </c>
      <c r="WS9" s="14"/>
      <c r="WT9" s="14"/>
      <c r="WU9" s="14">
        <v>33.5</v>
      </c>
      <c r="WV9" s="14">
        <v>29.2</v>
      </c>
      <c r="WW9" s="14">
        <v>29.184000000000001</v>
      </c>
      <c r="WX9" s="14">
        <v>29.184000000000001</v>
      </c>
      <c r="WY9" s="14">
        <v>1.6E-2</v>
      </c>
      <c r="WZ9" s="14">
        <v>3.2</v>
      </c>
      <c r="XA9" s="14">
        <v>2.8159999999999998</v>
      </c>
      <c r="XB9" s="14">
        <v>2.8159999999999998</v>
      </c>
      <c r="XC9" s="14">
        <v>0.38400000000000001</v>
      </c>
      <c r="XD9" s="14">
        <v>15.2</v>
      </c>
      <c r="XE9" s="14">
        <v>14</v>
      </c>
      <c r="XF9" s="14">
        <v>14</v>
      </c>
      <c r="XG9" s="14">
        <v>1.2</v>
      </c>
      <c r="XH9" s="14">
        <v>14.6</v>
      </c>
      <c r="XI9" s="14">
        <v>16</v>
      </c>
      <c r="XJ9" s="14">
        <v>16</v>
      </c>
      <c r="XK9" s="14">
        <v>-1.4</v>
      </c>
      <c r="XL9" s="14">
        <v>7.5</v>
      </c>
      <c r="XM9" s="14">
        <v>7.84</v>
      </c>
      <c r="XN9" s="14">
        <v>7.84</v>
      </c>
      <c r="XO9" s="14">
        <v>-0.34</v>
      </c>
    </row>
    <row r="10" spans="1:639" ht="24" customHeight="1" x14ac:dyDescent="0.25">
      <c r="A10" s="1"/>
      <c r="B10" s="16" t="s">
        <v>81</v>
      </c>
      <c r="C10" s="16" t="s">
        <v>691</v>
      </c>
      <c r="D10" s="17">
        <v>1</v>
      </c>
      <c r="E10" s="17">
        <v>0.92</v>
      </c>
      <c r="F10" s="17">
        <v>0.92</v>
      </c>
      <c r="G10" s="17">
        <v>0.08</v>
      </c>
      <c r="H10" s="17">
        <v>1.6</v>
      </c>
      <c r="I10" s="17">
        <v>1.65</v>
      </c>
      <c r="J10" s="17">
        <v>1.65</v>
      </c>
      <c r="K10" s="17">
        <v>-0.05</v>
      </c>
      <c r="L10" s="17">
        <v>4.2</v>
      </c>
      <c r="M10" s="17">
        <v>3.5488499999999998</v>
      </c>
      <c r="N10" s="17">
        <v>3.5488499999999998</v>
      </c>
      <c r="O10" s="17">
        <v>0.65115000000000001</v>
      </c>
      <c r="P10" s="17">
        <v>652</v>
      </c>
      <c r="Q10" s="17">
        <v>646.79789000000005</v>
      </c>
      <c r="R10" s="17">
        <v>646.79789000000005</v>
      </c>
      <c r="S10" s="17">
        <v>5.2021100000000002</v>
      </c>
      <c r="T10" s="17">
        <v>220.2</v>
      </c>
      <c r="U10" s="17">
        <v>211.44126</v>
      </c>
      <c r="V10" s="17">
        <v>211.44126</v>
      </c>
      <c r="W10" s="17">
        <v>8.7587399999999995</v>
      </c>
      <c r="X10" s="17"/>
      <c r="Y10" s="17"/>
      <c r="Z10" s="17"/>
      <c r="AA10" s="17">
        <v>0</v>
      </c>
      <c r="AB10" s="17"/>
      <c r="AC10" s="17"/>
      <c r="AD10" s="17"/>
      <c r="AE10" s="17">
        <v>0</v>
      </c>
      <c r="AF10" s="17">
        <v>90</v>
      </c>
      <c r="AG10" s="17">
        <v>92.226339999999993</v>
      </c>
      <c r="AH10" s="17">
        <v>92.226339999999993</v>
      </c>
      <c r="AI10" s="17">
        <v>-2.22634</v>
      </c>
      <c r="AJ10" s="17">
        <v>238.4</v>
      </c>
      <c r="AK10" s="17">
        <v>245.04525000000001</v>
      </c>
      <c r="AL10" s="17">
        <v>245.04525000000001</v>
      </c>
      <c r="AM10" s="17">
        <v>-6.6452499999999999</v>
      </c>
      <c r="AN10" s="17"/>
      <c r="AO10" s="17"/>
      <c r="AP10" s="17"/>
      <c r="AQ10" s="17">
        <v>0</v>
      </c>
      <c r="AR10" s="17"/>
      <c r="AS10" s="17"/>
      <c r="AT10" s="17"/>
      <c r="AU10" s="17">
        <v>0</v>
      </c>
      <c r="AV10" s="17">
        <v>112.3</v>
      </c>
      <c r="AW10" s="17">
        <v>116.66667</v>
      </c>
      <c r="AX10" s="17">
        <v>116.66667</v>
      </c>
      <c r="AY10" s="17">
        <v>-4.3666700000000001</v>
      </c>
      <c r="AZ10" s="17">
        <v>111.4</v>
      </c>
      <c r="BA10" s="17">
        <v>116.66667</v>
      </c>
      <c r="BB10" s="17">
        <v>116.66667</v>
      </c>
      <c r="BC10" s="17">
        <v>-5.2666700000000004</v>
      </c>
      <c r="BD10" s="17">
        <v>111.5</v>
      </c>
      <c r="BE10" s="17">
        <v>116.66667</v>
      </c>
      <c r="BF10" s="17">
        <v>116.66667</v>
      </c>
      <c r="BG10" s="17">
        <v>-5.1666699999999999</v>
      </c>
      <c r="BH10" s="17">
        <v>209.1</v>
      </c>
      <c r="BI10" s="17">
        <v>175</v>
      </c>
      <c r="BJ10" s="17">
        <v>175</v>
      </c>
      <c r="BK10" s="17">
        <v>34.1</v>
      </c>
      <c r="BL10" s="17">
        <v>206.6</v>
      </c>
      <c r="BM10" s="17">
        <v>212.66579999999999</v>
      </c>
      <c r="BN10" s="17">
        <v>212.66579999999999</v>
      </c>
      <c r="BO10" s="17">
        <v>-6.0658000000000003</v>
      </c>
      <c r="BP10" s="17">
        <v>109.3</v>
      </c>
      <c r="BQ10" s="17">
        <v>106.3329</v>
      </c>
      <c r="BR10" s="17">
        <v>106.3329</v>
      </c>
      <c r="BS10" s="17">
        <v>2.9670999999999998</v>
      </c>
      <c r="BT10" s="17">
        <v>562.29999999999995</v>
      </c>
      <c r="BU10" s="17">
        <v>568.29854</v>
      </c>
      <c r="BV10" s="17">
        <v>568.29854</v>
      </c>
      <c r="BW10" s="17">
        <v>-5.9985400000000002</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165.2</v>
      </c>
      <c r="CS10" s="17">
        <v>164.70732000000001</v>
      </c>
      <c r="CT10" s="17">
        <v>164.70732000000001</v>
      </c>
      <c r="CU10" s="17">
        <v>0.49268000000000001</v>
      </c>
      <c r="CV10" s="17">
        <v>8.1</v>
      </c>
      <c r="CW10" s="17">
        <v>7.92502</v>
      </c>
      <c r="CX10" s="17">
        <v>7.92502</v>
      </c>
      <c r="CY10" s="17">
        <v>0.17498</v>
      </c>
      <c r="CZ10" s="17">
        <v>0</v>
      </c>
      <c r="DA10" s="17">
        <v>0</v>
      </c>
      <c r="DB10" s="17">
        <v>0</v>
      </c>
      <c r="DC10" s="17">
        <v>0</v>
      </c>
      <c r="DD10" s="17">
        <v>6.5</v>
      </c>
      <c r="DE10" s="17">
        <v>6.8787000000000003</v>
      </c>
      <c r="DF10" s="17">
        <v>6.8787000000000003</v>
      </c>
      <c r="DG10" s="17">
        <v>-0.37869999999999998</v>
      </c>
      <c r="DH10" s="17">
        <v>9.9</v>
      </c>
      <c r="DI10" s="17">
        <v>9.9847999999999999</v>
      </c>
      <c r="DJ10" s="17">
        <v>9.9847999999999999</v>
      </c>
      <c r="DK10" s="17">
        <v>-8.48E-2</v>
      </c>
      <c r="DL10" s="17">
        <v>50.6</v>
      </c>
      <c r="DM10" s="17">
        <v>60</v>
      </c>
      <c r="DN10" s="17">
        <v>86.026160000000004</v>
      </c>
      <c r="DO10" s="17">
        <v>-35.426160000000003</v>
      </c>
      <c r="DP10" s="17">
        <v>6</v>
      </c>
      <c r="DQ10" s="17">
        <v>5.8349200000000003</v>
      </c>
      <c r="DR10" s="17">
        <v>5.8349200000000003</v>
      </c>
      <c r="DS10" s="17">
        <v>0.16508</v>
      </c>
      <c r="DT10" s="17"/>
      <c r="DU10" s="17"/>
      <c r="DV10" s="17"/>
      <c r="DW10" s="17">
        <v>0</v>
      </c>
      <c r="DX10" s="17"/>
      <c r="DY10" s="17"/>
      <c r="DZ10" s="17"/>
      <c r="EA10" s="17">
        <v>0</v>
      </c>
      <c r="EB10" s="17"/>
      <c r="EC10" s="17"/>
      <c r="ED10" s="17"/>
      <c r="EE10" s="17">
        <v>0</v>
      </c>
      <c r="EF10" s="17">
        <v>111.4</v>
      </c>
      <c r="EG10" s="17">
        <v>112.90537</v>
      </c>
      <c r="EH10" s="17">
        <v>112.90537</v>
      </c>
      <c r="EI10" s="17">
        <v>-1.5053700000000001</v>
      </c>
      <c r="EJ10" s="17">
        <v>222.1</v>
      </c>
      <c r="EK10" s="17">
        <v>221.55625000000001</v>
      </c>
      <c r="EL10" s="17">
        <v>221.55625000000001</v>
      </c>
      <c r="EM10" s="17">
        <v>0.54374999999999996</v>
      </c>
      <c r="EN10" s="17"/>
      <c r="EO10" s="17"/>
      <c r="EP10" s="17"/>
      <c r="EQ10" s="17">
        <v>0</v>
      </c>
      <c r="ER10" s="17"/>
      <c r="ES10" s="17"/>
      <c r="ET10" s="17"/>
      <c r="EU10" s="17">
        <v>0</v>
      </c>
      <c r="EV10" s="17"/>
      <c r="EW10" s="17"/>
      <c r="EX10" s="17"/>
      <c r="EY10" s="17">
        <v>0</v>
      </c>
      <c r="EZ10" s="17">
        <v>6.5</v>
      </c>
      <c r="FA10" s="17">
        <v>6.39</v>
      </c>
      <c r="FB10" s="17">
        <v>6.39</v>
      </c>
      <c r="FC10" s="17">
        <v>0.11</v>
      </c>
      <c r="FD10" s="17">
        <v>464.9</v>
      </c>
      <c r="FE10" s="17">
        <v>458.87804999999997</v>
      </c>
      <c r="FF10" s="17">
        <v>458.87804999999997</v>
      </c>
      <c r="FG10" s="17">
        <v>6.0219500000000004</v>
      </c>
      <c r="FH10" s="17">
        <v>62</v>
      </c>
      <c r="FI10" s="17">
        <v>74.756690000000006</v>
      </c>
      <c r="FJ10" s="17">
        <v>74.756690000000006</v>
      </c>
      <c r="FK10" s="17">
        <v>-12.756690000000001</v>
      </c>
      <c r="FL10" s="17">
        <v>148.5</v>
      </c>
      <c r="FM10" s="17">
        <v>148.62634</v>
      </c>
      <c r="FN10" s="17">
        <v>148.62634</v>
      </c>
      <c r="FO10" s="17">
        <v>-0.12634000000000001</v>
      </c>
      <c r="FP10" s="17">
        <v>40.299999999999997</v>
      </c>
      <c r="FQ10" s="17">
        <v>37.709339999999997</v>
      </c>
      <c r="FR10" s="17">
        <v>37.709339999999997</v>
      </c>
      <c r="FS10" s="17">
        <v>2.5906600000000002</v>
      </c>
      <c r="FT10" s="17">
        <v>18.399999999999999</v>
      </c>
      <c r="FU10" s="17">
        <v>19.28585</v>
      </c>
      <c r="FV10" s="17">
        <v>19.28585</v>
      </c>
      <c r="FW10" s="17">
        <v>-0.88585000000000003</v>
      </c>
      <c r="FX10" s="17">
        <v>19.7</v>
      </c>
      <c r="FY10" s="17">
        <v>19.414629999999999</v>
      </c>
      <c r="FZ10" s="17">
        <v>19.414629999999999</v>
      </c>
      <c r="GA10" s="17">
        <v>0.28537000000000001</v>
      </c>
      <c r="GB10" s="17">
        <v>94.9</v>
      </c>
      <c r="GC10" s="17">
        <v>87.657560000000004</v>
      </c>
      <c r="GD10" s="17">
        <v>87.657560000000004</v>
      </c>
      <c r="GE10" s="17">
        <v>7.2424400000000002</v>
      </c>
      <c r="GF10" s="17">
        <v>133</v>
      </c>
      <c r="GG10" s="17">
        <v>140.40009000000001</v>
      </c>
      <c r="GH10" s="17">
        <v>182.61776</v>
      </c>
      <c r="GI10" s="17">
        <v>-49.617759999999997</v>
      </c>
      <c r="GJ10" s="17">
        <v>133.1</v>
      </c>
      <c r="GK10" s="17">
        <v>140.40009000000001</v>
      </c>
      <c r="GL10" s="17">
        <v>182.61776</v>
      </c>
      <c r="GM10" s="17">
        <v>-49.517760000000003</v>
      </c>
      <c r="GN10" s="17">
        <v>157.9</v>
      </c>
      <c r="GO10" s="17">
        <v>140.40009000000001</v>
      </c>
      <c r="GP10" s="17">
        <v>182.61776</v>
      </c>
      <c r="GQ10" s="17">
        <v>-24.717759999999998</v>
      </c>
      <c r="GR10" s="17">
        <v>83.7</v>
      </c>
      <c r="GS10" s="17">
        <v>79.256270000000001</v>
      </c>
      <c r="GT10" s="17">
        <v>110.91316999999999</v>
      </c>
      <c r="GU10" s="17">
        <v>-27.213170000000002</v>
      </c>
      <c r="GV10" s="17">
        <v>7.7</v>
      </c>
      <c r="GW10" s="17">
        <v>8.1208399999999994</v>
      </c>
      <c r="GX10" s="17">
        <v>8.1208399999999994</v>
      </c>
      <c r="GY10" s="17">
        <v>-0.42083999999999999</v>
      </c>
      <c r="GZ10" s="17">
        <v>9.1999999999999993</v>
      </c>
      <c r="HA10" s="17">
        <v>8.1271900000000006</v>
      </c>
      <c r="HB10" s="17">
        <v>8.1271900000000006</v>
      </c>
      <c r="HC10" s="17">
        <v>1.07281</v>
      </c>
      <c r="HD10" s="17">
        <v>42.7</v>
      </c>
      <c r="HE10" s="17">
        <v>47.26634</v>
      </c>
      <c r="HF10" s="17">
        <v>47.26634</v>
      </c>
      <c r="HG10" s="17">
        <v>-4.5663400000000003</v>
      </c>
      <c r="HH10" s="17">
        <v>47.3</v>
      </c>
      <c r="HI10" s="17">
        <v>44.275120000000001</v>
      </c>
      <c r="HJ10" s="17">
        <v>44.275120000000001</v>
      </c>
      <c r="HK10" s="17">
        <v>3.02488</v>
      </c>
      <c r="HL10" s="17">
        <v>3.2</v>
      </c>
      <c r="HM10" s="17">
        <v>3.0754000000000001</v>
      </c>
      <c r="HN10" s="17">
        <v>3.0754000000000001</v>
      </c>
      <c r="HO10" s="17">
        <v>0.1246</v>
      </c>
      <c r="HP10" s="17">
        <v>29.7</v>
      </c>
      <c r="HQ10" s="17">
        <v>31</v>
      </c>
      <c r="HR10" s="17">
        <v>31</v>
      </c>
      <c r="HS10" s="17">
        <v>-1.3</v>
      </c>
      <c r="HT10" s="17">
        <v>174.8</v>
      </c>
      <c r="HU10" s="17">
        <v>171.54185000000001</v>
      </c>
      <c r="HV10" s="17">
        <v>171.54185000000001</v>
      </c>
      <c r="HW10" s="17">
        <v>3.2581500000000001</v>
      </c>
      <c r="HX10" s="17">
        <v>94.7</v>
      </c>
      <c r="HY10" s="17">
        <v>68.613590000000002</v>
      </c>
      <c r="HZ10" s="17">
        <v>17.512699999999999</v>
      </c>
      <c r="IA10" s="17">
        <v>77.187299999999993</v>
      </c>
      <c r="IB10" s="17"/>
      <c r="IC10" s="17"/>
      <c r="ID10" s="17"/>
      <c r="IE10" s="17">
        <v>0</v>
      </c>
      <c r="IF10" s="17"/>
      <c r="IG10" s="17"/>
      <c r="IH10" s="17"/>
      <c r="II10" s="17">
        <v>0</v>
      </c>
      <c r="IJ10" s="17">
        <v>47.4</v>
      </c>
      <c r="IK10" s="17">
        <v>0</v>
      </c>
      <c r="IL10" s="17">
        <v>48.41648</v>
      </c>
      <c r="IM10" s="17">
        <v>-1.0164800000000001</v>
      </c>
      <c r="IN10" s="17"/>
      <c r="IO10" s="17"/>
      <c r="IP10" s="17"/>
      <c r="IQ10" s="17">
        <v>0</v>
      </c>
      <c r="IR10" s="17"/>
      <c r="IS10" s="17"/>
      <c r="IT10" s="17"/>
      <c r="IU10" s="17">
        <v>0</v>
      </c>
      <c r="IV10" s="17"/>
      <c r="IW10" s="17"/>
      <c r="IX10" s="17"/>
      <c r="IY10" s="17">
        <v>0</v>
      </c>
      <c r="IZ10" s="17">
        <v>131.4</v>
      </c>
      <c r="JA10" s="17">
        <v>133.35676000000001</v>
      </c>
      <c r="JB10" s="17">
        <v>133.35676000000001</v>
      </c>
      <c r="JC10" s="17">
        <v>-1.9567600000000001</v>
      </c>
      <c r="JD10" s="17">
        <v>0</v>
      </c>
      <c r="JE10" s="17"/>
      <c r="JF10" s="17"/>
      <c r="JG10" s="17">
        <v>0</v>
      </c>
      <c r="JH10" s="17">
        <v>0</v>
      </c>
      <c r="JI10" s="17">
        <v>0</v>
      </c>
      <c r="JJ10" s="17"/>
      <c r="JK10" s="17">
        <v>0</v>
      </c>
      <c r="JL10" s="17"/>
      <c r="JM10" s="17"/>
      <c r="JN10" s="17">
        <v>0</v>
      </c>
      <c r="JO10" s="17">
        <v>0</v>
      </c>
      <c r="JP10" s="17"/>
      <c r="JQ10" s="17"/>
      <c r="JR10" s="17"/>
      <c r="JS10" s="17">
        <v>0</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110.9</v>
      </c>
      <c r="KO10" s="17">
        <v>57.380670000000002</v>
      </c>
      <c r="KP10" s="17">
        <v>16.410260000000001</v>
      </c>
      <c r="KQ10" s="17">
        <v>94.489739999999998</v>
      </c>
      <c r="KR10" s="17"/>
      <c r="KS10" s="17"/>
      <c r="KT10" s="17"/>
      <c r="KU10" s="17">
        <v>0</v>
      </c>
      <c r="KV10" s="17"/>
      <c r="KW10" s="17"/>
      <c r="KX10" s="17"/>
      <c r="KY10" s="17">
        <v>0</v>
      </c>
      <c r="KZ10" s="17">
        <v>214.6</v>
      </c>
      <c r="LA10" s="17">
        <v>207.24575999999999</v>
      </c>
      <c r="LB10" s="17">
        <v>125.42491</v>
      </c>
      <c r="LC10" s="17">
        <v>89.175089999999997</v>
      </c>
      <c r="LD10" s="17">
        <v>132.80000000000001</v>
      </c>
      <c r="LE10" s="17">
        <v>133.67995999999999</v>
      </c>
      <c r="LF10" s="17">
        <v>133.67995999999999</v>
      </c>
      <c r="LG10" s="17">
        <v>-0.87995999999999996</v>
      </c>
      <c r="LH10" s="17">
        <v>64.099999999999994</v>
      </c>
      <c r="LI10" s="17">
        <v>67.461460000000002</v>
      </c>
      <c r="LJ10" s="17">
        <v>67.461460000000002</v>
      </c>
      <c r="LK10" s="17">
        <v>-3.3614600000000001</v>
      </c>
      <c r="LL10" s="17">
        <v>80.5</v>
      </c>
      <c r="LM10" s="17">
        <v>78.567999999999998</v>
      </c>
      <c r="LN10" s="17">
        <v>78.567999999999998</v>
      </c>
      <c r="LO10" s="17">
        <v>1.9319999999999999</v>
      </c>
      <c r="LP10" s="17">
        <v>30.3</v>
      </c>
      <c r="LQ10" s="17">
        <v>30.097560000000001</v>
      </c>
      <c r="LR10" s="17">
        <v>30.097560000000001</v>
      </c>
      <c r="LS10" s="17">
        <v>0.20244000000000001</v>
      </c>
      <c r="LT10" s="17"/>
      <c r="LU10" s="17"/>
      <c r="LV10" s="17"/>
      <c r="LW10" s="17">
        <v>0</v>
      </c>
      <c r="LX10" s="17"/>
      <c r="LY10" s="17"/>
      <c r="LZ10" s="17"/>
      <c r="MA10" s="17">
        <v>0</v>
      </c>
      <c r="MB10" s="17"/>
      <c r="MC10" s="17"/>
      <c r="MD10" s="17"/>
      <c r="ME10" s="17">
        <v>0</v>
      </c>
      <c r="MF10" s="17">
        <v>115</v>
      </c>
      <c r="MG10" s="17">
        <v>115.33333</v>
      </c>
      <c r="MH10" s="17">
        <v>115.33333</v>
      </c>
      <c r="MI10" s="17">
        <v>-0.33333000000000002</v>
      </c>
      <c r="MJ10" s="17">
        <v>0</v>
      </c>
      <c r="MK10" s="17"/>
      <c r="ML10" s="17"/>
      <c r="MM10" s="17">
        <v>0</v>
      </c>
      <c r="MN10" s="17">
        <v>55.3</v>
      </c>
      <c r="MO10" s="17">
        <v>57.666670000000003</v>
      </c>
      <c r="MP10" s="17">
        <v>57.666670000000003</v>
      </c>
      <c r="MQ10" s="17">
        <v>-2.3666700000000001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50.2</v>
      </c>
      <c r="NY10" s="17">
        <v>28.9</v>
      </c>
      <c r="NZ10" s="17">
        <v>36.506999999999998</v>
      </c>
      <c r="OA10" s="17">
        <v>13.693</v>
      </c>
      <c r="OB10" s="17">
        <v>0</v>
      </c>
      <c r="OC10" s="17">
        <v>0</v>
      </c>
      <c r="OD10" s="17">
        <v>0</v>
      </c>
      <c r="OE10" s="17">
        <v>0</v>
      </c>
      <c r="OF10" s="17">
        <v>0.1</v>
      </c>
      <c r="OG10" s="17">
        <v>0.5</v>
      </c>
      <c r="OH10" s="17">
        <v>0.56599999999999995</v>
      </c>
      <c r="OI10" s="17">
        <v>-0.46600000000000003</v>
      </c>
      <c r="OJ10" s="17">
        <v>0</v>
      </c>
      <c r="OK10" s="17">
        <v>0</v>
      </c>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5.5</v>
      </c>
      <c r="OW10" s="17">
        <v>5.67</v>
      </c>
      <c r="OX10" s="17">
        <v>5.67</v>
      </c>
      <c r="OY10" s="17">
        <v>-0.17</v>
      </c>
      <c r="OZ10" s="17">
        <v>3.6</v>
      </c>
      <c r="PA10" s="17">
        <v>3.6</v>
      </c>
      <c r="PB10" s="17">
        <v>3.6</v>
      </c>
      <c r="PC10" s="17">
        <v>0</v>
      </c>
      <c r="PD10" s="17">
        <v>5.2</v>
      </c>
      <c r="PE10" s="17">
        <v>5</v>
      </c>
      <c r="PF10" s="17">
        <v>5</v>
      </c>
      <c r="PG10" s="17">
        <v>0.2</v>
      </c>
      <c r="PH10" s="17">
        <v>20.39</v>
      </c>
      <c r="PI10" s="17">
        <v>19.5122</v>
      </c>
      <c r="PJ10" s="17">
        <v>19.5122</v>
      </c>
      <c r="PK10" s="17">
        <v>0.87780000000000002</v>
      </c>
      <c r="PL10" s="17">
        <v>18.600000000000001</v>
      </c>
      <c r="PM10" s="17">
        <v>19.5122</v>
      </c>
      <c r="PN10" s="17">
        <v>19.5122</v>
      </c>
      <c r="PO10" s="17">
        <v>-0.91220000000000001</v>
      </c>
      <c r="PP10" s="17">
        <v>19</v>
      </c>
      <c r="PQ10" s="17">
        <v>17.560980000000001</v>
      </c>
      <c r="PR10" s="17">
        <v>17.560980000000001</v>
      </c>
      <c r="PS10" s="17">
        <v>1.43902</v>
      </c>
      <c r="PT10" s="17">
        <v>3.5</v>
      </c>
      <c r="PU10" s="17">
        <v>3.5</v>
      </c>
      <c r="PV10" s="17">
        <v>3.5</v>
      </c>
      <c r="PW10" s="17">
        <v>0</v>
      </c>
      <c r="PX10" s="17">
        <v>18.739999999999998</v>
      </c>
      <c r="PY10" s="17">
        <v>18.2439</v>
      </c>
      <c r="PZ10" s="17">
        <v>18.2439</v>
      </c>
      <c r="QA10" s="17">
        <v>0.49609999999999999</v>
      </c>
      <c r="QB10" s="17">
        <v>0</v>
      </c>
      <c r="QC10" s="17">
        <v>0</v>
      </c>
      <c r="QD10" s="17">
        <v>0</v>
      </c>
      <c r="QE10" s="17">
        <v>0</v>
      </c>
      <c r="QF10" s="17">
        <v>0</v>
      </c>
      <c r="QG10" s="17">
        <v>0</v>
      </c>
      <c r="QH10" s="17">
        <v>0</v>
      </c>
      <c r="QI10" s="17">
        <v>0</v>
      </c>
      <c r="QJ10" s="17">
        <v>7.8</v>
      </c>
      <c r="QK10" s="17">
        <v>10.1</v>
      </c>
      <c r="QL10" s="17">
        <v>10.327</v>
      </c>
      <c r="QM10" s="17">
        <v>-2.5270000000000001</v>
      </c>
      <c r="QN10" s="17">
        <v>18.8</v>
      </c>
      <c r="QO10" s="17">
        <v>25.288</v>
      </c>
      <c r="QP10" s="17">
        <v>25.288</v>
      </c>
      <c r="QQ10" s="17">
        <v>-6.4880000000000004</v>
      </c>
      <c r="QR10" s="17">
        <v>4.8</v>
      </c>
      <c r="QS10" s="17">
        <v>4.2</v>
      </c>
      <c r="QT10" s="17">
        <v>4.2</v>
      </c>
      <c r="QU10" s="17">
        <v>0.6</v>
      </c>
      <c r="QV10" s="17">
        <v>2.4</v>
      </c>
      <c r="QW10" s="17">
        <v>2.4</v>
      </c>
      <c r="QX10" s="17">
        <v>2.4</v>
      </c>
      <c r="QY10" s="17">
        <v>0</v>
      </c>
      <c r="QZ10" s="17">
        <v>2.4</v>
      </c>
      <c r="RA10" s="17">
        <v>2.4</v>
      </c>
      <c r="RB10" s="17">
        <v>2.4</v>
      </c>
      <c r="RC10" s="17">
        <v>0</v>
      </c>
      <c r="RD10" s="17">
        <v>2.8</v>
      </c>
      <c r="RE10" s="17">
        <v>2.8</v>
      </c>
      <c r="RF10" s="17">
        <v>2.8</v>
      </c>
      <c r="RG10" s="17">
        <v>0</v>
      </c>
      <c r="RH10" s="17">
        <v>0</v>
      </c>
      <c r="RI10" s="17">
        <v>0</v>
      </c>
      <c r="RJ10" s="17">
        <v>0</v>
      </c>
      <c r="RK10" s="17">
        <v>0</v>
      </c>
      <c r="RL10" s="17">
        <v>3.6</v>
      </c>
      <c r="RM10" s="17">
        <v>3.57</v>
      </c>
      <c r="RN10" s="17">
        <v>3.57</v>
      </c>
      <c r="RO10" s="17">
        <v>0.03</v>
      </c>
      <c r="RP10" s="17">
        <v>20.2</v>
      </c>
      <c r="RQ10" s="17">
        <v>15.94828</v>
      </c>
      <c r="RR10" s="17">
        <v>4.0705799999999996</v>
      </c>
      <c r="RS10" s="17">
        <v>16.12942</v>
      </c>
      <c r="RT10" s="17">
        <v>2</v>
      </c>
      <c r="RU10" s="17">
        <v>2</v>
      </c>
      <c r="RV10" s="17">
        <v>2</v>
      </c>
      <c r="RW10" s="17">
        <v>0</v>
      </c>
      <c r="RX10" s="17"/>
      <c r="RY10" s="17"/>
      <c r="RZ10" s="17"/>
      <c r="SA10" s="17">
        <v>0</v>
      </c>
      <c r="SB10" s="17">
        <v>17.600000000000001</v>
      </c>
      <c r="SC10" s="17">
        <v>19.21951</v>
      </c>
      <c r="SD10" s="17">
        <v>19.21951</v>
      </c>
      <c r="SE10" s="17">
        <v>-1.61951</v>
      </c>
      <c r="SF10" s="17">
        <v>12.4</v>
      </c>
      <c r="SG10" s="17">
        <v>11.804880000000001</v>
      </c>
      <c r="SH10" s="17">
        <v>11.804880000000001</v>
      </c>
      <c r="SI10" s="17">
        <v>0.59511999999999998</v>
      </c>
      <c r="SJ10" s="17">
        <v>19.7</v>
      </c>
      <c r="SK10" s="17">
        <v>19.5122</v>
      </c>
      <c r="SL10" s="17">
        <v>19.5122</v>
      </c>
      <c r="SM10" s="17">
        <v>0.18779999999999999</v>
      </c>
      <c r="SN10" s="17">
        <v>20.399999999999999</v>
      </c>
      <c r="SO10" s="17">
        <v>19.5122</v>
      </c>
      <c r="SP10" s="17">
        <v>19.5122</v>
      </c>
      <c r="SQ10" s="17">
        <v>0.88780000000000003</v>
      </c>
      <c r="SR10" s="17">
        <v>20</v>
      </c>
      <c r="SS10" s="17">
        <v>19.317070000000001</v>
      </c>
      <c r="ST10" s="17">
        <v>19.317070000000001</v>
      </c>
      <c r="SU10" s="17">
        <v>0.68293000000000004</v>
      </c>
      <c r="SV10" s="17">
        <v>12.6</v>
      </c>
      <c r="SW10" s="17">
        <v>13.5</v>
      </c>
      <c r="SX10" s="17">
        <v>18.300999999999998</v>
      </c>
      <c r="SY10" s="17">
        <v>-5.7009999999999996</v>
      </c>
      <c r="SZ10" s="17">
        <v>19.5</v>
      </c>
      <c r="TA10" s="17">
        <v>14.7</v>
      </c>
      <c r="TB10" s="17">
        <v>18.893999999999998</v>
      </c>
      <c r="TC10" s="17">
        <v>0.60599999999999998</v>
      </c>
      <c r="TD10" s="17">
        <v>0</v>
      </c>
      <c r="TE10" s="17">
        <v>0</v>
      </c>
      <c r="TF10" s="17">
        <v>0</v>
      </c>
      <c r="TG10" s="17">
        <v>0</v>
      </c>
      <c r="TH10" s="17">
        <v>13.2</v>
      </c>
      <c r="TI10" s="17">
        <v>22.8</v>
      </c>
      <c r="TJ10" s="17">
        <v>17.547999999999998</v>
      </c>
      <c r="TK10" s="17">
        <v>-4.3479999999999999</v>
      </c>
      <c r="TL10" s="17">
        <v>22.1</v>
      </c>
      <c r="TM10" s="17">
        <v>29.8</v>
      </c>
      <c r="TN10" s="17">
        <v>24.24</v>
      </c>
      <c r="TO10" s="17">
        <v>-2.14</v>
      </c>
      <c r="TP10" s="17">
        <v>1.8</v>
      </c>
      <c r="TQ10" s="17">
        <v>1.5</v>
      </c>
      <c r="TR10" s="17">
        <v>1.5820000000000001</v>
      </c>
      <c r="TS10" s="17">
        <v>0.218</v>
      </c>
      <c r="TT10" s="17">
        <v>0.9</v>
      </c>
      <c r="TU10" s="17">
        <v>0.8</v>
      </c>
      <c r="TV10" s="17">
        <v>0.85199999999999998</v>
      </c>
      <c r="TW10" s="17">
        <v>4.8000000000000001E-2</v>
      </c>
      <c r="TX10" s="17">
        <v>21</v>
      </c>
      <c r="TY10" s="17">
        <v>19.5122</v>
      </c>
      <c r="TZ10" s="17">
        <v>19.5122</v>
      </c>
      <c r="UA10" s="17">
        <v>1.4878</v>
      </c>
      <c r="UB10" s="17">
        <v>6.6</v>
      </c>
      <c r="UC10" s="17">
        <v>8.4</v>
      </c>
      <c r="UD10" s="17">
        <v>8.4</v>
      </c>
      <c r="UE10" s="17">
        <v>-1.8</v>
      </c>
      <c r="UF10" s="17">
        <v>5.7</v>
      </c>
      <c r="UG10" s="17">
        <v>6.9</v>
      </c>
      <c r="UH10" s="17">
        <v>6.9</v>
      </c>
      <c r="UI10" s="17">
        <v>-1.2</v>
      </c>
      <c r="UJ10" s="17">
        <v>20.399999999999999</v>
      </c>
      <c r="UK10" s="17">
        <v>19.5122</v>
      </c>
      <c r="UL10" s="17">
        <v>19.5122</v>
      </c>
      <c r="UM10" s="17">
        <v>0.88780000000000003</v>
      </c>
      <c r="UN10" s="17">
        <v>20.399999999999999</v>
      </c>
      <c r="UO10" s="17">
        <v>19.5122</v>
      </c>
      <c r="UP10" s="17">
        <v>19.5122</v>
      </c>
      <c r="UQ10" s="17">
        <v>0.88780000000000003</v>
      </c>
      <c r="UR10" s="17"/>
      <c r="US10" s="17"/>
      <c r="UT10" s="17"/>
      <c r="UU10" s="17">
        <v>0</v>
      </c>
      <c r="UV10" s="17">
        <v>0.5</v>
      </c>
      <c r="UW10" s="17">
        <v>0.7</v>
      </c>
      <c r="UX10" s="17">
        <v>0.72799999999999998</v>
      </c>
      <c r="UY10" s="17">
        <v>-0.22800000000000001</v>
      </c>
      <c r="UZ10" s="17">
        <v>0</v>
      </c>
      <c r="VA10" s="17">
        <v>0</v>
      </c>
      <c r="VB10" s="17">
        <v>0</v>
      </c>
      <c r="VC10" s="17">
        <v>0</v>
      </c>
      <c r="VD10" s="17">
        <v>0</v>
      </c>
      <c r="VE10" s="17">
        <v>0</v>
      </c>
      <c r="VF10" s="17">
        <v>0</v>
      </c>
      <c r="VG10" s="17">
        <v>0</v>
      </c>
      <c r="VH10" s="17">
        <v>0.6</v>
      </c>
      <c r="VI10" s="17">
        <v>0.6</v>
      </c>
      <c r="VJ10" s="17">
        <v>0.6</v>
      </c>
      <c r="VK10" s="17">
        <v>0</v>
      </c>
      <c r="VL10" s="17">
        <v>1.3</v>
      </c>
      <c r="VM10" s="17">
        <v>8.6999999999999993</v>
      </c>
      <c r="VN10" s="17">
        <v>17.972000000000001</v>
      </c>
      <c r="VO10" s="17">
        <v>-16.672000000000001</v>
      </c>
      <c r="VP10" s="17">
        <v>0</v>
      </c>
      <c r="VQ10" s="17">
        <v>0</v>
      </c>
      <c r="VR10" s="17">
        <v>7.726</v>
      </c>
      <c r="VS10" s="17">
        <v>-7.726</v>
      </c>
      <c r="VT10" s="17">
        <v>0</v>
      </c>
      <c r="VU10" s="17">
        <v>0</v>
      </c>
      <c r="VV10" s="17">
        <v>0</v>
      </c>
      <c r="VW10" s="17">
        <v>0</v>
      </c>
      <c r="VX10" s="17">
        <v>0</v>
      </c>
      <c r="VY10" s="17">
        <v>0</v>
      </c>
      <c r="VZ10" s="17">
        <v>0</v>
      </c>
      <c r="WA10" s="17">
        <v>0</v>
      </c>
      <c r="WB10" s="17">
        <v>4.5999999999999996</v>
      </c>
      <c r="WC10" s="17">
        <v>4.5999999999999996</v>
      </c>
      <c r="WD10" s="17">
        <v>4.5999999999999996</v>
      </c>
      <c r="WE10" s="17">
        <v>0</v>
      </c>
      <c r="WF10" s="17">
        <v>20</v>
      </c>
      <c r="WG10" s="17">
        <v>19.317070000000001</v>
      </c>
      <c r="WH10" s="17">
        <v>19.317070000000001</v>
      </c>
      <c r="WI10" s="17">
        <v>0.68293000000000004</v>
      </c>
      <c r="WJ10" s="17">
        <v>10</v>
      </c>
      <c r="WK10" s="17">
        <v>10.8</v>
      </c>
      <c r="WL10" s="17">
        <v>10.8</v>
      </c>
      <c r="WM10" s="17">
        <v>-0.8</v>
      </c>
      <c r="WN10" s="17">
        <v>25.5</v>
      </c>
      <c r="WO10" s="17">
        <v>62</v>
      </c>
      <c r="WP10" s="17">
        <v>62</v>
      </c>
      <c r="WQ10" s="17">
        <v>-36.5</v>
      </c>
      <c r="WR10" s="17">
        <v>33.799999999999997</v>
      </c>
      <c r="WS10" s="17"/>
      <c r="WT10" s="17"/>
      <c r="WU10" s="17">
        <v>33.799999999999997</v>
      </c>
      <c r="WV10" s="17">
        <v>29.2</v>
      </c>
      <c r="WW10" s="17">
        <v>29.184000000000001</v>
      </c>
      <c r="WX10" s="17">
        <v>29.184000000000001</v>
      </c>
      <c r="WY10" s="17">
        <v>1.6E-2</v>
      </c>
      <c r="WZ10" s="17">
        <v>3.4</v>
      </c>
      <c r="XA10" s="17">
        <v>2.8159999999999998</v>
      </c>
      <c r="XB10" s="17">
        <v>2.8159999999999998</v>
      </c>
      <c r="XC10" s="17">
        <v>0.58399999999999996</v>
      </c>
      <c r="XD10" s="17">
        <v>15</v>
      </c>
      <c r="XE10" s="17">
        <v>14</v>
      </c>
      <c r="XF10" s="17">
        <v>14</v>
      </c>
      <c r="XG10" s="17">
        <v>1</v>
      </c>
      <c r="XH10" s="17">
        <v>15.1</v>
      </c>
      <c r="XI10" s="17">
        <v>16</v>
      </c>
      <c r="XJ10" s="17">
        <v>16</v>
      </c>
      <c r="XK10" s="17">
        <v>-0.9</v>
      </c>
      <c r="XL10" s="17">
        <v>8.1999999999999993</v>
      </c>
      <c r="XM10" s="17">
        <v>7.84</v>
      </c>
      <c r="XN10" s="17">
        <v>7.84</v>
      </c>
      <c r="XO10" s="17">
        <v>0.36</v>
      </c>
    </row>
    <row r="11" spans="1:639" ht="24" customHeight="1" x14ac:dyDescent="0.25">
      <c r="A11" s="1"/>
      <c r="B11" s="16" t="s">
        <v>81</v>
      </c>
      <c r="C11" s="16" t="s">
        <v>692</v>
      </c>
      <c r="D11" s="17">
        <v>1</v>
      </c>
      <c r="E11" s="17">
        <v>0.92</v>
      </c>
      <c r="F11" s="17">
        <v>0.92</v>
      </c>
      <c r="G11" s="17">
        <v>0.08</v>
      </c>
      <c r="H11" s="17">
        <v>1.6</v>
      </c>
      <c r="I11" s="17">
        <v>1.65</v>
      </c>
      <c r="J11" s="17">
        <v>1.65</v>
      </c>
      <c r="K11" s="17">
        <v>-0.05</v>
      </c>
      <c r="L11" s="17">
        <v>4.2</v>
      </c>
      <c r="M11" s="17">
        <v>3.5488499999999998</v>
      </c>
      <c r="N11" s="17">
        <v>3.5488499999999998</v>
      </c>
      <c r="O11" s="17">
        <v>0.65115000000000001</v>
      </c>
      <c r="P11" s="17">
        <v>650.20000000000005</v>
      </c>
      <c r="Q11" s="17">
        <v>646.79789000000005</v>
      </c>
      <c r="R11" s="17">
        <v>646.79789000000005</v>
      </c>
      <c r="S11" s="17">
        <v>3.40211</v>
      </c>
      <c r="T11" s="17">
        <v>219.1</v>
      </c>
      <c r="U11" s="17">
        <v>211.44126</v>
      </c>
      <c r="V11" s="17">
        <v>211.44126</v>
      </c>
      <c r="W11" s="17">
        <v>7.6587399999999999</v>
      </c>
      <c r="X11" s="17"/>
      <c r="Y11" s="17"/>
      <c r="Z11" s="17"/>
      <c r="AA11" s="17">
        <v>0</v>
      </c>
      <c r="AB11" s="17"/>
      <c r="AC11" s="17"/>
      <c r="AD11" s="17"/>
      <c r="AE11" s="17">
        <v>0</v>
      </c>
      <c r="AF11" s="17">
        <v>92</v>
      </c>
      <c r="AG11" s="17">
        <v>92.226339999999993</v>
      </c>
      <c r="AH11" s="17">
        <v>92.226339999999993</v>
      </c>
      <c r="AI11" s="17">
        <v>-0.22634000000000001</v>
      </c>
      <c r="AJ11" s="17">
        <v>239.9</v>
      </c>
      <c r="AK11" s="17">
        <v>245.04525000000001</v>
      </c>
      <c r="AL11" s="17">
        <v>245.04525000000001</v>
      </c>
      <c r="AM11" s="17">
        <v>-5.1452499999999999</v>
      </c>
      <c r="AN11" s="17"/>
      <c r="AO11" s="17"/>
      <c r="AP11" s="17"/>
      <c r="AQ11" s="17">
        <v>0</v>
      </c>
      <c r="AR11" s="17"/>
      <c r="AS11" s="17"/>
      <c r="AT11" s="17"/>
      <c r="AU11" s="17">
        <v>0</v>
      </c>
      <c r="AV11" s="17">
        <v>100.8</v>
      </c>
      <c r="AW11" s="17">
        <v>111.11111</v>
      </c>
      <c r="AX11" s="17">
        <v>111.11111</v>
      </c>
      <c r="AY11" s="17">
        <v>-10.311109999999999</v>
      </c>
      <c r="AZ11" s="17">
        <v>101.2</v>
      </c>
      <c r="BA11" s="17">
        <v>111.11111</v>
      </c>
      <c r="BB11" s="17">
        <v>111.11111</v>
      </c>
      <c r="BC11" s="17">
        <v>-9.9111100000000008</v>
      </c>
      <c r="BD11" s="17">
        <v>100.4</v>
      </c>
      <c r="BE11" s="17">
        <v>111.11111</v>
      </c>
      <c r="BF11" s="17">
        <v>111.11111</v>
      </c>
      <c r="BG11" s="17">
        <v>-10.71111</v>
      </c>
      <c r="BH11" s="17">
        <v>201.6</v>
      </c>
      <c r="BI11" s="17">
        <v>166.66667000000001</v>
      </c>
      <c r="BJ11" s="17">
        <v>166.66667000000001</v>
      </c>
      <c r="BK11" s="17">
        <v>34.933329999999998</v>
      </c>
      <c r="BL11" s="17">
        <v>208</v>
      </c>
      <c r="BM11" s="17">
        <v>212.66579999999999</v>
      </c>
      <c r="BN11" s="17">
        <v>212.66579999999999</v>
      </c>
      <c r="BO11" s="17">
        <v>-4.6657999999999999</v>
      </c>
      <c r="BP11" s="17">
        <v>109.2</v>
      </c>
      <c r="BQ11" s="17">
        <v>106.3329</v>
      </c>
      <c r="BR11" s="17">
        <v>106.3329</v>
      </c>
      <c r="BS11" s="17">
        <v>2.8671000000000002</v>
      </c>
      <c r="BT11" s="17">
        <v>565.4</v>
      </c>
      <c r="BU11" s="17">
        <v>568.29854</v>
      </c>
      <c r="BV11" s="17">
        <v>568.29854</v>
      </c>
      <c r="BW11" s="17">
        <v>-2.8985400000000001</v>
      </c>
      <c r="BX11" s="17">
        <v>10.7</v>
      </c>
      <c r="BY11" s="17">
        <v>10.17268</v>
      </c>
      <c r="BZ11" s="17">
        <v>10.17268</v>
      </c>
      <c r="CA11" s="17">
        <v>0.52732000000000001</v>
      </c>
      <c r="CB11" s="17"/>
      <c r="CC11" s="17"/>
      <c r="CD11" s="17"/>
      <c r="CE11" s="17">
        <v>0</v>
      </c>
      <c r="CF11" s="17"/>
      <c r="CG11" s="17"/>
      <c r="CH11" s="17"/>
      <c r="CI11" s="17">
        <v>0</v>
      </c>
      <c r="CJ11" s="17"/>
      <c r="CK11" s="17"/>
      <c r="CL11" s="17"/>
      <c r="CM11" s="17">
        <v>0</v>
      </c>
      <c r="CN11" s="17"/>
      <c r="CO11" s="17"/>
      <c r="CP11" s="17"/>
      <c r="CQ11" s="17">
        <v>0</v>
      </c>
      <c r="CR11" s="17">
        <v>171.4</v>
      </c>
      <c r="CS11" s="17">
        <v>164.70732000000001</v>
      </c>
      <c r="CT11" s="17">
        <v>164.70732000000001</v>
      </c>
      <c r="CU11" s="17">
        <v>6.6926800000000002</v>
      </c>
      <c r="CV11" s="17">
        <v>8.5</v>
      </c>
      <c r="CW11" s="17">
        <v>7.92502</v>
      </c>
      <c r="CX11" s="17">
        <v>7.92502</v>
      </c>
      <c r="CY11" s="17">
        <v>0.57498000000000005</v>
      </c>
      <c r="CZ11" s="17">
        <v>0</v>
      </c>
      <c r="DA11" s="17">
        <v>0</v>
      </c>
      <c r="DB11" s="17">
        <v>0</v>
      </c>
      <c r="DC11" s="17">
        <v>0</v>
      </c>
      <c r="DD11" s="17">
        <v>6.5</v>
      </c>
      <c r="DE11" s="17">
        <v>6.8787000000000003</v>
      </c>
      <c r="DF11" s="17">
        <v>6.8787000000000003</v>
      </c>
      <c r="DG11" s="17">
        <v>-0.37869999999999998</v>
      </c>
      <c r="DH11" s="17">
        <v>9.9</v>
      </c>
      <c r="DI11" s="17">
        <v>9.9847999999999999</v>
      </c>
      <c r="DJ11" s="17">
        <v>9.9847999999999999</v>
      </c>
      <c r="DK11" s="17">
        <v>-8.48E-2</v>
      </c>
      <c r="DL11" s="17">
        <v>50.6</v>
      </c>
      <c r="DM11" s="17">
        <v>60</v>
      </c>
      <c r="DN11" s="17">
        <v>92.397170000000003</v>
      </c>
      <c r="DO11" s="17">
        <v>-41.797170000000001</v>
      </c>
      <c r="DP11" s="17">
        <v>5.9</v>
      </c>
      <c r="DQ11" s="17">
        <v>5.8349200000000003</v>
      </c>
      <c r="DR11" s="17">
        <v>5.8349200000000003</v>
      </c>
      <c r="DS11" s="17">
        <v>6.5079999999999999E-2</v>
      </c>
      <c r="DT11" s="17"/>
      <c r="DU11" s="17"/>
      <c r="DV11" s="17"/>
      <c r="DW11" s="17">
        <v>0</v>
      </c>
      <c r="DX11" s="17"/>
      <c r="DY11" s="17"/>
      <c r="DZ11" s="17"/>
      <c r="EA11" s="17">
        <v>0</v>
      </c>
      <c r="EB11" s="17"/>
      <c r="EC11" s="17"/>
      <c r="ED11" s="17"/>
      <c r="EE11" s="17">
        <v>0</v>
      </c>
      <c r="EF11" s="17">
        <v>111.3</v>
      </c>
      <c r="EG11" s="17">
        <v>112.90537</v>
      </c>
      <c r="EH11" s="17">
        <v>112.90537</v>
      </c>
      <c r="EI11" s="17">
        <v>-1.60537</v>
      </c>
      <c r="EJ11" s="17">
        <v>222.2</v>
      </c>
      <c r="EK11" s="17">
        <v>221.55625000000001</v>
      </c>
      <c r="EL11" s="17">
        <v>221.55625000000001</v>
      </c>
      <c r="EM11" s="17">
        <v>0.64375000000000004</v>
      </c>
      <c r="EN11" s="17"/>
      <c r="EO11" s="17"/>
      <c r="EP11" s="17"/>
      <c r="EQ11" s="17">
        <v>0</v>
      </c>
      <c r="ER11" s="17"/>
      <c r="ES11" s="17"/>
      <c r="ET11" s="17"/>
      <c r="EU11" s="17">
        <v>0</v>
      </c>
      <c r="EV11" s="17"/>
      <c r="EW11" s="17"/>
      <c r="EX11" s="17"/>
      <c r="EY11" s="17">
        <v>0</v>
      </c>
      <c r="EZ11" s="17">
        <v>6.5</v>
      </c>
      <c r="FA11" s="17">
        <v>6.39</v>
      </c>
      <c r="FB11" s="17">
        <v>6.39</v>
      </c>
      <c r="FC11" s="17">
        <v>0.11</v>
      </c>
      <c r="FD11" s="17">
        <v>468.8</v>
      </c>
      <c r="FE11" s="17">
        <v>458.87804999999997</v>
      </c>
      <c r="FF11" s="17">
        <v>458.87804999999997</v>
      </c>
      <c r="FG11" s="17">
        <v>9.9219500000000007</v>
      </c>
      <c r="FH11" s="17">
        <v>62</v>
      </c>
      <c r="FI11" s="17">
        <v>74.756690000000006</v>
      </c>
      <c r="FJ11" s="17">
        <v>74.756690000000006</v>
      </c>
      <c r="FK11" s="17">
        <v>-12.756690000000001</v>
      </c>
      <c r="FL11" s="17">
        <v>151</v>
      </c>
      <c r="FM11" s="17">
        <v>148.62634</v>
      </c>
      <c r="FN11" s="17">
        <v>148.62634</v>
      </c>
      <c r="FO11" s="17">
        <v>2.3736600000000001</v>
      </c>
      <c r="FP11" s="17">
        <v>40.299999999999997</v>
      </c>
      <c r="FQ11" s="17">
        <v>37.709339999999997</v>
      </c>
      <c r="FR11" s="17">
        <v>37.709339999999997</v>
      </c>
      <c r="FS11" s="17">
        <v>2.5906600000000002</v>
      </c>
      <c r="FT11" s="17">
        <v>18.399999999999999</v>
      </c>
      <c r="FU11" s="17">
        <v>19.28585</v>
      </c>
      <c r="FV11" s="17">
        <v>19.28585</v>
      </c>
      <c r="FW11" s="17">
        <v>-0.88585000000000003</v>
      </c>
      <c r="FX11" s="17">
        <v>19.7</v>
      </c>
      <c r="FY11" s="17">
        <v>19.414629999999999</v>
      </c>
      <c r="FZ11" s="17">
        <v>19.414629999999999</v>
      </c>
      <c r="GA11" s="17">
        <v>0.28537000000000001</v>
      </c>
      <c r="GB11" s="17">
        <v>90.3</v>
      </c>
      <c r="GC11" s="17">
        <v>87.657560000000004</v>
      </c>
      <c r="GD11" s="17">
        <v>87.657560000000004</v>
      </c>
      <c r="GE11" s="17">
        <v>2.6424400000000001</v>
      </c>
      <c r="GF11" s="17">
        <v>135.5</v>
      </c>
      <c r="GG11" s="17">
        <v>133.33332999999999</v>
      </c>
      <c r="GH11" s="17">
        <v>143.41462999999999</v>
      </c>
      <c r="GI11" s="17">
        <v>-7.9146299999999998</v>
      </c>
      <c r="GJ11" s="17">
        <v>135.4</v>
      </c>
      <c r="GK11" s="17">
        <v>133.33332999999999</v>
      </c>
      <c r="GL11" s="17">
        <v>143.41462999999999</v>
      </c>
      <c r="GM11" s="17">
        <v>-8.0146300000000004</v>
      </c>
      <c r="GN11" s="17">
        <v>153.4</v>
      </c>
      <c r="GO11" s="17">
        <v>133.33332999999999</v>
      </c>
      <c r="GP11" s="17">
        <v>143.41462999999999</v>
      </c>
      <c r="GQ11" s="17">
        <v>9.9853699999999996</v>
      </c>
      <c r="GR11" s="17">
        <v>84.7</v>
      </c>
      <c r="GS11" s="17">
        <v>85.779470000000003</v>
      </c>
      <c r="GT11" s="17">
        <v>110.91316999999999</v>
      </c>
      <c r="GU11" s="17">
        <v>-26.213170000000002</v>
      </c>
      <c r="GV11" s="17">
        <v>7.6</v>
      </c>
      <c r="GW11" s="17">
        <v>8.1208399999999994</v>
      </c>
      <c r="GX11" s="17">
        <v>8.1208399999999994</v>
      </c>
      <c r="GY11" s="17">
        <v>-0.52083999999999997</v>
      </c>
      <c r="GZ11" s="17">
        <v>9.1999999999999993</v>
      </c>
      <c r="HA11" s="17">
        <v>8.1271900000000006</v>
      </c>
      <c r="HB11" s="17">
        <v>8.1271900000000006</v>
      </c>
      <c r="HC11" s="17">
        <v>1.07281</v>
      </c>
      <c r="HD11" s="17">
        <v>44.4</v>
      </c>
      <c r="HE11" s="17">
        <v>47.26634</v>
      </c>
      <c r="HF11" s="17">
        <v>47.26634</v>
      </c>
      <c r="HG11" s="17">
        <v>-2.8663400000000001</v>
      </c>
      <c r="HH11" s="17">
        <v>47.5</v>
      </c>
      <c r="HI11" s="17">
        <v>44.275120000000001</v>
      </c>
      <c r="HJ11" s="17">
        <v>44.275120000000001</v>
      </c>
      <c r="HK11" s="17">
        <v>3.2248800000000002</v>
      </c>
      <c r="HL11" s="17">
        <v>3.2</v>
      </c>
      <c r="HM11" s="17">
        <v>3.0754000000000001</v>
      </c>
      <c r="HN11" s="17">
        <v>3.0754000000000001</v>
      </c>
      <c r="HO11" s="17">
        <v>0.1246</v>
      </c>
      <c r="HP11" s="17">
        <v>29.6</v>
      </c>
      <c r="HQ11" s="17">
        <v>31</v>
      </c>
      <c r="HR11" s="17">
        <v>31</v>
      </c>
      <c r="HS11" s="17">
        <v>-1.4</v>
      </c>
      <c r="HT11" s="17">
        <v>174.2</v>
      </c>
      <c r="HU11" s="17">
        <v>171.54185000000001</v>
      </c>
      <c r="HV11" s="17">
        <v>171.54185000000001</v>
      </c>
      <c r="HW11" s="17">
        <v>2.65815</v>
      </c>
      <c r="HX11" s="17">
        <v>95.1</v>
      </c>
      <c r="HY11" s="17">
        <v>58.220610000000001</v>
      </c>
      <c r="HZ11" s="17">
        <v>35.552399999999999</v>
      </c>
      <c r="IA11" s="17">
        <v>59.547600000000003</v>
      </c>
      <c r="IB11" s="17"/>
      <c r="IC11" s="17"/>
      <c r="ID11" s="17"/>
      <c r="IE11" s="17">
        <v>0</v>
      </c>
      <c r="IF11" s="17"/>
      <c r="IG11" s="17"/>
      <c r="IH11" s="17"/>
      <c r="II11" s="17">
        <v>0</v>
      </c>
      <c r="IJ11" s="17">
        <v>0.6</v>
      </c>
      <c r="IK11" s="17">
        <v>0</v>
      </c>
      <c r="IL11" s="17">
        <v>48.41648</v>
      </c>
      <c r="IM11" s="17">
        <v>-47.816479999999999</v>
      </c>
      <c r="IN11" s="17"/>
      <c r="IO11" s="17"/>
      <c r="IP11" s="17"/>
      <c r="IQ11" s="17">
        <v>0</v>
      </c>
      <c r="IR11" s="17"/>
      <c r="IS11" s="17"/>
      <c r="IT11" s="17"/>
      <c r="IU11" s="17">
        <v>0</v>
      </c>
      <c r="IV11" s="17"/>
      <c r="IW11" s="17"/>
      <c r="IX11" s="17"/>
      <c r="IY11" s="17">
        <v>0</v>
      </c>
      <c r="IZ11" s="17">
        <v>132.1</v>
      </c>
      <c r="JA11" s="17">
        <v>133.35676000000001</v>
      </c>
      <c r="JB11" s="17">
        <v>133.35676000000001</v>
      </c>
      <c r="JC11" s="17">
        <v>-1.2567600000000001</v>
      </c>
      <c r="JD11" s="17">
        <v>0</v>
      </c>
      <c r="JE11" s="17"/>
      <c r="JF11" s="17"/>
      <c r="JG11" s="17">
        <v>0</v>
      </c>
      <c r="JH11" s="17">
        <v>0</v>
      </c>
      <c r="JI11" s="17">
        <v>0</v>
      </c>
      <c r="JJ11" s="17"/>
      <c r="JK11" s="17">
        <v>0</v>
      </c>
      <c r="JL11" s="17"/>
      <c r="JM11" s="17"/>
      <c r="JN11" s="17">
        <v>0</v>
      </c>
      <c r="JO11" s="17">
        <v>0</v>
      </c>
      <c r="JP11" s="17"/>
      <c r="JQ11" s="17"/>
      <c r="JR11" s="17"/>
      <c r="JS11" s="17">
        <v>0</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110.9</v>
      </c>
      <c r="KO11" s="17">
        <v>49.21461</v>
      </c>
      <c r="KP11" s="17">
        <v>16.410260000000001</v>
      </c>
      <c r="KQ11" s="17">
        <v>94.489739999999998</v>
      </c>
      <c r="KR11" s="17"/>
      <c r="KS11" s="17"/>
      <c r="KT11" s="17"/>
      <c r="KU11" s="17">
        <v>0</v>
      </c>
      <c r="KV11" s="17"/>
      <c r="KW11" s="17"/>
      <c r="KX11" s="17"/>
      <c r="KY11" s="17">
        <v>0</v>
      </c>
      <c r="KZ11" s="17">
        <v>202.2</v>
      </c>
      <c r="LA11" s="17">
        <v>188.53890000000001</v>
      </c>
      <c r="LB11" s="17">
        <v>156.57392999999999</v>
      </c>
      <c r="LC11" s="17">
        <v>45.626069999999999</v>
      </c>
      <c r="LD11" s="17">
        <v>134.19999999999999</v>
      </c>
      <c r="LE11" s="17">
        <v>133.67995999999999</v>
      </c>
      <c r="LF11" s="17">
        <v>133.67995999999999</v>
      </c>
      <c r="LG11" s="17">
        <v>0.52003999999999995</v>
      </c>
      <c r="LH11" s="17">
        <v>64.7</v>
      </c>
      <c r="LI11" s="17">
        <v>67.461460000000002</v>
      </c>
      <c r="LJ11" s="17">
        <v>67.461460000000002</v>
      </c>
      <c r="LK11" s="17">
        <v>-2.76146</v>
      </c>
      <c r="LL11" s="17">
        <v>80.7</v>
      </c>
      <c r="LM11" s="17">
        <v>78.567999999999998</v>
      </c>
      <c r="LN11" s="17">
        <v>78.567999999999998</v>
      </c>
      <c r="LO11" s="17">
        <v>2.1320000000000001</v>
      </c>
      <c r="LP11" s="17">
        <v>30.4</v>
      </c>
      <c r="LQ11" s="17">
        <v>30.097560000000001</v>
      </c>
      <c r="LR11" s="17">
        <v>30.097560000000001</v>
      </c>
      <c r="LS11" s="17">
        <v>0.30243999999999999</v>
      </c>
      <c r="LT11" s="17"/>
      <c r="LU11" s="17"/>
      <c r="LV11" s="17"/>
      <c r="LW11" s="17">
        <v>0</v>
      </c>
      <c r="LX11" s="17"/>
      <c r="LY11" s="17"/>
      <c r="LZ11" s="17"/>
      <c r="MA11" s="17">
        <v>0</v>
      </c>
      <c r="MB11" s="17"/>
      <c r="MC11" s="17"/>
      <c r="MD11" s="17"/>
      <c r="ME11" s="17">
        <v>0</v>
      </c>
      <c r="MF11" s="17">
        <v>114</v>
      </c>
      <c r="MG11" s="17">
        <v>115.33333</v>
      </c>
      <c r="MH11" s="17">
        <v>115.33333</v>
      </c>
      <c r="MI11" s="17">
        <v>-1.3333299999999999</v>
      </c>
      <c r="MJ11" s="17">
        <v>0</v>
      </c>
      <c r="MK11" s="17"/>
      <c r="ML11" s="17"/>
      <c r="MM11" s="17">
        <v>0</v>
      </c>
      <c r="MN11" s="17">
        <v>54.6</v>
      </c>
      <c r="MO11" s="17">
        <v>57.666670000000003</v>
      </c>
      <c r="MP11" s="17">
        <v>57.666670000000003</v>
      </c>
      <c r="MQ11" s="17">
        <v>-3.0666699999999998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40.700000000000003</v>
      </c>
      <c r="NY11" s="17">
        <v>26.7</v>
      </c>
      <c r="NZ11" s="17">
        <v>32.151000000000003</v>
      </c>
      <c r="OA11" s="17">
        <v>8.5489999999999995</v>
      </c>
      <c r="OB11" s="17">
        <v>0</v>
      </c>
      <c r="OC11" s="17">
        <v>0</v>
      </c>
      <c r="OD11" s="17">
        <v>0</v>
      </c>
      <c r="OE11" s="17">
        <v>0</v>
      </c>
      <c r="OF11" s="17">
        <v>0.7</v>
      </c>
      <c r="OG11" s="17">
        <v>0.5</v>
      </c>
      <c r="OH11" s="17">
        <v>0.53900000000000003</v>
      </c>
      <c r="OI11" s="17">
        <v>0.161</v>
      </c>
      <c r="OJ11" s="17">
        <v>0</v>
      </c>
      <c r="OK11" s="17">
        <v>0</v>
      </c>
      <c r="OL11" s="17">
        <v>0</v>
      </c>
      <c r="OM11" s="17">
        <v>0</v>
      </c>
      <c r="ON11" s="17">
        <v>20</v>
      </c>
      <c r="OO11" s="17">
        <v>17.560980000000001</v>
      </c>
      <c r="OP11" s="17">
        <v>17.560980000000001</v>
      </c>
      <c r="OQ11" s="17">
        <v>2.4390200000000002</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5.2</v>
      </c>
      <c r="PE11" s="17">
        <v>5</v>
      </c>
      <c r="PF11" s="17">
        <v>5</v>
      </c>
      <c r="PG11" s="17">
        <v>0.2</v>
      </c>
      <c r="PH11" s="17">
        <v>20.34</v>
      </c>
      <c r="PI11" s="17">
        <v>19.5122</v>
      </c>
      <c r="PJ11" s="17">
        <v>19.5122</v>
      </c>
      <c r="PK11" s="17">
        <v>0.82779999999999998</v>
      </c>
      <c r="PL11" s="17">
        <v>18.600000000000001</v>
      </c>
      <c r="PM11" s="17">
        <v>19.5122</v>
      </c>
      <c r="PN11" s="17">
        <v>19.5122</v>
      </c>
      <c r="PO11" s="17">
        <v>-0.91220000000000001</v>
      </c>
      <c r="PP11" s="17">
        <v>19.100000000000001</v>
      </c>
      <c r="PQ11" s="17">
        <v>17.560980000000001</v>
      </c>
      <c r="PR11" s="17">
        <v>17.560980000000001</v>
      </c>
      <c r="PS11" s="17">
        <v>1.5390200000000001</v>
      </c>
      <c r="PT11" s="17">
        <v>3.5</v>
      </c>
      <c r="PU11" s="17">
        <v>3.5</v>
      </c>
      <c r="PV11" s="17">
        <v>3.5</v>
      </c>
      <c r="PW11" s="17">
        <v>0</v>
      </c>
      <c r="PX11" s="17">
        <v>18.739999999999998</v>
      </c>
      <c r="PY11" s="17">
        <v>18.2439</v>
      </c>
      <c r="PZ11" s="17">
        <v>18.2439</v>
      </c>
      <c r="QA11" s="17">
        <v>0.49609999999999999</v>
      </c>
      <c r="QB11" s="17">
        <v>0</v>
      </c>
      <c r="QC11" s="17">
        <v>0</v>
      </c>
      <c r="QD11" s="17">
        <v>0</v>
      </c>
      <c r="QE11" s="17">
        <v>0</v>
      </c>
      <c r="QF11" s="17">
        <v>0</v>
      </c>
      <c r="QG11" s="17">
        <v>0</v>
      </c>
      <c r="QH11" s="17">
        <v>0</v>
      </c>
      <c r="QI11" s="17">
        <v>0</v>
      </c>
      <c r="QJ11" s="17">
        <v>7.3</v>
      </c>
      <c r="QK11" s="17">
        <v>9.9</v>
      </c>
      <c r="QL11" s="17">
        <v>9.4819999999999993</v>
      </c>
      <c r="QM11" s="17">
        <v>-2.1819999999999999</v>
      </c>
      <c r="QN11" s="17">
        <v>16.399999999999999</v>
      </c>
      <c r="QO11" s="17">
        <v>23.337</v>
      </c>
      <c r="QP11" s="17">
        <v>23.337</v>
      </c>
      <c r="QQ11" s="17">
        <v>-6.9370000000000003</v>
      </c>
      <c r="QR11" s="17">
        <v>4.8</v>
      </c>
      <c r="QS11" s="17">
        <v>4.2</v>
      </c>
      <c r="QT11" s="17">
        <v>4.2</v>
      </c>
      <c r="QU11" s="17">
        <v>0.6</v>
      </c>
      <c r="QV11" s="17">
        <v>2.4</v>
      </c>
      <c r="QW11" s="17">
        <v>2.4</v>
      </c>
      <c r="QX11" s="17">
        <v>2.4</v>
      </c>
      <c r="QY11" s="17">
        <v>0</v>
      </c>
      <c r="QZ11" s="17">
        <v>2.4</v>
      </c>
      <c r="RA11" s="17">
        <v>2.4</v>
      </c>
      <c r="RB11" s="17">
        <v>2.4</v>
      </c>
      <c r="RC11" s="17">
        <v>0</v>
      </c>
      <c r="RD11" s="17">
        <v>2.8</v>
      </c>
      <c r="RE11" s="17">
        <v>2.8</v>
      </c>
      <c r="RF11" s="17">
        <v>2.8</v>
      </c>
      <c r="RG11" s="17">
        <v>0</v>
      </c>
      <c r="RH11" s="17">
        <v>0</v>
      </c>
      <c r="RI11" s="17">
        <v>0</v>
      </c>
      <c r="RJ11" s="17">
        <v>0</v>
      </c>
      <c r="RK11" s="17">
        <v>0</v>
      </c>
      <c r="RL11" s="17">
        <v>3.6</v>
      </c>
      <c r="RM11" s="17">
        <v>3.57</v>
      </c>
      <c r="RN11" s="17">
        <v>3.57</v>
      </c>
      <c r="RO11" s="17">
        <v>0.03</v>
      </c>
      <c r="RP11" s="17">
        <v>20.2</v>
      </c>
      <c r="RQ11" s="17">
        <v>13.53257</v>
      </c>
      <c r="RR11" s="17">
        <v>8.2636599999999998</v>
      </c>
      <c r="RS11" s="17">
        <v>11.93634</v>
      </c>
      <c r="RT11" s="17">
        <v>2</v>
      </c>
      <c r="RU11" s="17">
        <v>2</v>
      </c>
      <c r="RV11" s="17">
        <v>2</v>
      </c>
      <c r="RW11" s="17">
        <v>0</v>
      </c>
      <c r="RX11" s="17"/>
      <c r="RY11" s="17"/>
      <c r="RZ11" s="17"/>
      <c r="SA11" s="17">
        <v>0</v>
      </c>
      <c r="SB11" s="17">
        <v>17.600000000000001</v>
      </c>
      <c r="SC11" s="17">
        <v>19.21951</v>
      </c>
      <c r="SD11" s="17">
        <v>19.21951</v>
      </c>
      <c r="SE11" s="17">
        <v>-1.61951</v>
      </c>
      <c r="SF11" s="17">
        <v>12.4</v>
      </c>
      <c r="SG11" s="17">
        <v>11.804880000000001</v>
      </c>
      <c r="SH11" s="17">
        <v>11.804880000000001</v>
      </c>
      <c r="SI11" s="17">
        <v>0.59511999999999998</v>
      </c>
      <c r="SJ11" s="17">
        <v>19.600000000000001</v>
      </c>
      <c r="SK11" s="17">
        <v>19.5122</v>
      </c>
      <c r="SL11" s="17">
        <v>19.5122</v>
      </c>
      <c r="SM11" s="17">
        <v>8.7800000000000003E-2</v>
      </c>
      <c r="SN11" s="17">
        <v>20.399999999999999</v>
      </c>
      <c r="SO11" s="17">
        <v>19.5122</v>
      </c>
      <c r="SP11" s="17">
        <v>19.5122</v>
      </c>
      <c r="SQ11" s="17">
        <v>0.88780000000000003</v>
      </c>
      <c r="SR11" s="17">
        <v>20</v>
      </c>
      <c r="SS11" s="17">
        <v>19.317070000000001</v>
      </c>
      <c r="ST11" s="17">
        <v>19.317070000000001</v>
      </c>
      <c r="SU11" s="17">
        <v>0.68293000000000004</v>
      </c>
      <c r="SV11" s="17">
        <v>12.5</v>
      </c>
      <c r="SW11" s="17">
        <v>14.4</v>
      </c>
      <c r="SX11" s="17">
        <v>17.97</v>
      </c>
      <c r="SY11" s="17">
        <v>-5.47</v>
      </c>
      <c r="SZ11" s="17">
        <v>16.3</v>
      </c>
      <c r="TA11" s="17">
        <v>15.3</v>
      </c>
      <c r="TB11" s="17">
        <v>17.242000000000001</v>
      </c>
      <c r="TC11" s="17">
        <v>-0.94199999999999995</v>
      </c>
      <c r="TD11" s="17">
        <v>0</v>
      </c>
      <c r="TE11" s="17">
        <v>0</v>
      </c>
      <c r="TF11" s="17">
        <v>0</v>
      </c>
      <c r="TG11" s="17">
        <v>0</v>
      </c>
      <c r="TH11" s="17">
        <v>11.5</v>
      </c>
      <c r="TI11" s="17">
        <v>20.5</v>
      </c>
      <c r="TJ11" s="17">
        <v>16.722000000000001</v>
      </c>
      <c r="TK11" s="17">
        <v>-5.2220000000000004</v>
      </c>
      <c r="TL11" s="17">
        <v>16.3</v>
      </c>
      <c r="TM11" s="17">
        <v>27.3</v>
      </c>
      <c r="TN11" s="17">
        <v>22.326000000000001</v>
      </c>
      <c r="TO11" s="17">
        <v>-6.0259999999999998</v>
      </c>
      <c r="TP11" s="17">
        <v>0.8</v>
      </c>
      <c r="TQ11" s="17">
        <v>1.4</v>
      </c>
      <c r="TR11" s="17">
        <v>1.4379999999999999</v>
      </c>
      <c r="TS11" s="17">
        <v>-0.63800000000000001</v>
      </c>
      <c r="TT11" s="17">
        <v>0.4</v>
      </c>
      <c r="TU11" s="17">
        <v>0.7</v>
      </c>
      <c r="TV11" s="17">
        <v>0.80500000000000005</v>
      </c>
      <c r="TW11" s="17">
        <v>-0.40500000000000003</v>
      </c>
      <c r="TX11" s="17">
        <v>21</v>
      </c>
      <c r="TY11" s="17">
        <v>19.5122</v>
      </c>
      <c r="TZ11" s="17">
        <v>19.5122</v>
      </c>
      <c r="UA11" s="17">
        <v>1.4878</v>
      </c>
      <c r="UB11" s="17">
        <v>6.6</v>
      </c>
      <c r="UC11" s="17">
        <v>8.4</v>
      </c>
      <c r="UD11" s="17">
        <v>8.4</v>
      </c>
      <c r="UE11" s="17">
        <v>-1.8</v>
      </c>
      <c r="UF11" s="17">
        <v>5.7</v>
      </c>
      <c r="UG11" s="17">
        <v>6.9</v>
      </c>
      <c r="UH11" s="17">
        <v>6.9</v>
      </c>
      <c r="UI11" s="17">
        <v>-1.2</v>
      </c>
      <c r="UJ11" s="17">
        <v>20.399999999999999</v>
      </c>
      <c r="UK11" s="17">
        <v>19.5122</v>
      </c>
      <c r="UL11" s="17">
        <v>19.5122</v>
      </c>
      <c r="UM11" s="17">
        <v>0.88780000000000003</v>
      </c>
      <c r="UN11" s="17">
        <v>20.399999999999999</v>
      </c>
      <c r="UO11" s="17">
        <v>19.5122</v>
      </c>
      <c r="UP11" s="17">
        <v>19.5122</v>
      </c>
      <c r="UQ11" s="17">
        <v>0.88780000000000003</v>
      </c>
      <c r="UR11" s="17"/>
      <c r="US11" s="17"/>
      <c r="UT11" s="17"/>
      <c r="UU11" s="17">
        <v>0</v>
      </c>
      <c r="UV11" s="17">
        <v>1.1000000000000001</v>
      </c>
      <c r="UW11" s="17">
        <v>0.7</v>
      </c>
      <c r="UX11" s="17">
        <v>0.72699999999999998</v>
      </c>
      <c r="UY11" s="17">
        <v>0.373</v>
      </c>
      <c r="UZ11" s="17">
        <v>0</v>
      </c>
      <c r="VA11" s="17">
        <v>0</v>
      </c>
      <c r="VB11" s="17">
        <v>0</v>
      </c>
      <c r="VC11" s="17">
        <v>0</v>
      </c>
      <c r="VD11" s="17">
        <v>0</v>
      </c>
      <c r="VE11" s="17">
        <v>0</v>
      </c>
      <c r="VF11" s="17">
        <v>0</v>
      </c>
      <c r="VG11" s="17">
        <v>0</v>
      </c>
      <c r="VH11" s="17">
        <v>0.6</v>
      </c>
      <c r="VI11" s="17">
        <v>0.6</v>
      </c>
      <c r="VJ11" s="17">
        <v>0.6</v>
      </c>
      <c r="VK11" s="17">
        <v>0</v>
      </c>
      <c r="VL11" s="17">
        <v>0</v>
      </c>
      <c r="VM11" s="17">
        <v>8.4</v>
      </c>
      <c r="VN11" s="17">
        <v>16.021999999999998</v>
      </c>
      <c r="VO11" s="17">
        <v>-16.021999999999998</v>
      </c>
      <c r="VP11" s="17">
        <v>0</v>
      </c>
      <c r="VQ11" s="17">
        <v>0</v>
      </c>
      <c r="VR11" s="17">
        <v>8.0139999999999993</v>
      </c>
      <c r="VS11" s="17">
        <v>-8.0139999999999993</v>
      </c>
      <c r="VT11" s="17">
        <v>0</v>
      </c>
      <c r="VU11" s="17">
        <v>0</v>
      </c>
      <c r="VV11" s="17">
        <v>0</v>
      </c>
      <c r="VW11" s="17">
        <v>0</v>
      </c>
      <c r="VX11" s="17">
        <v>0</v>
      </c>
      <c r="VY11" s="17">
        <v>0</v>
      </c>
      <c r="VZ11" s="17">
        <v>0</v>
      </c>
      <c r="WA11" s="17">
        <v>0</v>
      </c>
      <c r="WB11" s="17">
        <v>4.4000000000000004</v>
      </c>
      <c r="WC11" s="17">
        <v>4.5999999999999996</v>
      </c>
      <c r="WD11" s="17">
        <v>4.5999999999999996</v>
      </c>
      <c r="WE11" s="17">
        <v>-0.2</v>
      </c>
      <c r="WF11" s="17">
        <v>20</v>
      </c>
      <c r="WG11" s="17">
        <v>19.317070000000001</v>
      </c>
      <c r="WH11" s="17">
        <v>19.317070000000001</v>
      </c>
      <c r="WI11" s="17">
        <v>0.68293000000000004</v>
      </c>
      <c r="WJ11" s="17">
        <v>10.3</v>
      </c>
      <c r="WK11" s="17">
        <v>10.8</v>
      </c>
      <c r="WL11" s="17">
        <v>10.8</v>
      </c>
      <c r="WM11" s="17">
        <v>-0.5</v>
      </c>
      <c r="WN11" s="17">
        <v>25.4</v>
      </c>
      <c r="WO11" s="17">
        <v>62</v>
      </c>
      <c r="WP11" s="17">
        <v>62</v>
      </c>
      <c r="WQ11" s="17">
        <v>-36.6</v>
      </c>
      <c r="WR11" s="17">
        <v>33.799999999999997</v>
      </c>
      <c r="WS11" s="17"/>
      <c r="WT11" s="17"/>
      <c r="WU11" s="17">
        <v>33.799999999999997</v>
      </c>
      <c r="WV11" s="17">
        <v>29.3</v>
      </c>
      <c r="WW11" s="17">
        <v>29.184000000000001</v>
      </c>
      <c r="WX11" s="17">
        <v>29.184000000000001</v>
      </c>
      <c r="WY11" s="17">
        <v>0.11600000000000001</v>
      </c>
      <c r="WZ11" s="17">
        <v>3.4</v>
      </c>
      <c r="XA11" s="17">
        <v>2.8159999999999998</v>
      </c>
      <c r="XB11" s="17">
        <v>2.8159999999999998</v>
      </c>
      <c r="XC11" s="17">
        <v>0.58399999999999996</v>
      </c>
      <c r="XD11" s="17">
        <v>15</v>
      </c>
      <c r="XE11" s="17">
        <v>14</v>
      </c>
      <c r="XF11" s="17">
        <v>14</v>
      </c>
      <c r="XG11" s="17">
        <v>1</v>
      </c>
      <c r="XH11" s="17">
        <v>15.1</v>
      </c>
      <c r="XI11" s="17">
        <v>16</v>
      </c>
      <c r="XJ11" s="17">
        <v>16</v>
      </c>
      <c r="XK11" s="17">
        <v>-0.9</v>
      </c>
      <c r="XL11" s="17">
        <v>8.4</v>
      </c>
      <c r="XM11" s="17">
        <v>7.84</v>
      </c>
      <c r="XN11" s="17">
        <v>7.84</v>
      </c>
      <c r="XO11" s="17">
        <v>0.56000000000000005</v>
      </c>
    </row>
    <row r="12" spans="1:639" ht="24" customHeight="1" x14ac:dyDescent="0.25">
      <c r="A12" s="1"/>
      <c r="B12" s="16" t="s">
        <v>81</v>
      </c>
      <c r="C12" s="16" t="s">
        <v>693</v>
      </c>
      <c r="D12" s="17">
        <v>1</v>
      </c>
      <c r="E12" s="17">
        <v>0.92</v>
      </c>
      <c r="F12" s="17">
        <v>0.92</v>
      </c>
      <c r="G12" s="17">
        <v>0.08</v>
      </c>
      <c r="H12" s="17">
        <v>1.6</v>
      </c>
      <c r="I12" s="17">
        <v>1.65</v>
      </c>
      <c r="J12" s="17">
        <v>1.65</v>
      </c>
      <c r="K12" s="17">
        <v>-0.05</v>
      </c>
      <c r="L12" s="17">
        <v>4.2</v>
      </c>
      <c r="M12" s="17">
        <v>3.5488499999999998</v>
      </c>
      <c r="N12" s="17">
        <v>3.5488499999999998</v>
      </c>
      <c r="O12" s="17">
        <v>0.65115000000000001</v>
      </c>
      <c r="P12" s="17">
        <v>645.1</v>
      </c>
      <c r="Q12" s="17">
        <v>646.79789000000005</v>
      </c>
      <c r="R12" s="17">
        <v>646.79789000000005</v>
      </c>
      <c r="S12" s="17">
        <v>-1.6978899999999999</v>
      </c>
      <c r="T12" s="17">
        <v>217.7</v>
      </c>
      <c r="U12" s="17">
        <v>211.44126</v>
      </c>
      <c r="V12" s="17">
        <v>211.44126</v>
      </c>
      <c r="W12" s="17">
        <v>6.2587400000000004</v>
      </c>
      <c r="X12" s="17"/>
      <c r="Y12" s="17"/>
      <c r="Z12" s="17"/>
      <c r="AA12" s="17">
        <v>0</v>
      </c>
      <c r="AB12" s="17"/>
      <c r="AC12" s="17"/>
      <c r="AD12" s="17"/>
      <c r="AE12" s="17">
        <v>0</v>
      </c>
      <c r="AF12" s="17">
        <v>90.1</v>
      </c>
      <c r="AG12" s="17">
        <v>92.226339999999993</v>
      </c>
      <c r="AH12" s="17">
        <v>92.226339999999993</v>
      </c>
      <c r="AI12" s="17">
        <v>-2.1263399999999999</v>
      </c>
      <c r="AJ12" s="17">
        <v>237.9</v>
      </c>
      <c r="AK12" s="17">
        <v>245.04525000000001</v>
      </c>
      <c r="AL12" s="17">
        <v>245.04525000000001</v>
      </c>
      <c r="AM12" s="17">
        <v>-7.1452499999999999</v>
      </c>
      <c r="AN12" s="17"/>
      <c r="AO12" s="17"/>
      <c r="AP12" s="17"/>
      <c r="AQ12" s="17">
        <v>0</v>
      </c>
      <c r="AR12" s="17"/>
      <c r="AS12" s="17"/>
      <c r="AT12" s="17"/>
      <c r="AU12" s="17">
        <v>0</v>
      </c>
      <c r="AV12" s="17">
        <v>101.3</v>
      </c>
      <c r="AW12" s="17">
        <v>111.11111</v>
      </c>
      <c r="AX12" s="17">
        <v>111.11111</v>
      </c>
      <c r="AY12" s="17">
        <v>-9.8111099999999993</v>
      </c>
      <c r="AZ12" s="17">
        <v>101</v>
      </c>
      <c r="BA12" s="17">
        <v>111.11111</v>
      </c>
      <c r="BB12" s="17">
        <v>111.11111</v>
      </c>
      <c r="BC12" s="17">
        <v>-10.11111</v>
      </c>
      <c r="BD12" s="17">
        <v>101.3</v>
      </c>
      <c r="BE12" s="17">
        <v>111.11111</v>
      </c>
      <c r="BF12" s="17">
        <v>111.11111</v>
      </c>
      <c r="BG12" s="17">
        <v>-9.8111099999999993</v>
      </c>
      <c r="BH12" s="17">
        <v>202.7</v>
      </c>
      <c r="BI12" s="17">
        <v>166.66667000000001</v>
      </c>
      <c r="BJ12" s="17">
        <v>166.66667000000001</v>
      </c>
      <c r="BK12" s="17">
        <v>36.033329999999999</v>
      </c>
      <c r="BL12" s="17">
        <v>207.4</v>
      </c>
      <c r="BM12" s="17">
        <v>212.66664</v>
      </c>
      <c r="BN12" s="17">
        <v>212.66664</v>
      </c>
      <c r="BO12" s="17">
        <v>-5.2666399999999998</v>
      </c>
      <c r="BP12" s="17">
        <v>109.4</v>
      </c>
      <c r="BQ12" s="17">
        <v>106.33332</v>
      </c>
      <c r="BR12" s="17">
        <v>106.33332</v>
      </c>
      <c r="BS12" s="17">
        <v>3.0666799999999999</v>
      </c>
      <c r="BT12" s="17">
        <v>553.20000000000005</v>
      </c>
      <c r="BU12" s="17">
        <v>568.29854</v>
      </c>
      <c r="BV12" s="17">
        <v>568.29854</v>
      </c>
      <c r="BW12" s="17">
        <v>-15.09854</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167.2</v>
      </c>
      <c r="CS12" s="17">
        <v>164.70732000000001</v>
      </c>
      <c r="CT12" s="17">
        <v>164.70732000000001</v>
      </c>
      <c r="CU12" s="17">
        <v>2.49268</v>
      </c>
      <c r="CV12" s="17">
        <v>8</v>
      </c>
      <c r="CW12" s="17">
        <v>7.92502</v>
      </c>
      <c r="CX12" s="17">
        <v>7.92502</v>
      </c>
      <c r="CY12" s="17">
        <v>7.4980000000000005E-2</v>
      </c>
      <c r="CZ12" s="17">
        <v>0</v>
      </c>
      <c r="DA12" s="17">
        <v>0</v>
      </c>
      <c r="DB12" s="17">
        <v>0</v>
      </c>
      <c r="DC12" s="17">
        <v>0</v>
      </c>
      <c r="DD12" s="17">
        <v>6.6</v>
      </c>
      <c r="DE12" s="17">
        <v>6.8787000000000003</v>
      </c>
      <c r="DF12" s="17">
        <v>6.8787000000000003</v>
      </c>
      <c r="DG12" s="17">
        <v>-0.2787</v>
      </c>
      <c r="DH12" s="17">
        <v>9.9</v>
      </c>
      <c r="DI12" s="17">
        <v>9.9847999999999999</v>
      </c>
      <c r="DJ12" s="17">
        <v>9.9847999999999999</v>
      </c>
      <c r="DK12" s="17">
        <v>-8.48E-2</v>
      </c>
      <c r="DL12" s="17">
        <v>49.6</v>
      </c>
      <c r="DM12" s="17">
        <v>60</v>
      </c>
      <c r="DN12" s="17">
        <v>87.116320000000002</v>
      </c>
      <c r="DO12" s="17">
        <v>-37.51632</v>
      </c>
      <c r="DP12" s="17">
        <v>5.9</v>
      </c>
      <c r="DQ12" s="17">
        <v>5.8349200000000003</v>
      </c>
      <c r="DR12" s="17">
        <v>5.8349200000000003</v>
      </c>
      <c r="DS12" s="17">
        <v>6.5079999999999999E-2</v>
      </c>
      <c r="DT12" s="17"/>
      <c r="DU12" s="17"/>
      <c r="DV12" s="17"/>
      <c r="DW12" s="17">
        <v>0</v>
      </c>
      <c r="DX12" s="17"/>
      <c r="DY12" s="17"/>
      <c r="DZ12" s="17"/>
      <c r="EA12" s="17">
        <v>0</v>
      </c>
      <c r="EB12" s="17"/>
      <c r="EC12" s="17"/>
      <c r="ED12" s="17"/>
      <c r="EE12" s="17">
        <v>0</v>
      </c>
      <c r="EF12" s="17">
        <v>110.8</v>
      </c>
      <c r="EG12" s="17">
        <v>112.90537</v>
      </c>
      <c r="EH12" s="17">
        <v>112.90537</v>
      </c>
      <c r="EI12" s="17">
        <v>-2.1053700000000002</v>
      </c>
      <c r="EJ12" s="17">
        <v>222.2</v>
      </c>
      <c r="EK12" s="17">
        <v>221.55625000000001</v>
      </c>
      <c r="EL12" s="17">
        <v>221.55625000000001</v>
      </c>
      <c r="EM12" s="17">
        <v>0.64375000000000004</v>
      </c>
      <c r="EN12" s="17"/>
      <c r="EO12" s="17"/>
      <c r="EP12" s="17"/>
      <c r="EQ12" s="17">
        <v>0</v>
      </c>
      <c r="ER12" s="17"/>
      <c r="ES12" s="17"/>
      <c r="ET12" s="17"/>
      <c r="EU12" s="17">
        <v>0</v>
      </c>
      <c r="EV12" s="17"/>
      <c r="EW12" s="17"/>
      <c r="EX12" s="17"/>
      <c r="EY12" s="17">
        <v>0</v>
      </c>
      <c r="EZ12" s="17">
        <v>6.5</v>
      </c>
      <c r="FA12" s="17">
        <v>6.39</v>
      </c>
      <c r="FB12" s="17">
        <v>6.39</v>
      </c>
      <c r="FC12" s="17">
        <v>0.11</v>
      </c>
      <c r="FD12" s="17">
        <v>365.3</v>
      </c>
      <c r="FE12" s="17">
        <v>458.87804999999997</v>
      </c>
      <c r="FF12" s="17">
        <v>458.87804999999997</v>
      </c>
      <c r="FG12" s="17">
        <v>-93.578050000000005</v>
      </c>
      <c r="FH12" s="17">
        <v>62</v>
      </c>
      <c r="FI12" s="17">
        <v>74.756690000000006</v>
      </c>
      <c r="FJ12" s="17">
        <v>74.756690000000006</v>
      </c>
      <c r="FK12" s="17">
        <v>-12.756690000000001</v>
      </c>
      <c r="FL12" s="17">
        <v>134</v>
      </c>
      <c r="FM12" s="17">
        <v>148.62634</v>
      </c>
      <c r="FN12" s="17">
        <v>148.62634</v>
      </c>
      <c r="FO12" s="17">
        <v>-14.626340000000001</v>
      </c>
      <c r="FP12" s="17">
        <v>39.6</v>
      </c>
      <c r="FQ12" s="17">
        <v>37.709339999999997</v>
      </c>
      <c r="FR12" s="17">
        <v>37.709339999999997</v>
      </c>
      <c r="FS12" s="17">
        <v>1.89066</v>
      </c>
      <c r="FT12" s="17">
        <v>18.3</v>
      </c>
      <c r="FU12" s="17">
        <v>19.28585</v>
      </c>
      <c r="FV12" s="17">
        <v>19.28585</v>
      </c>
      <c r="FW12" s="17">
        <v>-0.98585</v>
      </c>
      <c r="FX12" s="17">
        <v>19.7</v>
      </c>
      <c r="FY12" s="17">
        <v>19.414629999999999</v>
      </c>
      <c r="FZ12" s="17">
        <v>19.414629999999999</v>
      </c>
      <c r="GA12" s="17">
        <v>0.28537000000000001</v>
      </c>
      <c r="GB12" s="17">
        <v>88.1</v>
      </c>
      <c r="GC12" s="17">
        <v>87.657560000000004</v>
      </c>
      <c r="GD12" s="17">
        <v>87.657560000000004</v>
      </c>
      <c r="GE12" s="17">
        <v>0.44244</v>
      </c>
      <c r="GF12" s="17">
        <v>122.6</v>
      </c>
      <c r="GG12" s="17">
        <v>133.33332999999999</v>
      </c>
      <c r="GH12" s="17">
        <v>143.41462999999999</v>
      </c>
      <c r="GI12" s="17">
        <v>-20.814630000000001</v>
      </c>
      <c r="GJ12" s="17">
        <v>122.9</v>
      </c>
      <c r="GK12" s="17">
        <v>133.33332999999999</v>
      </c>
      <c r="GL12" s="17">
        <v>143.41462999999999</v>
      </c>
      <c r="GM12" s="17">
        <v>-20.51463</v>
      </c>
      <c r="GN12" s="17">
        <v>154.30000000000001</v>
      </c>
      <c r="GO12" s="17">
        <v>133.33332999999999</v>
      </c>
      <c r="GP12" s="17">
        <v>143.41462999999999</v>
      </c>
      <c r="GQ12" s="17">
        <v>10.88537</v>
      </c>
      <c r="GR12" s="17">
        <v>84.4</v>
      </c>
      <c r="GS12" s="17">
        <v>88.023510000000002</v>
      </c>
      <c r="GT12" s="17">
        <v>110.91316999999999</v>
      </c>
      <c r="GU12" s="17">
        <v>-26.513169999999999</v>
      </c>
      <c r="GV12" s="17">
        <v>7.6</v>
      </c>
      <c r="GW12" s="17">
        <v>8.1208399999999994</v>
      </c>
      <c r="GX12" s="17">
        <v>8.1208399999999994</v>
      </c>
      <c r="GY12" s="17">
        <v>-0.52083999999999997</v>
      </c>
      <c r="GZ12" s="17">
        <v>9.1999999999999993</v>
      </c>
      <c r="HA12" s="17">
        <v>8.1271900000000006</v>
      </c>
      <c r="HB12" s="17">
        <v>8.1271900000000006</v>
      </c>
      <c r="HC12" s="17">
        <v>1.07281</v>
      </c>
      <c r="HD12" s="17">
        <v>41.8</v>
      </c>
      <c r="HE12" s="17">
        <v>47.26634</v>
      </c>
      <c r="HF12" s="17">
        <v>47.26634</v>
      </c>
      <c r="HG12" s="17">
        <v>-5.4663399999999998</v>
      </c>
      <c r="HH12" s="17">
        <v>46.8</v>
      </c>
      <c r="HI12" s="17">
        <v>44.275120000000001</v>
      </c>
      <c r="HJ12" s="17">
        <v>44.275120000000001</v>
      </c>
      <c r="HK12" s="17">
        <v>2.52488</v>
      </c>
      <c r="HL12" s="17">
        <v>3.2</v>
      </c>
      <c r="HM12" s="17">
        <v>3.0754000000000001</v>
      </c>
      <c r="HN12" s="17">
        <v>3.0754000000000001</v>
      </c>
      <c r="HO12" s="17">
        <v>0.1246</v>
      </c>
      <c r="HP12" s="17">
        <v>30</v>
      </c>
      <c r="HQ12" s="17">
        <v>31</v>
      </c>
      <c r="HR12" s="17">
        <v>31</v>
      </c>
      <c r="HS12" s="17">
        <v>-1</v>
      </c>
      <c r="HT12" s="17">
        <v>173.7</v>
      </c>
      <c r="HU12" s="17">
        <v>171.54185000000001</v>
      </c>
      <c r="HV12" s="17">
        <v>171.54185000000001</v>
      </c>
      <c r="HW12" s="17">
        <v>2.15815</v>
      </c>
      <c r="HX12" s="17">
        <v>94.4</v>
      </c>
      <c r="HY12" s="17">
        <v>47.817120000000003</v>
      </c>
      <c r="HZ12" s="17">
        <v>24.174219999999998</v>
      </c>
      <c r="IA12" s="17">
        <v>70.22578</v>
      </c>
      <c r="IB12" s="17"/>
      <c r="IC12" s="17"/>
      <c r="ID12" s="17"/>
      <c r="IE12" s="17">
        <v>0</v>
      </c>
      <c r="IF12" s="17"/>
      <c r="IG12" s="17"/>
      <c r="IH12" s="17"/>
      <c r="II12" s="17">
        <v>0</v>
      </c>
      <c r="IJ12" s="17">
        <v>0</v>
      </c>
      <c r="IK12" s="17">
        <v>0</v>
      </c>
      <c r="IL12" s="17">
        <v>48.41648</v>
      </c>
      <c r="IM12" s="17">
        <v>-48.41648</v>
      </c>
      <c r="IN12" s="17"/>
      <c r="IO12" s="17"/>
      <c r="IP12" s="17"/>
      <c r="IQ12" s="17">
        <v>0</v>
      </c>
      <c r="IR12" s="17"/>
      <c r="IS12" s="17"/>
      <c r="IT12" s="17"/>
      <c r="IU12" s="17">
        <v>0</v>
      </c>
      <c r="IV12" s="17"/>
      <c r="IW12" s="17"/>
      <c r="IX12" s="17"/>
      <c r="IY12" s="17">
        <v>0</v>
      </c>
      <c r="IZ12" s="17">
        <v>131.19999999999999</v>
      </c>
      <c r="JA12" s="17">
        <v>133.35676000000001</v>
      </c>
      <c r="JB12" s="17">
        <v>133.35676000000001</v>
      </c>
      <c r="JC12" s="17">
        <v>-2.1567599999999998</v>
      </c>
      <c r="JD12" s="17">
        <v>0</v>
      </c>
      <c r="JE12" s="17"/>
      <c r="JF12" s="17"/>
      <c r="JG12" s="17">
        <v>0</v>
      </c>
      <c r="JH12" s="17">
        <v>0</v>
      </c>
      <c r="JI12" s="17">
        <v>0</v>
      </c>
      <c r="JJ12" s="17"/>
      <c r="JK12" s="17">
        <v>0</v>
      </c>
      <c r="JL12" s="17"/>
      <c r="JM12" s="17"/>
      <c r="JN12" s="17">
        <v>0</v>
      </c>
      <c r="JO12" s="17">
        <v>0</v>
      </c>
      <c r="JP12" s="17"/>
      <c r="JQ12" s="17"/>
      <c r="JR12" s="17"/>
      <c r="JS12" s="17">
        <v>0</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109.8</v>
      </c>
      <c r="KO12" s="17">
        <v>37.125030000000002</v>
      </c>
      <c r="KP12" s="17">
        <v>16.410260000000001</v>
      </c>
      <c r="KQ12" s="17">
        <v>93.389740000000003</v>
      </c>
      <c r="KR12" s="17"/>
      <c r="KS12" s="17"/>
      <c r="KT12" s="17"/>
      <c r="KU12" s="17">
        <v>0</v>
      </c>
      <c r="KV12" s="17"/>
      <c r="KW12" s="17"/>
      <c r="KX12" s="17"/>
      <c r="KY12" s="17">
        <v>0</v>
      </c>
      <c r="KZ12" s="17">
        <v>165</v>
      </c>
      <c r="LA12" s="17">
        <v>169.14538999999999</v>
      </c>
      <c r="LB12" s="17">
        <v>135.40595999999999</v>
      </c>
      <c r="LC12" s="17">
        <v>29.59404</v>
      </c>
      <c r="LD12" s="17">
        <v>122</v>
      </c>
      <c r="LE12" s="17">
        <v>133.67995999999999</v>
      </c>
      <c r="LF12" s="17">
        <v>133.67995999999999</v>
      </c>
      <c r="LG12" s="17">
        <v>-11.679959999999999</v>
      </c>
      <c r="LH12" s="17">
        <v>64</v>
      </c>
      <c r="LI12" s="17">
        <v>67.461460000000002</v>
      </c>
      <c r="LJ12" s="17">
        <v>67.461460000000002</v>
      </c>
      <c r="LK12" s="17">
        <v>-3.4614600000000002</v>
      </c>
      <c r="LL12" s="17">
        <v>80.5</v>
      </c>
      <c r="LM12" s="17">
        <v>78.567999999999998</v>
      </c>
      <c r="LN12" s="17">
        <v>78.567999999999998</v>
      </c>
      <c r="LO12" s="17">
        <v>1.9319999999999999</v>
      </c>
      <c r="LP12" s="17">
        <v>30.1</v>
      </c>
      <c r="LQ12" s="17">
        <v>30.097560000000001</v>
      </c>
      <c r="LR12" s="17">
        <v>30.097560000000001</v>
      </c>
      <c r="LS12" s="17">
        <v>2.4399999999999999E-3</v>
      </c>
      <c r="LT12" s="17"/>
      <c r="LU12" s="17"/>
      <c r="LV12" s="17"/>
      <c r="LW12" s="17">
        <v>0</v>
      </c>
      <c r="LX12" s="17"/>
      <c r="LY12" s="17"/>
      <c r="LZ12" s="17"/>
      <c r="MA12" s="17">
        <v>0</v>
      </c>
      <c r="MB12" s="17"/>
      <c r="MC12" s="17"/>
      <c r="MD12" s="17"/>
      <c r="ME12" s="17">
        <v>0</v>
      </c>
      <c r="MF12" s="17">
        <v>115</v>
      </c>
      <c r="MG12" s="17">
        <v>115.33333</v>
      </c>
      <c r="MH12" s="17">
        <v>115.33333</v>
      </c>
      <c r="MI12" s="17">
        <v>-0.33333000000000002</v>
      </c>
      <c r="MJ12" s="17">
        <v>0</v>
      </c>
      <c r="MK12" s="17"/>
      <c r="ML12" s="17"/>
      <c r="MM12" s="17">
        <v>0</v>
      </c>
      <c r="MN12" s="17">
        <v>55.1</v>
      </c>
      <c r="MO12" s="17">
        <v>57.666670000000003</v>
      </c>
      <c r="MP12" s="17">
        <v>57.666670000000003</v>
      </c>
      <c r="MQ12" s="17">
        <v>-2.5666699999999998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38</v>
      </c>
      <c r="NY12" s="17">
        <v>24.9</v>
      </c>
      <c r="NZ12" s="17">
        <v>28.760999999999999</v>
      </c>
      <c r="OA12" s="17">
        <v>9.2390000000000008</v>
      </c>
      <c r="OB12" s="17">
        <v>0</v>
      </c>
      <c r="OC12" s="17">
        <v>0</v>
      </c>
      <c r="OD12" s="17">
        <v>0</v>
      </c>
      <c r="OE12" s="17">
        <v>0</v>
      </c>
      <c r="OF12" s="17">
        <v>1</v>
      </c>
      <c r="OG12" s="17">
        <v>0.5</v>
      </c>
      <c r="OH12" s="17">
        <v>0.53</v>
      </c>
      <c r="OI12" s="17">
        <v>0.47</v>
      </c>
      <c r="OJ12" s="17">
        <v>0</v>
      </c>
      <c r="OK12" s="17">
        <v>0</v>
      </c>
      <c r="OL12" s="17">
        <v>0</v>
      </c>
      <c r="OM12" s="17">
        <v>0</v>
      </c>
      <c r="ON12" s="17">
        <v>20</v>
      </c>
      <c r="OO12" s="17">
        <v>17.560980000000001</v>
      </c>
      <c r="OP12" s="17">
        <v>17.560980000000001</v>
      </c>
      <c r="OQ12" s="17">
        <v>2.4390200000000002</v>
      </c>
      <c r="OR12" s="17">
        <v>9.9</v>
      </c>
      <c r="OS12" s="17">
        <v>9.9830000000000005</v>
      </c>
      <c r="OT12" s="17">
        <v>9.9830000000000005</v>
      </c>
      <c r="OU12" s="17">
        <v>-8.3000000000000004E-2</v>
      </c>
      <c r="OV12" s="17">
        <v>5.3</v>
      </c>
      <c r="OW12" s="17">
        <v>5.67</v>
      </c>
      <c r="OX12" s="17">
        <v>5.67</v>
      </c>
      <c r="OY12" s="17">
        <v>-0.37</v>
      </c>
      <c r="OZ12" s="17">
        <v>3.6</v>
      </c>
      <c r="PA12" s="17">
        <v>3.6</v>
      </c>
      <c r="PB12" s="17">
        <v>3.6</v>
      </c>
      <c r="PC12" s="17">
        <v>0</v>
      </c>
      <c r="PD12" s="17">
        <v>5.2</v>
      </c>
      <c r="PE12" s="17">
        <v>5</v>
      </c>
      <c r="PF12" s="17">
        <v>5</v>
      </c>
      <c r="PG12" s="17">
        <v>0.2</v>
      </c>
      <c r="PH12" s="17">
        <v>20.11</v>
      </c>
      <c r="PI12" s="17">
        <v>19.5122</v>
      </c>
      <c r="PJ12" s="17">
        <v>19.5122</v>
      </c>
      <c r="PK12" s="17">
        <v>0.5978</v>
      </c>
      <c r="PL12" s="17">
        <v>20</v>
      </c>
      <c r="PM12" s="17">
        <v>19.5122</v>
      </c>
      <c r="PN12" s="17">
        <v>19.5122</v>
      </c>
      <c r="PO12" s="17">
        <v>0.48780000000000001</v>
      </c>
      <c r="PP12" s="17">
        <v>19</v>
      </c>
      <c r="PQ12" s="17">
        <v>17.560980000000001</v>
      </c>
      <c r="PR12" s="17">
        <v>17.560980000000001</v>
      </c>
      <c r="PS12" s="17">
        <v>1.43902</v>
      </c>
      <c r="PT12" s="17">
        <v>3.5</v>
      </c>
      <c r="PU12" s="17">
        <v>3.5</v>
      </c>
      <c r="PV12" s="17">
        <v>3.5</v>
      </c>
      <c r="PW12" s="17">
        <v>0</v>
      </c>
      <c r="PX12" s="17">
        <v>18.739999999999998</v>
      </c>
      <c r="PY12" s="17">
        <v>18.2439</v>
      </c>
      <c r="PZ12" s="17">
        <v>18.2439</v>
      </c>
      <c r="QA12" s="17">
        <v>0.49609999999999999</v>
      </c>
      <c r="QB12" s="17">
        <v>0</v>
      </c>
      <c r="QC12" s="17">
        <v>0</v>
      </c>
      <c r="QD12" s="17">
        <v>0</v>
      </c>
      <c r="QE12" s="17">
        <v>0</v>
      </c>
      <c r="QF12" s="17">
        <v>0</v>
      </c>
      <c r="QG12" s="17">
        <v>0</v>
      </c>
      <c r="QH12" s="17">
        <v>0</v>
      </c>
      <c r="QI12" s="17">
        <v>0</v>
      </c>
      <c r="QJ12" s="17">
        <v>7.5</v>
      </c>
      <c r="QK12" s="17">
        <v>9.5</v>
      </c>
      <c r="QL12" s="17">
        <v>8.9250000000000007</v>
      </c>
      <c r="QM12" s="17">
        <v>-1.425</v>
      </c>
      <c r="QN12" s="17">
        <v>15</v>
      </c>
      <c r="QO12" s="17">
        <v>22.11</v>
      </c>
      <c r="QP12" s="17">
        <v>22.11</v>
      </c>
      <c r="QQ12" s="17">
        <v>-7.11</v>
      </c>
      <c r="QR12" s="17">
        <v>4.8</v>
      </c>
      <c r="QS12" s="17">
        <v>4.2</v>
      </c>
      <c r="QT12" s="17">
        <v>4.2</v>
      </c>
      <c r="QU12" s="17">
        <v>0.6</v>
      </c>
      <c r="QV12" s="17">
        <v>2.4</v>
      </c>
      <c r="QW12" s="17">
        <v>2.4</v>
      </c>
      <c r="QX12" s="17">
        <v>2.4</v>
      </c>
      <c r="QY12" s="17">
        <v>0</v>
      </c>
      <c r="QZ12" s="17">
        <v>2.4</v>
      </c>
      <c r="RA12" s="17">
        <v>2.4</v>
      </c>
      <c r="RB12" s="17">
        <v>2.4</v>
      </c>
      <c r="RC12" s="17">
        <v>0</v>
      </c>
      <c r="RD12" s="17">
        <v>2.8</v>
      </c>
      <c r="RE12" s="17">
        <v>2.8</v>
      </c>
      <c r="RF12" s="17">
        <v>2.8</v>
      </c>
      <c r="RG12" s="17">
        <v>0</v>
      </c>
      <c r="RH12" s="17">
        <v>0</v>
      </c>
      <c r="RI12" s="17">
        <v>0</v>
      </c>
      <c r="RJ12" s="17">
        <v>0</v>
      </c>
      <c r="RK12" s="17">
        <v>0</v>
      </c>
      <c r="RL12" s="17">
        <v>3.6</v>
      </c>
      <c r="RM12" s="17">
        <v>3.57</v>
      </c>
      <c r="RN12" s="17">
        <v>3.57</v>
      </c>
      <c r="RO12" s="17">
        <v>0.03</v>
      </c>
      <c r="RP12" s="17">
        <v>20.2</v>
      </c>
      <c r="RQ12" s="17">
        <v>11.11443</v>
      </c>
      <c r="RR12" s="17">
        <v>5.6189600000000004</v>
      </c>
      <c r="RS12" s="17">
        <v>14.58104</v>
      </c>
      <c r="RT12" s="17">
        <v>2</v>
      </c>
      <c r="RU12" s="17">
        <v>2</v>
      </c>
      <c r="RV12" s="17">
        <v>2</v>
      </c>
      <c r="RW12" s="17">
        <v>0</v>
      </c>
      <c r="RX12" s="17"/>
      <c r="RY12" s="17"/>
      <c r="RZ12" s="17"/>
      <c r="SA12" s="17">
        <v>0</v>
      </c>
      <c r="SB12" s="17">
        <v>17.600000000000001</v>
      </c>
      <c r="SC12" s="17">
        <v>19.21951</v>
      </c>
      <c r="SD12" s="17">
        <v>19.21951</v>
      </c>
      <c r="SE12" s="17">
        <v>-1.61951</v>
      </c>
      <c r="SF12" s="17">
        <v>12.4</v>
      </c>
      <c r="SG12" s="17">
        <v>11.804880000000001</v>
      </c>
      <c r="SH12" s="17">
        <v>11.804880000000001</v>
      </c>
      <c r="SI12" s="17">
        <v>0.59511999999999998</v>
      </c>
      <c r="SJ12" s="17">
        <v>19.3</v>
      </c>
      <c r="SK12" s="17">
        <v>19.5122</v>
      </c>
      <c r="SL12" s="17">
        <v>19.5122</v>
      </c>
      <c r="SM12" s="17">
        <v>-0.2122</v>
      </c>
      <c r="SN12" s="17">
        <v>20.399999999999999</v>
      </c>
      <c r="SO12" s="17">
        <v>19.5122</v>
      </c>
      <c r="SP12" s="17">
        <v>19.5122</v>
      </c>
      <c r="SQ12" s="17">
        <v>0.88780000000000003</v>
      </c>
      <c r="SR12" s="17">
        <v>19.899999999999999</v>
      </c>
      <c r="SS12" s="17">
        <v>19.317070000000001</v>
      </c>
      <c r="ST12" s="17">
        <v>19.317070000000001</v>
      </c>
      <c r="SU12" s="17">
        <v>0.58292999999999995</v>
      </c>
      <c r="SV12" s="17">
        <v>11.7</v>
      </c>
      <c r="SW12" s="17">
        <v>14.7</v>
      </c>
      <c r="SX12" s="17">
        <v>18.195</v>
      </c>
      <c r="SY12" s="17">
        <v>-6.4950000000000001</v>
      </c>
      <c r="SZ12" s="17">
        <v>14.2</v>
      </c>
      <c r="TA12" s="17">
        <v>15.9</v>
      </c>
      <c r="TB12" s="17">
        <v>17.396999999999998</v>
      </c>
      <c r="TC12" s="17">
        <v>-3.1970000000000001</v>
      </c>
      <c r="TD12" s="17">
        <v>0</v>
      </c>
      <c r="TE12" s="17">
        <v>0</v>
      </c>
      <c r="TF12" s="17">
        <v>0</v>
      </c>
      <c r="TG12" s="17">
        <v>0</v>
      </c>
      <c r="TH12" s="17">
        <v>11.6</v>
      </c>
      <c r="TI12" s="17">
        <v>18.8</v>
      </c>
      <c r="TJ12" s="17">
        <v>15.586</v>
      </c>
      <c r="TK12" s="17">
        <v>-3.9860000000000002</v>
      </c>
      <c r="TL12" s="17">
        <v>18.3</v>
      </c>
      <c r="TM12" s="17">
        <v>25.2</v>
      </c>
      <c r="TN12" s="17">
        <v>20.64</v>
      </c>
      <c r="TO12" s="17">
        <v>-2.34</v>
      </c>
      <c r="TP12" s="17">
        <v>1.5</v>
      </c>
      <c r="TQ12" s="17">
        <v>1.3</v>
      </c>
      <c r="TR12" s="17">
        <v>1.319</v>
      </c>
      <c r="TS12" s="17">
        <v>0.18099999999999999</v>
      </c>
      <c r="TT12" s="17">
        <v>0.3</v>
      </c>
      <c r="TU12" s="17">
        <v>0.6</v>
      </c>
      <c r="TV12" s="17">
        <v>0.65700000000000003</v>
      </c>
      <c r="TW12" s="17">
        <v>-0.35699999999999998</v>
      </c>
      <c r="TX12" s="17">
        <v>21</v>
      </c>
      <c r="TY12" s="17">
        <v>19.5122</v>
      </c>
      <c r="TZ12" s="17">
        <v>19.5122</v>
      </c>
      <c r="UA12" s="17">
        <v>1.4878</v>
      </c>
      <c r="UB12" s="17">
        <v>6.6</v>
      </c>
      <c r="UC12" s="17">
        <v>8.4</v>
      </c>
      <c r="UD12" s="17">
        <v>8.4</v>
      </c>
      <c r="UE12" s="17">
        <v>-1.8</v>
      </c>
      <c r="UF12" s="17">
        <v>6.1</v>
      </c>
      <c r="UG12" s="17">
        <v>6.9</v>
      </c>
      <c r="UH12" s="17">
        <v>6.9</v>
      </c>
      <c r="UI12" s="17">
        <v>-0.8</v>
      </c>
      <c r="UJ12" s="17">
        <v>20.399999999999999</v>
      </c>
      <c r="UK12" s="17">
        <v>19.5122</v>
      </c>
      <c r="UL12" s="17">
        <v>19.5122</v>
      </c>
      <c r="UM12" s="17">
        <v>0.88780000000000003</v>
      </c>
      <c r="UN12" s="17">
        <v>20.399999999999999</v>
      </c>
      <c r="UO12" s="17">
        <v>19.5122</v>
      </c>
      <c r="UP12" s="17">
        <v>19.5122</v>
      </c>
      <c r="UQ12" s="17">
        <v>0.88780000000000003</v>
      </c>
      <c r="UR12" s="17"/>
      <c r="US12" s="17"/>
      <c r="UT12" s="17"/>
      <c r="UU12" s="17">
        <v>0</v>
      </c>
      <c r="UV12" s="17">
        <v>1.3</v>
      </c>
      <c r="UW12" s="17">
        <v>0.6</v>
      </c>
      <c r="UX12" s="17">
        <v>0.69399999999999995</v>
      </c>
      <c r="UY12" s="17">
        <v>0.60599999999999998</v>
      </c>
      <c r="UZ12" s="17">
        <v>0</v>
      </c>
      <c r="VA12" s="17">
        <v>0</v>
      </c>
      <c r="VB12" s="17">
        <v>0</v>
      </c>
      <c r="VC12" s="17">
        <v>0</v>
      </c>
      <c r="VD12" s="17">
        <v>0</v>
      </c>
      <c r="VE12" s="17">
        <v>0</v>
      </c>
      <c r="VF12" s="17">
        <v>0</v>
      </c>
      <c r="VG12" s="17">
        <v>0</v>
      </c>
      <c r="VH12" s="17">
        <v>0.6</v>
      </c>
      <c r="VI12" s="17">
        <v>0.6</v>
      </c>
      <c r="VJ12" s="17">
        <v>0.6</v>
      </c>
      <c r="VK12" s="17">
        <v>0</v>
      </c>
      <c r="VL12" s="17">
        <v>0</v>
      </c>
      <c r="VM12" s="17">
        <v>7.2</v>
      </c>
      <c r="VN12" s="17">
        <v>14.967000000000001</v>
      </c>
      <c r="VO12" s="17">
        <v>-14.967000000000001</v>
      </c>
      <c r="VP12" s="17">
        <v>0</v>
      </c>
      <c r="VQ12" s="17">
        <v>0</v>
      </c>
      <c r="VR12" s="17">
        <v>8.3800000000000008</v>
      </c>
      <c r="VS12" s="17">
        <v>-8.3800000000000008</v>
      </c>
      <c r="VT12" s="17">
        <v>0</v>
      </c>
      <c r="VU12" s="17">
        <v>0</v>
      </c>
      <c r="VV12" s="17">
        <v>0</v>
      </c>
      <c r="VW12" s="17">
        <v>0</v>
      </c>
      <c r="VX12" s="17">
        <v>0</v>
      </c>
      <c r="VY12" s="17">
        <v>0</v>
      </c>
      <c r="VZ12" s="17">
        <v>0</v>
      </c>
      <c r="WA12" s="17">
        <v>0</v>
      </c>
      <c r="WB12" s="17">
        <v>4.5999999999999996</v>
      </c>
      <c r="WC12" s="17">
        <v>4.5999999999999996</v>
      </c>
      <c r="WD12" s="17">
        <v>4.5999999999999996</v>
      </c>
      <c r="WE12" s="17">
        <v>0</v>
      </c>
      <c r="WF12" s="17">
        <v>20</v>
      </c>
      <c r="WG12" s="17">
        <v>19.317070000000001</v>
      </c>
      <c r="WH12" s="17">
        <v>19.317070000000001</v>
      </c>
      <c r="WI12" s="17">
        <v>0.68293000000000004</v>
      </c>
      <c r="WJ12" s="17">
        <v>10.6</v>
      </c>
      <c r="WK12" s="17">
        <v>10.8</v>
      </c>
      <c r="WL12" s="17">
        <v>10.8</v>
      </c>
      <c r="WM12" s="17">
        <v>-0.2</v>
      </c>
      <c r="WN12" s="17">
        <v>25.4</v>
      </c>
      <c r="WO12" s="17">
        <v>62</v>
      </c>
      <c r="WP12" s="17">
        <v>62</v>
      </c>
      <c r="WQ12" s="17">
        <v>-36.6</v>
      </c>
      <c r="WR12" s="17">
        <v>33.9</v>
      </c>
      <c r="WS12" s="17"/>
      <c r="WT12" s="17"/>
      <c r="WU12" s="17">
        <v>33.9</v>
      </c>
      <c r="WV12" s="17">
        <v>29.3</v>
      </c>
      <c r="WW12" s="17">
        <v>29.184000000000001</v>
      </c>
      <c r="WX12" s="17">
        <v>29.184000000000001</v>
      </c>
      <c r="WY12" s="17">
        <v>0.11600000000000001</v>
      </c>
      <c r="WZ12" s="17">
        <v>3.4</v>
      </c>
      <c r="XA12" s="17">
        <v>2.8159999999999998</v>
      </c>
      <c r="XB12" s="17">
        <v>2.8159999999999998</v>
      </c>
      <c r="XC12" s="17">
        <v>0.58399999999999996</v>
      </c>
      <c r="XD12" s="17">
        <v>15.2</v>
      </c>
      <c r="XE12" s="17">
        <v>14</v>
      </c>
      <c r="XF12" s="17">
        <v>14</v>
      </c>
      <c r="XG12" s="17">
        <v>1.2</v>
      </c>
      <c r="XH12" s="17">
        <v>15.1</v>
      </c>
      <c r="XI12" s="17">
        <v>16</v>
      </c>
      <c r="XJ12" s="17">
        <v>16</v>
      </c>
      <c r="XK12" s="17">
        <v>-0.9</v>
      </c>
      <c r="XL12" s="17">
        <v>7</v>
      </c>
      <c r="XM12" s="17">
        <v>7.84</v>
      </c>
      <c r="XN12" s="17">
        <v>7.84</v>
      </c>
      <c r="XO12" s="17">
        <v>-0.84</v>
      </c>
    </row>
    <row r="13" spans="1:639" ht="24" customHeight="1" x14ac:dyDescent="0.25">
      <c r="A13" s="1"/>
      <c r="B13" s="16" t="s">
        <v>81</v>
      </c>
      <c r="C13" s="16" t="s">
        <v>694</v>
      </c>
      <c r="D13" s="17">
        <v>1</v>
      </c>
      <c r="E13" s="17">
        <v>0.92</v>
      </c>
      <c r="F13" s="17">
        <v>0.92</v>
      </c>
      <c r="G13" s="17">
        <v>0.08</v>
      </c>
      <c r="H13" s="17">
        <v>1.6</v>
      </c>
      <c r="I13" s="17">
        <v>1.65</v>
      </c>
      <c r="J13" s="17">
        <v>1.65</v>
      </c>
      <c r="K13" s="17">
        <v>-0.05</v>
      </c>
      <c r="L13" s="17">
        <v>4.2</v>
      </c>
      <c r="M13" s="17">
        <v>3.5488499999999998</v>
      </c>
      <c r="N13" s="17">
        <v>3.5488499999999998</v>
      </c>
      <c r="O13" s="17">
        <v>0.65115000000000001</v>
      </c>
      <c r="P13" s="17">
        <v>647.6</v>
      </c>
      <c r="Q13" s="17">
        <v>646.79789000000005</v>
      </c>
      <c r="R13" s="17">
        <v>646.79789000000005</v>
      </c>
      <c r="S13" s="17">
        <v>0.80210999999999999</v>
      </c>
      <c r="T13" s="17">
        <v>218.8</v>
      </c>
      <c r="U13" s="17">
        <v>211.44126</v>
      </c>
      <c r="V13" s="17">
        <v>211.44126</v>
      </c>
      <c r="W13" s="17">
        <v>7.3587400000000001</v>
      </c>
      <c r="X13" s="17"/>
      <c r="Y13" s="17"/>
      <c r="Z13" s="17"/>
      <c r="AA13" s="17">
        <v>0</v>
      </c>
      <c r="AB13" s="17"/>
      <c r="AC13" s="17"/>
      <c r="AD13" s="17"/>
      <c r="AE13" s="17">
        <v>0</v>
      </c>
      <c r="AF13" s="17">
        <v>89.4</v>
      </c>
      <c r="AG13" s="17">
        <v>92.226339999999993</v>
      </c>
      <c r="AH13" s="17">
        <v>92.226339999999993</v>
      </c>
      <c r="AI13" s="17">
        <v>-2.8263400000000001</v>
      </c>
      <c r="AJ13" s="17">
        <v>238.2</v>
      </c>
      <c r="AK13" s="17">
        <v>245.04525000000001</v>
      </c>
      <c r="AL13" s="17">
        <v>245.04525000000001</v>
      </c>
      <c r="AM13" s="17">
        <v>-6.8452500000000001</v>
      </c>
      <c r="AN13" s="17"/>
      <c r="AO13" s="17"/>
      <c r="AP13" s="17"/>
      <c r="AQ13" s="17">
        <v>0</v>
      </c>
      <c r="AR13" s="17"/>
      <c r="AS13" s="17"/>
      <c r="AT13" s="17"/>
      <c r="AU13" s="17">
        <v>0</v>
      </c>
      <c r="AV13" s="17">
        <v>132.19999999999999</v>
      </c>
      <c r="AW13" s="17">
        <v>116.66667</v>
      </c>
      <c r="AX13" s="17">
        <v>116.66667</v>
      </c>
      <c r="AY13" s="17">
        <v>15.533329999999999</v>
      </c>
      <c r="AZ13" s="17">
        <v>131.9</v>
      </c>
      <c r="BA13" s="17">
        <v>116.66667</v>
      </c>
      <c r="BB13" s="17">
        <v>116.66667</v>
      </c>
      <c r="BC13" s="17">
        <v>15.23333</v>
      </c>
      <c r="BD13" s="17">
        <v>132.69999999999999</v>
      </c>
      <c r="BE13" s="17">
        <v>116.66667</v>
      </c>
      <c r="BF13" s="17">
        <v>116.66667</v>
      </c>
      <c r="BG13" s="17">
        <v>16.033329999999999</v>
      </c>
      <c r="BH13" s="17">
        <v>231.3</v>
      </c>
      <c r="BI13" s="17">
        <v>175</v>
      </c>
      <c r="BJ13" s="17">
        <v>175</v>
      </c>
      <c r="BK13" s="17">
        <v>56.3</v>
      </c>
      <c r="BL13" s="17">
        <v>205.5</v>
      </c>
      <c r="BM13" s="17">
        <v>212.66664</v>
      </c>
      <c r="BN13" s="17">
        <v>212.66664</v>
      </c>
      <c r="BO13" s="17">
        <v>-7.1666400000000001</v>
      </c>
      <c r="BP13" s="17">
        <v>109</v>
      </c>
      <c r="BQ13" s="17">
        <v>106.33332</v>
      </c>
      <c r="BR13" s="17">
        <v>106.33332</v>
      </c>
      <c r="BS13" s="17">
        <v>2.6666799999999999</v>
      </c>
      <c r="BT13" s="17">
        <v>561.29999999999995</v>
      </c>
      <c r="BU13" s="17">
        <v>568.29854</v>
      </c>
      <c r="BV13" s="17">
        <v>568.29854</v>
      </c>
      <c r="BW13" s="17">
        <v>-6.9985400000000002</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167.1</v>
      </c>
      <c r="CS13" s="17">
        <v>164.70732000000001</v>
      </c>
      <c r="CT13" s="17">
        <v>164.70732000000001</v>
      </c>
      <c r="CU13" s="17">
        <v>2.3926799999999999</v>
      </c>
      <c r="CV13" s="17">
        <v>7.3</v>
      </c>
      <c r="CW13" s="17">
        <v>7.92502</v>
      </c>
      <c r="CX13" s="17">
        <v>7.92502</v>
      </c>
      <c r="CY13" s="17">
        <v>-0.62502000000000002</v>
      </c>
      <c r="CZ13" s="17">
        <v>0</v>
      </c>
      <c r="DA13" s="17">
        <v>0</v>
      </c>
      <c r="DB13" s="17">
        <v>0</v>
      </c>
      <c r="DC13" s="17">
        <v>0</v>
      </c>
      <c r="DD13" s="17">
        <v>6.6</v>
      </c>
      <c r="DE13" s="17">
        <v>6.8787000000000003</v>
      </c>
      <c r="DF13" s="17">
        <v>6.8787000000000003</v>
      </c>
      <c r="DG13" s="17">
        <v>-0.2787</v>
      </c>
      <c r="DH13" s="17">
        <v>9.9</v>
      </c>
      <c r="DI13" s="17">
        <v>9.9847999999999999</v>
      </c>
      <c r="DJ13" s="17">
        <v>9.9847999999999999</v>
      </c>
      <c r="DK13" s="17">
        <v>-8.48E-2</v>
      </c>
      <c r="DL13" s="17">
        <v>49.6</v>
      </c>
      <c r="DM13" s="17">
        <v>60</v>
      </c>
      <c r="DN13" s="17">
        <v>74.380499999999998</v>
      </c>
      <c r="DO13" s="17">
        <v>-24.7805</v>
      </c>
      <c r="DP13" s="17">
        <v>5.9</v>
      </c>
      <c r="DQ13" s="17">
        <v>5.8349200000000003</v>
      </c>
      <c r="DR13" s="17">
        <v>5.8349200000000003</v>
      </c>
      <c r="DS13" s="17">
        <v>6.5079999999999999E-2</v>
      </c>
      <c r="DT13" s="17"/>
      <c r="DU13" s="17"/>
      <c r="DV13" s="17"/>
      <c r="DW13" s="17">
        <v>0</v>
      </c>
      <c r="DX13" s="17"/>
      <c r="DY13" s="17"/>
      <c r="DZ13" s="17"/>
      <c r="EA13" s="17">
        <v>0</v>
      </c>
      <c r="EB13" s="17"/>
      <c r="EC13" s="17"/>
      <c r="ED13" s="17"/>
      <c r="EE13" s="17">
        <v>0</v>
      </c>
      <c r="EF13" s="17">
        <v>110.7</v>
      </c>
      <c r="EG13" s="17">
        <v>112.90537</v>
      </c>
      <c r="EH13" s="17">
        <v>112.90537</v>
      </c>
      <c r="EI13" s="17">
        <v>-2.2053699999999998</v>
      </c>
      <c r="EJ13" s="17">
        <v>222.8</v>
      </c>
      <c r="EK13" s="17">
        <v>221.55625000000001</v>
      </c>
      <c r="EL13" s="17">
        <v>221.55625000000001</v>
      </c>
      <c r="EM13" s="17">
        <v>1.2437499999999999</v>
      </c>
      <c r="EN13" s="17"/>
      <c r="EO13" s="17"/>
      <c r="EP13" s="17"/>
      <c r="EQ13" s="17">
        <v>0</v>
      </c>
      <c r="ER13" s="17"/>
      <c r="ES13" s="17"/>
      <c r="ET13" s="17"/>
      <c r="EU13" s="17">
        <v>0</v>
      </c>
      <c r="EV13" s="17"/>
      <c r="EW13" s="17"/>
      <c r="EX13" s="17"/>
      <c r="EY13" s="17">
        <v>0</v>
      </c>
      <c r="EZ13" s="17">
        <v>6.5</v>
      </c>
      <c r="FA13" s="17">
        <v>6.39</v>
      </c>
      <c r="FB13" s="17">
        <v>6.39</v>
      </c>
      <c r="FC13" s="17">
        <v>0.11</v>
      </c>
      <c r="FD13" s="17">
        <v>416.2</v>
      </c>
      <c r="FE13" s="17">
        <v>458.87804999999997</v>
      </c>
      <c r="FF13" s="17">
        <v>458.87804999999997</v>
      </c>
      <c r="FG13" s="17">
        <v>-42.678049999999999</v>
      </c>
      <c r="FH13" s="17">
        <v>62</v>
      </c>
      <c r="FI13" s="17">
        <v>74.756690000000006</v>
      </c>
      <c r="FJ13" s="17">
        <v>74.756690000000006</v>
      </c>
      <c r="FK13" s="17">
        <v>-12.756690000000001</v>
      </c>
      <c r="FL13" s="17">
        <v>148.80000000000001</v>
      </c>
      <c r="FM13" s="17">
        <v>148.62634</v>
      </c>
      <c r="FN13" s="17">
        <v>148.62634</v>
      </c>
      <c r="FO13" s="17">
        <v>0.17366000000000001</v>
      </c>
      <c r="FP13" s="17">
        <v>39.799999999999997</v>
      </c>
      <c r="FQ13" s="17">
        <v>37.709339999999997</v>
      </c>
      <c r="FR13" s="17">
        <v>37.709339999999997</v>
      </c>
      <c r="FS13" s="17">
        <v>2.0906600000000002</v>
      </c>
      <c r="FT13" s="17">
        <v>18.399999999999999</v>
      </c>
      <c r="FU13" s="17">
        <v>19.28585</v>
      </c>
      <c r="FV13" s="17">
        <v>19.28585</v>
      </c>
      <c r="FW13" s="17">
        <v>-0.88585000000000003</v>
      </c>
      <c r="FX13" s="17">
        <v>19.7</v>
      </c>
      <c r="FY13" s="17">
        <v>19.414629999999999</v>
      </c>
      <c r="FZ13" s="17">
        <v>19.414629999999999</v>
      </c>
      <c r="GA13" s="17">
        <v>0.28537000000000001</v>
      </c>
      <c r="GB13" s="17">
        <v>92.9</v>
      </c>
      <c r="GC13" s="17">
        <v>87.657560000000004</v>
      </c>
      <c r="GD13" s="17">
        <v>87.657560000000004</v>
      </c>
      <c r="GE13" s="17">
        <v>5.2424400000000002</v>
      </c>
      <c r="GF13" s="17">
        <v>138.30000000000001</v>
      </c>
      <c r="GG13" s="17">
        <v>149.60475</v>
      </c>
      <c r="GH13" s="17">
        <v>153.26159999999999</v>
      </c>
      <c r="GI13" s="17">
        <v>-14.961600000000001</v>
      </c>
      <c r="GJ13" s="17">
        <v>138.4</v>
      </c>
      <c r="GK13" s="17">
        <v>149.60475</v>
      </c>
      <c r="GL13" s="17">
        <v>153.26159999999999</v>
      </c>
      <c r="GM13" s="17">
        <v>-14.861599999999999</v>
      </c>
      <c r="GN13" s="17">
        <v>161.4</v>
      </c>
      <c r="GO13" s="17">
        <v>149.60475</v>
      </c>
      <c r="GP13" s="17">
        <v>153.26159999999999</v>
      </c>
      <c r="GQ13" s="17">
        <v>8.1384000000000007</v>
      </c>
      <c r="GR13" s="17">
        <v>84.4</v>
      </c>
      <c r="GS13" s="17">
        <v>97.532740000000004</v>
      </c>
      <c r="GT13" s="17">
        <v>110.91316999999999</v>
      </c>
      <c r="GU13" s="17">
        <v>-26.513169999999999</v>
      </c>
      <c r="GV13" s="17">
        <v>7.5</v>
      </c>
      <c r="GW13" s="17">
        <v>8.1208399999999994</v>
      </c>
      <c r="GX13" s="17">
        <v>8.1208399999999994</v>
      </c>
      <c r="GY13" s="17">
        <v>-0.62083999999999995</v>
      </c>
      <c r="GZ13" s="17">
        <v>9.1999999999999993</v>
      </c>
      <c r="HA13" s="17">
        <v>8.1271900000000006</v>
      </c>
      <c r="HB13" s="17">
        <v>8.1271900000000006</v>
      </c>
      <c r="HC13" s="17">
        <v>1.07281</v>
      </c>
      <c r="HD13" s="17">
        <v>41.4</v>
      </c>
      <c r="HE13" s="17">
        <v>47.26634</v>
      </c>
      <c r="HF13" s="17">
        <v>47.26634</v>
      </c>
      <c r="HG13" s="17">
        <v>-5.8663400000000001</v>
      </c>
      <c r="HH13" s="17">
        <v>46.8</v>
      </c>
      <c r="HI13" s="17">
        <v>44.275120000000001</v>
      </c>
      <c r="HJ13" s="17">
        <v>44.275120000000001</v>
      </c>
      <c r="HK13" s="17">
        <v>2.52488</v>
      </c>
      <c r="HL13" s="17">
        <v>3.2</v>
      </c>
      <c r="HM13" s="17">
        <v>3.0754000000000001</v>
      </c>
      <c r="HN13" s="17">
        <v>3.0754000000000001</v>
      </c>
      <c r="HO13" s="17">
        <v>0.1246</v>
      </c>
      <c r="HP13" s="17">
        <v>30.2</v>
      </c>
      <c r="HQ13" s="17">
        <v>31</v>
      </c>
      <c r="HR13" s="17">
        <v>31</v>
      </c>
      <c r="HS13" s="17">
        <v>-0.8</v>
      </c>
      <c r="HT13" s="17">
        <v>173.5</v>
      </c>
      <c r="HU13" s="17">
        <v>171.54185000000001</v>
      </c>
      <c r="HV13" s="17">
        <v>171.54185000000001</v>
      </c>
      <c r="HW13" s="17">
        <v>1.9581500000000001</v>
      </c>
      <c r="HX13" s="17">
        <v>31.1</v>
      </c>
      <c r="HY13" s="17">
        <v>16.326519999999999</v>
      </c>
      <c r="HZ13" s="17">
        <v>0</v>
      </c>
      <c r="IA13" s="17">
        <v>31.1</v>
      </c>
      <c r="IB13" s="17"/>
      <c r="IC13" s="17"/>
      <c r="ID13" s="17"/>
      <c r="IE13" s="17">
        <v>0</v>
      </c>
      <c r="IF13" s="17"/>
      <c r="IG13" s="17"/>
      <c r="IH13" s="17"/>
      <c r="II13" s="17">
        <v>0</v>
      </c>
      <c r="IJ13" s="17">
        <v>0</v>
      </c>
      <c r="IK13" s="17">
        <v>0</v>
      </c>
      <c r="IL13" s="17">
        <v>48.41648</v>
      </c>
      <c r="IM13" s="17">
        <v>-48.41648</v>
      </c>
      <c r="IN13" s="17"/>
      <c r="IO13" s="17"/>
      <c r="IP13" s="17"/>
      <c r="IQ13" s="17">
        <v>0</v>
      </c>
      <c r="IR13" s="17"/>
      <c r="IS13" s="17"/>
      <c r="IT13" s="17"/>
      <c r="IU13" s="17">
        <v>0</v>
      </c>
      <c r="IV13" s="17"/>
      <c r="IW13" s="17"/>
      <c r="IX13" s="17"/>
      <c r="IY13" s="17">
        <v>0</v>
      </c>
      <c r="IZ13" s="17">
        <v>131</v>
      </c>
      <c r="JA13" s="17">
        <v>133.35676000000001</v>
      </c>
      <c r="JB13" s="17">
        <v>133.35676000000001</v>
      </c>
      <c r="JC13" s="17">
        <v>-2.35676</v>
      </c>
      <c r="JD13" s="17">
        <v>0</v>
      </c>
      <c r="JE13" s="17"/>
      <c r="JF13" s="17"/>
      <c r="JG13" s="17">
        <v>0</v>
      </c>
      <c r="JH13" s="17">
        <v>0</v>
      </c>
      <c r="JI13" s="17">
        <v>0</v>
      </c>
      <c r="JJ13" s="17"/>
      <c r="JK13" s="17">
        <v>0</v>
      </c>
      <c r="JL13" s="17"/>
      <c r="JM13" s="17"/>
      <c r="JN13" s="17">
        <v>0</v>
      </c>
      <c r="JO13" s="17">
        <v>0</v>
      </c>
      <c r="JP13" s="17"/>
      <c r="JQ13" s="17"/>
      <c r="JR13" s="17"/>
      <c r="JS13" s="17">
        <v>0</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109.8</v>
      </c>
      <c r="KO13" s="17">
        <v>16.410260000000001</v>
      </c>
      <c r="KP13" s="17">
        <v>16.410260000000001</v>
      </c>
      <c r="KQ13" s="17">
        <v>93.389740000000003</v>
      </c>
      <c r="KR13" s="17"/>
      <c r="KS13" s="17"/>
      <c r="KT13" s="17"/>
      <c r="KU13" s="17">
        <v>0</v>
      </c>
      <c r="KV13" s="17"/>
      <c r="KW13" s="17"/>
      <c r="KX13" s="17"/>
      <c r="KY13" s="17">
        <v>0</v>
      </c>
      <c r="KZ13" s="17">
        <v>64.400000000000006</v>
      </c>
      <c r="LA13" s="17">
        <v>99.520529999999994</v>
      </c>
      <c r="LB13" s="17">
        <v>72.61627</v>
      </c>
      <c r="LC13" s="17">
        <v>-8.2162699999999997</v>
      </c>
      <c r="LD13" s="17">
        <v>132</v>
      </c>
      <c r="LE13" s="17">
        <v>133.67995999999999</v>
      </c>
      <c r="LF13" s="17">
        <v>133.67995999999999</v>
      </c>
      <c r="LG13" s="17">
        <v>-1.6799599999999999</v>
      </c>
      <c r="LH13" s="17">
        <v>63.9</v>
      </c>
      <c r="LI13" s="17">
        <v>67.461460000000002</v>
      </c>
      <c r="LJ13" s="17">
        <v>67.461460000000002</v>
      </c>
      <c r="LK13" s="17">
        <v>-3.5614599999999998</v>
      </c>
      <c r="LL13" s="17">
        <v>80.5</v>
      </c>
      <c r="LM13" s="17">
        <v>78.567999999999998</v>
      </c>
      <c r="LN13" s="17">
        <v>78.567999999999998</v>
      </c>
      <c r="LO13" s="17">
        <v>1.9319999999999999</v>
      </c>
      <c r="LP13" s="17">
        <v>30.2</v>
      </c>
      <c r="LQ13" s="17">
        <v>30.097560000000001</v>
      </c>
      <c r="LR13" s="17">
        <v>30.097560000000001</v>
      </c>
      <c r="LS13" s="17">
        <v>0.10244</v>
      </c>
      <c r="LT13" s="17"/>
      <c r="LU13" s="17"/>
      <c r="LV13" s="17"/>
      <c r="LW13" s="17">
        <v>0</v>
      </c>
      <c r="LX13" s="17"/>
      <c r="LY13" s="17"/>
      <c r="LZ13" s="17"/>
      <c r="MA13" s="17">
        <v>0</v>
      </c>
      <c r="MB13" s="17"/>
      <c r="MC13" s="17"/>
      <c r="MD13" s="17"/>
      <c r="ME13" s="17">
        <v>0</v>
      </c>
      <c r="MF13" s="17">
        <v>114.9</v>
      </c>
      <c r="MG13" s="17">
        <v>115.33333</v>
      </c>
      <c r="MH13" s="17">
        <v>115.33333</v>
      </c>
      <c r="MI13" s="17">
        <v>-0.43332999999999999</v>
      </c>
      <c r="MJ13" s="17">
        <v>0</v>
      </c>
      <c r="MK13" s="17"/>
      <c r="ML13" s="17"/>
      <c r="MM13" s="17">
        <v>0</v>
      </c>
      <c r="MN13" s="17">
        <v>55.9</v>
      </c>
      <c r="MO13" s="17">
        <v>57.666670000000003</v>
      </c>
      <c r="MP13" s="17">
        <v>57.666670000000003</v>
      </c>
      <c r="MQ13" s="17">
        <v>-1.76667</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33.700000000000003</v>
      </c>
      <c r="NY13" s="17">
        <v>23.1</v>
      </c>
      <c r="NZ13" s="17">
        <v>25.05</v>
      </c>
      <c r="OA13" s="17">
        <v>8.65</v>
      </c>
      <c r="OB13" s="17">
        <v>0</v>
      </c>
      <c r="OC13" s="17">
        <v>0</v>
      </c>
      <c r="OD13" s="17">
        <v>0</v>
      </c>
      <c r="OE13" s="17">
        <v>0</v>
      </c>
      <c r="OF13" s="17">
        <v>0</v>
      </c>
      <c r="OG13" s="17">
        <v>0.5</v>
      </c>
      <c r="OH13" s="17">
        <v>0.51600000000000001</v>
      </c>
      <c r="OI13" s="17">
        <v>-0.51600000000000001</v>
      </c>
      <c r="OJ13" s="17">
        <v>0</v>
      </c>
      <c r="OK13" s="17">
        <v>0</v>
      </c>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5.5</v>
      </c>
      <c r="OW13" s="17">
        <v>5.67</v>
      </c>
      <c r="OX13" s="17">
        <v>5.67</v>
      </c>
      <c r="OY13" s="17">
        <v>-0.17</v>
      </c>
      <c r="OZ13" s="17">
        <v>3.6</v>
      </c>
      <c r="PA13" s="17">
        <v>3.6</v>
      </c>
      <c r="PB13" s="17">
        <v>3.6</v>
      </c>
      <c r="PC13" s="17">
        <v>0</v>
      </c>
      <c r="PD13" s="17">
        <v>5.2</v>
      </c>
      <c r="PE13" s="17">
        <v>5</v>
      </c>
      <c r="PF13" s="17">
        <v>5</v>
      </c>
      <c r="PG13" s="17">
        <v>0.2</v>
      </c>
      <c r="PH13" s="17">
        <v>20.04</v>
      </c>
      <c r="PI13" s="17">
        <v>19.5122</v>
      </c>
      <c r="PJ13" s="17">
        <v>19.5122</v>
      </c>
      <c r="PK13" s="17">
        <v>0.52780000000000005</v>
      </c>
      <c r="PL13" s="17">
        <v>19.600000000000001</v>
      </c>
      <c r="PM13" s="17">
        <v>19.5122</v>
      </c>
      <c r="PN13" s="17">
        <v>19.5122</v>
      </c>
      <c r="PO13" s="17">
        <v>8.7800000000000003E-2</v>
      </c>
      <c r="PP13" s="17">
        <v>19</v>
      </c>
      <c r="PQ13" s="17">
        <v>17.560980000000001</v>
      </c>
      <c r="PR13" s="17">
        <v>17.560980000000001</v>
      </c>
      <c r="PS13" s="17">
        <v>1.43902</v>
      </c>
      <c r="PT13" s="17">
        <v>3.5</v>
      </c>
      <c r="PU13" s="17">
        <v>3.5</v>
      </c>
      <c r="PV13" s="17">
        <v>3.5</v>
      </c>
      <c r="PW13" s="17">
        <v>0</v>
      </c>
      <c r="PX13" s="17">
        <v>18.739999999999998</v>
      </c>
      <c r="PY13" s="17">
        <v>18.2439</v>
      </c>
      <c r="PZ13" s="17">
        <v>18.2439</v>
      </c>
      <c r="QA13" s="17">
        <v>0.49609999999999999</v>
      </c>
      <c r="QB13" s="17">
        <v>0</v>
      </c>
      <c r="QC13" s="17">
        <v>0</v>
      </c>
      <c r="QD13" s="17">
        <v>0</v>
      </c>
      <c r="QE13" s="17">
        <v>0</v>
      </c>
      <c r="QF13" s="17">
        <v>0</v>
      </c>
      <c r="QG13" s="17">
        <v>0</v>
      </c>
      <c r="QH13" s="17">
        <v>0</v>
      </c>
      <c r="QI13" s="17">
        <v>0</v>
      </c>
      <c r="QJ13" s="17">
        <v>6.5</v>
      </c>
      <c r="QK13" s="17">
        <v>9.1999999999999993</v>
      </c>
      <c r="QL13" s="17">
        <v>8.3689999999999998</v>
      </c>
      <c r="QM13" s="17">
        <v>-1.869</v>
      </c>
      <c r="QN13" s="17">
        <v>16.5</v>
      </c>
      <c r="QO13" s="17">
        <v>20.890999999999998</v>
      </c>
      <c r="QP13" s="17">
        <v>20.890999999999998</v>
      </c>
      <c r="QQ13" s="17">
        <v>-4.391</v>
      </c>
      <c r="QR13" s="17">
        <v>4.8</v>
      </c>
      <c r="QS13" s="17">
        <v>4.2</v>
      </c>
      <c r="QT13" s="17">
        <v>4.2</v>
      </c>
      <c r="QU13" s="17">
        <v>0.6</v>
      </c>
      <c r="QV13" s="17">
        <v>2.4</v>
      </c>
      <c r="QW13" s="17">
        <v>2.4</v>
      </c>
      <c r="QX13" s="17">
        <v>2.4</v>
      </c>
      <c r="QY13" s="17">
        <v>0</v>
      </c>
      <c r="QZ13" s="17">
        <v>2.4</v>
      </c>
      <c r="RA13" s="17">
        <v>2.4</v>
      </c>
      <c r="RB13" s="17">
        <v>2.4</v>
      </c>
      <c r="RC13" s="17">
        <v>0</v>
      </c>
      <c r="RD13" s="17">
        <v>2.8</v>
      </c>
      <c r="RE13" s="17">
        <v>2.8</v>
      </c>
      <c r="RF13" s="17">
        <v>2.8</v>
      </c>
      <c r="RG13" s="17">
        <v>0</v>
      </c>
      <c r="RH13" s="17">
        <v>0</v>
      </c>
      <c r="RI13" s="17">
        <v>0</v>
      </c>
      <c r="RJ13" s="17">
        <v>0</v>
      </c>
      <c r="RK13" s="17">
        <v>0</v>
      </c>
      <c r="RL13" s="17">
        <v>3.6</v>
      </c>
      <c r="RM13" s="17">
        <v>3.57</v>
      </c>
      <c r="RN13" s="17">
        <v>3.57</v>
      </c>
      <c r="RO13" s="17">
        <v>0.03</v>
      </c>
      <c r="RP13" s="17">
        <v>16.600000000000001</v>
      </c>
      <c r="RQ13" s="17">
        <v>3.79487</v>
      </c>
      <c r="RR13" s="17">
        <v>0</v>
      </c>
      <c r="RS13" s="17">
        <v>16.600000000000001</v>
      </c>
      <c r="RT13" s="17">
        <v>2</v>
      </c>
      <c r="RU13" s="17">
        <v>2</v>
      </c>
      <c r="RV13" s="17">
        <v>2</v>
      </c>
      <c r="RW13" s="17">
        <v>0</v>
      </c>
      <c r="RX13" s="17"/>
      <c r="RY13" s="17"/>
      <c r="RZ13" s="17"/>
      <c r="SA13" s="17">
        <v>0</v>
      </c>
      <c r="SB13" s="17">
        <v>17.600000000000001</v>
      </c>
      <c r="SC13" s="17">
        <v>19.21951</v>
      </c>
      <c r="SD13" s="17">
        <v>19.21951</v>
      </c>
      <c r="SE13" s="17">
        <v>-1.61951</v>
      </c>
      <c r="SF13" s="17">
        <v>12.4</v>
      </c>
      <c r="SG13" s="17">
        <v>11.804880000000001</v>
      </c>
      <c r="SH13" s="17">
        <v>11.804880000000001</v>
      </c>
      <c r="SI13" s="17">
        <v>0.59511999999999998</v>
      </c>
      <c r="SJ13" s="17">
        <v>19.2</v>
      </c>
      <c r="SK13" s="17">
        <v>19.5122</v>
      </c>
      <c r="SL13" s="17">
        <v>19.5122</v>
      </c>
      <c r="SM13" s="17">
        <v>-0.31219999999999998</v>
      </c>
      <c r="SN13" s="17">
        <v>20.399999999999999</v>
      </c>
      <c r="SO13" s="17">
        <v>19.5122</v>
      </c>
      <c r="SP13" s="17">
        <v>19.5122</v>
      </c>
      <c r="SQ13" s="17">
        <v>0.88780000000000003</v>
      </c>
      <c r="SR13" s="17">
        <v>20</v>
      </c>
      <c r="SS13" s="17">
        <v>19.317070000000001</v>
      </c>
      <c r="ST13" s="17">
        <v>19.317070000000001</v>
      </c>
      <c r="SU13" s="17">
        <v>0.68293000000000004</v>
      </c>
      <c r="SV13" s="17">
        <v>9.1999999999999993</v>
      </c>
      <c r="SW13" s="17">
        <v>14.9</v>
      </c>
      <c r="SX13" s="17">
        <v>18.36</v>
      </c>
      <c r="SY13" s="17">
        <v>-9.16</v>
      </c>
      <c r="SZ13" s="17">
        <v>12.7</v>
      </c>
      <c r="TA13" s="17">
        <v>16.5</v>
      </c>
      <c r="TB13" s="17">
        <v>17.611000000000001</v>
      </c>
      <c r="TC13" s="17">
        <v>-4.9109999999999996</v>
      </c>
      <c r="TD13" s="17">
        <v>0</v>
      </c>
      <c r="TE13" s="17">
        <v>0</v>
      </c>
      <c r="TF13" s="17">
        <v>0</v>
      </c>
      <c r="TG13" s="17">
        <v>0</v>
      </c>
      <c r="TH13" s="17">
        <v>8.8000000000000007</v>
      </c>
      <c r="TI13" s="17">
        <v>18.3</v>
      </c>
      <c r="TJ13" s="17">
        <v>14.657999999999999</v>
      </c>
      <c r="TK13" s="17">
        <v>-5.8579999999999997</v>
      </c>
      <c r="TL13" s="17">
        <v>15.1</v>
      </c>
      <c r="TM13" s="17">
        <v>23.9</v>
      </c>
      <c r="TN13" s="17">
        <v>19.303999999999998</v>
      </c>
      <c r="TO13" s="17">
        <v>-4.2039999999999997</v>
      </c>
      <c r="TP13" s="17">
        <v>0.2</v>
      </c>
      <c r="TQ13" s="17">
        <v>1.2</v>
      </c>
      <c r="TR13" s="17">
        <v>1.21</v>
      </c>
      <c r="TS13" s="17">
        <v>-1.01</v>
      </c>
      <c r="TT13" s="17">
        <v>0.1</v>
      </c>
      <c r="TU13" s="17">
        <v>0.7</v>
      </c>
      <c r="TV13" s="17">
        <v>0.54100000000000004</v>
      </c>
      <c r="TW13" s="17">
        <v>-0.441</v>
      </c>
      <c r="TX13" s="17">
        <v>21</v>
      </c>
      <c r="TY13" s="17">
        <v>19.5122</v>
      </c>
      <c r="TZ13" s="17">
        <v>19.5122</v>
      </c>
      <c r="UA13" s="17">
        <v>1.4878</v>
      </c>
      <c r="UB13" s="17">
        <v>6.5</v>
      </c>
      <c r="UC13" s="17">
        <v>8.4</v>
      </c>
      <c r="UD13" s="17">
        <v>8.4</v>
      </c>
      <c r="UE13" s="17">
        <v>-1.9</v>
      </c>
      <c r="UF13" s="17">
        <v>6</v>
      </c>
      <c r="UG13" s="17">
        <v>6.9</v>
      </c>
      <c r="UH13" s="17">
        <v>6.9</v>
      </c>
      <c r="UI13" s="17">
        <v>-0.9</v>
      </c>
      <c r="UJ13" s="17">
        <v>20.399999999999999</v>
      </c>
      <c r="UK13" s="17">
        <v>19.5122</v>
      </c>
      <c r="UL13" s="17">
        <v>19.5122</v>
      </c>
      <c r="UM13" s="17">
        <v>0.88780000000000003</v>
      </c>
      <c r="UN13" s="17">
        <v>20.399999999999999</v>
      </c>
      <c r="UO13" s="17">
        <v>19.5122</v>
      </c>
      <c r="UP13" s="17">
        <v>19.5122</v>
      </c>
      <c r="UQ13" s="17">
        <v>0.88780000000000003</v>
      </c>
      <c r="UR13" s="17"/>
      <c r="US13" s="17"/>
      <c r="UT13" s="17"/>
      <c r="UU13" s="17">
        <v>0</v>
      </c>
      <c r="UV13" s="17">
        <v>0</v>
      </c>
      <c r="UW13" s="17">
        <v>0.5</v>
      </c>
      <c r="UX13" s="17">
        <v>0.65400000000000003</v>
      </c>
      <c r="UY13" s="17">
        <v>-0.65400000000000003</v>
      </c>
      <c r="UZ13" s="17">
        <v>0</v>
      </c>
      <c r="VA13" s="17">
        <v>0</v>
      </c>
      <c r="VB13" s="17">
        <v>0</v>
      </c>
      <c r="VC13" s="17">
        <v>0</v>
      </c>
      <c r="VD13" s="17">
        <v>0</v>
      </c>
      <c r="VE13" s="17">
        <v>0</v>
      </c>
      <c r="VF13" s="17">
        <v>0</v>
      </c>
      <c r="VG13" s="17">
        <v>0</v>
      </c>
      <c r="VH13" s="17">
        <v>0.6</v>
      </c>
      <c r="VI13" s="17">
        <v>0.6</v>
      </c>
      <c r="VJ13" s="17">
        <v>0.6</v>
      </c>
      <c r="VK13" s="17">
        <v>0</v>
      </c>
      <c r="VL13" s="17">
        <v>0</v>
      </c>
      <c r="VM13" s="17">
        <v>5.6</v>
      </c>
      <c r="VN13" s="17">
        <v>13.455</v>
      </c>
      <c r="VO13" s="17">
        <v>-13.455</v>
      </c>
      <c r="VP13" s="17">
        <v>0</v>
      </c>
      <c r="VQ13" s="17">
        <v>0</v>
      </c>
      <c r="VR13" s="17">
        <v>8.1839999999999993</v>
      </c>
      <c r="VS13" s="17">
        <v>-8.1839999999999993</v>
      </c>
      <c r="VT13" s="17">
        <v>0</v>
      </c>
      <c r="VU13" s="17">
        <v>0</v>
      </c>
      <c r="VV13" s="17">
        <v>0</v>
      </c>
      <c r="VW13" s="17">
        <v>0</v>
      </c>
      <c r="VX13" s="17">
        <v>0</v>
      </c>
      <c r="VY13" s="17">
        <v>0</v>
      </c>
      <c r="VZ13" s="17">
        <v>0</v>
      </c>
      <c r="WA13" s="17">
        <v>0</v>
      </c>
      <c r="WB13" s="17">
        <v>4.5999999999999996</v>
      </c>
      <c r="WC13" s="17">
        <v>4.5999999999999996</v>
      </c>
      <c r="WD13" s="17">
        <v>4.5999999999999996</v>
      </c>
      <c r="WE13" s="17">
        <v>0</v>
      </c>
      <c r="WF13" s="17">
        <v>20</v>
      </c>
      <c r="WG13" s="17">
        <v>19.317070000000001</v>
      </c>
      <c r="WH13" s="17">
        <v>19.317070000000001</v>
      </c>
      <c r="WI13" s="17">
        <v>0.68293000000000004</v>
      </c>
      <c r="WJ13" s="17">
        <v>10.3</v>
      </c>
      <c r="WK13" s="17">
        <v>10.8</v>
      </c>
      <c r="WL13" s="17">
        <v>10.8</v>
      </c>
      <c r="WM13" s="17">
        <v>-0.5</v>
      </c>
      <c r="WN13" s="17">
        <v>25.3</v>
      </c>
      <c r="WO13" s="17">
        <v>62</v>
      </c>
      <c r="WP13" s="17">
        <v>62</v>
      </c>
      <c r="WQ13" s="17">
        <v>-36.700000000000003</v>
      </c>
      <c r="WR13" s="17">
        <v>33.700000000000003</v>
      </c>
      <c r="WS13" s="17"/>
      <c r="WT13" s="17"/>
      <c r="WU13" s="17">
        <v>33.700000000000003</v>
      </c>
      <c r="WV13" s="17">
        <v>29.3</v>
      </c>
      <c r="WW13" s="17">
        <v>29.184000000000001</v>
      </c>
      <c r="WX13" s="17">
        <v>29.184000000000001</v>
      </c>
      <c r="WY13" s="17">
        <v>0.11600000000000001</v>
      </c>
      <c r="WZ13" s="17">
        <v>3.4</v>
      </c>
      <c r="XA13" s="17">
        <v>2.8159999999999998</v>
      </c>
      <c r="XB13" s="17">
        <v>2.8159999999999998</v>
      </c>
      <c r="XC13" s="17">
        <v>0.58399999999999996</v>
      </c>
      <c r="XD13" s="17">
        <v>15</v>
      </c>
      <c r="XE13" s="17">
        <v>14</v>
      </c>
      <c r="XF13" s="17">
        <v>14</v>
      </c>
      <c r="XG13" s="17">
        <v>1</v>
      </c>
      <c r="XH13" s="17">
        <v>15.1</v>
      </c>
      <c r="XI13" s="17">
        <v>16</v>
      </c>
      <c r="XJ13" s="17">
        <v>16</v>
      </c>
      <c r="XK13" s="17">
        <v>-0.9</v>
      </c>
      <c r="XL13" s="17">
        <v>7.9</v>
      </c>
      <c r="XM13" s="17">
        <v>7.84</v>
      </c>
      <c r="XN13" s="17">
        <v>7.84</v>
      </c>
      <c r="XO13" s="17">
        <v>0.06</v>
      </c>
    </row>
    <row r="14" spans="1:639" ht="24" customHeight="1" x14ac:dyDescent="0.25">
      <c r="A14" s="1"/>
      <c r="B14" s="16" t="s">
        <v>81</v>
      </c>
      <c r="C14" s="16" t="s">
        <v>695</v>
      </c>
      <c r="D14" s="17">
        <v>1</v>
      </c>
      <c r="E14" s="17">
        <v>0.92</v>
      </c>
      <c r="F14" s="17">
        <v>0.92</v>
      </c>
      <c r="G14" s="17">
        <v>0.08</v>
      </c>
      <c r="H14" s="17">
        <v>1.6</v>
      </c>
      <c r="I14" s="17">
        <v>1.65</v>
      </c>
      <c r="J14" s="17">
        <v>1.65</v>
      </c>
      <c r="K14" s="17">
        <v>-0.05</v>
      </c>
      <c r="L14" s="17">
        <v>4.2</v>
      </c>
      <c r="M14" s="17">
        <v>3.5488499999999998</v>
      </c>
      <c r="N14" s="17">
        <v>3.5488499999999998</v>
      </c>
      <c r="O14" s="17">
        <v>0.65115000000000001</v>
      </c>
      <c r="P14" s="17">
        <v>646.70000000000005</v>
      </c>
      <c r="Q14" s="17">
        <v>646.79789000000005</v>
      </c>
      <c r="R14" s="17">
        <v>646.79789000000005</v>
      </c>
      <c r="S14" s="17">
        <v>-9.7890000000000005E-2</v>
      </c>
      <c r="T14" s="17">
        <v>218.1</v>
      </c>
      <c r="U14" s="17">
        <v>211.44126</v>
      </c>
      <c r="V14" s="17">
        <v>211.44126</v>
      </c>
      <c r="W14" s="17">
        <v>6.6587399999999999</v>
      </c>
      <c r="X14" s="17"/>
      <c r="Y14" s="17"/>
      <c r="Z14" s="17"/>
      <c r="AA14" s="17">
        <v>0</v>
      </c>
      <c r="AB14" s="17"/>
      <c r="AC14" s="17"/>
      <c r="AD14" s="17"/>
      <c r="AE14" s="17">
        <v>0</v>
      </c>
      <c r="AF14" s="17">
        <v>90.8</v>
      </c>
      <c r="AG14" s="17">
        <v>92.226339999999993</v>
      </c>
      <c r="AH14" s="17">
        <v>92.226339999999993</v>
      </c>
      <c r="AI14" s="17">
        <v>-1.4263399999999999</v>
      </c>
      <c r="AJ14" s="17">
        <v>238.2</v>
      </c>
      <c r="AK14" s="17">
        <v>245.04525000000001</v>
      </c>
      <c r="AL14" s="17">
        <v>245.04525000000001</v>
      </c>
      <c r="AM14" s="17">
        <v>-6.8452500000000001</v>
      </c>
      <c r="AN14" s="17"/>
      <c r="AO14" s="17"/>
      <c r="AP14" s="17"/>
      <c r="AQ14" s="17">
        <v>0</v>
      </c>
      <c r="AR14" s="17"/>
      <c r="AS14" s="17"/>
      <c r="AT14" s="17"/>
      <c r="AU14" s="17">
        <v>0</v>
      </c>
      <c r="AV14" s="17">
        <v>115.9</v>
      </c>
      <c r="AW14" s="17">
        <v>134.97778</v>
      </c>
      <c r="AX14" s="17">
        <v>134.97778</v>
      </c>
      <c r="AY14" s="17">
        <v>-19.077780000000001</v>
      </c>
      <c r="AZ14" s="17">
        <v>116.3</v>
      </c>
      <c r="BA14" s="17">
        <v>134.97778</v>
      </c>
      <c r="BB14" s="17">
        <v>134.97778</v>
      </c>
      <c r="BC14" s="17">
        <v>-18.677779999999998</v>
      </c>
      <c r="BD14" s="17">
        <v>115.7</v>
      </c>
      <c r="BE14" s="17">
        <v>134.97778</v>
      </c>
      <c r="BF14" s="17">
        <v>134.97778</v>
      </c>
      <c r="BG14" s="17">
        <v>-19.27778</v>
      </c>
      <c r="BH14" s="17">
        <v>217</v>
      </c>
      <c r="BI14" s="17">
        <v>202.46666999999999</v>
      </c>
      <c r="BJ14" s="17">
        <v>202.46666999999999</v>
      </c>
      <c r="BK14" s="17">
        <v>14.533329999999999</v>
      </c>
      <c r="BL14" s="17">
        <v>206.7</v>
      </c>
      <c r="BM14" s="17">
        <v>195.67728</v>
      </c>
      <c r="BN14" s="17">
        <v>191.68618000000001</v>
      </c>
      <c r="BO14" s="17">
        <v>15.013820000000001</v>
      </c>
      <c r="BP14" s="17">
        <v>109.4</v>
      </c>
      <c r="BQ14" s="17">
        <v>97.838639999999998</v>
      </c>
      <c r="BR14" s="17">
        <v>95.843090000000004</v>
      </c>
      <c r="BS14" s="17">
        <v>13.55691</v>
      </c>
      <c r="BT14" s="17">
        <v>557.5</v>
      </c>
      <c r="BU14" s="17">
        <v>568.29854</v>
      </c>
      <c r="BV14" s="17">
        <v>568.29854</v>
      </c>
      <c r="BW14" s="17">
        <v>-10.798539999999999</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165.5</v>
      </c>
      <c r="CS14" s="17">
        <v>164.70732000000001</v>
      </c>
      <c r="CT14" s="17">
        <v>164.70732000000001</v>
      </c>
      <c r="CU14" s="17">
        <v>0.79268000000000005</v>
      </c>
      <c r="CV14" s="17">
        <v>7.4</v>
      </c>
      <c r="CW14" s="17">
        <v>7.92502</v>
      </c>
      <c r="CX14" s="17">
        <v>7.92502</v>
      </c>
      <c r="CY14" s="17">
        <v>-0.52502000000000004</v>
      </c>
      <c r="CZ14" s="17">
        <v>0</v>
      </c>
      <c r="DA14" s="17">
        <v>0</v>
      </c>
      <c r="DB14" s="17">
        <v>0</v>
      </c>
      <c r="DC14" s="17">
        <v>0</v>
      </c>
      <c r="DD14" s="17">
        <v>6.5</v>
      </c>
      <c r="DE14" s="17">
        <v>6.8787000000000003</v>
      </c>
      <c r="DF14" s="17">
        <v>6.8787000000000003</v>
      </c>
      <c r="DG14" s="17">
        <v>-0.37869999999999998</v>
      </c>
      <c r="DH14" s="17">
        <v>9.9</v>
      </c>
      <c r="DI14" s="17">
        <v>9.9847999999999999</v>
      </c>
      <c r="DJ14" s="17">
        <v>9.9847999999999999</v>
      </c>
      <c r="DK14" s="17">
        <v>-8.48E-2</v>
      </c>
      <c r="DL14" s="17">
        <v>49.9</v>
      </c>
      <c r="DM14" s="17">
        <v>26.95543</v>
      </c>
      <c r="DN14" s="17">
        <v>15.38462</v>
      </c>
      <c r="DO14" s="17">
        <v>34.51538</v>
      </c>
      <c r="DP14" s="17">
        <v>6</v>
      </c>
      <c r="DQ14" s="17">
        <v>5.8349200000000003</v>
      </c>
      <c r="DR14" s="17">
        <v>5.8349200000000003</v>
      </c>
      <c r="DS14" s="17">
        <v>0.16508</v>
      </c>
      <c r="DT14" s="17"/>
      <c r="DU14" s="17"/>
      <c r="DV14" s="17"/>
      <c r="DW14" s="17">
        <v>0</v>
      </c>
      <c r="DX14" s="17"/>
      <c r="DY14" s="17"/>
      <c r="DZ14" s="17"/>
      <c r="EA14" s="17">
        <v>0</v>
      </c>
      <c r="EB14" s="17"/>
      <c r="EC14" s="17"/>
      <c r="ED14" s="17"/>
      <c r="EE14" s="17">
        <v>0</v>
      </c>
      <c r="EF14" s="17">
        <v>110.4</v>
      </c>
      <c r="EG14" s="17">
        <v>112.90537</v>
      </c>
      <c r="EH14" s="17">
        <v>112.90537</v>
      </c>
      <c r="EI14" s="17">
        <v>-2.5053700000000001</v>
      </c>
      <c r="EJ14" s="17">
        <v>222.3</v>
      </c>
      <c r="EK14" s="17">
        <v>221.55625000000001</v>
      </c>
      <c r="EL14" s="17">
        <v>221.55625000000001</v>
      </c>
      <c r="EM14" s="17">
        <v>0.74375000000000002</v>
      </c>
      <c r="EN14" s="17"/>
      <c r="EO14" s="17"/>
      <c r="EP14" s="17"/>
      <c r="EQ14" s="17">
        <v>0</v>
      </c>
      <c r="ER14" s="17"/>
      <c r="ES14" s="17"/>
      <c r="ET14" s="17"/>
      <c r="EU14" s="17">
        <v>0</v>
      </c>
      <c r="EV14" s="17"/>
      <c r="EW14" s="17"/>
      <c r="EX14" s="17"/>
      <c r="EY14" s="17">
        <v>0</v>
      </c>
      <c r="EZ14" s="17">
        <v>6.5</v>
      </c>
      <c r="FA14" s="17">
        <v>6.39</v>
      </c>
      <c r="FB14" s="17">
        <v>6.39</v>
      </c>
      <c r="FC14" s="17">
        <v>0.11</v>
      </c>
      <c r="FD14" s="17">
        <v>460.4</v>
      </c>
      <c r="FE14" s="17">
        <v>458.87804999999997</v>
      </c>
      <c r="FF14" s="17">
        <v>458.87804999999997</v>
      </c>
      <c r="FG14" s="17">
        <v>1.5219499999999999</v>
      </c>
      <c r="FH14" s="17">
        <v>59.4</v>
      </c>
      <c r="FI14" s="17">
        <v>74.756690000000006</v>
      </c>
      <c r="FJ14" s="17">
        <v>74.756690000000006</v>
      </c>
      <c r="FK14" s="17">
        <v>-15.35669</v>
      </c>
      <c r="FL14" s="17">
        <v>146.80000000000001</v>
      </c>
      <c r="FM14" s="17">
        <v>148.62634</v>
      </c>
      <c r="FN14" s="17">
        <v>148.62634</v>
      </c>
      <c r="FO14" s="17">
        <v>-1.8263400000000001</v>
      </c>
      <c r="FP14" s="17">
        <v>39.4</v>
      </c>
      <c r="FQ14" s="17">
        <v>37.709339999999997</v>
      </c>
      <c r="FR14" s="17">
        <v>37.709339999999997</v>
      </c>
      <c r="FS14" s="17">
        <v>1.6906600000000001</v>
      </c>
      <c r="FT14" s="17">
        <v>18.399999999999999</v>
      </c>
      <c r="FU14" s="17">
        <v>19.28585</v>
      </c>
      <c r="FV14" s="17">
        <v>19.28585</v>
      </c>
      <c r="FW14" s="17">
        <v>-0.88585000000000003</v>
      </c>
      <c r="FX14" s="17">
        <v>19.7</v>
      </c>
      <c r="FY14" s="17">
        <v>19.414629999999999</v>
      </c>
      <c r="FZ14" s="17">
        <v>19.414629999999999</v>
      </c>
      <c r="GA14" s="17">
        <v>0.28537000000000001</v>
      </c>
      <c r="GB14" s="17">
        <v>89</v>
      </c>
      <c r="GC14" s="17">
        <v>87.657560000000004</v>
      </c>
      <c r="GD14" s="17">
        <v>87.657560000000004</v>
      </c>
      <c r="GE14" s="17">
        <v>1.3424400000000001</v>
      </c>
      <c r="GF14" s="17">
        <v>151</v>
      </c>
      <c r="GG14" s="17">
        <v>178.66667000000001</v>
      </c>
      <c r="GH14" s="17">
        <v>178.66667000000001</v>
      </c>
      <c r="GI14" s="17">
        <v>-27.66667</v>
      </c>
      <c r="GJ14" s="17">
        <v>151.1</v>
      </c>
      <c r="GK14" s="17">
        <v>178.66667000000001</v>
      </c>
      <c r="GL14" s="17">
        <v>178.66667000000001</v>
      </c>
      <c r="GM14" s="17">
        <v>-27.566669999999998</v>
      </c>
      <c r="GN14" s="17">
        <v>166.6</v>
      </c>
      <c r="GO14" s="17">
        <v>178.66667000000001</v>
      </c>
      <c r="GP14" s="17">
        <v>178.66667000000001</v>
      </c>
      <c r="GQ14" s="17">
        <v>-12.06667</v>
      </c>
      <c r="GR14" s="17">
        <v>84.2</v>
      </c>
      <c r="GS14" s="17">
        <v>101.30367</v>
      </c>
      <c r="GT14" s="17">
        <v>110.91316999999999</v>
      </c>
      <c r="GU14" s="17">
        <v>-26.713170000000002</v>
      </c>
      <c r="GV14" s="17">
        <v>7.6</v>
      </c>
      <c r="GW14" s="17">
        <v>8.1208399999999994</v>
      </c>
      <c r="GX14" s="17">
        <v>8.1208399999999994</v>
      </c>
      <c r="GY14" s="17">
        <v>-0.52083999999999997</v>
      </c>
      <c r="GZ14" s="17">
        <v>9.1999999999999993</v>
      </c>
      <c r="HA14" s="17">
        <v>8.1271900000000006</v>
      </c>
      <c r="HB14" s="17">
        <v>8.1271900000000006</v>
      </c>
      <c r="HC14" s="17">
        <v>1.07281</v>
      </c>
      <c r="HD14" s="17">
        <v>41.1</v>
      </c>
      <c r="HE14" s="17">
        <v>47.26634</v>
      </c>
      <c r="HF14" s="17">
        <v>47.26634</v>
      </c>
      <c r="HG14" s="17">
        <v>-6.1663399999999999</v>
      </c>
      <c r="HH14" s="17">
        <v>46.6</v>
      </c>
      <c r="HI14" s="17">
        <v>44.275120000000001</v>
      </c>
      <c r="HJ14" s="17">
        <v>44.275120000000001</v>
      </c>
      <c r="HK14" s="17">
        <v>2.3248799999999998</v>
      </c>
      <c r="HL14" s="17">
        <v>3.2</v>
      </c>
      <c r="HM14" s="17">
        <v>3.0754000000000001</v>
      </c>
      <c r="HN14" s="17">
        <v>3.0754000000000001</v>
      </c>
      <c r="HO14" s="17">
        <v>0.1246</v>
      </c>
      <c r="HP14" s="17">
        <v>30</v>
      </c>
      <c r="HQ14" s="17">
        <v>31</v>
      </c>
      <c r="HR14" s="17">
        <v>31</v>
      </c>
      <c r="HS14" s="17">
        <v>-1</v>
      </c>
      <c r="HT14" s="17">
        <v>172.9</v>
      </c>
      <c r="HU14" s="17">
        <v>171.54185000000001</v>
      </c>
      <c r="HV14" s="17">
        <v>171.54185000000001</v>
      </c>
      <c r="HW14" s="17">
        <v>1.35815</v>
      </c>
      <c r="HX14" s="17">
        <v>31.1</v>
      </c>
      <c r="HY14" s="17">
        <v>0</v>
      </c>
      <c r="HZ14" s="17">
        <v>0</v>
      </c>
      <c r="IA14" s="17">
        <v>31.1</v>
      </c>
      <c r="IB14" s="17"/>
      <c r="IC14" s="17"/>
      <c r="ID14" s="17"/>
      <c r="IE14" s="17">
        <v>0</v>
      </c>
      <c r="IF14" s="17"/>
      <c r="IG14" s="17"/>
      <c r="IH14" s="17"/>
      <c r="II14" s="17">
        <v>0</v>
      </c>
      <c r="IJ14" s="17">
        <v>0</v>
      </c>
      <c r="IK14" s="17">
        <v>0</v>
      </c>
      <c r="IL14" s="17">
        <v>48.41648</v>
      </c>
      <c r="IM14" s="17">
        <v>-48.41648</v>
      </c>
      <c r="IN14" s="17"/>
      <c r="IO14" s="17"/>
      <c r="IP14" s="17"/>
      <c r="IQ14" s="17">
        <v>0</v>
      </c>
      <c r="IR14" s="17"/>
      <c r="IS14" s="17"/>
      <c r="IT14" s="17"/>
      <c r="IU14" s="17">
        <v>0</v>
      </c>
      <c r="IV14" s="17"/>
      <c r="IW14" s="17"/>
      <c r="IX14" s="17"/>
      <c r="IY14" s="17">
        <v>0</v>
      </c>
      <c r="IZ14" s="17">
        <v>130.69999999999999</v>
      </c>
      <c r="JA14" s="17">
        <v>133.35676000000001</v>
      </c>
      <c r="JB14" s="17">
        <v>133.35676000000001</v>
      </c>
      <c r="JC14" s="17">
        <v>-2.6567599999999998</v>
      </c>
      <c r="JD14" s="17">
        <v>0</v>
      </c>
      <c r="JE14" s="17"/>
      <c r="JF14" s="17"/>
      <c r="JG14" s="17">
        <v>0</v>
      </c>
      <c r="JH14" s="17">
        <v>0</v>
      </c>
      <c r="JI14" s="17">
        <v>0</v>
      </c>
      <c r="JJ14" s="17"/>
      <c r="JK14" s="17">
        <v>0</v>
      </c>
      <c r="JL14" s="17"/>
      <c r="JM14" s="17"/>
      <c r="JN14" s="17">
        <v>0</v>
      </c>
      <c r="JO14" s="17">
        <v>0</v>
      </c>
      <c r="JP14" s="17"/>
      <c r="JQ14" s="17"/>
      <c r="JR14" s="17"/>
      <c r="JS14" s="17">
        <v>0</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109</v>
      </c>
      <c r="KO14" s="17">
        <v>16.410260000000001</v>
      </c>
      <c r="KP14" s="17">
        <v>16.410260000000001</v>
      </c>
      <c r="KQ14" s="17">
        <v>92.589740000000006</v>
      </c>
      <c r="KR14" s="17"/>
      <c r="KS14" s="17"/>
      <c r="KT14" s="17"/>
      <c r="KU14" s="17">
        <v>0</v>
      </c>
      <c r="KV14" s="17"/>
      <c r="KW14" s="17"/>
      <c r="KX14" s="17"/>
      <c r="KY14" s="17">
        <v>0</v>
      </c>
      <c r="KZ14" s="17">
        <v>64</v>
      </c>
      <c r="LA14" s="17">
        <v>0</v>
      </c>
      <c r="LB14" s="17">
        <v>0</v>
      </c>
      <c r="LC14" s="17">
        <v>64</v>
      </c>
      <c r="LD14" s="17">
        <v>131.1</v>
      </c>
      <c r="LE14" s="17">
        <v>133.67995999999999</v>
      </c>
      <c r="LF14" s="17">
        <v>133.67995999999999</v>
      </c>
      <c r="LG14" s="17">
        <v>-2.5799599999999998</v>
      </c>
      <c r="LH14" s="17">
        <v>63.5</v>
      </c>
      <c r="LI14" s="17">
        <v>67.461460000000002</v>
      </c>
      <c r="LJ14" s="17">
        <v>67.461460000000002</v>
      </c>
      <c r="LK14" s="17">
        <v>-3.9614600000000002</v>
      </c>
      <c r="LL14" s="17">
        <v>80.2</v>
      </c>
      <c r="LM14" s="17">
        <v>78.567999999999998</v>
      </c>
      <c r="LN14" s="17">
        <v>78.567999999999998</v>
      </c>
      <c r="LO14" s="17">
        <v>1.6319999999999999</v>
      </c>
      <c r="LP14" s="17">
        <v>30</v>
      </c>
      <c r="LQ14" s="17">
        <v>30.097560000000001</v>
      </c>
      <c r="LR14" s="17">
        <v>30.097560000000001</v>
      </c>
      <c r="LS14" s="17">
        <v>-9.7559999999999994E-2</v>
      </c>
      <c r="LT14" s="17"/>
      <c r="LU14" s="17"/>
      <c r="LV14" s="17"/>
      <c r="LW14" s="17">
        <v>0</v>
      </c>
      <c r="LX14" s="17"/>
      <c r="LY14" s="17"/>
      <c r="LZ14" s="17"/>
      <c r="MA14" s="17">
        <v>0</v>
      </c>
      <c r="MB14" s="17"/>
      <c r="MC14" s="17"/>
      <c r="MD14" s="17"/>
      <c r="ME14" s="17">
        <v>0</v>
      </c>
      <c r="MF14" s="17">
        <v>114.6</v>
      </c>
      <c r="MG14" s="17">
        <v>115.33333</v>
      </c>
      <c r="MH14" s="17">
        <v>115.33333</v>
      </c>
      <c r="MI14" s="17">
        <v>-0.73333000000000004</v>
      </c>
      <c r="MJ14" s="17">
        <v>0</v>
      </c>
      <c r="MK14" s="17"/>
      <c r="ML14" s="17"/>
      <c r="MM14" s="17">
        <v>0</v>
      </c>
      <c r="MN14" s="17">
        <v>55.3</v>
      </c>
      <c r="MO14" s="17">
        <v>57.666670000000003</v>
      </c>
      <c r="MP14" s="17">
        <v>57.666670000000003</v>
      </c>
      <c r="MQ14" s="17">
        <v>-2.3666700000000001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27.8</v>
      </c>
      <c r="NY14" s="17">
        <v>22.1</v>
      </c>
      <c r="NZ14" s="17">
        <v>20.373999999999999</v>
      </c>
      <c r="OA14" s="17">
        <v>7.4260000000000002</v>
      </c>
      <c r="OB14" s="17">
        <v>0</v>
      </c>
      <c r="OC14" s="17">
        <v>0</v>
      </c>
      <c r="OD14" s="17">
        <v>0</v>
      </c>
      <c r="OE14" s="17">
        <v>0</v>
      </c>
      <c r="OF14" s="17">
        <v>0</v>
      </c>
      <c r="OG14" s="17">
        <v>0.5</v>
      </c>
      <c r="OH14" s="17">
        <v>0.48899999999999999</v>
      </c>
      <c r="OI14" s="17">
        <v>-0.48899999999999999</v>
      </c>
      <c r="OJ14" s="17">
        <v>0</v>
      </c>
      <c r="OK14" s="17">
        <v>0</v>
      </c>
      <c r="OL14" s="17">
        <v>0</v>
      </c>
      <c r="OM14" s="17">
        <v>0</v>
      </c>
      <c r="ON14" s="17">
        <v>19.899999999999999</v>
      </c>
      <c r="OO14" s="17">
        <v>17.560980000000001</v>
      </c>
      <c r="OP14" s="17">
        <v>17.560980000000001</v>
      </c>
      <c r="OQ14" s="17">
        <v>2.3390200000000001</v>
      </c>
      <c r="OR14" s="17">
        <v>10</v>
      </c>
      <c r="OS14" s="17">
        <v>9.9830000000000005</v>
      </c>
      <c r="OT14" s="17">
        <v>9.9830000000000005</v>
      </c>
      <c r="OU14" s="17">
        <v>1.7000000000000001E-2</v>
      </c>
      <c r="OV14" s="17">
        <v>5.5</v>
      </c>
      <c r="OW14" s="17">
        <v>5.67</v>
      </c>
      <c r="OX14" s="17">
        <v>5.67</v>
      </c>
      <c r="OY14" s="17">
        <v>-0.17</v>
      </c>
      <c r="OZ14" s="17">
        <v>3.6</v>
      </c>
      <c r="PA14" s="17">
        <v>3.6</v>
      </c>
      <c r="PB14" s="17">
        <v>3.6</v>
      </c>
      <c r="PC14" s="17">
        <v>0</v>
      </c>
      <c r="PD14" s="17">
        <v>5.0999999999999996</v>
      </c>
      <c r="PE14" s="17">
        <v>5</v>
      </c>
      <c r="PF14" s="17">
        <v>5</v>
      </c>
      <c r="PG14" s="17">
        <v>0.1</v>
      </c>
      <c r="PH14" s="17">
        <v>19.95</v>
      </c>
      <c r="PI14" s="17">
        <v>19.5122</v>
      </c>
      <c r="PJ14" s="17">
        <v>19.5122</v>
      </c>
      <c r="PK14" s="17">
        <v>0.43780000000000002</v>
      </c>
      <c r="PL14" s="17">
        <v>20</v>
      </c>
      <c r="PM14" s="17">
        <v>19.5122</v>
      </c>
      <c r="PN14" s="17">
        <v>19.5122</v>
      </c>
      <c r="PO14" s="17">
        <v>0.48780000000000001</v>
      </c>
      <c r="PP14" s="17">
        <v>18.899999999999999</v>
      </c>
      <c r="PQ14" s="17">
        <v>17.560980000000001</v>
      </c>
      <c r="PR14" s="17">
        <v>17.560980000000001</v>
      </c>
      <c r="PS14" s="17">
        <v>1.3390200000000001</v>
      </c>
      <c r="PT14" s="17">
        <v>3.5</v>
      </c>
      <c r="PU14" s="17">
        <v>3.5</v>
      </c>
      <c r="PV14" s="17">
        <v>3.5</v>
      </c>
      <c r="PW14" s="17">
        <v>0</v>
      </c>
      <c r="PX14" s="17">
        <v>18.739999999999998</v>
      </c>
      <c r="PY14" s="17">
        <v>18.2439</v>
      </c>
      <c r="PZ14" s="17">
        <v>18.2439</v>
      </c>
      <c r="QA14" s="17">
        <v>0.49609999999999999</v>
      </c>
      <c r="QB14" s="17">
        <v>0</v>
      </c>
      <c r="QC14" s="17">
        <v>0</v>
      </c>
      <c r="QD14" s="17">
        <v>0</v>
      </c>
      <c r="QE14" s="17">
        <v>0</v>
      </c>
      <c r="QF14" s="17">
        <v>0</v>
      </c>
      <c r="QG14" s="17">
        <v>0</v>
      </c>
      <c r="QH14" s="17">
        <v>0</v>
      </c>
      <c r="QI14" s="17">
        <v>0</v>
      </c>
      <c r="QJ14" s="17">
        <v>6</v>
      </c>
      <c r="QK14" s="17">
        <v>8.8000000000000007</v>
      </c>
      <c r="QL14" s="17">
        <v>7.8209999999999997</v>
      </c>
      <c r="QM14" s="17">
        <v>-1.821</v>
      </c>
      <c r="QN14" s="17">
        <v>16.899999999999999</v>
      </c>
      <c r="QO14" s="17">
        <v>19.695</v>
      </c>
      <c r="QP14" s="17">
        <v>19.695</v>
      </c>
      <c r="QQ14" s="17">
        <v>-2.7949999999999999</v>
      </c>
      <c r="QR14" s="17">
        <v>4.8</v>
      </c>
      <c r="QS14" s="17">
        <v>4.2</v>
      </c>
      <c r="QT14" s="17">
        <v>4.2</v>
      </c>
      <c r="QU14" s="17">
        <v>0.6</v>
      </c>
      <c r="QV14" s="17">
        <v>2.4</v>
      </c>
      <c r="QW14" s="17">
        <v>2.4</v>
      </c>
      <c r="QX14" s="17">
        <v>2.4</v>
      </c>
      <c r="QY14" s="17">
        <v>0</v>
      </c>
      <c r="QZ14" s="17">
        <v>2.4</v>
      </c>
      <c r="RA14" s="17">
        <v>2.4</v>
      </c>
      <c r="RB14" s="17">
        <v>2.4</v>
      </c>
      <c r="RC14" s="17">
        <v>0</v>
      </c>
      <c r="RD14" s="17">
        <v>2.8</v>
      </c>
      <c r="RE14" s="17">
        <v>2.8</v>
      </c>
      <c r="RF14" s="17">
        <v>2.8</v>
      </c>
      <c r="RG14" s="17">
        <v>0</v>
      </c>
      <c r="RH14" s="17">
        <v>0</v>
      </c>
      <c r="RI14" s="17">
        <v>0</v>
      </c>
      <c r="RJ14" s="17">
        <v>0</v>
      </c>
      <c r="RK14" s="17">
        <v>0</v>
      </c>
      <c r="RL14" s="17">
        <v>3.6</v>
      </c>
      <c r="RM14" s="17">
        <v>3.57</v>
      </c>
      <c r="RN14" s="17">
        <v>3.57</v>
      </c>
      <c r="RO14" s="17">
        <v>0.03</v>
      </c>
      <c r="RP14" s="17">
        <v>11.1</v>
      </c>
      <c r="RQ14" s="17">
        <v>0</v>
      </c>
      <c r="RR14" s="17">
        <v>0</v>
      </c>
      <c r="RS14" s="17">
        <v>11.1</v>
      </c>
      <c r="RT14" s="17">
        <v>2</v>
      </c>
      <c r="RU14" s="17">
        <v>2</v>
      </c>
      <c r="RV14" s="17">
        <v>2</v>
      </c>
      <c r="RW14" s="17">
        <v>0</v>
      </c>
      <c r="RX14" s="17"/>
      <c r="RY14" s="17"/>
      <c r="RZ14" s="17"/>
      <c r="SA14" s="17">
        <v>0</v>
      </c>
      <c r="SB14" s="17">
        <v>17.5</v>
      </c>
      <c r="SC14" s="17">
        <v>19.21951</v>
      </c>
      <c r="SD14" s="17">
        <v>19.21951</v>
      </c>
      <c r="SE14" s="17">
        <v>-1.7195100000000001</v>
      </c>
      <c r="SF14" s="17">
        <v>12.4</v>
      </c>
      <c r="SG14" s="17">
        <v>11.804880000000001</v>
      </c>
      <c r="SH14" s="17">
        <v>11.804880000000001</v>
      </c>
      <c r="SI14" s="17">
        <v>0.59511999999999998</v>
      </c>
      <c r="SJ14" s="17">
        <v>19.2</v>
      </c>
      <c r="SK14" s="17">
        <v>19.5122</v>
      </c>
      <c r="SL14" s="17">
        <v>19.5122</v>
      </c>
      <c r="SM14" s="17">
        <v>-0.31219999999999998</v>
      </c>
      <c r="SN14" s="17">
        <v>20.399999999999999</v>
      </c>
      <c r="SO14" s="17">
        <v>19.5122</v>
      </c>
      <c r="SP14" s="17">
        <v>19.5122</v>
      </c>
      <c r="SQ14" s="17">
        <v>0.88780000000000003</v>
      </c>
      <c r="SR14" s="17">
        <v>20</v>
      </c>
      <c r="SS14" s="17">
        <v>19.317070000000001</v>
      </c>
      <c r="ST14" s="17">
        <v>19.317070000000001</v>
      </c>
      <c r="SU14" s="17">
        <v>0.68293000000000004</v>
      </c>
      <c r="SV14" s="17">
        <v>10.1</v>
      </c>
      <c r="SW14" s="17">
        <v>15.1</v>
      </c>
      <c r="SX14" s="17">
        <v>18.349</v>
      </c>
      <c r="SY14" s="17">
        <v>-8.2490000000000006</v>
      </c>
      <c r="SZ14" s="17">
        <v>12.6</v>
      </c>
      <c r="TA14" s="17">
        <v>17.100000000000001</v>
      </c>
      <c r="TB14" s="17">
        <v>18.004000000000001</v>
      </c>
      <c r="TC14" s="17">
        <v>-5.4039999999999999</v>
      </c>
      <c r="TD14" s="17">
        <v>0</v>
      </c>
      <c r="TE14" s="17">
        <v>0</v>
      </c>
      <c r="TF14" s="17">
        <v>0</v>
      </c>
      <c r="TG14" s="17">
        <v>0</v>
      </c>
      <c r="TH14" s="17">
        <v>7.5</v>
      </c>
      <c r="TI14" s="17">
        <v>17.600000000000001</v>
      </c>
      <c r="TJ14" s="17">
        <v>14.353999999999999</v>
      </c>
      <c r="TK14" s="17">
        <v>-6.8540000000000001</v>
      </c>
      <c r="TL14" s="17">
        <v>15.7</v>
      </c>
      <c r="TM14" s="17">
        <v>22.5</v>
      </c>
      <c r="TN14" s="17">
        <v>19.015000000000001</v>
      </c>
      <c r="TO14" s="17">
        <v>-3.3149999999999999</v>
      </c>
      <c r="TP14" s="17">
        <v>0.3</v>
      </c>
      <c r="TQ14" s="17">
        <v>1.2</v>
      </c>
      <c r="TR14" s="17">
        <v>1.1339999999999999</v>
      </c>
      <c r="TS14" s="17">
        <v>-0.83399999999999996</v>
      </c>
      <c r="TT14" s="17">
        <v>0.6</v>
      </c>
      <c r="TU14" s="17">
        <v>0.7</v>
      </c>
      <c r="TV14" s="17">
        <v>0.51900000000000002</v>
      </c>
      <c r="TW14" s="17">
        <v>8.1000000000000003E-2</v>
      </c>
      <c r="TX14" s="17">
        <v>21</v>
      </c>
      <c r="TY14" s="17">
        <v>19.5122</v>
      </c>
      <c r="TZ14" s="17">
        <v>19.5122</v>
      </c>
      <c r="UA14" s="17">
        <v>1.4878</v>
      </c>
      <c r="UB14" s="17">
        <v>6.5</v>
      </c>
      <c r="UC14" s="17">
        <v>8.4</v>
      </c>
      <c r="UD14" s="17">
        <v>8.4</v>
      </c>
      <c r="UE14" s="17">
        <v>-1.9</v>
      </c>
      <c r="UF14" s="17">
        <v>6</v>
      </c>
      <c r="UG14" s="17">
        <v>6.9</v>
      </c>
      <c r="UH14" s="17">
        <v>6.9</v>
      </c>
      <c r="UI14" s="17">
        <v>-0.9</v>
      </c>
      <c r="UJ14" s="17">
        <v>20.399999999999999</v>
      </c>
      <c r="UK14" s="17">
        <v>19.5122</v>
      </c>
      <c r="UL14" s="17">
        <v>19.5122</v>
      </c>
      <c r="UM14" s="17">
        <v>0.88780000000000003</v>
      </c>
      <c r="UN14" s="17">
        <v>20.399999999999999</v>
      </c>
      <c r="UO14" s="17">
        <v>19.5122</v>
      </c>
      <c r="UP14" s="17">
        <v>19.5122</v>
      </c>
      <c r="UQ14" s="17">
        <v>0.88780000000000003</v>
      </c>
      <c r="UR14" s="17"/>
      <c r="US14" s="17"/>
      <c r="UT14" s="17"/>
      <c r="UU14" s="17">
        <v>0</v>
      </c>
      <c r="UV14" s="17">
        <v>0</v>
      </c>
      <c r="UW14" s="17">
        <v>0.5</v>
      </c>
      <c r="UX14" s="17">
        <v>0.59399999999999997</v>
      </c>
      <c r="UY14" s="17">
        <v>-0.59399999999999997</v>
      </c>
      <c r="UZ14" s="17">
        <v>0</v>
      </c>
      <c r="VA14" s="17">
        <v>0</v>
      </c>
      <c r="VB14" s="17">
        <v>0</v>
      </c>
      <c r="VC14" s="17">
        <v>0</v>
      </c>
      <c r="VD14" s="17">
        <v>0</v>
      </c>
      <c r="VE14" s="17">
        <v>0</v>
      </c>
      <c r="VF14" s="17">
        <v>0</v>
      </c>
      <c r="VG14" s="17">
        <v>0</v>
      </c>
      <c r="VH14" s="17">
        <v>0.6</v>
      </c>
      <c r="VI14" s="17">
        <v>0.6</v>
      </c>
      <c r="VJ14" s="17">
        <v>0.6</v>
      </c>
      <c r="VK14" s="17">
        <v>0</v>
      </c>
      <c r="VL14" s="17">
        <v>0</v>
      </c>
      <c r="VM14" s="17">
        <v>4.9000000000000004</v>
      </c>
      <c r="VN14" s="17">
        <v>10.571999999999999</v>
      </c>
      <c r="VO14" s="17">
        <v>-10.571999999999999</v>
      </c>
      <c r="VP14" s="17">
        <v>0</v>
      </c>
      <c r="VQ14" s="17">
        <v>0</v>
      </c>
      <c r="VR14" s="17">
        <v>6.2990000000000004</v>
      </c>
      <c r="VS14" s="17">
        <v>-6.2990000000000004</v>
      </c>
      <c r="VT14" s="17">
        <v>0</v>
      </c>
      <c r="VU14" s="17">
        <v>0</v>
      </c>
      <c r="VV14" s="17">
        <v>0</v>
      </c>
      <c r="VW14" s="17">
        <v>0</v>
      </c>
      <c r="VX14" s="17">
        <v>0</v>
      </c>
      <c r="VY14" s="17">
        <v>0</v>
      </c>
      <c r="VZ14" s="17">
        <v>0</v>
      </c>
      <c r="WA14" s="17">
        <v>0</v>
      </c>
      <c r="WB14" s="17">
        <v>4.5999999999999996</v>
      </c>
      <c r="WC14" s="17">
        <v>4.5999999999999996</v>
      </c>
      <c r="WD14" s="17">
        <v>4.5999999999999996</v>
      </c>
      <c r="WE14" s="17">
        <v>0</v>
      </c>
      <c r="WF14" s="17">
        <v>20</v>
      </c>
      <c r="WG14" s="17">
        <v>19.317070000000001</v>
      </c>
      <c r="WH14" s="17">
        <v>19.317070000000001</v>
      </c>
      <c r="WI14" s="17">
        <v>0.68293000000000004</v>
      </c>
      <c r="WJ14" s="17">
        <v>10.4</v>
      </c>
      <c r="WK14" s="17">
        <v>10.8</v>
      </c>
      <c r="WL14" s="17">
        <v>10.8</v>
      </c>
      <c r="WM14" s="17">
        <v>-0.4</v>
      </c>
      <c r="WN14" s="17">
        <v>25.4</v>
      </c>
      <c r="WO14" s="17">
        <v>62</v>
      </c>
      <c r="WP14" s="17">
        <v>62</v>
      </c>
      <c r="WQ14" s="17">
        <v>-36.6</v>
      </c>
      <c r="WR14" s="17">
        <v>33.9</v>
      </c>
      <c r="WS14" s="17"/>
      <c r="WT14" s="17"/>
      <c r="WU14" s="17">
        <v>33.9</v>
      </c>
      <c r="WV14" s="17">
        <v>29.3</v>
      </c>
      <c r="WW14" s="17">
        <v>29.184000000000001</v>
      </c>
      <c r="WX14" s="17">
        <v>29.184000000000001</v>
      </c>
      <c r="WY14" s="17">
        <v>0.11600000000000001</v>
      </c>
      <c r="WZ14" s="17">
        <v>3.3</v>
      </c>
      <c r="XA14" s="17">
        <v>2.8159999999999998</v>
      </c>
      <c r="XB14" s="17">
        <v>2.8159999999999998</v>
      </c>
      <c r="XC14" s="17">
        <v>0.48399999999999999</v>
      </c>
      <c r="XD14" s="17">
        <v>16</v>
      </c>
      <c r="XE14" s="17">
        <v>14</v>
      </c>
      <c r="XF14" s="17">
        <v>14</v>
      </c>
      <c r="XG14" s="17">
        <v>2</v>
      </c>
      <c r="XH14" s="17">
        <v>15.1</v>
      </c>
      <c r="XI14" s="17">
        <v>16</v>
      </c>
      <c r="XJ14" s="17">
        <v>16</v>
      </c>
      <c r="XK14" s="17">
        <v>-0.9</v>
      </c>
      <c r="XL14" s="17">
        <v>7.4</v>
      </c>
      <c r="XM14" s="17">
        <v>7.84</v>
      </c>
      <c r="XN14" s="17">
        <v>7.84</v>
      </c>
      <c r="XO14" s="17">
        <v>-0.44</v>
      </c>
    </row>
    <row r="15" spans="1:639" ht="24" customHeight="1" x14ac:dyDescent="0.25">
      <c r="A15" s="1"/>
      <c r="B15" s="16" t="s">
        <v>81</v>
      </c>
      <c r="C15" s="16" t="s">
        <v>696</v>
      </c>
      <c r="D15" s="17">
        <v>1</v>
      </c>
      <c r="E15" s="17">
        <v>0.92</v>
      </c>
      <c r="F15" s="17">
        <v>0.92</v>
      </c>
      <c r="G15" s="17">
        <v>0.08</v>
      </c>
      <c r="H15" s="17">
        <v>1.6</v>
      </c>
      <c r="I15" s="17">
        <v>1.65</v>
      </c>
      <c r="J15" s="17">
        <v>1.65</v>
      </c>
      <c r="K15" s="17">
        <v>-0.05</v>
      </c>
      <c r="L15" s="17">
        <v>4.2</v>
      </c>
      <c r="M15" s="17">
        <v>3.5488499999999998</v>
      </c>
      <c r="N15" s="17">
        <v>3.5488499999999998</v>
      </c>
      <c r="O15" s="17">
        <v>0.65115000000000001</v>
      </c>
      <c r="P15" s="17">
        <v>652.79999999999995</v>
      </c>
      <c r="Q15" s="17">
        <v>646.79789000000005</v>
      </c>
      <c r="R15" s="17">
        <v>646.79789000000005</v>
      </c>
      <c r="S15" s="17">
        <v>6.0021100000000001</v>
      </c>
      <c r="T15" s="17">
        <v>220.3</v>
      </c>
      <c r="U15" s="17">
        <v>211.44126</v>
      </c>
      <c r="V15" s="17">
        <v>211.44126</v>
      </c>
      <c r="W15" s="17">
        <v>8.8587399999999992</v>
      </c>
      <c r="X15" s="17"/>
      <c r="Y15" s="17"/>
      <c r="Z15" s="17"/>
      <c r="AA15" s="17">
        <v>0</v>
      </c>
      <c r="AB15" s="17"/>
      <c r="AC15" s="17"/>
      <c r="AD15" s="17"/>
      <c r="AE15" s="17">
        <v>0</v>
      </c>
      <c r="AF15" s="17">
        <v>91.2</v>
      </c>
      <c r="AG15" s="17">
        <v>92.226339999999993</v>
      </c>
      <c r="AH15" s="17">
        <v>92.226339999999993</v>
      </c>
      <c r="AI15" s="17">
        <v>-1.02634</v>
      </c>
      <c r="AJ15" s="17">
        <v>240</v>
      </c>
      <c r="AK15" s="17">
        <v>245.04525000000001</v>
      </c>
      <c r="AL15" s="17">
        <v>245.04525000000001</v>
      </c>
      <c r="AM15" s="17">
        <v>-5.0452500000000002</v>
      </c>
      <c r="AN15" s="17"/>
      <c r="AO15" s="17"/>
      <c r="AP15" s="17"/>
      <c r="AQ15" s="17">
        <v>0</v>
      </c>
      <c r="AR15" s="17"/>
      <c r="AS15" s="17"/>
      <c r="AT15" s="17"/>
      <c r="AU15" s="17">
        <v>0</v>
      </c>
      <c r="AV15" s="17">
        <v>99.5</v>
      </c>
      <c r="AW15" s="17">
        <v>111.11111</v>
      </c>
      <c r="AX15" s="17">
        <v>111.11111</v>
      </c>
      <c r="AY15" s="17">
        <v>-11.61111</v>
      </c>
      <c r="AZ15" s="17">
        <v>99.7</v>
      </c>
      <c r="BA15" s="17">
        <v>111.11111</v>
      </c>
      <c r="BB15" s="17">
        <v>111.11111</v>
      </c>
      <c r="BC15" s="17">
        <v>-11.411110000000001</v>
      </c>
      <c r="BD15" s="17">
        <v>102.1</v>
      </c>
      <c r="BE15" s="17">
        <v>111.11111</v>
      </c>
      <c r="BF15" s="17">
        <v>111.11111</v>
      </c>
      <c r="BG15" s="17">
        <v>-9.0111100000000004</v>
      </c>
      <c r="BH15" s="17">
        <v>200.3</v>
      </c>
      <c r="BI15" s="17">
        <v>166.66667000000001</v>
      </c>
      <c r="BJ15" s="17">
        <v>166.66667000000001</v>
      </c>
      <c r="BK15" s="17">
        <v>33.633330000000001</v>
      </c>
      <c r="BL15" s="17">
        <v>208.7</v>
      </c>
      <c r="BM15" s="17">
        <v>212.66664</v>
      </c>
      <c r="BN15" s="17">
        <v>212.66664</v>
      </c>
      <c r="BO15" s="17">
        <v>-3.9666399999999999</v>
      </c>
      <c r="BP15" s="17">
        <v>108.8</v>
      </c>
      <c r="BQ15" s="17">
        <v>106.33332</v>
      </c>
      <c r="BR15" s="17">
        <v>106.33332</v>
      </c>
      <c r="BS15" s="17">
        <v>2.4666800000000002</v>
      </c>
      <c r="BT15" s="17">
        <v>561.20000000000005</v>
      </c>
      <c r="BU15" s="17">
        <v>568.29854</v>
      </c>
      <c r="BV15" s="17">
        <v>568.29854</v>
      </c>
      <c r="BW15" s="17">
        <v>-7.0985399999999998</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168.4</v>
      </c>
      <c r="CS15" s="17">
        <v>164.70732000000001</v>
      </c>
      <c r="CT15" s="17">
        <v>164.70732000000001</v>
      </c>
      <c r="CU15" s="17">
        <v>3.6926800000000002</v>
      </c>
      <c r="CV15" s="17">
        <v>8.5</v>
      </c>
      <c r="CW15" s="17">
        <v>7.92502</v>
      </c>
      <c r="CX15" s="17">
        <v>7.92502</v>
      </c>
      <c r="CY15" s="17">
        <v>0.57498000000000005</v>
      </c>
      <c r="CZ15" s="17">
        <v>0</v>
      </c>
      <c r="DA15" s="17">
        <v>0</v>
      </c>
      <c r="DB15" s="17">
        <v>0</v>
      </c>
      <c r="DC15" s="17">
        <v>0</v>
      </c>
      <c r="DD15" s="17">
        <v>6.5</v>
      </c>
      <c r="DE15" s="17">
        <v>6.8787000000000003</v>
      </c>
      <c r="DF15" s="17">
        <v>6.8787000000000003</v>
      </c>
      <c r="DG15" s="17">
        <v>-0.37869999999999998</v>
      </c>
      <c r="DH15" s="17">
        <v>9.9</v>
      </c>
      <c r="DI15" s="17">
        <v>9.9847999999999999</v>
      </c>
      <c r="DJ15" s="17">
        <v>9.9847999999999999</v>
      </c>
      <c r="DK15" s="17">
        <v>-8.48E-2</v>
      </c>
      <c r="DL15" s="17">
        <v>50.3</v>
      </c>
      <c r="DM15" s="17">
        <v>60</v>
      </c>
      <c r="DN15" s="17">
        <v>87.866569999999996</v>
      </c>
      <c r="DO15" s="17">
        <v>-37.566569999999999</v>
      </c>
      <c r="DP15" s="17">
        <v>6</v>
      </c>
      <c r="DQ15" s="17">
        <v>5.8349200000000003</v>
      </c>
      <c r="DR15" s="17">
        <v>5.8349200000000003</v>
      </c>
      <c r="DS15" s="17">
        <v>0.16508</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222.5</v>
      </c>
      <c r="EK15" s="17">
        <v>221.55625000000001</v>
      </c>
      <c r="EL15" s="17">
        <v>221.55625000000001</v>
      </c>
      <c r="EM15" s="17">
        <v>0.94374999999999998</v>
      </c>
      <c r="EN15" s="17"/>
      <c r="EO15" s="17"/>
      <c r="EP15" s="17"/>
      <c r="EQ15" s="17">
        <v>0</v>
      </c>
      <c r="ER15" s="17"/>
      <c r="ES15" s="17"/>
      <c r="ET15" s="17"/>
      <c r="EU15" s="17">
        <v>0</v>
      </c>
      <c r="EV15" s="17"/>
      <c r="EW15" s="17"/>
      <c r="EX15" s="17"/>
      <c r="EY15" s="17">
        <v>0</v>
      </c>
      <c r="EZ15" s="17">
        <v>6.5</v>
      </c>
      <c r="FA15" s="17">
        <v>6.39</v>
      </c>
      <c r="FB15" s="17">
        <v>6.39</v>
      </c>
      <c r="FC15" s="17">
        <v>0.11</v>
      </c>
      <c r="FD15" s="17">
        <v>467.8</v>
      </c>
      <c r="FE15" s="17">
        <v>458.87804999999997</v>
      </c>
      <c r="FF15" s="17">
        <v>458.87804999999997</v>
      </c>
      <c r="FG15" s="17">
        <v>8.9219500000000007</v>
      </c>
      <c r="FH15" s="17">
        <v>61.9</v>
      </c>
      <c r="FI15" s="17">
        <v>74.756690000000006</v>
      </c>
      <c r="FJ15" s="17">
        <v>74.756690000000006</v>
      </c>
      <c r="FK15" s="17">
        <v>-12.85669</v>
      </c>
      <c r="FL15" s="17">
        <v>150</v>
      </c>
      <c r="FM15" s="17">
        <v>148.62634</v>
      </c>
      <c r="FN15" s="17">
        <v>148.62634</v>
      </c>
      <c r="FO15" s="17">
        <v>1.3736600000000001</v>
      </c>
      <c r="FP15" s="17">
        <v>40.6</v>
      </c>
      <c r="FQ15" s="17">
        <v>37.709339999999997</v>
      </c>
      <c r="FR15" s="17">
        <v>37.709339999999997</v>
      </c>
      <c r="FS15" s="17">
        <v>2.89066</v>
      </c>
      <c r="FT15" s="17">
        <v>18.399999999999999</v>
      </c>
      <c r="FU15" s="17">
        <v>19.28585</v>
      </c>
      <c r="FV15" s="17">
        <v>19.28585</v>
      </c>
      <c r="FW15" s="17">
        <v>-0.88585000000000003</v>
      </c>
      <c r="FX15" s="17">
        <v>19.7</v>
      </c>
      <c r="FY15" s="17">
        <v>19.414629999999999</v>
      </c>
      <c r="FZ15" s="17">
        <v>19.414629999999999</v>
      </c>
      <c r="GA15" s="17">
        <v>0.28537000000000001</v>
      </c>
      <c r="GB15" s="17">
        <v>92.7</v>
      </c>
      <c r="GC15" s="17">
        <v>87.657560000000004</v>
      </c>
      <c r="GD15" s="17">
        <v>87.657560000000004</v>
      </c>
      <c r="GE15" s="17">
        <v>5.04244</v>
      </c>
      <c r="GF15" s="17">
        <v>128.1</v>
      </c>
      <c r="GG15" s="17">
        <v>133.33332999999999</v>
      </c>
      <c r="GH15" s="17">
        <v>143.41462999999999</v>
      </c>
      <c r="GI15" s="17">
        <v>-15.314629999999999</v>
      </c>
      <c r="GJ15" s="17">
        <v>128.19999999999999</v>
      </c>
      <c r="GK15" s="17">
        <v>133.33332999999999</v>
      </c>
      <c r="GL15" s="17">
        <v>143.41462999999999</v>
      </c>
      <c r="GM15" s="17">
        <v>-15.21463</v>
      </c>
      <c r="GN15" s="17">
        <v>159.4</v>
      </c>
      <c r="GO15" s="17">
        <v>133.33332999999999</v>
      </c>
      <c r="GP15" s="17">
        <v>143.41462999999999</v>
      </c>
      <c r="GQ15" s="17">
        <v>15.98537</v>
      </c>
      <c r="GR15" s="17">
        <v>86.6</v>
      </c>
      <c r="GS15" s="17">
        <v>102.75187</v>
      </c>
      <c r="GT15" s="17">
        <v>110.91316999999999</v>
      </c>
      <c r="GU15" s="17">
        <v>-24.31317</v>
      </c>
      <c r="GV15" s="17">
        <v>7.7</v>
      </c>
      <c r="GW15" s="17">
        <v>8.1208399999999994</v>
      </c>
      <c r="GX15" s="17">
        <v>8.1208399999999994</v>
      </c>
      <c r="GY15" s="17">
        <v>-0.42083999999999999</v>
      </c>
      <c r="GZ15" s="17">
        <v>9.1</v>
      </c>
      <c r="HA15" s="17">
        <v>8.1271900000000006</v>
      </c>
      <c r="HB15" s="17">
        <v>8.1271900000000006</v>
      </c>
      <c r="HC15" s="17">
        <v>0.97280999999999995</v>
      </c>
      <c r="HD15" s="17">
        <v>42.8</v>
      </c>
      <c r="HE15" s="17">
        <v>47.26634</v>
      </c>
      <c r="HF15" s="17">
        <v>47.26634</v>
      </c>
      <c r="HG15" s="17">
        <v>-4.4663399999999998</v>
      </c>
      <c r="HH15" s="17">
        <v>47.5</v>
      </c>
      <c r="HI15" s="17">
        <v>44.275120000000001</v>
      </c>
      <c r="HJ15" s="17">
        <v>44.275120000000001</v>
      </c>
      <c r="HK15" s="17">
        <v>3.2248800000000002</v>
      </c>
      <c r="HL15" s="17">
        <v>3.2</v>
      </c>
      <c r="HM15" s="17">
        <v>3.0754000000000001</v>
      </c>
      <c r="HN15" s="17">
        <v>3.0754000000000001</v>
      </c>
      <c r="HO15" s="17">
        <v>0.1246</v>
      </c>
      <c r="HP15" s="17">
        <v>29.4</v>
      </c>
      <c r="HQ15" s="17">
        <v>31</v>
      </c>
      <c r="HR15" s="17">
        <v>31</v>
      </c>
      <c r="HS15" s="17">
        <v>-1.6</v>
      </c>
      <c r="HT15" s="17">
        <v>175.4</v>
      </c>
      <c r="HU15" s="17">
        <v>171.54185000000001</v>
      </c>
      <c r="HV15" s="17">
        <v>171.54185000000001</v>
      </c>
      <c r="HW15" s="17">
        <v>3.8581500000000002</v>
      </c>
      <c r="HX15" s="17">
        <v>32.200000000000003</v>
      </c>
      <c r="HY15" s="17">
        <v>36.140410000000003</v>
      </c>
      <c r="HZ15" s="17">
        <v>16.326519999999999</v>
      </c>
      <c r="IA15" s="17">
        <v>15.873480000000001</v>
      </c>
      <c r="IB15" s="17"/>
      <c r="IC15" s="17"/>
      <c r="ID15" s="17"/>
      <c r="IE15" s="17">
        <v>0</v>
      </c>
      <c r="IF15" s="17"/>
      <c r="IG15" s="17"/>
      <c r="IH15" s="17"/>
      <c r="II15" s="17">
        <v>0</v>
      </c>
      <c r="IJ15" s="17">
        <v>0</v>
      </c>
      <c r="IK15" s="17">
        <v>0</v>
      </c>
      <c r="IL15" s="17">
        <v>48.41648</v>
      </c>
      <c r="IM15" s="17">
        <v>-48.41648</v>
      </c>
      <c r="IN15" s="17"/>
      <c r="IO15" s="17"/>
      <c r="IP15" s="17"/>
      <c r="IQ15" s="17">
        <v>0</v>
      </c>
      <c r="IR15" s="17"/>
      <c r="IS15" s="17"/>
      <c r="IT15" s="17"/>
      <c r="IU15" s="17">
        <v>0</v>
      </c>
      <c r="IV15" s="17"/>
      <c r="IW15" s="17"/>
      <c r="IX15" s="17"/>
      <c r="IY15" s="17">
        <v>0</v>
      </c>
      <c r="IZ15" s="17">
        <v>132.19999999999999</v>
      </c>
      <c r="JA15" s="17">
        <v>133.35676000000001</v>
      </c>
      <c r="JB15" s="17">
        <v>133.35676000000001</v>
      </c>
      <c r="JC15" s="17">
        <v>-1.15676</v>
      </c>
      <c r="JD15" s="17">
        <v>0</v>
      </c>
      <c r="JE15" s="17"/>
      <c r="JF15" s="17"/>
      <c r="JG15" s="17">
        <v>0</v>
      </c>
      <c r="JH15" s="17">
        <v>0</v>
      </c>
      <c r="JI15" s="17">
        <v>0</v>
      </c>
      <c r="JJ15" s="17"/>
      <c r="JK15" s="17">
        <v>0</v>
      </c>
      <c r="JL15" s="17"/>
      <c r="JM15" s="17"/>
      <c r="JN15" s="17">
        <v>0</v>
      </c>
      <c r="JO15" s="17">
        <v>0</v>
      </c>
      <c r="JP15" s="17"/>
      <c r="JQ15" s="17"/>
      <c r="JR15" s="17"/>
      <c r="JS15" s="17">
        <v>0</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111.7</v>
      </c>
      <c r="KO15" s="17">
        <v>31.58344</v>
      </c>
      <c r="KP15" s="17">
        <v>16.410260000000001</v>
      </c>
      <c r="KQ15" s="17">
        <v>95.289739999999995</v>
      </c>
      <c r="KR15" s="17"/>
      <c r="KS15" s="17"/>
      <c r="KT15" s="17"/>
      <c r="KU15" s="17">
        <v>0</v>
      </c>
      <c r="KV15" s="17"/>
      <c r="KW15" s="17"/>
      <c r="KX15" s="17"/>
      <c r="KY15" s="17">
        <v>0</v>
      </c>
      <c r="KZ15" s="17">
        <v>82</v>
      </c>
      <c r="LA15" s="17">
        <v>146.09523999999999</v>
      </c>
      <c r="LB15" s="17">
        <v>101.56943</v>
      </c>
      <c r="LC15" s="17">
        <v>-19.569430000000001</v>
      </c>
      <c r="LD15" s="17">
        <v>134.69999999999999</v>
      </c>
      <c r="LE15" s="17">
        <v>133.67995999999999</v>
      </c>
      <c r="LF15" s="17">
        <v>133.67995999999999</v>
      </c>
      <c r="LG15" s="17">
        <v>1.0200400000000001</v>
      </c>
      <c r="LH15" s="17">
        <v>64.900000000000006</v>
      </c>
      <c r="LI15" s="17">
        <v>67.461460000000002</v>
      </c>
      <c r="LJ15" s="17">
        <v>67.461460000000002</v>
      </c>
      <c r="LK15" s="17">
        <v>-2.5614599999999998</v>
      </c>
      <c r="LL15" s="17">
        <v>77.7</v>
      </c>
      <c r="LM15" s="17">
        <v>78.567999999999998</v>
      </c>
      <c r="LN15" s="17">
        <v>78.567999999999998</v>
      </c>
      <c r="LO15" s="17">
        <v>-0.86799999999999999</v>
      </c>
      <c r="LP15" s="17">
        <v>30.4</v>
      </c>
      <c r="LQ15" s="17">
        <v>30.097560000000001</v>
      </c>
      <c r="LR15" s="17">
        <v>30.097560000000001</v>
      </c>
      <c r="LS15" s="17">
        <v>0.30243999999999999</v>
      </c>
      <c r="LT15" s="17"/>
      <c r="LU15" s="17"/>
      <c r="LV15" s="17"/>
      <c r="LW15" s="17">
        <v>0</v>
      </c>
      <c r="LX15" s="17"/>
      <c r="LY15" s="17"/>
      <c r="LZ15" s="17"/>
      <c r="MA15" s="17">
        <v>0</v>
      </c>
      <c r="MB15" s="17"/>
      <c r="MC15" s="17"/>
      <c r="MD15" s="17"/>
      <c r="ME15" s="17">
        <v>0</v>
      </c>
      <c r="MF15" s="17">
        <v>114.9</v>
      </c>
      <c r="MG15" s="17">
        <v>115.33333</v>
      </c>
      <c r="MH15" s="17">
        <v>115.33333</v>
      </c>
      <c r="MI15" s="17">
        <v>-0.43332999999999999</v>
      </c>
      <c r="MJ15" s="17">
        <v>0</v>
      </c>
      <c r="MK15" s="17"/>
      <c r="ML15" s="17"/>
      <c r="MM15" s="17">
        <v>0</v>
      </c>
      <c r="MN15" s="17">
        <v>55.6</v>
      </c>
      <c r="MO15" s="17">
        <v>57.666670000000003</v>
      </c>
      <c r="MP15" s="17">
        <v>57.666670000000003</v>
      </c>
      <c r="MQ15" s="17">
        <v>-2.0666699999999998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24.1</v>
      </c>
      <c r="NY15" s="17">
        <v>21.4</v>
      </c>
      <c r="NZ15" s="17">
        <v>16.071999999999999</v>
      </c>
      <c r="OA15" s="17">
        <v>8.0280000000000005</v>
      </c>
      <c r="OB15" s="17">
        <v>0</v>
      </c>
      <c r="OC15" s="17">
        <v>0</v>
      </c>
      <c r="OD15" s="17">
        <v>0</v>
      </c>
      <c r="OE15" s="17">
        <v>0</v>
      </c>
      <c r="OF15" s="17">
        <v>0</v>
      </c>
      <c r="OG15" s="17">
        <v>0.6</v>
      </c>
      <c r="OH15" s="17">
        <v>0.47199999999999998</v>
      </c>
      <c r="OI15" s="17">
        <v>-0.47199999999999998</v>
      </c>
      <c r="OJ15" s="17">
        <v>0</v>
      </c>
      <c r="OK15" s="17">
        <v>0</v>
      </c>
      <c r="OL15" s="17">
        <v>0</v>
      </c>
      <c r="OM15" s="17">
        <v>0</v>
      </c>
      <c r="ON15" s="17">
        <v>20</v>
      </c>
      <c r="OO15" s="17">
        <v>17.560980000000001</v>
      </c>
      <c r="OP15" s="17">
        <v>17.560980000000001</v>
      </c>
      <c r="OQ15" s="17">
        <v>2.4390200000000002</v>
      </c>
      <c r="OR15" s="17">
        <v>10</v>
      </c>
      <c r="OS15" s="17">
        <v>9.9830000000000005</v>
      </c>
      <c r="OT15" s="17">
        <v>9.9830000000000005</v>
      </c>
      <c r="OU15" s="17">
        <v>1.7000000000000001E-2</v>
      </c>
      <c r="OV15" s="17">
        <v>5.5</v>
      </c>
      <c r="OW15" s="17">
        <v>5.67</v>
      </c>
      <c r="OX15" s="17">
        <v>5.67</v>
      </c>
      <c r="OY15" s="17">
        <v>-0.17</v>
      </c>
      <c r="OZ15" s="17">
        <v>3.6</v>
      </c>
      <c r="PA15" s="17">
        <v>3.6</v>
      </c>
      <c r="PB15" s="17">
        <v>3.6</v>
      </c>
      <c r="PC15" s="17">
        <v>0</v>
      </c>
      <c r="PD15" s="17">
        <v>5.0999999999999996</v>
      </c>
      <c r="PE15" s="17">
        <v>5</v>
      </c>
      <c r="PF15" s="17">
        <v>5</v>
      </c>
      <c r="PG15" s="17">
        <v>0.1</v>
      </c>
      <c r="PH15" s="17">
        <v>20.66</v>
      </c>
      <c r="PI15" s="17">
        <v>19.5122</v>
      </c>
      <c r="PJ15" s="17">
        <v>19.5122</v>
      </c>
      <c r="PK15" s="17">
        <v>1.1477999999999999</v>
      </c>
      <c r="PL15" s="17">
        <v>19.100000000000001</v>
      </c>
      <c r="PM15" s="17">
        <v>19.5122</v>
      </c>
      <c r="PN15" s="17">
        <v>19.5122</v>
      </c>
      <c r="PO15" s="17">
        <v>-0.41220000000000001</v>
      </c>
      <c r="PP15" s="17">
        <v>19</v>
      </c>
      <c r="PQ15" s="17">
        <v>17.560980000000001</v>
      </c>
      <c r="PR15" s="17">
        <v>17.560980000000001</v>
      </c>
      <c r="PS15" s="17">
        <v>1.43902</v>
      </c>
      <c r="PT15" s="17">
        <v>3.5</v>
      </c>
      <c r="PU15" s="17">
        <v>3.5</v>
      </c>
      <c r="PV15" s="17">
        <v>3.5</v>
      </c>
      <c r="PW15" s="17">
        <v>0</v>
      </c>
      <c r="PX15" s="17">
        <v>18.739999999999998</v>
      </c>
      <c r="PY15" s="17">
        <v>18.2439</v>
      </c>
      <c r="PZ15" s="17">
        <v>18.2439</v>
      </c>
      <c r="QA15" s="17">
        <v>0.49609999999999999</v>
      </c>
      <c r="QB15" s="17">
        <v>0</v>
      </c>
      <c r="QC15" s="17">
        <v>0</v>
      </c>
      <c r="QD15" s="17">
        <v>0</v>
      </c>
      <c r="QE15" s="17">
        <v>0</v>
      </c>
      <c r="QF15" s="17">
        <v>0</v>
      </c>
      <c r="QG15" s="17">
        <v>0</v>
      </c>
      <c r="QH15" s="17">
        <v>0</v>
      </c>
      <c r="QI15" s="17">
        <v>0</v>
      </c>
      <c r="QJ15" s="17">
        <v>4.8</v>
      </c>
      <c r="QK15" s="17">
        <v>8.6</v>
      </c>
      <c r="QL15" s="17">
        <v>7.2869999999999999</v>
      </c>
      <c r="QM15" s="17">
        <v>-2.4870000000000001</v>
      </c>
      <c r="QN15" s="17">
        <v>16.7</v>
      </c>
      <c r="QO15" s="17">
        <v>18.548999999999999</v>
      </c>
      <c r="QP15" s="17">
        <v>18.548999999999999</v>
      </c>
      <c r="QQ15" s="17">
        <v>-1.849</v>
      </c>
      <c r="QR15" s="17">
        <v>4.8</v>
      </c>
      <c r="QS15" s="17">
        <v>4.2</v>
      </c>
      <c r="QT15" s="17">
        <v>4.2</v>
      </c>
      <c r="QU15" s="17">
        <v>0.6</v>
      </c>
      <c r="QV15" s="17">
        <v>2.4</v>
      </c>
      <c r="QW15" s="17">
        <v>2.4</v>
      </c>
      <c r="QX15" s="17">
        <v>2.4</v>
      </c>
      <c r="QY15" s="17">
        <v>0</v>
      </c>
      <c r="QZ15" s="17">
        <v>2.4</v>
      </c>
      <c r="RA15" s="17">
        <v>2.4</v>
      </c>
      <c r="RB15" s="17">
        <v>2.4</v>
      </c>
      <c r="RC15" s="17">
        <v>0</v>
      </c>
      <c r="RD15" s="17">
        <v>2.8</v>
      </c>
      <c r="RE15" s="17">
        <v>2.8</v>
      </c>
      <c r="RF15" s="17">
        <v>2.8</v>
      </c>
      <c r="RG15" s="17">
        <v>0</v>
      </c>
      <c r="RH15" s="17">
        <v>0</v>
      </c>
      <c r="RI15" s="17">
        <v>0</v>
      </c>
      <c r="RJ15" s="17">
        <v>0</v>
      </c>
      <c r="RK15" s="17">
        <v>0</v>
      </c>
      <c r="RL15" s="17">
        <v>3.6</v>
      </c>
      <c r="RM15" s="17">
        <v>3.57</v>
      </c>
      <c r="RN15" s="17">
        <v>3.57</v>
      </c>
      <c r="RO15" s="17">
        <v>0.03</v>
      </c>
      <c r="RP15" s="17">
        <v>11.2</v>
      </c>
      <c r="RQ15" s="17">
        <v>8.4003399999999999</v>
      </c>
      <c r="RR15" s="17">
        <v>3.79487</v>
      </c>
      <c r="RS15" s="17">
        <v>7.4051299999999998</v>
      </c>
      <c r="RT15" s="17">
        <v>2</v>
      </c>
      <c r="RU15" s="17">
        <v>2</v>
      </c>
      <c r="RV15" s="17">
        <v>2</v>
      </c>
      <c r="RW15" s="17">
        <v>0</v>
      </c>
      <c r="RX15" s="17"/>
      <c r="RY15" s="17"/>
      <c r="RZ15" s="17"/>
      <c r="SA15" s="17">
        <v>0</v>
      </c>
      <c r="SB15" s="17">
        <v>17.600000000000001</v>
      </c>
      <c r="SC15" s="17">
        <v>19.21951</v>
      </c>
      <c r="SD15" s="17">
        <v>19.21951</v>
      </c>
      <c r="SE15" s="17">
        <v>-1.61951</v>
      </c>
      <c r="SF15" s="17">
        <v>12.4</v>
      </c>
      <c r="SG15" s="17">
        <v>11.804880000000001</v>
      </c>
      <c r="SH15" s="17">
        <v>11.804880000000001</v>
      </c>
      <c r="SI15" s="17">
        <v>0.59511999999999998</v>
      </c>
      <c r="SJ15" s="17">
        <v>19.3</v>
      </c>
      <c r="SK15" s="17">
        <v>19.5122</v>
      </c>
      <c r="SL15" s="17">
        <v>19.5122</v>
      </c>
      <c r="SM15" s="17">
        <v>-0.2122</v>
      </c>
      <c r="SN15" s="17">
        <v>20.399999999999999</v>
      </c>
      <c r="SO15" s="17">
        <v>19.5122</v>
      </c>
      <c r="SP15" s="17">
        <v>19.5122</v>
      </c>
      <c r="SQ15" s="17">
        <v>0.88780000000000003</v>
      </c>
      <c r="SR15" s="17">
        <v>19.8</v>
      </c>
      <c r="SS15" s="17">
        <v>19.317070000000001</v>
      </c>
      <c r="ST15" s="17">
        <v>19.317070000000001</v>
      </c>
      <c r="SU15" s="17">
        <v>0.48293000000000003</v>
      </c>
      <c r="SV15" s="17">
        <v>10.1</v>
      </c>
      <c r="SW15" s="17">
        <v>15.1</v>
      </c>
      <c r="SX15" s="17">
        <v>18.108000000000001</v>
      </c>
      <c r="SY15" s="17">
        <v>-8.0079999999999991</v>
      </c>
      <c r="SZ15" s="17">
        <v>23.1</v>
      </c>
      <c r="TA15" s="17">
        <v>17.7</v>
      </c>
      <c r="TB15" s="17">
        <v>18.527000000000001</v>
      </c>
      <c r="TC15" s="17">
        <v>4.5730000000000004</v>
      </c>
      <c r="TD15" s="17">
        <v>0</v>
      </c>
      <c r="TE15" s="17">
        <v>0</v>
      </c>
      <c r="TF15" s="17">
        <v>0</v>
      </c>
      <c r="TG15" s="17">
        <v>0</v>
      </c>
      <c r="TH15" s="17">
        <v>7.9</v>
      </c>
      <c r="TI15" s="17">
        <v>15.8</v>
      </c>
      <c r="TJ15" s="17">
        <v>14.144</v>
      </c>
      <c r="TK15" s="17">
        <v>-6.2439999999999998</v>
      </c>
      <c r="TL15" s="17">
        <v>14.9</v>
      </c>
      <c r="TM15" s="17">
        <v>20.5</v>
      </c>
      <c r="TN15" s="17">
        <v>18.696999999999999</v>
      </c>
      <c r="TO15" s="17">
        <v>-3.7970000000000002</v>
      </c>
      <c r="TP15" s="17">
        <v>0.2</v>
      </c>
      <c r="TQ15" s="17">
        <v>1</v>
      </c>
      <c r="TR15" s="17">
        <v>1.0620000000000001</v>
      </c>
      <c r="TS15" s="17">
        <v>-0.86199999999999999</v>
      </c>
      <c r="TT15" s="17">
        <v>0.2</v>
      </c>
      <c r="TU15" s="17">
        <v>0.6</v>
      </c>
      <c r="TV15" s="17">
        <v>0.498</v>
      </c>
      <c r="TW15" s="17">
        <v>-0.29799999999999999</v>
      </c>
      <c r="TX15" s="17">
        <v>20.9</v>
      </c>
      <c r="TY15" s="17">
        <v>19.5122</v>
      </c>
      <c r="TZ15" s="17">
        <v>19.5122</v>
      </c>
      <c r="UA15" s="17">
        <v>1.3877999999999999</v>
      </c>
      <c r="UB15" s="17">
        <v>6.5</v>
      </c>
      <c r="UC15" s="17">
        <v>8.4</v>
      </c>
      <c r="UD15" s="17">
        <v>8.4</v>
      </c>
      <c r="UE15" s="17">
        <v>-1.9</v>
      </c>
      <c r="UF15" s="17">
        <v>5.8</v>
      </c>
      <c r="UG15" s="17">
        <v>6.9</v>
      </c>
      <c r="UH15" s="17">
        <v>6.9</v>
      </c>
      <c r="UI15" s="17">
        <v>-1.1000000000000001</v>
      </c>
      <c r="UJ15" s="17">
        <v>20.399999999999999</v>
      </c>
      <c r="UK15" s="17">
        <v>19.5122</v>
      </c>
      <c r="UL15" s="17">
        <v>19.5122</v>
      </c>
      <c r="UM15" s="17">
        <v>0.88780000000000003</v>
      </c>
      <c r="UN15" s="17">
        <v>20.399999999999999</v>
      </c>
      <c r="UO15" s="17">
        <v>19.5122</v>
      </c>
      <c r="UP15" s="17">
        <v>19.5122</v>
      </c>
      <c r="UQ15" s="17">
        <v>0.88780000000000003</v>
      </c>
      <c r="UR15" s="17"/>
      <c r="US15" s="17"/>
      <c r="UT15" s="17"/>
      <c r="UU15" s="17">
        <v>0</v>
      </c>
      <c r="UV15" s="17">
        <v>0</v>
      </c>
      <c r="UW15" s="17">
        <v>0.5</v>
      </c>
      <c r="UX15" s="17">
        <v>0.55000000000000004</v>
      </c>
      <c r="UY15" s="17">
        <v>-0.55000000000000004</v>
      </c>
      <c r="UZ15" s="17">
        <v>0</v>
      </c>
      <c r="VA15" s="17">
        <v>0</v>
      </c>
      <c r="VB15" s="17">
        <v>0</v>
      </c>
      <c r="VC15" s="17">
        <v>0</v>
      </c>
      <c r="VD15" s="17">
        <v>0</v>
      </c>
      <c r="VE15" s="17">
        <v>0</v>
      </c>
      <c r="VF15" s="17">
        <v>0</v>
      </c>
      <c r="VG15" s="17">
        <v>0</v>
      </c>
      <c r="VH15" s="17">
        <v>0.6</v>
      </c>
      <c r="VI15" s="17">
        <v>0.6</v>
      </c>
      <c r="VJ15" s="17">
        <v>0.6</v>
      </c>
      <c r="VK15" s="17">
        <v>0</v>
      </c>
      <c r="VL15" s="17">
        <v>0</v>
      </c>
      <c r="VM15" s="17">
        <v>4.4000000000000004</v>
      </c>
      <c r="VN15" s="17">
        <v>8.1389999999999993</v>
      </c>
      <c r="VO15" s="17">
        <v>-8.1389999999999993</v>
      </c>
      <c r="VP15" s="17">
        <v>0</v>
      </c>
      <c r="VQ15" s="17">
        <v>0</v>
      </c>
      <c r="VR15" s="17">
        <v>4.7519999999999998</v>
      </c>
      <c r="VS15" s="17">
        <v>-4.7519999999999998</v>
      </c>
      <c r="VT15" s="17">
        <v>0</v>
      </c>
      <c r="VU15" s="17">
        <v>0</v>
      </c>
      <c r="VV15" s="17">
        <v>0</v>
      </c>
      <c r="VW15" s="17">
        <v>0</v>
      </c>
      <c r="VX15" s="17">
        <v>0</v>
      </c>
      <c r="VY15" s="17">
        <v>0</v>
      </c>
      <c r="VZ15" s="17">
        <v>0</v>
      </c>
      <c r="WA15" s="17">
        <v>0</v>
      </c>
      <c r="WB15" s="17">
        <v>4.5</v>
      </c>
      <c r="WC15" s="17">
        <v>4.5999999999999996</v>
      </c>
      <c r="WD15" s="17">
        <v>4.5999999999999996</v>
      </c>
      <c r="WE15" s="17">
        <v>-0.1</v>
      </c>
      <c r="WF15" s="17">
        <v>19.7</v>
      </c>
      <c r="WG15" s="17">
        <v>19.317070000000001</v>
      </c>
      <c r="WH15" s="17">
        <v>19.317070000000001</v>
      </c>
      <c r="WI15" s="17">
        <v>0.38292999999999999</v>
      </c>
      <c r="WJ15" s="17">
        <v>10</v>
      </c>
      <c r="WK15" s="17">
        <v>10.8</v>
      </c>
      <c r="WL15" s="17">
        <v>10.8</v>
      </c>
      <c r="WM15" s="17">
        <v>-0.8</v>
      </c>
      <c r="WN15" s="17">
        <v>25.8</v>
      </c>
      <c r="WO15" s="17">
        <v>62</v>
      </c>
      <c r="WP15" s="17">
        <v>62</v>
      </c>
      <c r="WQ15" s="17">
        <v>-36.200000000000003</v>
      </c>
      <c r="WR15" s="17">
        <v>33.700000000000003</v>
      </c>
      <c r="WS15" s="17"/>
      <c r="WT15" s="17"/>
      <c r="WU15" s="17">
        <v>33.700000000000003</v>
      </c>
      <c r="WV15" s="17">
        <v>29.3</v>
      </c>
      <c r="WW15" s="17">
        <v>29.184000000000001</v>
      </c>
      <c r="WX15" s="17">
        <v>29.184000000000001</v>
      </c>
      <c r="WY15" s="17">
        <v>0.11600000000000001</v>
      </c>
      <c r="WZ15" s="17">
        <v>3.2</v>
      </c>
      <c r="XA15" s="17">
        <v>2.8159999999999998</v>
      </c>
      <c r="XB15" s="17">
        <v>2.8159999999999998</v>
      </c>
      <c r="XC15" s="17">
        <v>0.38400000000000001</v>
      </c>
      <c r="XD15" s="17">
        <v>15</v>
      </c>
      <c r="XE15" s="17">
        <v>14</v>
      </c>
      <c r="XF15" s="17">
        <v>14</v>
      </c>
      <c r="XG15" s="17">
        <v>1</v>
      </c>
      <c r="XH15" s="17">
        <v>14.7</v>
      </c>
      <c r="XI15" s="17">
        <v>16</v>
      </c>
      <c r="XJ15" s="17">
        <v>16</v>
      </c>
      <c r="XK15" s="17">
        <v>-1.3</v>
      </c>
      <c r="XL15" s="17">
        <v>8.1999999999999993</v>
      </c>
      <c r="XM15" s="17">
        <v>7.84</v>
      </c>
      <c r="XN15" s="17">
        <v>7.84</v>
      </c>
      <c r="XO15" s="17">
        <v>0.36</v>
      </c>
    </row>
    <row r="16" spans="1:639" ht="24" customHeight="1" x14ac:dyDescent="0.25">
      <c r="A16" s="1"/>
      <c r="B16" s="18" t="s">
        <v>81</v>
      </c>
      <c r="C16" s="18" t="s">
        <v>697</v>
      </c>
      <c r="D16" s="19">
        <v>1.1000000000000001</v>
      </c>
      <c r="E16" s="19">
        <v>0.92</v>
      </c>
      <c r="F16" s="19">
        <v>0.92</v>
      </c>
      <c r="G16" s="19">
        <v>0.18</v>
      </c>
      <c r="H16" s="19">
        <v>1.6</v>
      </c>
      <c r="I16" s="19">
        <v>1.65</v>
      </c>
      <c r="J16" s="19">
        <v>1.65</v>
      </c>
      <c r="K16" s="19">
        <v>-0.05</v>
      </c>
      <c r="L16" s="19">
        <v>4.2</v>
      </c>
      <c r="M16" s="19">
        <v>3.5488499999999998</v>
      </c>
      <c r="N16" s="19">
        <v>3.5488499999999998</v>
      </c>
      <c r="O16" s="19">
        <v>0.65115000000000001</v>
      </c>
      <c r="P16" s="19">
        <v>645.9</v>
      </c>
      <c r="Q16" s="19">
        <v>646.79789000000005</v>
      </c>
      <c r="R16" s="19">
        <v>646.79789000000005</v>
      </c>
      <c r="S16" s="19">
        <v>-0.89788999999999997</v>
      </c>
      <c r="T16" s="19">
        <v>218.5</v>
      </c>
      <c r="U16" s="19">
        <v>211.44126</v>
      </c>
      <c r="V16" s="19">
        <v>211.44126</v>
      </c>
      <c r="W16" s="19">
        <v>7.0587400000000002</v>
      </c>
      <c r="X16" s="19"/>
      <c r="Y16" s="19"/>
      <c r="Z16" s="19"/>
      <c r="AA16" s="19">
        <v>0</v>
      </c>
      <c r="AB16" s="19"/>
      <c r="AC16" s="19"/>
      <c r="AD16" s="19"/>
      <c r="AE16" s="19">
        <v>0</v>
      </c>
      <c r="AF16" s="19">
        <v>89.5</v>
      </c>
      <c r="AG16" s="19">
        <v>92.226339999999993</v>
      </c>
      <c r="AH16" s="19">
        <v>92.226339999999993</v>
      </c>
      <c r="AI16" s="19">
        <v>-2.72634</v>
      </c>
      <c r="AJ16" s="19">
        <v>239.1</v>
      </c>
      <c r="AK16" s="19">
        <v>245.04525000000001</v>
      </c>
      <c r="AL16" s="19">
        <v>245.04525000000001</v>
      </c>
      <c r="AM16" s="19">
        <v>-5.9452499999999997</v>
      </c>
      <c r="AN16" s="19"/>
      <c r="AO16" s="19"/>
      <c r="AP16" s="19"/>
      <c r="AQ16" s="19">
        <v>0</v>
      </c>
      <c r="AR16" s="19"/>
      <c r="AS16" s="19"/>
      <c r="AT16" s="19"/>
      <c r="AU16" s="19">
        <v>0</v>
      </c>
      <c r="AV16" s="19">
        <v>100.1</v>
      </c>
      <c r="AW16" s="19">
        <v>111.11111</v>
      </c>
      <c r="AX16" s="19">
        <v>111.11111</v>
      </c>
      <c r="AY16" s="19">
        <v>-11.01111</v>
      </c>
      <c r="AZ16" s="19">
        <v>100.6</v>
      </c>
      <c r="BA16" s="19">
        <v>111.11111</v>
      </c>
      <c r="BB16" s="19">
        <v>111.11111</v>
      </c>
      <c r="BC16" s="19">
        <v>-10.51111</v>
      </c>
      <c r="BD16" s="19">
        <v>100.8</v>
      </c>
      <c r="BE16" s="19">
        <v>111.11111</v>
      </c>
      <c r="BF16" s="19">
        <v>111.11111</v>
      </c>
      <c r="BG16" s="19">
        <v>-10.311109999999999</v>
      </c>
      <c r="BH16" s="19">
        <v>201.7</v>
      </c>
      <c r="BI16" s="19">
        <v>166.66667000000001</v>
      </c>
      <c r="BJ16" s="19">
        <v>166.66667000000001</v>
      </c>
      <c r="BK16" s="19">
        <v>35.033329999999999</v>
      </c>
      <c r="BL16" s="19">
        <v>207.5</v>
      </c>
      <c r="BM16" s="19">
        <v>212.66664</v>
      </c>
      <c r="BN16" s="19">
        <v>212.66664</v>
      </c>
      <c r="BO16" s="19">
        <v>-5.1666400000000001</v>
      </c>
      <c r="BP16" s="19">
        <v>109.2</v>
      </c>
      <c r="BQ16" s="19">
        <v>106.33332</v>
      </c>
      <c r="BR16" s="19">
        <v>106.33332</v>
      </c>
      <c r="BS16" s="19">
        <v>2.8666800000000001</v>
      </c>
      <c r="BT16" s="19">
        <v>552.29999999999995</v>
      </c>
      <c r="BU16" s="19">
        <v>568.29854</v>
      </c>
      <c r="BV16" s="19">
        <v>568.29854</v>
      </c>
      <c r="BW16" s="19">
        <v>-15.99854</v>
      </c>
      <c r="BX16" s="19">
        <v>10.4</v>
      </c>
      <c r="BY16" s="19">
        <v>10.17268</v>
      </c>
      <c r="BZ16" s="19">
        <v>10.17268</v>
      </c>
      <c r="CA16" s="19">
        <v>0.22731999999999999</v>
      </c>
      <c r="CB16" s="19"/>
      <c r="CC16" s="19"/>
      <c r="CD16" s="19"/>
      <c r="CE16" s="19">
        <v>0</v>
      </c>
      <c r="CF16" s="19"/>
      <c r="CG16" s="19"/>
      <c r="CH16" s="19"/>
      <c r="CI16" s="19">
        <v>0</v>
      </c>
      <c r="CJ16" s="19"/>
      <c r="CK16" s="19"/>
      <c r="CL16" s="19"/>
      <c r="CM16" s="19">
        <v>0</v>
      </c>
      <c r="CN16" s="19"/>
      <c r="CO16" s="19"/>
      <c r="CP16" s="19"/>
      <c r="CQ16" s="19">
        <v>0</v>
      </c>
      <c r="CR16" s="19">
        <v>166.8</v>
      </c>
      <c r="CS16" s="19">
        <v>164.70732000000001</v>
      </c>
      <c r="CT16" s="19">
        <v>164.70732000000001</v>
      </c>
      <c r="CU16" s="19">
        <v>2.0926800000000001</v>
      </c>
      <c r="CV16" s="19">
        <v>7.7</v>
      </c>
      <c r="CW16" s="19">
        <v>7.92502</v>
      </c>
      <c r="CX16" s="19">
        <v>7.92502</v>
      </c>
      <c r="CY16" s="19">
        <v>-0.22502</v>
      </c>
      <c r="CZ16" s="19">
        <v>0</v>
      </c>
      <c r="DA16" s="19">
        <v>0</v>
      </c>
      <c r="DB16" s="19">
        <v>0</v>
      </c>
      <c r="DC16" s="19">
        <v>0</v>
      </c>
      <c r="DD16" s="19">
        <v>6.5</v>
      </c>
      <c r="DE16" s="19">
        <v>6.8787000000000003</v>
      </c>
      <c r="DF16" s="19">
        <v>6.8787000000000003</v>
      </c>
      <c r="DG16" s="19">
        <v>-0.37869999999999998</v>
      </c>
      <c r="DH16" s="19">
        <v>9.9</v>
      </c>
      <c r="DI16" s="19">
        <v>9.9847999999999999</v>
      </c>
      <c r="DJ16" s="19">
        <v>9.9847999999999999</v>
      </c>
      <c r="DK16" s="19">
        <v>-8.48E-2</v>
      </c>
      <c r="DL16" s="19">
        <v>49.7</v>
      </c>
      <c r="DM16" s="19">
        <v>60</v>
      </c>
      <c r="DN16" s="19">
        <v>83.463980000000006</v>
      </c>
      <c r="DO16" s="19">
        <v>-33.763979999999997</v>
      </c>
      <c r="DP16" s="19">
        <v>5.9</v>
      </c>
      <c r="DQ16" s="19">
        <v>5.8349200000000003</v>
      </c>
      <c r="DR16" s="19">
        <v>5.8349200000000003</v>
      </c>
      <c r="DS16" s="19">
        <v>6.5079999999999999E-2</v>
      </c>
      <c r="DT16" s="19"/>
      <c r="DU16" s="19"/>
      <c r="DV16" s="19"/>
      <c r="DW16" s="19">
        <v>0</v>
      </c>
      <c r="DX16" s="19"/>
      <c r="DY16" s="19"/>
      <c r="DZ16" s="19"/>
      <c r="EA16" s="19">
        <v>0</v>
      </c>
      <c r="EB16" s="19"/>
      <c r="EC16" s="19"/>
      <c r="ED16" s="19"/>
      <c r="EE16" s="19">
        <v>0</v>
      </c>
      <c r="EF16" s="19">
        <v>110.7</v>
      </c>
      <c r="EG16" s="19">
        <v>112.90537</v>
      </c>
      <c r="EH16" s="19">
        <v>112.90537</v>
      </c>
      <c r="EI16" s="19">
        <v>-2.2053699999999998</v>
      </c>
      <c r="EJ16" s="19">
        <v>222.1</v>
      </c>
      <c r="EK16" s="19">
        <v>221.55625000000001</v>
      </c>
      <c r="EL16" s="19">
        <v>221.55625000000001</v>
      </c>
      <c r="EM16" s="19">
        <v>0.54374999999999996</v>
      </c>
      <c r="EN16" s="19"/>
      <c r="EO16" s="19"/>
      <c r="EP16" s="19"/>
      <c r="EQ16" s="19">
        <v>0</v>
      </c>
      <c r="ER16" s="19"/>
      <c r="ES16" s="19"/>
      <c r="ET16" s="19"/>
      <c r="EU16" s="19">
        <v>0</v>
      </c>
      <c r="EV16" s="19"/>
      <c r="EW16" s="19"/>
      <c r="EX16" s="19"/>
      <c r="EY16" s="19">
        <v>0</v>
      </c>
      <c r="EZ16" s="19">
        <v>6.5</v>
      </c>
      <c r="FA16" s="19">
        <v>6.39</v>
      </c>
      <c r="FB16" s="19">
        <v>6.39</v>
      </c>
      <c r="FC16" s="19">
        <v>0.11</v>
      </c>
      <c r="FD16" s="19">
        <v>381.3</v>
      </c>
      <c r="FE16" s="19">
        <v>458.87804999999997</v>
      </c>
      <c r="FF16" s="19">
        <v>458.87804999999997</v>
      </c>
      <c r="FG16" s="19">
        <v>-77.578050000000005</v>
      </c>
      <c r="FH16" s="19">
        <v>62</v>
      </c>
      <c r="FI16" s="19">
        <v>74.756690000000006</v>
      </c>
      <c r="FJ16" s="19">
        <v>74.756690000000006</v>
      </c>
      <c r="FK16" s="19">
        <v>-12.756690000000001</v>
      </c>
      <c r="FL16" s="19">
        <v>137.4</v>
      </c>
      <c r="FM16" s="19">
        <v>148.62634</v>
      </c>
      <c r="FN16" s="19">
        <v>148.62634</v>
      </c>
      <c r="FO16" s="19">
        <v>-11.22634</v>
      </c>
      <c r="FP16" s="19">
        <v>39.799999999999997</v>
      </c>
      <c r="FQ16" s="19">
        <v>37.709339999999997</v>
      </c>
      <c r="FR16" s="19">
        <v>37.709339999999997</v>
      </c>
      <c r="FS16" s="19">
        <v>2.0906600000000002</v>
      </c>
      <c r="FT16" s="19">
        <v>18.3</v>
      </c>
      <c r="FU16" s="19">
        <v>19.28585</v>
      </c>
      <c r="FV16" s="19">
        <v>19.28585</v>
      </c>
      <c r="FW16" s="19">
        <v>-0.98585</v>
      </c>
      <c r="FX16" s="19">
        <v>19.7</v>
      </c>
      <c r="FY16" s="19">
        <v>19.414629999999999</v>
      </c>
      <c r="FZ16" s="19">
        <v>19.414629999999999</v>
      </c>
      <c r="GA16" s="19">
        <v>0.28537000000000001</v>
      </c>
      <c r="GB16" s="19">
        <v>90.1</v>
      </c>
      <c r="GC16" s="19">
        <v>87.657560000000004</v>
      </c>
      <c r="GD16" s="19">
        <v>87.657560000000004</v>
      </c>
      <c r="GE16" s="19">
        <v>2.4424399999999999</v>
      </c>
      <c r="GF16" s="19">
        <v>121.6</v>
      </c>
      <c r="GG16" s="19">
        <v>133.33332999999999</v>
      </c>
      <c r="GH16" s="19">
        <v>143.41462999999999</v>
      </c>
      <c r="GI16" s="19">
        <v>-21.814630000000001</v>
      </c>
      <c r="GJ16" s="19">
        <v>122.1</v>
      </c>
      <c r="GK16" s="19">
        <v>133.33332999999999</v>
      </c>
      <c r="GL16" s="19">
        <v>143.41462999999999</v>
      </c>
      <c r="GM16" s="19">
        <v>-21.314630000000001</v>
      </c>
      <c r="GN16" s="19">
        <v>155.19999999999999</v>
      </c>
      <c r="GO16" s="19">
        <v>133.33332999999999</v>
      </c>
      <c r="GP16" s="19">
        <v>143.41462999999999</v>
      </c>
      <c r="GQ16" s="19">
        <v>11.78537</v>
      </c>
      <c r="GR16" s="19">
        <v>84.4</v>
      </c>
      <c r="GS16" s="19">
        <v>101.75335</v>
      </c>
      <c r="GT16" s="19">
        <v>110.91316999999999</v>
      </c>
      <c r="GU16" s="19">
        <v>-26.513169999999999</v>
      </c>
      <c r="GV16" s="19">
        <v>7.7</v>
      </c>
      <c r="GW16" s="19">
        <v>8.1208399999999994</v>
      </c>
      <c r="GX16" s="19">
        <v>8.1208399999999994</v>
      </c>
      <c r="GY16" s="19">
        <v>-0.42083999999999999</v>
      </c>
      <c r="GZ16" s="19">
        <v>9.1999999999999993</v>
      </c>
      <c r="HA16" s="19">
        <v>8.1271900000000006</v>
      </c>
      <c r="HB16" s="19">
        <v>8.1271900000000006</v>
      </c>
      <c r="HC16" s="19">
        <v>1.07281</v>
      </c>
      <c r="HD16" s="19">
        <v>41.1</v>
      </c>
      <c r="HE16" s="19">
        <v>47.26634</v>
      </c>
      <c r="HF16" s="19">
        <v>47.26634</v>
      </c>
      <c r="HG16" s="19">
        <v>-6.1663399999999999</v>
      </c>
      <c r="HH16" s="19">
        <v>46.9</v>
      </c>
      <c r="HI16" s="19">
        <v>44.275120000000001</v>
      </c>
      <c r="HJ16" s="19">
        <v>44.275120000000001</v>
      </c>
      <c r="HK16" s="19">
        <v>2.6248800000000001</v>
      </c>
      <c r="HL16" s="19">
        <v>3.2</v>
      </c>
      <c r="HM16" s="19">
        <v>3.0754000000000001</v>
      </c>
      <c r="HN16" s="19">
        <v>3.0754000000000001</v>
      </c>
      <c r="HO16" s="19">
        <v>0.1246</v>
      </c>
      <c r="HP16" s="19">
        <v>29.6</v>
      </c>
      <c r="HQ16" s="19">
        <v>31</v>
      </c>
      <c r="HR16" s="19">
        <v>31</v>
      </c>
      <c r="HS16" s="19">
        <v>-1.4</v>
      </c>
      <c r="HT16" s="19">
        <v>173.3</v>
      </c>
      <c r="HU16" s="19">
        <v>171.54185000000001</v>
      </c>
      <c r="HV16" s="19">
        <v>171.54185000000001</v>
      </c>
      <c r="HW16" s="19">
        <v>1.7581500000000001</v>
      </c>
      <c r="HX16" s="19">
        <v>31.1</v>
      </c>
      <c r="HY16" s="19">
        <v>33.727899999999998</v>
      </c>
      <c r="HZ16" s="19">
        <v>16.326519999999999</v>
      </c>
      <c r="IA16" s="19">
        <v>14.773479999999999</v>
      </c>
      <c r="IB16" s="19"/>
      <c r="IC16" s="19"/>
      <c r="ID16" s="19"/>
      <c r="IE16" s="19">
        <v>0</v>
      </c>
      <c r="IF16" s="19"/>
      <c r="IG16" s="19"/>
      <c r="IH16" s="19"/>
      <c r="II16" s="19">
        <v>0</v>
      </c>
      <c r="IJ16" s="19">
        <v>0</v>
      </c>
      <c r="IK16" s="19">
        <v>0</v>
      </c>
      <c r="IL16" s="19">
        <v>48.41648</v>
      </c>
      <c r="IM16" s="19">
        <v>-48.41648</v>
      </c>
      <c r="IN16" s="19"/>
      <c r="IO16" s="19"/>
      <c r="IP16" s="19"/>
      <c r="IQ16" s="19">
        <v>0</v>
      </c>
      <c r="IR16" s="19"/>
      <c r="IS16" s="19"/>
      <c r="IT16" s="19"/>
      <c r="IU16" s="19">
        <v>0</v>
      </c>
      <c r="IV16" s="19"/>
      <c r="IW16" s="19"/>
      <c r="IX16" s="19"/>
      <c r="IY16" s="19">
        <v>0</v>
      </c>
      <c r="IZ16" s="19">
        <v>131.1</v>
      </c>
      <c r="JA16" s="19">
        <v>133.35676000000001</v>
      </c>
      <c r="JB16" s="19">
        <v>133.35676000000001</v>
      </c>
      <c r="JC16" s="19">
        <v>-2.2567599999999999</v>
      </c>
      <c r="JD16" s="19">
        <v>0</v>
      </c>
      <c r="JE16" s="19"/>
      <c r="JF16" s="19"/>
      <c r="JG16" s="19">
        <v>0</v>
      </c>
      <c r="JH16" s="19">
        <v>0</v>
      </c>
      <c r="JI16" s="19">
        <v>0</v>
      </c>
      <c r="JJ16" s="19"/>
      <c r="JK16" s="19">
        <v>0</v>
      </c>
      <c r="JL16" s="19"/>
      <c r="JM16" s="19"/>
      <c r="JN16" s="19">
        <v>0</v>
      </c>
      <c r="JO16" s="19">
        <v>0</v>
      </c>
      <c r="JP16" s="19"/>
      <c r="JQ16" s="19"/>
      <c r="JR16" s="19"/>
      <c r="JS16" s="19">
        <v>0</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109.5</v>
      </c>
      <c r="KO16" s="19">
        <v>26.743469999999999</v>
      </c>
      <c r="KP16" s="19">
        <v>16.410260000000001</v>
      </c>
      <c r="KQ16" s="19">
        <v>93.089740000000006</v>
      </c>
      <c r="KR16" s="19"/>
      <c r="KS16" s="19"/>
      <c r="KT16" s="19"/>
      <c r="KU16" s="19">
        <v>0</v>
      </c>
      <c r="KV16" s="19"/>
      <c r="KW16" s="19"/>
      <c r="KX16" s="19"/>
      <c r="KY16" s="19">
        <v>0</v>
      </c>
      <c r="KZ16" s="19">
        <v>84.5</v>
      </c>
      <c r="LA16" s="19">
        <v>141.66526999999999</v>
      </c>
      <c r="LB16" s="19">
        <v>96.246830000000003</v>
      </c>
      <c r="LC16" s="19">
        <v>-11.746829999999999</v>
      </c>
      <c r="LD16" s="19">
        <v>123.6</v>
      </c>
      <c r="LE16" s="19">
        <v>133.67995999999999</v>
      </c>
      <c r="LF16" s="19">
        <v>133.67995999999999</v>
      </c>
      <c r="LG16" s="19">
        <v>-10.07996</v>
      </c>
      <c r="LH16" s="19">
        <v>63.8</v>
      </c>
      <c r="LI16" s="19">
        <v>67.461460000000002</v>
      </c>
      <c r="LJ16" s="19">
        <v>67.461460000000002</v>
      </c>
      <c r="LK16" s="19">
        <v>-3.6614599999999999</v>
      </c>
      <c r="LL16" s="19">
        <v>73.599999999999994</v>
      </c>
      <c r="LM16" s="19">
        <v>78.567999999999998</v>
      </c>
      <c r="LN16" s="19">
        <v>78.567999999999998</v>
      </c>
      <c r="LO16" s="19">
        <v>-4.968</v>
      </c>
      <c r="LP16" s="19">
        <v>30.2</v>
      </c>
      <c r="LQ16" s="19">
        <v>30.097560000000001</v>
      </c>
      <c r="LR16" s="19">
        <v>30.097560000000001</v>
      </c>
      <c r="LS16" s="19">
        <v>0.10244</v>
      </c>
      <c r="LT16" s="19"/>
      <c r="LU16" s="19"/>
      <c r="LV16" s="19"/>
      <c r="LW16" s="19">
        <v>0</v>
      </c>
      <c r="LX16" s="19"/>
      <c r="LY16" s="19"/>
      <c r="LZ16" s="19"/>
      <c r="MA16" s="19">
        <v>0</v>
      </c>
      <c r="MB16" s="19"/>
      <c r="MC16" s="19"/>
      <c r="MD16" s="19"/>
      <c r="ME16" s="19">
        <v>0</v>
      </c>
      <c r="MF16" s="19">
        <v>115</v>
      </c>
      <c r="MG16" s="19">
        <v>115.33333</v>
      </c>
      <c r="MH16" s="19">
        <v>115.33333</v>
      </c>
      <c r="MI16" s="19">
        <v>-0.33333000000000002</v>
      </c>
      <c r="MJ16" s="19">
        <v>10.4</v>
      </c>
      <c r="MK16" s="19"/>
      <c r="ML16" s="19"/>
      <c r="MM16" s="19">
        <v>10.4</v>
      </c>
      <c r="MN16" s="19">
        <v>55.3</v>
      </c>
      <c r="MO16" s="19">
        <v>57.666670000000003</v>
      </c>
      <c r="MP16" s="19">
        <v>57.666670000000003</v>
      </c>
      <c r="MQ16" s="19">
        <v>-2.3666700000000001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19.600000000000001</v>
      </c>
      <c r="NY16" s="19">
        <v>21.2</v>
      </c>
      <c r="NZ16" s="19">
        <v>12.888999999999999</v>
      </c>
      <c r="OA16" s="19">
        <v>6.7110000000000003</v>
      </c>
      <c r="OB16" s="19">
        <v>0</v>
      </c>
      <c r="OC16" s="19">
        <v>0</v>
      </c>
      <c r="OD16" s="19">
        <v>0</v>
      </c>
      <c r="OE16" s="19">
        <v>0</v>
      </c>
      <c r="OF16" s="19">
        <v>0</v>
      </c>
      <c r="OG16" s="19">
        <v>0.7</v>
      </c>
      <c r="OH16" s="19">
        <v>0.48399999999999999</v>
      </c>
      <c r="OI16" s="19">
        <v>-0.48399999999999999</v>
      </c>
      <c r="OJ16" s="19">
        <v>0</v>
      </c>
      <c r="OK16" s="19">
        <v>0</v>
      </c>
      <c r="OL16" s="19">
        <v>0</v>
      </c>
      <c r="OM16" s="19">
        <v>0</v>
      </c>
      <c r="ON16" s="19">
        <v>20</v>
      </c>
      <c r="OO16" s="19">
        <v>17.560980000000001</v>
      </c>
      <c r="OP16" s="19">
        <v>17.560980000000001</v>
      </c>
      <c r="OQ16" s="19">
        <v>2.4390200000000002</v>
      </c>
      <c r="OR16" s="19">
        <v>9.9</v>
      </c>
      <c r="OS16" s="19">
        <v>9.9830000000000005</v>
      </c>
      <c r="OT16" s="19">
        <v>9.9830000000000005</v>
      </c>
      <c r="OU16" s="19">
        <v>-8.3000000000000004E-2</v>
      </c>
      <c r="OV16" s="19">
        <v>5.5</v>
      </c>
      <c r="OW16" s="19">
        <v>5.67</v>
      </c>
      <c r="OX16" s="19">
        <v>5.67</v>
      </c>
      <c r="OY16" s="19">
        <v>-0.17</v>
      </c>
      <c r="OZ16" s="19">
        <v>3.6</v>
      </c>
      <c r="PA16" s="19">
        <v>3.6</v>
      </c>
      <c r="PB16" s="19">
        <v>3.6</v>
      </c>
      <c r="PC16" s="19">
        <v>0</v>
      </c>
      <c r="PD16" s="19">
        <v>5.0999999999999996</v>
      </c>
      <c r="PE16" s="19">
        <v>5</v>
      </c>
      <c r="PF16" s="19">
        <v>5</v>
      </c>
      <c r="PG16" s="19">
        <v>0.1</v>
      </c>
      <c r="PH16" s="19">
        <v>20.149999999999999</v>
      </c>
      <c r="PI16" s="19">
        <v>19.5122</v>
      </c>
      <c r="PJ16" s="19">
        <v>19.5122</v>
      </c>
      <c r="PK16" s="19">
        <v>0.63780000000000003</v>
      </c>
      <c r="PL16" s="19">
        <v>20</v>
      </c>
      <c r="PM16" s="19">
        <v>19.5122</v>
      </c>
      <c r="PN16" s="19">
        <v>19.5122</v>
      </c>
      <c r="PO16" s="19">
        <v>0.48780000000000001</v>
      </c>
      <c r="PP16" s="19">
        <v>19</v>
      </c>
      <c r="PQ16" s="19">
        <v>17.560980000000001</v>
      </c>
      <c r="PR16" s="19">
        <v>17.560980000000001</v>
      </c>
      <c r="PS16" s="19">
        <v>1.43902</v>
      </c>
      <c r="PT16" s="19">
        <v>3.5</v>
      </c>
      <c r="PU16" s="19">
        <v>3.5</v>
      </c>
      <c r="PV16" s="19">
        <v>3.5</v>
      </c>
      <c r="PW16" s="19">
        <v>0</v>
      </c>
      <c r="PX16" s="19">
        <v>18.739999999999998</v>
      </c>
      <c r="PY16" s="19">
        <v>18.2439</v>
      </c>
      <c r="PZ16" s="19">
        <v>18.2439</v>
      </c>
      <c r="QA16" s="19">
        <v>0.49609999999999999</v>
      </c>
      <c r="QB16" s="19">
        <v>0</v>
      </c>
      <c r="QC16" s="19">
        <v>0</v>
      </c>
      <c r="QD16" s="19">
        <v>0</v>
      </c>
      <c r="QE16" s="19">
        <v>0</v>
      </c>
      <c r="QF16" s="19">
        <v>0</v>
      </c>
      <c r="QG16" s="19">
        <v>0</v>
      </c>
      <c r="QH16" s="19">
        <v>0</v>
      </c>
      <c r="QI16" s="19">
        <v>0</v>
      </c>
      <c r="QJ16" s="19">
        <v>5.2</v>
      </c>
      <c r="QK16" s="19">
        <v>8.4</v>
      </c>
      <c r="QL16" s="19">
        <v>6.7949999999999999</v>
      </c>
      <c r="QM16" s="19">
        <v>-1.595</v>
      </c>
      <c r="QN16" s="19">
        <v>15.7</v>
      </c>
      <c r="QO16" s="19">
        <v>17.556999999999999</v>
      </c>
      <c r="QP16" s="19">
        <v>17.556999999999999</v>
      </c>
      <c r="QQ16" s="19">
        <v>-1.857</v>
      </c>
      <c r="QR16" s="19">
        <v>4.8</v>
      </c>
      <c r="QS16" s="19">
        <v>4.2</v>
      </c>
      <c r="QT16" s="19">
        <v>4.2</v>
      </c>
      <c r="QU16" s="19">
        <v>0.6</v>
      </c>
      <c r="QV16" s="19">
        <v>2.4</v>
      </c>
      <c r="QW16" s="19">
        <v>2.4</v>
      </c>
      <c r="QX16" s="19">
        <v>2.4</v>
      </c>
      <c r="QY16" s="19">
        <v>0</v>
      </c>
      <c r="QZ16" s="19">
        <v>2.4</v>
      </c>
      <c r="RA16" s="19">
        <v>2.4</v>
      </c>
      <c r="RB16" s="19">
        <v>2.4</v>
      </c>
      <c r="RC16" s="19">
        <v>0</v>
      </c>
      <c r="RD16" s="19">
        <v>2.9</v>
      </c>
      <c r="RE16" s="19">
        <v>2.8</v>
      </c>
      <c r="RF16" s="19">
        <v>2.8</v>
      </c>
      <c r="RG16" s="19">
        <v>0.1</v>
      </c>
      <c r="RH16" s="19">
        <v>0</v>
      </c>
      <c r="RI16" s="19">
        <v>0</v>
      </c>
      <c r="RJ16" s="19">
        <v>0</v>
      </c>
      <c r="RK16" s="19">
        <v>0</v>
      </c>
      <c r="RL16" s="19">
        <v>3.6</v>
      </c>
      <c r="RM16" s="19">
        <v>3.57</v>
      </c>
      <c r="RN16" s="19">
        <v>3.57</v>
      </c>
      <c r="RO16" s="19">
        <v>0.03</v>
      </c>
      <c r="RP16" s="19">
        <v>11.1</v>
      </c>
      <c r="RQ16" s="19">
        <v>7.8395799999999998</v>
      </c>
      <c r="RR16" s="19">
        <v>3.79487</v>
      </c>
      <c r="RS16" s="19">
        <v>7.3051300000000001</v>
      </c>
      <c r="RT16" s="19">
        <v>2</v>
      </c>
      <c r="RU16" s="19">
        <v>2</v>
      </c>
      <c r="RV16" s="19">
        <v>2</v>
      </c>
      <c r="RW16" s="19">
        <v>0</v>
      </c>
      <c r="RX16" s="19"/>
      <c r="RY16" s="19"/>
      <c r="RZ16" s="19"/>
      <c r="SA16" s="19">
        <v>0</v>
      </c>
      <c r="SB16" s="19">
        <v>17.600000000000001</v>
      </c>
      <c r="SC16" s="19">
        <v>19.21951</v>
      </c>
      <c r="SD16" s="19">
        <v>19.21951</v>
      </c>
      <c r="SE16" s="19">
        <v>-1.61951</v>
      </c>
      <c r="SF16" s="19">
        <v>11.6</v>
      </c>
      <c r="SG16" s="19">
        <v>11.804880000000001</v>
      </c>
      <c r="SH16" s="19">
        <v>11.804880000000001</v>
      </c>
      <c r="SI16" s="19">
        <v>-0.20488000000000001</v>
      </c>
      <c r="SJ16" s="19">
        <v>19.2</v>
      </c>
      <c r="SK16" s="19">
        <v>19.5122</v>
      </c>
      <c r="SL16" s="19">
        <v>19.5122</v>
      </c>
      <c r="SM16" s="19">
        <v>-0.31219999999999998</v>
      </c>
      <c r="SN16" s="19">
        <v>20.399999999999999</v>
      </c>
      <c r="SO16" s="19">
        <v>19.5122</v>
      </c>
      <c r="SP16" s="19">
        <v>19.5122</v>
      </c>
      <c r="SQ16" s="19">
        <v>0.88780000000000003</v>
      </c>
      <c r="SR16" s="19">
        <v>19.899999999999999</v>
      </c>
      <c r="SS16" s="19">
        <v>19.317070000000001</v>
      </c>
      <c r="ST16" s="19">
        <v>19.317070000000001</v>
      </c>
      <c r="SU16" s="19">
        <v>0.58292999999999995</v>
      </c>
      <c r="SV16" s="19">
        <v>11.6</v>
      </c>
      <c r="SW16" s="19">
        <v>15.3</v>
      </c>
      <c r="SX16" s="19">
        <v>17.177</v>
      </c>
      <c r="SY16" s="19">
        <v>-5.577</v>
      </c>
      <c r="SZ16" s="19">
        <v>34.5</v>
      </c>
      <c r="TA16" s="19">
        <v>17.5</v>
      </c>
      <c r="TB16" s="19">
        <v>19.442</v>
      </c>
      <c r="TC16" s="19">
        <v>15.058</v>
      </c>
      <c r="TD16" s="19">
        <v>0</v>
      </c>
      <c r="TE16" s="19">
        <v>0</v>
      </c>
      <c r="TF16" s="19">
        <v>0</v>
      </c>
      <c r="TG16" s="19">
        <v>0</v>
      </c>
      <c r="TH16" s="19">
        <v>12.3</v>
      </c>
      <c r="TI16" s="19">
        <v>14.4</v>
      </c>
      <c r="TJ16" s="19">
        <v>14.218</v>
      </c>
      <c r="TK16" s="19">
        <v>-1.9179999999999999</v>
      </c>
      <c r="TL16" s="19">
        <v>20.5</v>
      </c>
      <c r="TM16" s="19">
        <v>18.899999999999999</v>
      </c>
      <c r="TN16" s="19">
        <v>18.292000000000002</v>
      </c>
      <c r="TO16" s="19">
        <v>2.2080000000000002</v>
      </c>
      <c r="TP16" s="19">
        <v>0.7</v>
      </c>
      <c r="TQ16" s="19">
        <v>0.9</v>
      </c>
      <c r="TR16" s="19">
        <v>1.002</v>
      </c>
      <c r="TS16" s="19">
        <v>-0.30199999999999999</v>
      </c>
      <c r="TT16" s="19">
        <v>0.2</v>
      </c>
      <c r="TU16" s="19">
        <v>0.5</v>
      </c>
      <c r="TV16" s="19">
        <v>0.48099999999999998</v>
      </c>
      <c r="TW16" s="19">
        <v>-0.28100000000000003</v>
      </c>
      <c r="TX16" s="19">
        <v>20.9</v>
      </c>
      <c r="TY16" s="19">
        <v>19.5122</v>
      </c>
      <c r="TZ16" s="19">
        <v>19.5122</v>
      </c>
      <c r="UA16" s="19">
        <v>1.3877999999999999</v>
      </c>
      <c r="UB16" s="19">
        <v>6.5</v>
      </c>
      <c r="UC16" s="19">
        <v>8.4</v>
      </c>
      <c r="UD16" s="19">
        <v>8.4</v>
      </c>
      <c r="UE16" s="19">
        <v>-1.9</v>
      </c>
      <c r="UF16" s="19">
        <v>5.8</v>
      </c>
      <c r="UG16" s="19">
        <v>6.9</v>
      </c>
      <c r="UH16" s="19">
        <v>6.9</v>
      </c>
      <c r="UI16" s="19">
        <v>-1.1000000000000001</v>
      </c>
      <c r="UJ16" s="19">
        <v>20.399999999999999</v>
      </c>
      <c r="UK16" s="19">
        <v>19.5122</v>
      </c>
      <c r="UL16" s="19">
        <v>19.5122</v>
      </c>
      <c r="UM16" s="19">
        <v>0.88780000000000003</v>
      </c>
      <c r="UN16" s="19">
        <v>20.399999999999999</v>
      </c>
      <c r="UO16" s="19">
        <v>19.5122</v>
      </c>
      <c r="UP16" s="19">
        <v>19.5122</v>
      </c>
      <c r="UQ16" s="19">
        <v>0.88780000000000003</v>
      </c>
      <c r="UR16" s="19"/>
      <c r="US16" s="19"/>
      <c r="UT16" s="19"/>
      <c r="UU16" s="19">
        <v>0</v>
      </c>
      <c r="UV16" s="19">
        <v>0</v>
      </c>
      <c r="UW16" s="19">
        <v>0.5</v>
      </c>
      <c r="UX16" s="19">
        <v>0.55200000000000005</v>
      </c>
      <c r="UY16" s="19">
        <v>-0.55200000000000005</v>
      </c>
      <c r="UZ16" s="19">
        <v>0</v>
      </c>
      <c r="VA16" s="19">
        <v>0</v>
      </c>
      <c r="VB16" s="19">
        <v>0</v>
      </c>
      <c r="VC16" s="19">
        <v>0</v>
      </c>
      <c r="VD16" s="19">
        <v>0</v>
      </c>
      <c r="VE16" s="19">
        <v>0</v>
      </c>
      <c r="VF16" s="19">
        <v>0</v>
      </c>
      <c r="VG16" s="19">
        <v>0</v>
      </c>
      <c r="VH16" s="19">
        <v>0.6</v>
      </c>
      <c r="VI16" s="19">
        <v>0.6</v>
      </c>
      <c r="VJ16" s="19">
        <v>0.6</v>
      </c>
      <c r="VK16" s="19">
        <v>0</v>
      </c>
      <c r="VL16" s="19">
        <v>0</v>
      </c>
      <c r="VM16" s="19">
        <v>4.7</v>
      </c>
      <c r="VN16" s="19">
        <v>7.0549999999999997</v>
      </c>
      <c r="VO16" s="19">
        <v>-7.0549999999999997</v>
      </c>
      <c r="VP16" s="19">
        <v>0</v>
      </c>
      <c r="VQ16" s="19">
        <v>0.1</v>
      </c>
      <c r="VR16" s="19">
        <v>4.2149999999999999</v>
      </c>
      <c r="VS16" s="19">
        <v>-4.2149999999999999</v>
      </c>
      <c r="VT16" s="19">
        <v>0</v>
      </c>
      <c r="VU16" s="19">
        <v>0</v>
      </c>
      <c r="VV16" s="19">
        <v>0</v>
      </c>
      <c r="VW16" s="19">
        <v>0</v>
      </c>
      <c r="VX16" s="19">
        <v>0</v>
      </c>
      <c r="VY16" s="19">
        <v>0</v>
      </c>
      <c r="VZ16" s="19">
        <v>0</v>
      </c>
      <c r="WA16" s="19">
        <v>0</v>
      </c>
      <c r="WB16" s="19">
        <v>4.5999999999999996</v>
      </c>
      <c r="WC16" s="19">
        <v>4.5999999999999996</v>
      </c>
      <c r="WD16" s="19">
        <v>4.5999999999999996</v>
      </c>
      <c r="WE16" s="19">
        <v>0</v>
      </c>
      <c r="WF16" s="19">
        <v>20</v>
      </c>
      <c r="WG16" s="19">
        <v>19.317070000000001</v>
      </c>
      <c r="WH16" s="19">
        <v>19.317070000000001</v>
      </c>
      <c r="WI16" s="19">
        <v>0.68293000000000004</v>
      </c>
      <c r="WJ16" s="19">
        <v>10.3</v>
      </c>
      <c r="WK16" s="19">
        <v>10.8</v>
      </c>
      <c r="WL16" s="19">
        <v>10.8</v>
      </c>
      <c r="WM16" s="19">
        <v>-0.5</v>
      </c>
      <c r="WN16" s="19">
        <v>25.7</v>
      </c>
      <c r="WO16" s="19">
        <v>62</v>
      </c>
      <c r="WP16" s="19">
        <v>62</v>
      </c>
      <c r="WQ16" s="19">
        <v>-36.299999999999997</v>
      </c>
      <c r="WR16" s="19">
        <v>34.799999999999997</v>
      </c>
      <c r="WS16" s="19"/>
      <c r="WT16" s="19"/>
      <c r="WU16" s="19">
        <v>34.799999999999997</v>
      </c>
      <c r="WV16" s="19">
        <v>29.4</v>
      </c>
      <c r="WW16" s="19">
        <v>29.184000000000001</v>
      </c>
      <c r="WX16" s="19">
        <v>29.184000000000001</v>
      </c>
      <c r="WY16" s="19">
        <v>0.216</v>
      </c>
      <c r="WZ16" s="19">
        <v>3.1</v>
      </c>
      <c r="XA16" s="19">
        <v>2.8159999999999998</v>
      </c>
      <c r="XB16" s="19">
        <v>2.8159999999999998</v>
      </c>
      <c r="XC16" s="19">
        <v>0.28399999999999997</v>
      </c>
      <c r="XD16" s="19">
        <v>15.4</v>
      </c>
      <c r="XE16" s="19">
        <v>14</v>
      </c>
      <c r="XF16" s="19">
        <v>14</v>
      </c>
      <c r="XG16" s="19">
        <v>1.4</v>
      </c>
      <c r="XH16" s="19">
        <v>15.1</v>
      </c>
      <c r="XI16" s="19">
        <v>16</v>
      </c>
      <c r="XJ16" s="19">
        <v>16</v>
      </c>
      <c r="XK16" s="19">
        <v>-0.9</v>
      </c>
      <c r="XL16" s="19">
        <v>6.4</v>
      </c>
      <c r="XM16" s="19">
        <v>7.84</v>
      </c>
      <c r="XN16" s="19">
        <v>7.84</v>
      </c>
      <c r="XO16" s="19">
        <v>-1.44</v>
      </c>
    </row>
    <row r="17" spans="1:639" ht="24" customHeight="1" x14ac:dyDescent="0.25">
      <c r="A17" s="1"/>
      <c r="B17" s="13" t="s">
        <v>81</v>
      </c>
      <c r="C17" s="13" t="s">
        <v>698</v>
      </c>
      <c r="D17" s="14">
        <v>1.1000000000000001</v>
      </c>
      <c r="E17" s="14">
        <v>0.92</v>
      </c>
      <c r="F17" s="14">
        <v>0.92</v>
      </c>
      <c r="G17" s="14">
        <v>0.18</v>
      </c>
      <c r="H17" s="14">
        <v>1.6</v>
      </c>
      <c r="I17" s="14">
        <v>1.65</v>
      </c>
      <c r="J17" s="14">
        <v>1.65</v>
      </c>
      <c r="K17" s="14">
        <v>-0.05</v>
      </c>
      <c r="L17" s="14">
        <v>4.2</v>
      </c>
      <c r="M17" s="14">
        <v>3.5488499999999998</v>
      </c>
      <c r="N17" s="14">
        <v>3.5488499999999998</v>
      </c>
      <c r="O17" s="14">
        <v>0.65115000000000001</v>
      </c>
      <c r="P17" s="14">
        <v>647.29999999999995</v>
      </c>
      <c r="Q17" s="14">
        <v>646.79789000000005</v>
      </c>
      <c r="R17" s="14">
        <v>646.79789000000005</v>
      </c>
      <c r="S17" s="14">
        <v>0.50210999999999995</v>
      </c>
      <c r="T17" s="14">
        <v>218.9</v>
      </c>
      <c r="U17" s="14">
        <v>211.44126</v>
      </c>
      <c r="V17" s="14">
        <v>211.44126</v>
      </c>
      <c r="W17" s="14">
        <v>7.4587399999999997</v>
      </c>
      <c r="X17" s="14"/>
      <c r="Y17" s="14"/>
      <c r="Z17" s="14"/>
      <c r="AA17" s="14">
        <v>0</v>
      </c>
      <c r="AB17" s="14"/>
      <c r="AC17" s="14"/>
      <c r="AD17" s="14"/>
      <c r="AE17" s="14">
        <v>0</v>
      </c>
      <c r="AF17" s="14">
        <v>90</v>
      </c>
      <c r="AG17" s="14">
        <v>92.226339999999993</v>
      </c>
      <c r="AH17" s="14">
        <v>92.226339999999993</v>
      </c>
      <c r="AI17" s="14">
        <v>-2.22634</v>
      </c>
      <c r="AJ17" s="14">
        <v>239.1</v>
      </c>
      <c r="AK17" s="14">
        <v>245.04525000000001</v>
      </c>
      <c r="AL17" s="14">
        <v>245.04525000000001</v>
      </c>
      <c r="AM17" s="14">
        <v>-5.9452499999999997</v>
      </c>
      <c r="AN17" s="14"/>
      <c r="AO17" s="14"/>
      <c r="AP17" s="14"/>
      <c r="AQ17" s="14">
        <v>0</v>
      </c>
      <c r="AR17" s="14"/>
      <c r="AS17" s="14"/>
      <c r="AT17" s="14"/>
      <c r="AU17" s="14">
        <v>0</v>
      </c>
      <c r="AV17" s="14">
        <v>127.9</v>
      </c>
      <c r="AW17" s="14">
        <v>111.11111</v>
      </c>
      <c r="AX17" s="14">
        <v>111.11111</v>
      </c>
      <c r="AY17" s="14">
        <v>16.788889999999999</v>
      </c>
      <c r="AZ17" s="14">
        <v>127.9</v>
      </c>
      <c r="BA17" s="14">
        <v>111.11111</v>
      </c>
      <c r="BB17" s="14">
        <v>111.11111</v>
      </c>
      <c r="BC17" s="14">
        <v>16.788889999999999</v>
      </c>
      <c r="BD17" s="14">
        <v>128.30000000000001</v>
      </c>
      <c r="BE17" s="14">
        <v>111.11111</v>
      </c>
      <c r="BF17" s="14">
        <v>111.11111</v>
      </c>
      <c r="BG17" s="14">
        <v>17.188890000000001</v>
      </c>
      <c r="BH17" s="14">
        <v>216.3</v>
      </c>
      <c r="BI17" s="14">
        <v>166.66667000000001</v>
      </c>
      <c r="BJ17" s="14">
        <v>166.66667000000001</v>
      </c>
      <c r="BK17" s="14">
        <v>49.633330000000001</v>
      </c>
      <c r="BL17" s="14">
        <v>206</v>
      </c>
      <c r="BM17" s="14">
        <v>212.66664</v>
      </c>
      <c r="BN17" s="14">
        <v>212.66664</v>
      </c>
      <c r="BO17" s="14">
        <v>-6.6666400000000001</v>
      </c>
      <c r="BP17" s="14">
        <v>109.1</v>
      </c>
      <c r="BQ17" s="14">
        <v>106.33332</v>
      </c>
      <c r="BR17" s="14">
        <v>106.33332</v>
      </c>
      <c r="BS17" s="14">
        <v>2.76668</v>
      </c>
      <c r="BT17" s="14">
        <v>558.20000000000005</v>
      </c>
      <c r="BU17" s="14">
        <v>568.29854</v>
      </c>
      <c r="BV17" s="14">
        <v>568.29854</v>
      </c>
      <c r="BW17" s="14">
        <v>-10.09854</v>
      </c>
      <c r="BX17" s="14">
        <v>10.6</v>
      </c>
      <c r="BY17" s="14">
        <v>10.17268</v>
      </c>
      <c r="BZ17" s="14">
        <v>10.17268</v>
      </c>
      <c r="CA17" s="14">
        <v>0.42731999999999998</v>
      </c>
      <c r="CB17" s="14"/>
      <c r="CC17" s="14"/>
      <c r="CD17" s="14"/>
      <c r="CE17" s="14">
        <v>0</v>
      </c>
      <c r="CF17" s="14"/>
      <c r="CG17" s="14"/>
      <c r="CH17" s="14"/>
      <c r="CI17" s="14">
        <v>0</v>
      </c>
      <c r="CJ17" s="14"/>
      <c r="CK17" s="14"/>
      <c r="CL17" s="14"/>
      <c r="CM17" s="14">
        <v>0</v>
      </c>
      <c r="CN17" s="14"/>
      <c r="CO17" s="14"/>
      <c r="CP17" s="14"/>
      <c r="CQ17" s="14">
        <v>0</v>
      </c>
      <c r="CR17" s="14">
        <v>166.5</v>
      </c>
      <c r="CS17" s="14">
        <v>164.70732000000001</v>
      </c>
      <c r="CT17" s="14">
        <v>164.70732000000001</v>
      </c>
      <c r="CU17" s="14">
        <v>1.7926800000000001</v>
      </c>
      <c r="CV17" s="14">
        <v>8</v>
      </c>
      <c r="CW17" s="14">
        <v>7.92502</v>
      </c>
      <c r="CX17" s="14">
        <v>7.92502</v>
      </c>
      <c r="CY17" s="14">
        <v>7.4980000000000005E-2</v>
      </c>
      <c r="CZ17" s="14">
        <v>0</v>
      </c>
      <c r="DA17" s="14">
        <v>0</v>
      </c>
      <c r="DB17" s="14">
        <v>0</v>
      </c>
      <c r="DC17" s="14">
        <v>0</v>
      </c>
      <c r="DD17" s="14">
        <v>6.4</v>
      </c>
      <c r="DE17" s="14">
        <v>6.8787000000000003</v>
      </c>
      <c r="DF17" s="14">
        <v>6.8787000000000003</v>
      </c>
      <c r="DG17" s="14">
        <v>-0.47870000000000001</v>
      </c>
      <c r="DH17" s="14">
        <v>9.9</v>
      </c>
      <c r="DI17" s="14">
        <v>9.9847999999999999</v>
      </c>
      <c r="DJ17" s="14">
        <v>9.9847999999999999</v>
      </c>
      <c r="DK17" s="14">
        <v>-8.48E-2</v>
      </c>
      <c r="DL17" s="14">
        <v>50</v>
      </c>
      <c r="DM17" s="14">
        <v>60</v>
      </c>
      <c r="DN17" s="14">
        <v>93.894400000000005</v>
      </c>
      <c r="DO17" s="14">
        <v>-43.894399999999997</v>
      </c>
      <c r="DP17" s="14">
        <v>6</v>
      </c>
      <c r="DQ17" s="14">
        <v>5.8349200000000003</v>
      </c>
      <c r="DR17" s="14">
        <v>5.8349200000000003</v>
      </c>
      <c r="DS17" s="14">
        <v>0.16508</v>
      </c>
      <c r="DT17" s="14"/>
      <c r="DU17" s="14"/>
      <c r="DV17" s="14"/>
      <c r="DW17" s="14">
        <v>0</v>
      </c>
      <c r="DX17" s="14"/>
      <c r="DY17" s="14"/>
      <c r="DZ17" s="14"/>
      <c r="EA17" s="14">
        <v>0</v>
      </c>
      <c r="EB17" s="14"/>
      <c r="EC17" s="14"/>
      <c r="ED17" s="14"/>
      <c r="EE17" s="14">
        <v>0</v>
      </c>
      <c r="EF17" s="14">
        <v>111</v>
      </c>
      <c r="EG17" s="14">
        <v>112.90537</v>
      </c>
      <c r="EH17" s="14">
        <v>112.90537</v>
      </c>
      <c r="EI17" s="14">
        <v>-1.90537</v>
      </c>
      <c r="EJ17" s="14">
        <v>222.1</v>
      </c>
      <c r="EK17" s="14">
        <v>221.55625000000001</v>
      </c>
      <c r="EL17" s="14">
        <v>221.55625000000001</v>
      </c>
      <c r="EM17" s="14">
        <v>0.54374999999999996</v>
      </c>
      <c r="EN17" s="14"/>
      <c r="EO17" s="14"/>
      <c r="EP17" s="14"/>
      <c r="EQ17" s="14">
        <v>0</v>
      </c>
      <c r="ER17" s="14"/>
      <c r="ES17" s="14"/>
      <c r="ET17" s="14"/>
      <c r="EU17" s="14">
        <v>0</v>
      </c>
      <c r="EV17" s="14"/>
      <c r="EW17" s="14"/>
      <c r="EX17" s="14"/>
      <c r="EY17" s="14">
        <v>0</v>
      </c>
      <c r="EZ17" s="14">
        <v>6.5</v>
      </c>
      <c r="FA17" s="14">
        <v>6.39</v>
      </c>
      <c r="FB17" s="14">
        <v>6.39</v>
      </c>
      <c r="FC17" s="14">
        <v>0.11</v>
      </c>
      <c r="FD17" s="14">
        <v>439.1</v>
      </c>
      <c r="FE17" s="14">
        <v>458.87804999999997</v>
      </c>
      <c r="FF17" s="14">
        <v>458.87804999999997</v>
      </c>
      <c r="FG17" s="14">
        <v>-19.77805</v>
      </c>
      <c r="FH17" s="14">
        <v>63.3</v>
      </c>
      <c r="FI17" s="14">
        <v>74.756690000000006</v>
      </c>
      <c r="FJ17" s="14">
        <v>74.756690000000006</v>
      </c>
      <c r="FK17" s="14">
        <v>-11.45669</v>
      </c>
      <c r="FL17" s="14">
        <v>148.30000000000001</v>
      </c>
      <c r="FM17" s="14">
        <v>148.62634</v>
      </c>
      <c r="FN17" s="14">
        <v>148.62634</v>
      </c>
      <c r="FO17" s="14">
        <v>-0.32634000000000002</v>
      </c>
      <c r="FP17" s="14">
        <v>39.9</v>
      </c>
      <c r="FQ17" s="14">
        <v>37.709339999999997</v>
      </c>
      <c r="FR17" s="14">
        <v>37.709339999999997</v>
      </c>
      <c r="FS17" s="14">
        <v>2.1906599999999998</v>
      </c>
      <c r="FT17" s="14">
        <v>18.3</v>
      </c>
      <c r="FU17" s="14">
        <v>19.28585</v>
      </c>
      <c r="FV17" s="14">
        <v>19.28585</v>
      </c>
      <c r="FW17" s="14">
        <v>-0.98585</v>
      </c>
      <c r="FX17" s="14">
        <v>19.7</v>
      </c>
      <c r="FY17" s="14">
        <v>19.414629999999999</v>
      </c>
      <c r="FZ17" s="14">
        <v>19.414629999999999</v>
      </c>
      <c r="GA17" s="14">
        <v>0.28537000000000001</v>
      </c>
      <c r="GB17" s="14">
        <v>88.7</v>
      </c>
      <c r="GC17" s="14">
        <v>87.657560000000004</v>
      </c>
      <c r="GD17" s="14">
        <v>87.657560000000004</v>
      </c>
      <c r="GE17" s="14">
        <v>1.04244</v>
      </c>
      <c r="GF17" s="14">
        <v>124</v>
      </c>
      <c r="GG17" s="14">
        <v>133.33332999999999</v>
      </c>
      <c r="GH17" s="14">
        <v>143.41462999999999</v>
      </c>
      <c r="GI17" s="14">
        <v>-19.414629999999999</v>
      </c>
      <c r="GJ17" s="14">
        <v>124.6</v>
      </c>
      <c r="GK17" s="14">
        <v>133.33332999999999</v>
      </c>
      <c r="GL17" s="14">
        <v>143.41462999999999</v>
      </c>
      <c r="GM17" s="14">
        <v>-18.814630000000001</v>
      </c>
      <c r="GN17" s="14">
        <v>153.6</v>
      </c>
      <c r="GO17" s="14">
        <v>133.33332999999999</v>
      </c>
      <c r="GP17" s="14">
        <v>143.41462999999999</v>
      </c>
      <c r="GQ17" s="14">
        <v>10.185370000000001</v>
      </c>
      <c r="GR17" s="14">
        <v>84.5</v>
      </c>
      <c r="GS17" s="14">
        <v>107.25234</v>
      </c>
      <c r="GT17" s="14">
        <v>110.91316999999999</v>
      </c>
      <c r="GU17" s="14">
        <v>-26.413170000000001</v>
      </c>
      <c r="GV17" s="14">
        <v>7.6</v>
      </c>
      <c r="GW17" s="14">
        <v>8.1208399999999994</v>
      </c>
      <c r="GX17" s="14">
        <v>8.1208399999999994</v>
      </c>
      <c r="GY17" s="14">
        <v>-0.52083999999999997</v>
      </c>
      <c r="GZ17" s="14">
        <v>9.1999999999999993</v>
      </c>
      <c r="HA17" s="14">
        <v>8.1271900000000006</v>
      </c>
      <c r="HB17" s="14">
        <v>8.1271900000000006</v>
      </c>
      <c r="HC17" s="14">
        <v>1.07281</v>
      </c>
      <c r="HD17" s="14">
        <v>41.7</v>
      </c>
      <c r="HE17" s="14">
        <v>47.26634</v>
      </c>
      <c r="HF17" s="14">
        <v>47.26634</v>
      </c>
      <c r="HG17" s="14">
        <v>-5.5663400000000003</v>
      </c>
      <c r="HH17" s="14">
        <v>46.9</v>
      </c>
      <c r="HI17" s="14">
        <v>44.275120000000001</v>
      </c>
      <c r="HJ17" s="14">
        <v>44.275120000000001</v>
      </c>
      <c r="HK17" s="14">
        <v>2.6248800000000001</v>
      </c>
      <c r="HL17" s="14">
        <v>3.2</v>
      </c>
      <c r="HM17" s="14">
        <v>3.0754000000000001</v>
      </c>
      <c r="HN17" s="14">
        <v>3.0754000000000001</v>
      </c>
      <c r="HO17" s="14">
        <v>0.1246</v>
      </c>
      <c r="HP17" s="14">
        <v>30.7</v>
      </c>
      <c r="HQ17" s="14">
        <v>31</v>
      </c>
      <c r="HR17" s="14">
        <v>31</v>
      </c>
      <c r="HS17" s="14">
        <v>-0.3</v>
      </c>
      <c r="HT17" s="14">
        <v>173.6</v>
      </c>
      <c r="HU17" s="14">
        <v>171.54185000000001</v>
      </c>
      <c r="HV17" s="14">
        <v>171.54185000000001</v>
      </c>
      <c r="HW17" s="14">
        <v>2.0581499999999999</v>
      </c>
      <c r="HX17" s="14">
        <v>31.3</v>
      </c>
      <c r="HY17" s="14">
        <v>39.550179999999997</v>
      </c>
      <c r="HZ17" s="14">
        <v>20.674399999999999</v>
      </c>
      <c r="IA17" s="14">
        <v>10.6256</v>
      </c>
      <c r="IB17" s="14"/>
      <c r="IC17" s="14"/>
      <c r="ID17" s="14"/>
      <c r="IE17" s="14">
        <v>0</v>
      </c>
      <c r="IF17" s="14"/>
      <c r="IG17" s="14"/>
      <c r="IH17" s="14"/>
      <c r="II17" s="14">
        <v>0</v>
      </c>
      <c r="IJ17" s="14">
        <v>0</v>
      </c>
      <c r="IK17" s="14">
        <v>0</v>
      </c>
      <c r="IL17" s="14">
        <v>48.41648</v>
      </c>
      <c r="IM17" s="14">
        <v>-48.41648</v>
      </c>
      <c r="IN17" s="14"/>
      <c r="IO17" s="14"/>
      <c r="IP17" s="14"/>
      <c r="IQ17" s="14">
        <v>0</v>
      </c>
      <c r="IR17" s="14"/>
      <c r="IS17" s="14"/>
      <c r="IT17" s="14"/>
      <c r="IU17" s="14">
        <v>0</v>
      </c>
      <c r="IV17" s="14"/>
      <c r="IW17" s="14"/>
      <c r="IX17" s="14"/>
      <c r="IY17" s="14">
        <v>0</v>
      </c>
      <c r="IZ17" s="14">
        <v>131.19999999999999</v>
      </c>
      <c r="JA17" s="14">
        <v>133.35676000000001</v>
      </c>
      <c r="JB17" s="14">
        <v>133.35676000000001</v>
      </c>
      <c r="JC17" s="14">
        <v>-2.1567599999999998</v>
      </c>
      <c r="JD17" s="14">
        <v>0</v>
      </c>
      <c r="JE17" s="14"/>
      <c r="JF17" s="14"/>
      <c r="JG17" s="14">
        <v>0</v>
      </c>
      <c r="JH17" s="14">
        <v>0</v>
      </c>
      <c r="JI17" s="14">
        <v>0</v>
      </c>
      <c r="JJ17" s="14"/>
      <c r="JK17" s="14">
        <v>0</v>
      </c>
      <c r="JL17" s="14"/>
      <c r="JM17" s="14"/>
      <c r="JN17" s="14">
        <v>0</v>
      </c>
      <c r="JO17" s="14">
        <v>0</v>
      </c>
      <c r="JP17" s="14"/>
      <c r="JQ17" s="14"/>
      <c r="JR17" s="14"/>
      <c r="JS17" s="14">
        <v>0</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110.3</v>
      </c>
      <c r="KO17" s="14">
        <v>37.465119999999999</v>
      </c>
      <c r="KP17" s="14">
        <v>16.410260000000001</v>
      </c>
      <c r="KQ17" s="14">
        <v>93.889740000000003</v>
      </c>
      <c r="KR17" s="14"/>
      <c r="KS17" s="14"/>
      <c r="KT17" s="14"/>
      <c r="KU17" s="14">
        <v>0</v>
      </c>
      <c r="KV17" s="14"/>
      <c r="KW17" s="14"/>
      <c r="KX17" s="14"/>
      <c r="KY17" s="14">
        <v>0</v>
      </c>
      <c r="KZ17" s="14">
        <v>146.1</v>
      </c>
      <c r="LA17" s="14">
        <v>151.63424000000001</v>
      </c>
      <c r="LB17" s="14">
        <v>107.39400000000001</v>
      </c>
      <c r="LC17" s="14">
        <v>38.706000000000003</v>
      </c>
      <c r="LD17" s="14">
        <v>132.30000000000001</v>
      </c>
      <c r="LE17" s="14">
        <v>133.67995999999999</v>
      </c>
      <c r="LF17" s="14">
        <v>133.67995999999999</v>
      </c>
      <c r="LG17" s="14">
        <v>-1.3799600000000001</v>
      </c>
      <c r="LH17" s="14">
        <v>64</v>
      </c>
      <c r="LI17" s="14">
        <v>67.461460000000002</v>
      </c>
      <c r="LJ17" s="14">
        <v>67.461460000000002</v>
      </c>
      <c r="LK17" s="14">
        <v>-3.4614600000000002</v>
      </c>
      <c r="LL17" s="14">
        <v>69.900000000000006</v>
      </c>
      <c r="LM17" s="14">
        <v>78.567999999999998</v>
      </c>
      <c r="LN17" s="14">
        <v>78.567999999999998</v>
      </c>
      <c r="LO17" s="14">
        <v>-8.6679999999999993</v>
      </c>
      <c r="LP17" s="14">
        <v>30.1</v>
      </c>
      <c r="LQ17" s="14">
        <v>30.097560000000001</v>
      </c>
      <c r="LR17" s="14">
        <v>30.097560000000001</v>
      </c>
      <c r="LS17" s="14">
        <v>2.4399999999999999E-3</v>
      </c>
      <c r="LT17" s="14"/>
      <c r="LU17" s="14"/>
      <c r="LV17" s="14"/>
      <c r="LW17" s="14">
        <v>0</v>
      </c>
      <c r="LX17" s="14"/>
      <c r="LY17" s="14"/>
      <c r="LZ17" s="14"/>
      <c r="MA17" s="14">
        <v>0</v>
      </c>
      <c r="MB17" s="14"/>
      <c r="MC17" s="14"/>
      <c r="MD17" s="14"/>
      <c r="ME17" s="14">
        <v>0</v>
      </c>
      <c r="MF17" s="14">
        <v>114.2</v>
      </c>
      <c r="MG17" s="14">
        <v>115.33333</v>
      </c>
      <c r="MH17" s="14">
        <v>115.33333</v>
      </c>
      <c r="MI17" s="14">
        <v>-1.1333299999999999</v>
      </c>
      <c r="MJ17" s="14">
        <v>0</v>
      </c>
      <c r="MK17" s="14"/>
      <c r="ML17" s="14"/>
      <c r="MM17" s="14">
        <v>0</v>
      </c>
      <c r="MN17" s="14">
        <v>54.2</v>
      </c>
      <c r="MO17" s="14">
        <v>57.666670000000003</v>
      </c>
      <c r="MP17" s="14">
        <v>57.666670000000003</v>
      </c>
      <c r="MQ17" s="14">
        <v>-3.4666700000000001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18.8</v>
      </c>
      <c r="NY17" s="14">
        <v>21.3</v>
      </c>
      <c r="NZ17" s="14">
        <v>10.491</v>
      </c>
      <c r="OA17" s="14">
        <v>8.3089999999999993</v>
      </c>
      <c r="OB17" s="14">
        <v>0</v>
      </c>
      <c r="OC17" s="14">
        <v>0</v>
      </c>
      <c r="OD17" s="14">
        <v>0</v>
      </c>
      <c r="OE17" s="14">
        <v>0</v>
      </c>
      <c r="OF17" s="14">
        <v>0</v>
      </c>
      <c r="OG17" s="14">
        <v>0.6</v>
      </c>
      <c r="OH17" s="14">
        <v>0.49199999999999999</v>
      </c>
      <c r="OI17" s="14">
        <v>-0.49199999999999999</v>
      </c>
      <c r="OJ17" s="14">
        <v>0</v>
      </c>
      <c r="OK17" s="14">
        <v>0</v>
      </c>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5.3</v>
      </c>
      <c r="OW17" s="14">
        <v>5.67</v>
      </c>
      <c r="OX17" s="14">
        <v>5.67</v>
      </c>
      <c r="OY17" s="14">
        <v>-0.37</v>
      </c>
      <c r="OZ17" s="14">
        <v>3.6</v>
      </c>
      <c r="PA17" s="14">
        <v>3.6</v>
      </c>
      <c r="PB17" s="14">
        <v>3.6</v>
      </c>
      <c r="PC17" s="14">
        <v>0</v>
      </c>
      <c r="PD17" s="14">
        <v>5.0999999999999996</v>
      </c>
      <c r="PE17" s="14">
        <v>5</v>
      </c>
      <c r="PF17" s="14">
        <v>5</v>
      </c>
      <c r="PG17" s="14">
        <v>0.1</v>
      </c>
      <c r="PH17" s="14">
        <v>20.29</v>
      </c>
      <c r="PI17" s="14">
        <v>19.5122</v>
      </c>
      <c r="PJ17" s="14">
        <v>19.5122</v>
      </c>
      <c r="PK17" s="14">
        <v>0.77780000000000005</v>
      </c>
      <c r="PL17" s="14">
        <v>20</v>
      </c>
      <c r="PM17" s="14">
        <v>19.5122</v>
      </c>
      <c r="PN17" s="14">
        <v>19.5122</v>
      </c>
      <c r="PO17" s="14">
        <v>0.48780000000000001</v>
      </c>
      <c r="PP17" s="14">
        <v>19</v>
      </c>
      <c r="PQ17" s="14">
        <v>17.560980000000001</v>
      </c>
      <c r="PR17" s="14">
        <v>17.560980000000001</v>
      </c>
      <c r="PS17" s="14">
        <v>1.43902</v>
      </c>
      <c r="PT17" s="14">
        <v>3.5</v>
      </c>
      <c r="PU17" s="14">
        <v>3.5</v>
      </c>
      <c r="PV17" s="14">
        <v>3.5</v>
      </c>
      <c r="PW17" s="14">
        <v>0</v>
      </c>
      <c r="PX17" s="14">
        <v>18.739999999999998</v>
      </c>
      <c r="PY17" s="14">
        <v>18.2439</v>
      </c>
      <c r="PZ17" s="14">
        <v>18.2439</v>
      </c>
      <c r="QA17" s="14">
        <v>0.49609999999999999</v>
      </c>
      <c r="QB17" s="14">
        <v>0</v>
      </c>
      <c r="QC17" s="14">
        <v>0</v>
      </c>
      <c r="QD17" s="14">
        <v>0</v>
      </c>
      <c r="QE17" s="14">
        <v>0</v>
      </c>
      <c r="QF17" s="14">
        <v>0</v>
      </c>
      <c r="QG17" s="14">
        <v>0</v>
      </c>
      <c r="QH17" s="14">
        <v>0</v>
      </c>
      <c r="QI17" s="14">
        <v>0</v>
      </c>
      <c r="QJ17" s="14">
        <v>3.5</v>
      </c>
      <c r="QK17" s="14">
        <v>8.5</v>
      </c>
      <c r="QL17" s="14">
        <v>6.5389999999999997</v>
      </c>
      <c r="QM17" s="14">
        <v>-3.0390000000000001</v>
      </c>
      <c r="QN17" s="14">
        <v>11.3</v>
      </c>
      <c r="QO17" s="14">
        <v>17.009</v>
      </c>
      <c r="QP17" s="14">
        <v>17.009</v>
      </c>
      <c r="QQ17" s="14">
        <v>-5.7089999999999996</v>
      </c>
      <c r="QR17" s="14">
        <v>4.8</v>
      </c>
      <c r="QS17" s="14">
        <v>4.2</v>
      </c>
      <c r="QT17" s="14">
        <v>4.2</v>
      </c>
      <c r="QU17" s="14">
        <v>0.6</v>
      </c>
      <c r="QV17" s="14">
        <v>2.4</v>
      </c>
      <c r="QW17" s="14">
        <v>2.4</v>
      </c>
      <c r="QX17" s="14">
        <v>2.4</v>
      </c>
      <c r="QY17" s="14">
        <v>0</v>
      </c>
      <c r="QZ17" s="14">
        <v>2.4</v>
      </c>
      <c r="RA17" s="14">
        <v>2.4</v>
      </c>
      <c r="RB17" s="14">
        <v>2.4</v>
      </c>
      <c r="RC17" s="14">
        <v>0</v>
      </c>
      <c r="RD17" s="14">
        <v>2.9</v>
      </c>
      <c r="RE17" s="14">
        <v>2.8</v>
      </c>
      <c r="RF17" s="14">
        <v>2.8</v>
      </c>
      <c r="RG17" s="14">
        <v>0.1</v>
      </c>
      <c r="RH17" s="14">
        <v>0</v>
      </c>
      <c r="RI17" s="14">
        <v>0</v>
      </c>
      <c r="RJ17" s="14">
        <v>0</v>
      </c>
      <c r="RK17" s="14">
        <v>0</v>
      </c>
      <c r="RL17" s="14">
        <v>3.6</v>
      </c>
      <c r="RM17" s="14">
        <v>3.57</v>
      </c>
      <c r="RN17" s="14">
        <v>3.57</v>
      </c>
      <c r="RO17" s="14">
        <v>0.03</v>
      </c>
      <c r="RP17" s="14">
        <v>11.1</v>
      </c>
      <c r="RQ17" s="14">
        <v>9.1928900000000002</v>
      </c>
      <c r="RR17" s="14">
        <v>4.8054800000000002</v>
      </c>
      <c r="RS17" s="14">
        <v>6.2945200000000003</v>
      </c>
      <c r="RT17" s="14">
        <v>2</v>
      </c>
      <c r="RU17" s="14">
        <v>2</v>
      </c>
      <c r="RV17" s="14">
        <v>2</v>
      </c>
      <c r="RW17" s="14">
        <v>0</v>
      </c>
      <c r="RX17" s="14"/>
      <c r="RY17" s="14"/>
      <c r="RZ17" s="14"/>
      <c r="SA17" s="14">
        <v>0</v>
      </c>
      <c r="SB17" s="14">
        <v>17.600000000000001</v>
      </c>
      <c r="SC17" s="14">
        <v>19.21951</v>
      </c>
      <c r="SD17" s="14">
        <v>19.21951</v>
      </c>
      <c r="SE17" s="14">
        <v>-1.61951</v>
      </c>
      <c r="SF17" s="14">
        <v>11.8</v>
      </c>
      <c r="SG17" s="14">
        <v>11.804880000000001</v>
      </c>
      <c r="SH17" s="14">
        <v>11.804880000000001</v>
      </c>
      <c r="SI17" s="14">
        <v>-4.8799999999999998E-3</v>
      </c>
      <c r="SJ17" s="14">
        <v>19.2</v>
      </c>
      <c r="SK17" s="14">
        <v>19.5122</v>
      </c>
      <c r="SL17" s="14">
        <v>19.5122</v>
      </c>
      <c r="SM17" s="14">
        <v>-0.31219999999999998</v>
      </c>
      <c r="SN17" s="14">
        <v>20.399999999999999</v>
      </c>
      <c r="SO17" s="14">
        <v>19.5122</v>
      </c>
      <c r="SP17" s="14">
        <v>19.5122</v>
      </c>
      <c r="SQ17" s="14">
        <v>0.88780000000000003</v>
      </c>
      <c r="SR17" s="14">
        <v>20</v>
      </c>
      <c r="SS17" s="14">
        <v>19.317070000000001</v>
      </c>
      <c r="ST17" s="14">
        <v>19.317070000000001</v>
      </c>
      <c r="SU17" s="14">
        <v>0.68293000000000004</v>
      </c>
      <c r="SV17" s="14">
        <v>12.7</v>
      </c>
      <c r="SW17" s="14">
        <v>15.6</v>
      </c>
      <c r="SX17" s="14">
        <v>16.472999999999999</v>
      </c>
      <c r="SY17" s="14">
        <v>-3.7730000000000001</v>
      </c>
      <c r="SZ17" s="14">
        <v>30.5</v>
      </c>
      <c r="TA17" s="14">
        <v>17</v>
      </c>
      <c r="TB17" s="14">
        <v>20.103999999999999</v>
      </c>
      <c r="TC17" s="14">
        <v>10.396000000000001</v>
      </c>
      <c r="TD17" s="14">
        <v>0</v>
      </c>
      <c r="TE17" s="14">
        <v>0</v>
      </c>
      <c r="TF17" s="14">
        <v>0</v>
      </c>
      <c r="TG17" s="14">
        <v>0</v>
      </c>
      <c r="TH17" s="14">
        <v>13.6</v>
      </c>
      <c r="TI17" s="14">
        <v>13.9</v>
      </c>
      <c r="TJ17" s="14">
        <v>14.048</v>
      </c>
      <c r="TK17" s="14">
        <v>-0.44800000000000001</v>
      </c>
      <c r="TL17" s="14">
        <v>18</v>
      </c>
      <c r="TM17" s="14">
        <v>18.2</v>
      </c>
      <c r="TN17" s="14">
        <v>17.709</v>
      </c>
      <c r="TO17" s="14">
        <v>0.29099999999999998</v>
      </c>
      <c r="TP17" s="14">
        <v>0.7</v>
      </c>
      <c r="TQ17" s="14">
        <v>0.8</v>
      </c>
      <c r="TR17" s="14">
        <v>0.92400000000000004</v>
      </c>
      <c r="TS17" s="14">
        <v>-0.224</v>
      </c>
      <c r="TT17" s="14">
        <v>0.4</v>
      </c>
      <c r="TU17" s="14">
        <v>0.4</v>
      </c>
      <c r="TV17" s="14">
        <v>0.44700000000000001</v>
      </c>
      <c r="TW17" s="14">
        <v>-4.7E-2</v>
      </c>
      <c r="TX17" s="14">
        <v>20.9</v>
      </c>
      <c r="TY17" s="14">
        <v>19.5122</v>
      </c>
      <c r="TZ17" s="14">
        <v>19.5122</v>
      </c>
      <c r="UA17" s="14">
        <v>1.3877999999999999</v>
      </c>
      <c r="UB17" s="14">
        <v>6.5</v>
      </c>
      <c r="UC17" s="14">
        <v>8.4</v>
      </c>
      <c r="UD17" s="14">
        <v>8.4</v>
      </c>
      <c r="UE17" s="14">
        <v>-1.9</v>
      </c>
      <c r="UF17" s="14">
        <v>6</v>
      </c>
      <c r="UG17" s="14">
        <v>6.9</v>
      </c>
      <c r="UH17" s="14">
        <v>6.9</v>
      </c>
      <c r="UI17" s="14">
        <v>-0.9</v>
      </c>
      <c r="UJ17" s="14">
        <v>20.399999999999999</v>
      </c>
      <c r="UK17" s="14">
        <v>19.5122</v>
      </c>
      <c r="UL17" s="14">
        <v>19.5122</v>
      </c>
      <c r="UM17" s="14">
        <v>0.88780000000000003</v>
      </c>
      <c r="UN17" s="14">
        <v>20.399999999999999</v>
      </c>
      <c r="UO17" s="14">
        <v>19.5122</v>
      </c>
      <c r="UP17" s="14">
        <v>19.5122</v>
      </c>
      <c r="UQ17" s="14">
        <v>0.88780000000000003</v>
      </c>
      <c r="UR17" s="14"/>
      <c r="US17" s="14"/>
      <c r="UT17" s="14"/>
      <c r="UU17" s="14">
        <v>0</v>
      </c>
      <c r="UV17" s="14">
        <v>0</v>
      </c>
      <c r="UW17" s="14">
        <v>0.5</v>
      </c>
      <c r="UX17" s="14">
        <v>0.55300000000000005</v>
      </c>
      <c r="UY17" s="14">
        <v>-0.55300000000000005</v>
      </c>
      <c r="UZ17" s="14">
        <v>0</v>
      </c>
      <c r="VA17" s="14">
        <v>0</v>
      </c>
      <c r="VB17" s="14">
        <v>0</v>
      </c>
      <c r="VC17" s="14">
        <v>0</v>
      </c>
      <c r="VD17" s="14">
        <v>0</v>
      </c>
      <c r="VE17" s="14">
        <v>0</v>
      </c>
      <c r="VF17" s="14">
        <v>0</v>
      </c>
      <c r="VG17" s="14">
        <v>0</v>
      </c>
      <c r="VH17" s="14">
        <v>0.6</v>
      </c>
      <c r="VI17" s="14">
        <v>0.6</v>
      </c>
      <c r="VJ17" s="14">
        <v>0.6</v>
      </c>
      <c r="VK17" s="14">
        <v>0</v>
      </c>
      <c r="VL17" s="14">
        <v>0</v>
      </c>
      <c r="VM17" s="14">
        <v>5.3</v>
      </c>
      <c r="VN17" s="14">
        <v>6.0309999999999997</v>
      </c>
      <c r="VO17" s="14">
        <v>-6.0309999999999997</v>
      </c>
      <c r="VP17" s="14">
        <v>0.9</v>
      </c>
      <c r="VQ17" s="14">
        <v>0.6</v>
      </c>
      <c r="VR17" s="14">
        <v>3.6419999999999999</v>
      </c>
      <c r="VS17" s="14">
        <v>-2.742</v>
      </c>
      <c r="VT17" s="14">
        <v>0</v>
      </c>
      <c r="VU17" s="14">
        <v>0</v>
      </c>
      <c r="VV17" s="14">
        <v>0</v>
      </c>
      <c r="VW17" s="14">
        <v>0</v>
      </c>
      <c r="VX17" s="14">
        <v>0</v>
      </c>
      <c r="VY17" s="14">
        <v>0</v>
      </c>
      <c r="VZ17" s="14">
        <v>0</v>
      </c>
      <c r="WA17" s="14">
        <v>0</v>
      </c>
      <c r="WB17" s="14">
        <v>4.5999999999999996</v>
      </c>
      <c r="WC17" s="14">
        <v>4.5999999999999996</v>
      </c>
      <c r="WD17" s="14">
        <v>4.5999999999999996</v>
      </c>
      <c r="WE17" s="14">
        <v>0</v>
      </c>
      <c r="WF17" s="14">
        <v>20</v>
      </c>
      <c r="WG17" s="14">
        <v>19.317070000000001</v>
      </c>
      <c r="WH17" s="14">
        <v>19.317070000000001</v>
      </c>
      <c r="WI17" s="14">
        <v>0.68293000000000004</v>
      </c>
      <c r="WJ17" s="14">
        <v>10.6</v>
      </c>
      <c r="WK17" s="14">
        <v>10.8</v>
      </c>
      <c r="WL17" s="14">
        <v>10.8</v>
      </c>
      <c r="WM17" s="14">
        <v>-0.2</v>
      </c>
      <c r="WN17" s="14">
        <v>26.1</v>
      </c>
      <c r="WO17" s="14">
        <v>62</v>
      </c>
      <c r="WP17" s="14">
        <v>62</v>
      </c>
      <c r="WQ17" s="14">
        <v>-35.9</v>
      </c>
      <c r="WR17" s="14">
        <v>34.9</v>
      </c>
      <c r="WS17" s="14"/>
      <c r="WT17" s="14"/>
      <c r="WU17" s="14">
        <v>34.9</v>
      </c>
      <c r="WV17" s="14">
        <v>29.4</v>
      </c>
      <c r="WW17" s="14">
        <v>29.184000000000001</v>
      </c>
      <c r="WX17" s="14">
        <v>29.184000000000001</v>
      </c>
      <c r="WY17" s="14">
        <v>0.216</v>
      </c>
      <c r="WZ17" s="14">
        <v>3</v>
      </c>
      <c r="XA17" s="14">
        <v>2.8159999999999998</v>
      </c>
      <c r="XB17" s="14">
        <v>2.8159999999999998</v>
      </c>
      <c r="XC17" s="14">
        <v>0.184</v>
      </c>
      <c r="XD17" s="14">
        <v>15.2</v>
      </c>
      <c r="XE17" s="14">
        <v>14</v>
      </c>
      <c r="XF17" s="14">
        <v>14</v>
      </c>
      <c r="XG17" s="14">
        <v>1.2</v>
      </c>
      <c r="XH17" s="14">
        <v>15</v>
      </c>
      <c r="XI17" s="14">
        <v>16</v>
      </c>
      <c r="XJ17" s="14">
        <v>16</v>
      </c>
      <c r="XK17" s="14">
        <v>-1</v>
      </c>
      <c r="XL17" s="14">
        <v>6.7</v>
      </c>
      <c r="XM17" s="14">
        <v>7.84</v>
      </c>
      <c r="XN17" s="14">
        <v>7.84</v>
      </c>
      <c r="XO17" s="14">
        <v>-1.1399999999999999</v>
      </c>
    </row>
    <row r="18" spans="1:639" ht="24" customHeight="1" x14ac:dyDescent="0.25">
      <c r="A18" s="1"/>
      <c r="B18" s="16" t="s">
        <v>81</v>
      </c>
      <c r="C18" s="16" t="s">
        <v>699</v>
      </c>
      <c r="D18" s="17">
        <v>1.1000000000000001</v>
      </c>
      <c r="E18" s="17">
        <v>0.92</v>
      </c>
      <c r="F18" s="17">
        <v>0.92</v>
      </c>
      <c r="G18" s="17">
        <v>0.18</v>
      </c>
      <c r="H18" s="17">
        <v>1.6</v>
      </c>
      <c r="I18" s="17">
        <v>1.65</v>
      </c>
      <c r="J18" s="17">
        <v>1.65</v>
      </c>
      <c r="K18" s="17">
        <v>-0.05</v>
      </c>
      <c r="L18" s="17">
        <v>4.2</v>
      </c>
      <c r="M18" s="17">
        <v>3.5488499999999998</v>
      </c>
      <c r="N18" s="17">
        <v>3.5488499999999998</v>
      </c>
      <c r="O18" s="17">
        <v>0.65115000000000001</v>
      </c>
      <c r="P18" s="17">
        <v>648.79999999999995</v>
      </c>
      <c r="Q18" s="17">
        <v>646.79789000000005</v>
      </c>
      <c r="R18" s="17">
        <v>646.79789000000005</v>
      </c>
      <c r="S18" s="17">
        <v>2.0021100000000001</v>
      </c>
      <c r="T18" s="17">
        <v>219.2</v>
      </c>
      <c r="U18" s="17">
        <v>211.44126</v>
      </c>
      <c r="V18" s="17">
        <v>211.44126</v>
      </c>
      <c r="W18" s="17">
        <v>7.7587400000000004</v>
      </c>
      <c r="X18" s="17"/>
      <c r="Y18" s="17"/>
      <c r="Z18" s="17"/>
      <c r="AA18" s="17">
        <v>0</v>
      </c>
      <c r="AB18" s="17"/>
      <c r="AC18" s="17"/>
      <c r="AD18" s="17"/>
      <c r="AE18" s="17">
        <v>0</v>
      </c>
      <c r="AF18" s="17">
        <v>90.9</v>
      </c>
      <c r="AG18" s="17">
        <v>92.226339999999993</v>
      </c>
      <c r="AH18" s="17">
        <v>92.226339999999993</v>
      </c>
      <c r="AI18" s="17">
        <v>-1.3263400000000001</v>
      </c>
      <c r="AJ18" s="17">
        <v>239.5</v>
      </c>
      <c r="AK18" s="17">
        <v>245.04525000000001</v>
      </c>
      <c r="AL18" s="17">
        <v>245.04525000000001</v>
      </c>
      <c r="AM18" s="17">
        <v>-5.5452500000000002</v>
      </c>
      <c r="AN18" s="17"/>
      <c r="AO18" s="17"/>
      <c r="AP18" s="17"/>
      <c r="AQ18" s="17">
        <v>0</v>
      </c>
      <c r="AR18" s="17"/>
      <c r="AS18" s="17"/>
      <c r="AT18" s="17"/>
      <c r="AU18" s="17">
        <v>0</v>
      </c>
      <c r="AV18" s="17">
        <v>125.2</v>
      </c>
      <c r="AW18" s="17">
        <v>111.11111</v>
      </c>
      <c r="AX18" s="17">
        <v>111.11111</v>
      </c>
      <c r="AY18" s="17">
        <v>14.088889999999999</v>
      </c>
      <c r="AZ18" s="17">
        <v>125.5</v>
      </c>
      <c r="BA18" s="17">
        <v>111.11111</v>
      </c>
      <c r="BB18" s="17">
        <v>111.11111</v>
      </c>
      <c r="BC18" s="17">
        <v>14.38889</v>
      </c>
      <c r="BD18" s="17">
        <v>124.6</v>
      </c>
      <c r="BE18" s="17">
        <v>111.11111</v>
      </c>
      <c r="BF18" s="17">
        <v>111.11111</v>
      </c>
      <c r="BG18" s="17">
        <v>13.48889</v>
      </c>
      <c r="BH18" s="17">
        <v>225</v>
      </c>
      <c r="BI18" s="17">
        <v>166.66667000000001</v>
      </c>
      <c r="BJ18" s="17">
        <v>166.66667000000001</v>
      </c>
      <c r="BK18" s="17">
        <v>58.333329999999997</v>
      </c>
      <c r="BL18" s="17">
        <v>206.3</v>
      </c>
      <c r="BM18" s="17">
        <v>212.66664</v>
      </c>
      <c r="BN18" s="17">
        <v>212.66664</v>
      </c>
      <c r="BO18" s="17">
        <v>-6.3666400000000003</v>
      </c>
      <c r="BP18" s="17">
        <v>108.9</v>
      </c>
      <c r="BQ18" s="17">
        <v>106.33332</v>
      </c>
      <c r="BR18" s="17">
        <v>106.33332</v>
      </c>
      <c r="BS18" s="17">
        <v>2.5666799999999999</v>
      </c>
      <c r="BT18" s="17">
        <v>563.6</v>
      </c>
      <c r="BU18" s="17">
        <v>568.29854</v>
      </c>
      <c r="BV18" s="17">
        <v>568.29854</v>
      </c>
      <c r="BW18" s="17">
        <v>-4.6985400000000004</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167.3</v>
      </c>
      <c r="CS18" s="17">
        <v>164.70732000000001</v>
      </c>
      <c r="CT18" s="17">
        <v>164.70732000000001</v>
      </c>
      <c r="CU18" s="17">
        <v>2.5926800000000001</v>
      </c>
      <c r="CV18" s="17">
        <v>8.1</v>
      </c>
      <c r="CW18" s="17">
        <v>7.92502</v>
      </c>
      <c r="CX18" s="17">
        <v>7.92502</v>
      </c>
      <c r="CY18" s="17">
        <v>0.17498</v>
      </c>
      <c r="CZ18" s="17">
        <v>0</v>
      </c>
      <c r="DA18" s="17">
        <v>0</v>
      </c>
      <c r="DB18" s="17">
        <v>0</v>
      </c>
      <c r="DC18" s="17">
        <v>0</v>
      </c>
      <c r="DD18" s="17">
        <v>6.6</v>
      </c>
      <c r="DE18" s="17">
        <v>6.8787000000000003</v>
      </c>
      <c r="DF18" s="17">
        <v>6.8787000000000003</v>
      </c>
      <c r="DG18" s="17">
        <v>-0.2787</v>
      </c>
      <c r="DH18" s="17">
        <v>9.9</v>
      </c>
      <c r="DI18" s="17">
        <v>9.9847999999999999</v>
      </c>
      <c r="DJ18" s="17">
        <v>9.9847999999999999</v>
      </c>
      <c r="DK18" s="17">
        <v>-8.48E-2</v>
      </c>
      <c r="DL18" s="17">
        <v>50.3</v>
      </c>
      <c r="DM18" s="17">
        <v>60</v>
      </c>
      <c r="DN18" s="17">
        <v>102.66851</v>
      </c>
      <c r="DO18" s="17">
        <v>-52.368510000000001</v>
      </c>
      <c r="DP18" s="17">
        <v>5.9</v>
      </c>
      <c r="DQ18" s="17">
        <v>5.8349200000000003</v>
      </c>
      <c r="DR18" s="17">
        <v>5.8349200000000003</v>
      </c>
      <c r="DS18" s="17">
        <v>6.5079999999999999E-2</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222.3</v>
      </c>
      <c r="EK18" s="17">
        <v>221.55625000000001</v>
      </c>
      <c r="EL18" s="17">
        <v>221.55625000000001</v>
      </c>
      <c r="EM18" s="17">
        <v>0.74375000000000002</v>
      </c>
      <c r="EN18" s="17"/>
      <c r="EO18" s="17"/>
      <c r="EP18" s="17"/>
      <c r="EQ18" s="17">
        <v>0</v>
      </c>
      <c r="ER18" s="17"/>
      <c r="ES18" s="17"/>
      <c r="ET18" s="17"/>
      <c r="EU18" s="17">
        <v>0</v>
      </c>
      <c r="EV18" s="17"/>
      <c r="EW18" s="17"/>
      <c r="EX18" s="17"/>
      <c r="EY18" s="17">
        <v>0</v>
      </c>
      <c r="EZ18" s="17">
        <v>6.5</v>
      </c>
      <c r="FA18" s="17">
        <v>6.39</v>
      </c>
      <c r="FB18" s="17">
        <v>6.39</v>
      </c>
      <c r="FC18" s="17">
        <v>0.11</v>
      </c>
      <c r="FD18" s="17">
        <v>453.5</v>
      </c>
      <c r="FE18" s="17">
        <v>458.87804999999997</v>
      </c>
      <c r="FF18" s="17">
        <v>458.87804999999997</v>
      </c>
      <c r="FG18" s="17">
        <v>-5.37805</v>
      </c>
      <c r="FH18" s="17">
        <v>64</v>
      </c>
      <c r="FI18" s="17">
        <v>74.756690000000006</v>
      </c>
      <c r="FJ18" s="17">
        <v>74.756690000000006</v>
      </c>
      <c r="FK18" s="17">
        <v>-10.756690000000001</v>
      </c>
      <c r="FL18" s="17">
        <v>148.80000000000001</v>
      </c>
      <c r="FM18" s="17">
        <v>148.62634</v>
      </c>
      <c r="FN18" s="17">
        <v>148.62634</v>
      </c>
      <c r="FO18" s="17">
        <v>0.17366000000000001</v>
      </c>
      <c r="FP18" s="17">
        <v>40</v>
      </c>
      <c r="FQ18" s="17">
        <v>37.709339999999997</v>
      </c>
      <c r="FR18" s="17">
        <v>37.709339999999997</v>
      </c>
      <c r="FS18" s="17">
        <v>2.2906599999999999</v>
      </c>
      <c r="FT18" s="17">
        <v>18.399999999999999</v>
      </c>
      <c r="FU18" s="17">
        <v>19.28585</v>
      </c>
      <c r="FV18" s="17">
        <v>19.28585</v>
      </c>
      <c r="FW18" s="17">
        <v>-0.88585000000000003</v>
      </c>
      <c r="FX18" s="17">
        <v>19.7</v>
      </c>
      <c r="FY18" s="17">
        <v>19.414629999999999</v>
      </c>
      <c r="FZ18" s="17">
        <v>19.414629999999999</v>
      </c>
      <c r="GA18" s="17">
        <v>0.28537000000000001</v>
      </c>
      <c r="GB18" s="17">
        <v>89.5</v>
      </c>
      <c r="GC18" s="17">
        <v>87.657560000000004</v>
      </c>
      <c r="GD18" s="17">
        <v>87.657560000000004</v>
      </c>
      <c r="GE18" s="17">
        <v>1.8424400000000001</v>
      </c>
      <c r="GF18" s="17">
        <v>126</v>
      </c>
      <c r="GG18" s="17">
        <v>133.33332999999999</v>
      </c>
      <c r="GH18" s="17">
        <v>143.41462999999999</v>
      </c>
      <c r="GI18" s="17">
        <v>-17.414629999999999</v>
      </c>
      <c r="GJ18" s="17">
        <v>126</v>
      </c>
      <c r="GK18" s="17">
        <v>133.33332999999999</v>
      </c>
      <c r="GL18" s="17">
        <v>143.41462999999999</v>
      </c>
      <c r="GM18" s="17">
        <v>-17.414629999999999</v>
      </c>
      <c r="GN18" s="17">
        <v>153.1</v>
      </c>
      <c r="GO18" s="17">
        <v>133.33332999999999</v>
      </c>
      <c r="GP18" s="17">
        <v>143.41462999999999</v>
      </c>
      <c r="GQ18" s="17">
        <v>9.6853700000000007</v>
      </c>
      <c r="GR18" s="17">
        <v>109.8</v>
      </c>
      <c r="GS18" s="17">
        <v>103.16213</v>
      </c>
      <c r="GT18" s="17">
        <v>110.91316999999999</v>
      </c>
      <c r="GU18" s="17">
        <v>-1.11317</v>
      </c>
      <c r="GV18" s="17">
        <v>7.6</v>
      </c>
      <c r="GW18" s="17">
        <v>8.1208399999999994</v>
      </c>
      <c r="GX18" s="17">
        <v>8.1208399999999994</v>
      </c>
      <c r="GY18" s="17">
        <v>-0.52083999999999997</v>
      </c>
      <c r="GZ18" s="17">
        <v>9</v>
      </c>
      <c r="HA18" s="17">
        <v>8.1271900000000006</v>
      </c>
      <c r="HB18" s="17">
        <v>8.1271900000000006</v>
      </c>
      <c r="HC18" s="17">
        <v>0.87280999999999997</v>
      </c>
      <c r="HD18" s="17">
        <v>39.9</v>
      </c>
      <c r="HE18" s="17">
        <v>47.26634</v>
      </c>
      <c r="HF18" s="17">
        <v>47.26634</v>
      </c>
      <c r="HG18" s="17">
        <v>-7.3663400000000001</v>
      </c>
      <c r="HH18" s="17">
        <v>47.1</v>
      </c>
      <c r="HI18" s="17">
        <v>44.275120000000001</v>
      </c>
      <c r="HJ18" s="17">
        <v>44.275120000000001</v>
      </c>
      <c r="HK18" s="17">
        <v>2.8248799999999998</v>
      </c>
      <c r="HL18" s="17">
        <v>3.2</v>
      </c>
      <c r="HM18" s="17">
        <v>3.0754000000000001</v>
      </c>
      <c r="HN18" s="17">
        <v>3.0754000000000001</v>
      </c>
      <c r="HO18" s="17">
        <v>0.1246</v>
      </c>
      <c r="HP18" s="17">
        <v>31.5</v>
      </c>
      <c r="HQ18" s="17">
        <v>31</v>
      </c>
      <c r="HR18" s="17">
        <v>31</v>
      </c>
      <c r="HS18" s="17">
        <v>0.5</v>
      </c>
      <c r="HT18" s="17">
        <v>174.2</v>
      </c>
      <c r="HU18" s="17">
        <v>171.54185000000001</v>
      </c>
      <c r="HV18" s="17">
        <v>171.54185000000001</v>
      </c>
      <c r="HW18" s="17">
        <v>2.65815</v>
      </c>
      <c r="HX18" s="17">
        <v>31.7</v>
      </c>
      <c r="HY18" s="17">
        <v>52.788870000000003</v>
      </c>
      <c r="HZ18" s="17">
        <v>40.386429999999997</v>
      </c>
      <c r="IA18" s="17">
        <v>-8.6864299999999997</v>
      </c>
      <c r="IB18" s="17"/>
      <c r="IC18" s="17"/>
      <c r="ID18" s="17"/>
      <c r="IE18" s="17">
        <v>0</v>
      </c>
      <c r="IF18" s="17"/>
      <c r="IG18" s="17"/>
      <c r="IH18" s="17"/>
      <c r="II18" s="17">
        <v>0</v>
      </c>
      <c r="IJ18" s="17">
        <v>0</v>
      </c>
      <c r="IK18" s="17">
        <v>0</v>
      </c>
      <c r="IL18" s="17">
        <v>48.41648</v>
      </c>
      <c r="IM18" s="17">
        <v>-48.41648</v>
      </c>
      <c r="IN18" s="17"/>
      <c r="IO18" s="17"/>
      <c r="IP18" s="17"/>
      <c r="IQ18" s="17">
        <v>0</v>
      </c>
      <c r="IR18" s="17"/>
      <c r="IS18" s="17"/>
      <c r="IT18" s="17"/>
      <c r="IU18" s="17">
        <v>0</v>
      </c>
      <c r="IV18" s="17"/>
      <c r="IW18" s="17"/>
      <c r="IX18" s="17"/>
      <c r="IY18" s="17">
        <v>0</v>
      </c>
      <c r="IZ18" s="17">
        <v>131.6</v>
      </c>
      <c r="JA18" s="17">
        <v>133.35676000000001</v>
      </c>
      <c r="JB18" s="17">
        <v>133.35676000000001</v>
      </c>
      <c r="JC18" s="17">
        <v>-1.7567600000000001</v>
      </c>
      <c r="JD18" s="17">
        <v>0</v>
      </c>
      <c r="JE18" s="17"/>
      <c r="JF18" s="17"/>
      <c r="JG18" s="17">
        <v>0</v>
      </c>
      <c r="JH18" s="17">
        <v>0</v>
      </c>
      <c r="JI18" s="17">
        <v>0</v>
      </c>
      <c r="JJ18" s="17"/>
      <c r="JK18" s="17">
        <v>0</v>
      </c>
      <c r="JL18" s="17"/>
      <c r="JM18" s="17"/>
      <c r="JN18" s="17">
        <v>0</v>
      </c>
      <c r="JO18" s="17">
        <v>0</v>
      </c>
      <c r="JP18" s="17"/>
      <c r="JQ18" s="17"/>
      <c r="JR18" s="17"/>
      <c r="JS18" s="17">
        <v>0</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110.7</v>
      </c>
      <c r="KO18" s="17">
        <v>47.852640000000001</v>
      </c>
      <c r="KP18" s="17">
        <v>16.410260000000001</v>
      </c>
      <c r="KQ18" s="17">
        <v>94.289739999999995</v>
      </c>
      <c r="KR18" s="17"/>
      <c r="KS18" s="17"/>
      <c r="KT18" s="17"/>
      <c r="KU18" s="17">
        <v>0</v>
      </c>
      <c r="KV18" s="17"/>
      <c r="KW18" s="17"/>
      <c r="KX18" s="17"/>
      <c r="KY18" s="17">
        <v>0</v>
      </c>
      <c r="KZ18" s="17">
        <v>114.7</v>
      </c>
      <c r="LA18" s="17">
        <v>159.87902</v>
      </c>
      <c r="LB18" s="17">
        <v>107.39400000000001</v>
      </c>
      <c r="LC18" s="17">
        <v>7.306</v>
      </c>
      <c r="LD18" s="17">
        <v>132.4</v>
      </c>
      <c r="LE18" s="17">
        <v>133.67995999999999</v>
      </c>
      <c r="LF18" s="17">
        <v>133.67995999999999</v>
      </c>
      <c r="LG18" s="17">
        <v>-1.27996</v>
      </c>
      <c r="LH18" s="17">
        <v>64.2</v>
      </c>
      <c r="LI18" s="17">
        <v>67.461460000000002</v>
      </c>
      <c r="LJ18" s="17">
        <v>67.461460000000002</v>
      </c>
      <c r="LK18" s="17">
        <v>-3.26146</v>
      </c>
      <c r="LL18" s="17">
        <v>72.099999999999994</v>
      </c>
      <c r="LM18" s="17">
        <v>78.567999999999998</v>
      </c>
      <c r="LN18" s="17">
        <v>78.567999999999998</v>
      </c>
      <c r="LO18" s="17">
        <v>-6.468</v>
      </c>
      <c r="LP18" s="17">
        <v>30.3</v>
      </c>
      <c r="LQ18" s="17">
        <v>30.097560000000001</v>
      </c>
      <c r="LR18" s="17">
        <v>30.097560000000001</v>
      </c>
      <c r="LS18" s="17">
        <v>0.20244000000000001</v>
      </c>
      <c r="LT18" s="17"/>
      <c r="LU18" s="17"/>
      <c r="LV18" s="17"/>
      <c r="LW18" s="17">
        <v>0</v>
      </c>
      <c r="LX18" s="17"/>
      <c r="LY18" s="17"/>
      <c r="LZ18" s="17"/>
      <c r="MA18" s="17">
        <v>0</v>
      </c>
      <c r="MB18" s="17"/>
      <c r="MC18" s="17"/>
      <c r="MD18" s="17"/>
      <c r="ME18" s="17">
        <v>0</v>
      </c>
      <c r="MF18" s="17">
        <v>114.5</v>
      </c>
      <c r="MG18" s="17">
        <v>115.33333</v>
      </c>
      <c r="MH18" s="17">
        <v>115.33333</v>
      </c>
      <c r="MI18" s="17">
        <v>-0.83333000000000002</v>
      </c>
      <c r="MJ18" s="17">
        <v>0</v>
      </c>
      <c r="MK18" s="17"/>
      <c r="ML18" s="17"/>
      <c r="MM18" s="17">
        <v>0</v>
      </c>
      <c r="MN18" s="17">
        <v>55.5</v>
      </c>
      <c r="MO18" s="17">
        <v>57.666670000000003</v>
      </c>
      <c r="MP18" s="17">
        <v>57.666670000000003</v>
      </c>
      <c r="MQ18" s="17">
        <v>-2.1666699999999999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16.899999999999999</v>
      </c>
      <c r="NY18" s="17">
        <v>21</v>
      </c>
      <c r="NZ18" s="17">
        <v>10.449</v>
      </c>
      <c r="OA18" s="17">
        <v>6.4509999999999996</v>
      </c>
      <c r="OB18" s="17">
        <v>0</v>
      </c>
      <c r="OC18" s="17">
        <v>0</v>
      </c>
      <c r="OD18" s="17">
        <v>0</v>
      </c>
      <c r="OE18" s="17">
        <v>0</v>
      </c>
      <c r="OF18" s="17">
        <v>0</v>
      </c>
      <c r="OG18" s="17">
        <v>0.5</v>
      </c>
      <c r="OH18" s="17">
        <v>0.48799999999999999</v>
      </c>
      <c r="OI18" s="17">
        <v>-0.48799999999999999</v>
      </c>
      <c r="OJ18" s="17">
        <v>0</v>
      </c>
      <c r="OK18" s="17">
        <v>0</v>
      </c>
      <c r="OL18" s="17">
        <v>0</v>
      </c>
      <c r="OM18" s="17">
        <v>0</v>
      </c>
      <c r="ON18" s="17">
        <v>20</v>
      </c>
      <c r="OO18" s="17">
        <v>17.560980000000001</v>
      </c>
      <c r="OP18" s="17">
        <v>17.560980000000001</v>
      </c>
      <c r="OQ18" s="17">
        <v>2.4390200000000002</v>
      </c>
      <c r="OR18" s="17">
        <v>9.8000000000000007</v>
      </c>
      <c r="OS18" s="17">
        <v>9.9830000000000005</v>
      </c>
      <c r="OT18" s="17">
        <v>9.9830000000000005</v>
      </c>
      <c r="OU18" s="17">
        <v>-0.183</v>
      </c>
      <c r="OV18" s="17">
        <v>5.4</v>
      </c>
      <c r="OW18" s="17">
        <v>5.67</v>
      </c>
      <c r="OX18" s="17">
        <v>5.67</v>
      </c>
      <c r="OY18" s="17">
        <v>-0.27</v>
      </c>
      <c r="OZ18" s="17">
        <v>3.6</v>
      </c>
      <c r="PA18" s="17">
        <v>3.6</v>
      </c>
      <c r="PB18" s="17">
        <v>3.6</v>
      </c>
      <c r="PC18" s="17">
        <v>0</v>
      </c>
      <c r="PD18" s="17">
        <v>5.0999999999999996</v>
      </c>
      <c r="PE18" s="17">
        <v>5</v>
      </c>
      <c r="PF18" s="17">
        <v>5</v>
      </c>
      <c r="PG18" s="17">
        <v>0.1</v>
      </c>
      <c r="PH18" s="17">
        <v>20.3</v>
      </c>
      <c r="PI18" s="17">
        <v>19.5122</v>
      </c>
      <c r="PJ18" s="17">
        <v>19.5122</v>
      </c>
      <c r="PK18" s="17">
        <v>0.78779999999999994</v>
      </c>
      <c r="PL18" s="17">
        <v>17.7</v>
      </c>
      <c r="PM18" s="17">
        <v>19.5122</v>
      </c>
      <c r="PN18" s="17">
        <v>19.5122</v>
      </c>
      <c r="PO18" s="17">
        <v>-1.8122</v>
      </c>
      <c r="PP18" s="17">
        <v>19</v>
      </c>
      <c r="PQ18" s="17">
        <v>17.560980000000001</v>
      </c>
      <c r="PR18" s="17">
        <v>17.560980000000001</v>
      </c>
      <c r="PS18" s="17">
        <v>1.43902</v>
      </c>
      <c r="PT18" s="17">
        <v>3.5</v>
      </c>
      <c r="PU18" s="17">
        <v>3.5</v>
      </c>
      <c r="PV18" s="17">
        <v>3.5</v>
      </c>
      <c r="PW18" s="17">
        <v>0</v>
      </c>
      <c r="PX18" s="17">
        <v>18.739999999999998</v>
      </c>
      <c r="PY18" s="17">
        <v>18.2439</v>
      </c>
      <c r="PZ18" s="17">
        <v>18.2439</v>
      </c>
      <c r="QA18" s="17">
        <v>0.49609999999999999</v>
      </c>
      <c r="QB18" s="17">
        <v>0</v>
      </c>
      <c r="QC18" s="17">
        <v>0</v>
      </c>
      <c r="QD18" s="17">
        <v>0</v>
      </c>
      <c r="QE18" s="17">
        <v>0</v>
      </c>
      <c r="QF18" s="17">
        <v>0</v>
      </c>
      <c r="QG18" s="17">
        <v>0</v>
      </c>
      <c r="QH18" s="17">
        <v>0</v>
      </c>
      <c r="QI18" s="17">
        <v>0</v>
      </c>
      <c r="QJ18" s="17">
        <v>3.5</v>
      </c>
      <c r="QK18" s="17">
        <v>8.6999999999999993</v>
      </c>
      <c r="QL18" s="17">
        <v>6.99</v>
      </c>
      <c r="QM18" s="17">
        <v>-3.49</v>
      </c>
      <c r="QN18" s="17">
        <v>11</v>
      </c>
      <c r="QO18" s="17">
        <v>17.795999999999999</v>
      </c>
      <c r="QP18" s="17">
        <v>17.795999999999999</v>
      </c>
      <c r="QQ18" s="17">
        <v>-6.7960000000000003</v>
      </c>
      <c r="QR18" s="17">
        <v>4.8</v>
      </c>
      <c r="QS18" s="17">
        <v>4.2</v>
      </c>
      <c r="QT18" s="17">
        <v>4.2</v>
      </c>
      <c r="QU18" s="17">
        <v>0.6</v>
      </c>
      <c r="QV18" s="17">
        <v>2.4</v>
      </c>
      <c r="QW18" s="17">
        <v>2.4</v>
      </c>
      <c r="QX18" s="17">
        <v>2.4</v>
      </c>
      <c r="QY18" s="17">
        <v>0</v>
      </c>
      <c r="QZ18" s="17">
        <v>2.4</v>
      </c>
      <c r="RA18" s="17">
        <v>2.4</v>
      </c>
      <c r="RB18" s="17">
        <v>2.4</v>
      </c>
      <c r="RC18" s="17">
        <v>0</v>
      </c>
      <c r="RD18" s="17">
        <v>2.9</v>
      </c>
      <c r="RE18" s="17">
        <v>2.8</v>
      </c>
      <c r="RF18" s="17">
        <v>2.8</v>
      </c>
      <c r="RG18" s="17">
        <v>0.1</v>
      </c>
      <c r="RH18" s="17">
        <v>0</v>
      </c>
      <c r="RI18" s="17">
        <v>0</v>
      </c>
      <c r="RJ18" s="17">
        <v>0</v>
      </c>
      <c r="RK18" s="17">
        <v>0</v>
      </c>
      <c r="RL18" s="17">
        <v>3.6</v>
      </c>
      <c r="RM18" s="17">
        <v>3.57</v>
      </c>
      <c r="RN18" s="17">
        <v>3.57</v>
      </c>
      <c r="RO18" s="17">
        <v>0.03</v>
      </c>
      <c r="RP18" s="17">
        <v>11.1</v>
      </c>
      <c r="RQ18" s="17">
        <v>12.27004</v>
      </c>
      <c r="RR18" s="17">
        <v>9.3872599999999995</v>
      </c>
      <c r="RS18" s="17">
        <v>1.7127399999999999</v>
      </c>
      <c r="RT18" s="17">
        <v>2</v>
      </c>
      <c r="RU18" s="17">
        <v>2</v>
      </c>
      <c r="RV18" s="17">
        <v>2</v>
      </c>
      <c r="RW18" s="17">
        <v>0</v>
      </c>
      <c r="RX18" s="17"/>
      <c r="RY18" s="17"/>
      <c r="RZ18" s="17"/>
      <c r="SA18" s="17">
        <v>0</v>
      </c>
      <c r="SB18" s="17">
        <v>17.399999999999999</v>
      </c>
      <c r="SC18" s="17">
        <v>19.21951</v>
      </c>
      <c r="SD18" s="17">
        <v>19.21951</v>
      </c>
      <c r="SE18" s="17">
        <v>-1.81951</v>
      </c>
      <c r="SF18" s="17">
        <v>11.8</v>
      </c>
      <c r="SG18" s="17">
        <v>11.804880000000001</v>
      </c>
      <c r="SH18" s="17">
        <v>11.804880000000001</v>
      </c>
      <c r="SI18" s="17">
        <v>-4.8799999999999998E-3</v>
      </c>
      <c r="SJ18" s="17">
        <v>19.3</v>
      </c>
      <c r="SK18" s="17">
        <v>19.5122</v>
      </c>
      <c r="SL18" s="17">
        <v>19.5122</v>
      </c>
      <c r="SM18" s="17">
        <v>-0.2122</v>
      </c>
      <c r="SN18" s="17">
        <v>20.399999999999999</v>
      </c>
      <c r="SO18" s="17">
        <v>19.5122</v>
      </c>
      <c r="SP18" s="17">
        <v>19.5122</v>
      </c>
      <c r="SQ18" s="17">
        <v>0.88780000000000003</v>
      </c>
      <c r="SR18" s="17">
        <v>20</v>
      </c>
      <c r="SS18" s="17">
        <v>19.317070000000001</v>
      </c>
      <c r="ST18" s="17">
        <v>19.317070000000001</v>
      </c>
      <c r="SU18" s="17">
        <v>0.68293000000000004</v>
      </c>
      <c r="SV18" s="17">
        <v>10.7</v>
      </c>
      <c r="SW18" s="17">
        <v>15.5</v>
      </c>
      <c r="SX18" s="17">
        <v>16.452000000000002</v>
      </c>
      <c r="SY18" s="17">
        <v>-5.7519999999999998</v>
      </c>
      <c r="SZ18" s="17">
        <v>24.7</v>
      </c>
      <c r="TA18" s="17">
        <v>16.100000000000001</v>
      </c>
      <c r="TB18" s="17">
        <v>20.009</v>
      </c>
      <c r="TC18" s="17">
        <v>4.6909999999999998</v>
      </c>
      <c r="TD18" s="17">
        <v>0</v>
      </c>
      <c r="TE18" s="17">
        <v>0.2</v>
      </c>
      <c r="TF18" s="17">
        <v>0</v>
      </c>
      <c r="TG18" s="17">
        <v>0</v>
      </c>
      <c r="TH18" s="17">
        <v>15.9</v>
      </c>
      <c r="TI18" s="17">
        <v>13.6</v>
      </c>
      <c r="TJ18" s="17">
        <v>13.145</v>
      </c>
      <c r="TK18" s="17">
        <v>2.7549999999999999</v>
      </c>
      <c r="TL18" s="17">
        <v>24.8</v>
      </c>
      <c r="TM18" s="17">
        <v>17.899999999999999</v>
      </c>
      <c r="TN18" s="17">
        <v>16.597999999999999</v>
      </c>
      <c r="TO18" s="17">
        <v>8.202</v>
      </c>
      <c r="TP18" s="17">
        <v>0.6</v>
      </c>
      <c r="TQ18" s="17">
        <v>0.7</v>
      </c>
      <c r="TR18" s="17">
        <v>0.79</v>
      </c>
      <c r="TS18" s="17">
        <v>-0.19</v>
      </c>
      <c r="TT18" s="17">
        <v>0.6</v>
      </c>
      <c r="TU18" s="17">
        <v>0.4</v>
      </c>
      <c r="TV18" s="17">
        <v>0.36299999999999999</v>
      </c>
      <c r="TW18" s="17">
        <v>0.23699999999999999</v>
      </c>
      <c r="TX18" s="17">
        <v>20.9</v>
      </c>
      <c r="TY18" s="17">
        <v>19.5122</v>
      </c>
      <c r="TZ18" s="17">
        <v>19.5122</v>
      </c>
      <c r="UA18" s="17">
        <v>1.3877999999999999</v>
      </c>
      <c r="UB18" s="17">
        <v>6.5</v>
      </c>
      <c r="UC18" s="17">
        <v>8.4</v>
      </c>
      <c r="UD18" s="17">
        <v>8.4</v>
      </c>
      <c r="UE18" s="17">
        <v>-1.9</v>
      </c>
      <c r="UF18" s="17">
        <v>6</v>
      </c>
      <c r="UG18" s="17">
        <v>6.9</v>
      </c>
      <c r="UH18" s="17">
        <v>6.9</v>
      </c>
      <c r="UI18" s="17">
        <v>-0.9</v>
      </c>
      <c r="UJ18" s="17">
        <v>20.399999999999999</v>
      </c>
      <c r="UK18" s="17">
        <v>19.5122</v>
      </c>
      <c r="UL18" s="17">
        <v>19.5122</v>
      </c>
      <c r="UM18" s="17">
        <v>0.88780000000000003</v>
      </c>
      <c r="UN18" s="17">
        <v>20.399999999999999</v>
      </c>
      <c r="UO18" s="17">
        <v>19.5122</v>
      </c>
      <c r="UP18" s="17">
        <v>19.5122</v>
      </c>
      <c r="UQ18" s="17">
        <v>0.88780000000000003</v>
      </c>
      <c r="UR18" s="17"/>
      <c r="US18" s="17"/>
      <c r="UT18" s="17"/>
      <c r="UU18" s="17">
        <v>0</v>
      </c>
      <c r="UV18" s="17">
        <v>0.1</v>
      </c>
      <c r="UW18" s="17">
        <v>0.5</v>
      </c>
      <c r="UX18" s="17">
        <v>0.55100000000000005</v>
      </c>
      <c r="UY18" s="17">
        <v>-0.45100000000000001</v>
      </c>
      <c r="UZ18" s="17">
        <v>0</v>
      </c>
      <c r="VA18" s="17">
        <v>0</v>
      </c>
      <c r="VB18" s="17">
        <v>0</v>
      </c>
      <c r="VC18" s="17">
        <v>0</v>
      </c>
      <c r="VD18" s="17">
        <v>0</v>
      </c>
      <c r="VE18" s="17">
        <v>0</v>
      </c>
      <c r="VF18" s="17">
        <v>0</v>
      </c>
      <c r="VG18" s="17">
        <v>0</v>
      </c>
      <c r="VH18" s="17">
        <v>0.6</v>
      </c>
      <c r="VI18" s="17">
        <v>0.6</v>
      </c>
      <c r="VJ18" s="17">
        <v>0.6</v>
      </c>
      <c r="VK18" s="17">
        <v>0</v>
      </c>
      <c r="VL18" s="17">
        <v>4.2</v>
      </c>
      <c r="VM18" s="17">
        <v>5.8</v>
      </c>
      <c r="VN18" s="17">
        <v>5.1820000000000004</v>
      </c>
      <c r="VO18" s="17">
        <v>-0.98199999999999998</v>
      </c>
      <c r="VP18" s="17">
        <v>3.4</v>
      </c>
      <c r="VQ18" s="17">
        <v>1.1000000000000001</v>
      </c>
      <c r="VR18" s="17">
        <v>2.96</v>
      </c>
      <c r="VS18" s="17">
        <v>0.44</v>
      </c>
      <c r="VT18" s="17">
        <v>0</v>
      </c>
      <c r="VU18" s="17">
        <v>0</v>
      </c>
      <c r="VV18" s="17">
        <v>0</v>
      </c>
      <c r="VW18" s="17">
        <v>0</v>
      </c>
      <c r="VX18" s="17">
        <v>0</v>
      </c>
      <c r="VY18" s="17">
        <v>0</v>
      </c>
      <c r="VZ18" s="17">
        <v>0</v>
      </c>
      <c r="WA18" s="17">
        <v>0</v>
      </c>
      <c r="WB18" s="17">
        <v>4.5999999999999996</v>
      </c>
      <c r="WC18" s="17">
        <v>4.5999999999999996</v>
      </c>
      <c r="WD18" s="17">
        <v>4.5999999999999996</v>
      </c>
      <c r="WE18" s="17">
        <v>0</v>
      </c>
      <c r="WF18" s="17">
        <v>20</v>
      </c>
      <c r="WG18" s="17">
        <v>19.317070000000001</v>
      </c>
      <c r="WH18" s="17">
        <v>19.317070000000001</v>
      </c>
      <c r="WI18" s="17">
        <v>0.68293000000000004</v>
      </c>
      <c r="WJ18" s="17">
        <v>10.3</v>
      </c>
      <c r="WK18" s="17">
        <v>10.8</v>
      </c>
      <c r="WL18" s="17">
        <v>10.8</v>
      </c>
      <c r="WM18" s="17">
        <v>-0.5</v>
      </c>
      <c r="WN18" s="17">
        <v>26</v>
      </c>
      <c r="WO18" s="17">
        <v>62</v>
      </c>
      <c r="WP18" s="17">
        <v>62</v>
      </c>
      <c r="WQ18" s="17">
        <v>-36</v>
      </c>
      <c r="WR18" s="17">
        <v>35.6</v>
      </c>
      <c r="WS18" s="17"/>
      <c r="WT18" s="17"/>
      <c r="WU18" s="17">
        <v>35.6</v>
      </c>
      <c r="WV18" s="17">
        <v>29.3</v>
      </c>
      <c r="WW18" s="17">
        <v>29.184000000000001</v>
      </c>
      <c r="WX18" s="17">
        <v>29.184000000000001</v>
      </c>
      <c r="WY18" s="17">
        <v>0.11600000000000001</v>
      </c>
      <c r="WZ18" s="17">
        <v>3</v>
      </c>
      <c r="XA18" s="17">
        <v>2.8159999999999998</v>
      </c>
      <c r="XB18" s="17">
        <v>2.8159999999999998</v>
      </c>
      <c r="XC18" s="17">
        <v>0.184</v>
      </c>
      <c r="XD18" s="17">
        <v>15.4</v>
      </c>
      <c r="XE18" s="17">
        <v>14</v>
      </c>
      <c r="XF18" s="17">
        <v>14</v>
      </c>
      <c r="XG18" s="17">
        <v>1.4</v>
      </c>
      <c r="XH18" s="17">
        <v>15.1</v>
      </c>
      <c r="XI18" s="17">
        <v>16</v>
      </c>
      <c r="XJ18" s="17">
        <v>16</v>
      </c>
      <c r="XK18" s="17">
        <v>-0.9</v>
      </c>
      <c r="XL18" s="17">
        <v>7.4</v>
      </c>
      <c r="XM18" s="17">
        <v>7.84</v>
      </c>
      <c r="XN18" s="17">
        <v>7.84</v>
      </c>
      <c r="XO18" s="17">
        <v>-0.44</v>
      </c>
    </row>
    <row r="19" spans="1:639" ht="24" customHeight="1" x14ac:dyDescent="0.25">
      <c r="A19" s="1"/>
      <c r="B19" s="16" t="s">
        <v>81</v>
      </c>
      <c r="C19" s="16" t="s">
        <v>700</v>
      </c>
      <c r="D19" s="17">
        <v>1</v>
      </c>
      <c r="E19" s="17">
        <v>0.92</v>
      </c>
      <c r="F19" s="17">
        <v>0.92</v>
      </c>
      <c r="G19" s="17">
        <v>0.08</v>
      </c>
      <c r="H19" s="17">
        <v>1.6</v>
      </c>
      <c r="I19" s="17">
        <v>1.65</v>
      </c>
      <c r="J19" s="17">
        <v>1.65</v>
      </c>
      <c r="K19" s="17">
        <v>-0.05</v>
      </c>
      <c r="L19" s="17">
        <v>4.2</v>
      </c>
      <c r="M19" s="17">
        <v>3.5488499999999998</v>
      </c>
      <c r="N19" s="17">
        <v>3.5488499999999998</v>
      </c>
      <c r="O19" s="17">
        <v>0.65115000000000001</v>
      </c>
      <c r="P19" s="17">
        <v>642</v>
      </c>
      <c r="Q19" s="17">
        <v>646.79789000000005</v>
      </c>
      <c r="R19" s="17">
        <v>646.79789000000005</v>
      </c>
      <c r="S19" s="17">
        <v>-4.7978899999999998</v>
      </c>
      <c r="T19" s="17">
        <v>216.6</v>
      </c>
      <c r="U19" s="17">
        <v>211.44126</v>
      </c>
      <c r="V19" s="17">
        <v>211.44126</v>
      </c>
      <c r="W19" s="17">
        <v>5.1587399999999999</v>
      </c>
      <c r="X19" s="17"/>
      <c r="Y19" s="17"/>
      <c r="Z19" s="17"/>
      <c r="AA19" s="17">
        <v>0</v>
      </c>
      <c r="AB19" s="17"/>
      <c r="AC19" s="17"/>
      <c r="AD19" s="17"/>
      <c r="AE19" s="17">
        <v>0</v>
      </c>
      <c r="AF19" s="17">
        <v>89.7</v>
      </c>
      <c r="AG19" s="17">
        <v>92.226339999999993</v>
      </c>
      <c r="AH19" s="17">
        <v>92.226339999999993</v>
      </c>
      <c r="AI19" s="17">
        <v>-2.5263399999999998</v>
      </c>
      <c r="AJ19" s="17">
        <v>237.6</v>
      </c>
      <c r="AK19" s="17">
        <v>245.04525000000001</v>
      </c>
      <c r="AL19" s="17">
        <v>245.04525000000001</v>
      </c>
      <c r="AM19" s="17">
        <v>-7.4452499999999997</v>
      </c>
      <c r="AN19" s="17"/>
      <c r="AO19" s="17"/>
      <c r="AP19" s="17"/>
      <c r="AQ19" s="17">
        <v>0</v>
      </c>
      <c r="AR19" s="17"/>
      <c r="AS19" s="17"/>
      <c r="AT19" s="17"/>
      <c r="AU19" s="17">
        <v>0</v>
      </c>
      <c r="AV19" s="17">
        <v>150.80000000000001</v>
      </c>
      <c r="AW19" s="17">
        <v>111.11111</v>
      </c>
      <c r="AX19" s="17">
        <v>111.11111</v>
      </c>
      <c r="AY19" s="17">
        <v>39.688890000000001</v>
      </c>
      <c r="AZ19" s="17">
        <v>150.9</v>
      </c>
      <c r="BA19" s="17">
        <v>111.11111</v>
      </c>
      <c r="BB19" s="17">
        <v>111.11111</v>
      </c>
      <c r="BC19" s="17">
        <v>39.788890000000002</v>
      </c>
      <c r="BD19" s="17">
        <v>150.80000000000001</v>
      </c>
      <c r="BE19" s="17">
        <v>111.11111</v>
      </c>
      <c r="BF19" s="17">
        <v>111.11111</v>
      </c>
      <c r="BG19" s="17">
        <v>39.688890000000001</v>
      </c>
      <c r="BH19" s="17">
        <v>248</v>
      </c>
      <c r="BI19" s="17">
        <v>166.66667000000001</v>
      </c>
      <c r="BJ19" s="17">
        <v>166.66667000000001</v>
      </c>
      <c r="BK19" s="17">
        <v>81.333330000000004</v>
      </c>
      <c r="BL19" s="17">
        <v>205.3</v>
      </c>
      <c r="BM19" s="17">
        <v>212.66664</v>
      </c>
      <c r="BN19" s="17">
        <v>212.66664</v>
      </c>
      <c r="BO19" s="17">
        <v>-7.3666400000000003</v>
      </c>
      <c r="BP19" s="17">
        <v>109.2</v>
      </c>
      <c r="BQ19" s="17">
        <v>106.33332</v>
      </c>
      <c r="BR19" s="17">
        <v>106.33332</v>
      </c>
      <c r="BS19" s="17">
        <v>2.8666800000000001</v>
      </c>
      <c r="BT19" s="17">
        <v>552</v>
      </c>
      <c r="BU19" s="17">
        <v>568.29854</v>
      </c>
      <c r="BV19" s="17">
        <v>568.29854</v>
      </c>
      <c r="BW19" s="17">
        <v>-16.298539999999999</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162.19999999999999</v>
      </c>
      <c r="CS19" s="17">
        <v>164.70732000000001</v>
      </c>
      <c r="CT19" s="17">
        <v>164.70732000000001</v>
      </c>
      <c r="CU19" s="17">
        <v>-2.50732</v>
      </c>
      <c r="CV19" s="17">
        <v>7.4</v>
      </c>
      <c r="CW19" s="17">
        <v>7.92502</v>
      </c>
      <c r="CX19" s="17">
        <v>7.92502</v>
      </c>
      <c r="CY19" s="17">
        <v>-0.52502000000000004</v>
      </c>
      <c r="CZ19" s="17">
        <v>0</v>
      </c>
      <c r="DA19" s="17">
        <v>0</v>
      </c>
      <c r="DB19" s="17">
        <v>0</v>
      </c>
      <c r="DC19" s="17">
        <v>0</v>
      </c>
      <c r="DD19" s="17">
        <v>6.5</v>
      </c>
      <c r="DE19" s="17">
        <v>6.8787000000000003</v>
      </c>
      <c r="DF19" s="17">
        <v>6.8787000000000003</v>
      </c>
      <c r="DG19" s="17">
        <v>-0.37869999999999998</v>
      </c>
      <c r="DH19" s="17">
        <v>9.9</v>
      </c>
      <c r="DI19" s="17">
        <v>9.9847999999999999</v>
      </c>
      <c r="DJ19" s="17">
        <v>9.9847999999999999</v>
      </c>
      <c r="DK19" s="17">
        <v>-8.48E-2</v>
      </c>
      <c r="DL19" s="17">
        <v>49.2</v>
      </c>
      <c r="DM19" s="17">
        <v>60</v>
      </c>
      <c r="DN19" s="17">
        <v>105.07680000000001</v>
      </c>
      <c r="DO19" s="17">
        <v>-55.876800000000003</v>
      </c>
      <c r="DP19" s="17">
        <v>6</v>
      </c>
      <c r="DQ19" s="17">
        <v>5.8349200000000003</v>
      </c>
      <c r="DR19" s="17">
        <v>5.8349200000000003</v>
      </c>
      <c r="DS19" s="17">
        <v>0.16508</v>
      </c>
      <c r="DT19" s="17"/>
      <c r="DU19" s="17"/>
      <c r="DV19" s="17"/>
      <c r="DW19" s="17">
        <v>0</v>
      </c>
      <c r="DX19" s="17"/>
      <c r="DY19" s="17"/>
      <c r="DZ19" s="17"/>
      <c r="EA19" s="17">
        <v>0</v>
      </c>
      <c r="EB19" s="17"/>
      <c r="EC19" s="17"/>
      <c r="ED19" s="17"/>
      <c r="EE19" s="17">
        <v>0</v>
      </c>
      <c r="EF19" s="17">
        <v>110</v>
      </c>
      <c r="EG19" s="17">
        <v>112.90537</v>
      </c>
      <c r="EH19" s="17">
        <v>112.90537</v>
      </c>
      <c r="EI19" s="17">
        <v>-2.90537</v>
      </c>
      <c r="EJ19" s="17">
        <v>222.6</v>
      </c>
      <c r="EK19" s="17">
        <v>221.55625000000001</v>
      </c>
      <c r="EL19" s="17">
        <v>221.55625000000001</v>
      </c>
      <c r="EM19" s="17">
        <v>1.04375</v>
      </c>
      <c r="EN19" s="17"/>
      <c r="EO19" s="17"/>
      <c r="EP19" s="17"/>
      <c r="EQ19" s="17">
        <v>0</v>
      </c>
      <c r="ER19" s="17"/>
      <c r="ES19" s="17"/>
      <c r="ET19" s="17"/>
      <c r="EU19" s="17">
        <v>0</v>
      </c>
      <c r="EV19" s="17"/>
      <c r="EW19" s="17"/>
      <c r="EX19" s="17"/>
      <c r="EY19" s="17">
        <v>0</v>
      </c>
      <c r="EZ19" s="17">
        <v>6.5</v>
      </c>
      <c r="FA19" s="17">
        <v>6.39</v>
      </c>
      <c r="FB19" s="17">
        <v>6.39</v>
      </c>
      <c r="FC19" s="17">
        <v>0.11</v>
      </c>
      <c r="FD19" s="17">
        <v>420.5</v>
      </c>
      <c r="FE19" s="17">
        <v>458.87804999999997</v>
      </c>
      <c r="FF19" s="17">
        <v>458.87804999999997</v>
      </c>
      <c r="FG19" s="17">
        <v>-38.378050000000002</v>
      </c>
      <c r="FH19" s="17">
        <v>64</v>
      </c>
      <c r="FI19" s="17">
        <v>74.756690000000006</v>
      </c>
      <c r="FJ19" s="17">
        <v>74.756690000000006</v>
      </c>
      <c r="FK19" s="17">
        <v>-10.756690000000001</v>
      </c>
      <c r="FL19" s="17">
        <v>148.5</v>
      </c>
      <c r="FM19" s="17">
        <v>148.62634</v>
      </c>
      <c r="FN19" s="17">
        <v>148.62634</v>
      </c>
      <c r="FO19" s="17">
        <v>-0.12634000000000001</v>
      </c>
      <c r="FP19" s="17">
        <v>39.200000000000003</v>
      </c>
      <c r="FQ19" s="17">
        <v>37.709339999999997</v>
      </c>
      <c r="FR19" s="17">
        <v>37.709339999999997</v>
      </c>
      <c r="FS19" s="17">
        <v>1.4906600000000001</v>
      </c>
      <c r="FT19" s="17">
        <v>18.399999999999999</v>
      </c>
      <c r="FU19" s="17">
        <v>19.28585</v>
      </c>
      <c r="FV19" s="17">
        <v>19.28585</v>
      </c>
      <c r="FW19" s="17">
        <v>-0.88585000000000003</v>
      </c>
      <c r="FX19" s="17">
        <v>19.7</v>
      </c>
      <c r="FY19" s="17">
        <v>19.414629999999999</v>
      </c>
      <c r="FZ19" s="17">
        <v>19.414629999999999</v>
      </c>
      <c r="GA19" s="17">
        <v>0.28537000000000001</v>
      </c>
      <c r="GB19" s="17">
        <v>89.5</v>
      </c>
      <c r="GC19" s="17">
        <v>87.657560000000004</v>
      </c>
      <c r="GD19" s="17">
        <v>87.657560000000004</v>
      </c>
      <c r="GE19" s="17">
        <v>1.8424400000000001</v>
      </c>
      <c r="GF19" s="17">
        <v>124.5</v>
      </c>
      <c r="GG19" s="17">
        <v>133.33332999999999</v>
      </c>
      <c r="GH19" s="17">
        <v>143.41462999999999</v>
      </c>
      <c r="GI19" s="17">
        <v>-18.914629999999999</v>
      </c>
      <c r="GJ19" s="17">
        <v>124.6</v>
      </c>
      <c r="GK19" s="17">
        <v>133.33332999999999</v>
      </c>
      <c r="GL19" s="17">
        <v>143.41462999999999</v>
      </c>
      <c r="GM19" s="17">
        <v>-18.814630000000001</v>
      </c>
      <c r="GN19" s="17">
        <v>153.4</v>
      </c>
      <c r="GO19" s="17">
        <v>133.33332999999999</v>
      </c>
      <c r="GP19" s="17">
        <v>143.41462999999999</v>
      </c>
      <c r="GQ19" s="17">
        <v>9.9853699999999996</v>
      </c>
      <c r="GR19" s="17">
        <v>108.4</v>
      </c>
      <c r="GS19" s="17">
        <v>98.077640000000002</v>
      </c>
      <c r="GT19" s="17">
        <v>110.91316999999999</v>
      </c>
      <c r="GU19" s="17">
        <v>-2.5131700000000001</v>
      </c>
      <c r="GV19" s="17">
        <v>7.8</v>
      </c>
      <c r="GW19" s="17">
        <v>8.1208399999999994</v>
      </c>
      <c r="GX19" s="17">
        <v>8.1208399999999994</v>
      </c>
      <c r="GY19" s="17">
        <v>-0.32084000000000001</v>
      </c>
      <c r="GZ19" s="17">
        <v>9.1</v>
      </c>
      <c r="HA19" s="17">
        <v>8.1271900000000006</v>
      </c>
      <c r="HB19" s="17">
        <v>8.1271900000000006</v>
      </c>
      <c r="HC19" s="17">
        <v>0.97280999999999995</v>
      </c>
      <c r="HD19" s="17">
        <v>37.6</v>
      </c>
      <c r="HE19" s="17">
        <v>47.26634</v>
      </c>
      <c r="HF19" s="17">
        <v>47.26634</v>
      </c>
      <c r="HG19" s="17">
        <v>-9.6663399999999999</v>
      </c>
      <c r="HH19" s="17">
        <v>46.2</v>
      </c>
      <c r="HI19" s="17">
        <v>44.275120000000001</v>
      </c>
      <c r="HJ19" s="17">
        <v>44.275120000000001</v>
      </c>
      <c r="HK19" s="17">
        <v>1.9248799999999999</v>
      </c>
      <c r="HL19" s="17">
        <v>3.1</v>
      </c>
      <c r="HM19" s="17">
        <v>3.0754000000000001</v>
      </c>
      <c r="HN19" s="17">
        <v>3.0754000000000001</v>
      </c>
      <c r="HO19" s="17">
        <v>2.46E-2</v>
      </c>
      <c r="HP19" s="17">
        <v>30.7</v>
      </c>
      <c r="HQ19" s="17">
        <v>31</v>
      </c>
      <c r="HR19" s="17">
        <v>31</v>
      </c>
      <c r="HS19" s="17">
        <v>-0.3</v>
      </c>
      <c r="HT19" s="17">
        <v>172.8</v>
      </c>
      <c r="HU19" s="17">
        <v>171.54185000000001</v>
      </c>
      <c r="HV19" s="17">
        <v>171.54185000000001</v>
      </c>
      <c r="HW19" s="17">
        <v>1.2581500000000001</v>
      </c>
      <c r="HX19" s="17">
        <v>20.9</v>
      </c>
      <c r="HY19" s="17">
        <v>71.145989999999998</v>
      </c>
      <c r="HZ19" s="17">
        <v>55.577829999999999</v>
      </c>
      <c r="IA19" s="17">
        <v>-34.67783</v>
      </c>
      <c r="IB19" s="17"/>
      <c r="IC19" s="17"/>
      <c r="ID19" s="17"/>
      <c r="IE19" s="17">
        <v>0</v>
      </c>
      <c r="IF19" s="17"/>
      <c r="IG19" s="17"/>
      <c r="IH19" s="17"/>
      <c r="II19" s="17">
        <v>0</v>
      </c>
      <c r="IJ19" s="17">
        <v>0</v>
      </c>
      <c r="IK19" s="17">
        <v>0</v>
      </c>
      <c r="IL19" s="17">
        <v>48.41648</v>
      </c>
      <c r="IM19" s="17">
        <v>-48.41648</v>
      </c>
      <c r="IN19" s="17"/>
      <c r="IO19" s="17"/>
      <c r="IP19" s="17"/>
      <c r="IQ19" s="17">
        <v>0</v>
      </c>
      <c r="IR19" s="17"/>
      <c r="IS19" s="17"/>
      <c r="IT19" s="17"/>
      <c r="IU19" s="17">
        <v>0</v>
      </c>
      <c r="IV19" s="17"/>
      <c r="IW19" s="17"/>
      <c r="IX19" s="17"/>
      <c r="IY19" s="17">
        <v>0</v>
      </c>
      <c r="IZ19" s="17">
        <v>130.6</v>
      </c>
      <c r="JA19" s="17">
        <v>133.35676000000001</v>
      </c>
      <c r="JB19" s="17">
        <v>133.35676000000001</v>
      </c>
      <c r="JC19" s="17">
        <v>-2.7567599999999999</v>
      </c>
      <c r="JD19" s="17">
        <v>0</v>
      </c>
      <c r="JE19" s="17"/>
      <c r="JF19" s="17"/>
      <c r="JG19" s="17">
        <v>0</v>
      </c>
      <c r="JH19" s="17">
        <v>0</v>
      </c>
      <c r="JI19" s="17">
        <v>0</v>
      </c>
      <c r="JJ19" s="17"/>
      <c r="JK19" s="17">
        <v>0</v>
      </c>
      <c r="JL19" s="17"/>
      <c r="JM19" s="17"/>
      <c r="JN19" s="17">
        <v>0</v>
      </c>
      <c r="JO19" s="17">
        <v>0</v>
      </c>
      <c r="JP19" s="17"/>
      <c r="JQ19" s="17"/>
      <c r="JR19" s="17"/>
      <c r="JS19" s="17">
        <v>0</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109.6</v>
      </c>
      <c r="KO19" s="17">
        <v>65.930449999999993</v>
      </c>
      <c r="KP19" s="17">
        <v>16.410260000000001</v>
      </c>
      <c r="KQ19" s="17">
        <v>93.18974</v>
      </c>
      <c r="KR19" s="17"/>
      <c r="KS19" s="17"/>
      <c r="KT19" s="17"/>
      <c r="KU19" s="17">
        <v>0</v>
      </c>
      <c r="KV19" s="17"/>
      <c r="KW19" s="17"/>
      <c r="KX19" s="17"/>
      <c r="KY19" s="17">
        <v>0</v>
      </c>
      <c r="KZ19" s="17">
        <v>95.1</v>
      </c>
      <c r="LA19" s="17">
        <v>160.43316999999999</v>
      </c>
      <c r="LB19" s="17">
        <v>125.8614</v>
      </c>
      <c r="LC19" s="17">
        <v>-30.761399999999998</v>
      </c>
      <c r="LD19" s="17">
        <v>126.9</v>
      </c>
      <c r="LE19" s="17">
        <v>133.67995999999999</v>
      </c>
      <c r="LF19" s="17">
        <v>133.67995999999999</v>
      </c>
      <c r="LG19" s="17">
        <v>-6.77996</v>
      </c>
      <c r="LH19" s="17">
        <v>63.2</v>
      </c>
      <c r="LI19" s="17">
        <v>67.461460000000002</v>
      </c>
      <c r="LJ19" s="17">
        <v>67.461460000000002</v>
      </c>
      <c r="LK19" s="17">
        <v>-4.2614599999999996</v>
      </c>
      <c r="LL19" s="17">
        <v>73.7</v>
      </c>
      <c r="LM19" s="17">
        <v>78.567999999999998</v>
      </c>
      <c r="LN19" s="17">
        <v>78.567999999999998</v>
      </c>
      <c r="LO19" s="17">
        <v>-4.8680000000000003</v>
      </c>
      <c r="LP19" s="17">
        <v>29.7</v>
      </c>
      <c r="LQ19" s="17">
        <v>30.097560000000001</v>
      </c>
      <c r="LR19" s="17">
        <v>30.097560000000001</v>
      </c>
      <c r="LS19" s="17">
        <v>-0.39756000000000002</v>
      </c>
      <c r="LT19" s="17"/>
      <c r="LU19" s="17"/>
      <c r="LV19" s="17"/>
      <c r="LW19" s="17">
        <v>0</v>
      </c>
      <c r="LX19" s="17"/>
      <c r="LY19" s="17"/>
      <c r="LZ19" s="17"/>
      <c r="MA19" s="17">
        <v>0</v>
      </c>
      <c r="MB19" s="17"/>
      <c r="MC19" s="17"/>
      <c r="MD19" s="17"/>
      <c r="ME19" s="17">
        <v>0</v>
      </c>
      <c r="MF19" s="17">
        <v>114.8</v>
      </c>
      <c r="MG19" s="17">
        <v>115.33333</v>
      </c>
      <c r="MH19" s="17">
        <v>115.33333</v>
      </c>
      <c r="MI19" s="17">
        <v>-0.53332999999999997</v>
      </c>
      <c r="MJ19" s="17">
        <v>0</v>
      </c>
      <c r="MK19" s="17"/>
      <c r="ML19" s="17"/>
      <c r="MM19" s="17">
        <v>0</v>
      </c>
      <c r="MN19" s="17">
        <v>55.3</v>
      </c>
      <c r="MO19" s="17">
        <v>57.666670000000003</v>
      </c>
      <c r="MP19" s="17">
        <v>57.666670000000003</v>
      </c>
      <c r="MQ19" s="17">
        <v>-2.3666700000000001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15.4</v>
      </c>
      <c r="NY19" s="17">
        <v>20.6</v>
      </c>
      <c r="NZ19" s="17">
        <v>10.802</v>
      </c>
      <c r="OA19" s="17">
        <v>4.5979999999999999</v>
      </c>
      <c r="OB19" s="17">
        <v>0</v>
      </c>
      <c r="OC19" s="17">
        <v>0</v>
      </c>
      <c r="OD19" s="17">
        <v>0</v>
      </c>
      <c r="OE19" s="17">
        <v>0</v>
      </c>
      <c r="OF19" s="17">
        <v>0.5</v>
      </c>
      <c r="OG19" s="17">
        <v>0.5</v>
      </c>
      <c r="OH19" s="17">
        <v>0.51700000000000002</v>
      </c>
      <c r="OI19" s="17">
        <v>-1.7000000000000001E-2</v>
      </c>
      <c r="OJ19" s="17">
        <v>0</v>
      </c>
      <c r="OK19" s="17">
        <v>0</v>
      </c>
      <c r="OL19" s="17">
        <v>0</v>
      </c>
      <c r="OM19" s="17">
        <v>0</v>
      </c>
      <c r="ON19" s="17">
        <v>20</v>
      </c>
      <c r="OO19" s="17">
        <v>17.560980000000001</v>
      </c>
      <c r="OP19" s="17">
        <v>17.560980000000001</v>
      </c>
      <c r="OQ19" s="17">
        <v>2.4390200000000002</v>
      </c>
      <c r="OR19" s="17">
        <v>10</v>
      </c>
      <c r="OS19" s="17">
        <v>9.9830000000000005</v>
      </c>
      <c r="OT19" s="17">
        <v>9.9830000000000005</v>
      </c>
      <c r="OU19" s="17">
        <v>1.7000000000000001E-2</v>
      </c>
      <c r="OV19" s="17">
        <v>5.2</v>
      </c>
      <c r="OW19" s="17">
        <v>5.67</v>
      </c>
      <c r="OX19" s="17">
        <v>5.67</v>
      </c>
      <c r="OY19" s="17">
        <v>-0.47</v>
      </c>
      <c r="OZ19" s="17">
        <v>3.6</v>
      </c>
      <c r="PA19" s="17">
        <v>3.6</v>
      </c>
      <c r="PB19" s="17">
        <v>3.6</v>
      </c>
      <c r="PC19" s="17">
        <v>0</v>
      </c>
      <c r="PD19" s="17">
        <v>5.0999999999999996</v>
      </c>
      <c r="PE19" s="17">
        <v>5</v>
      </c>
      <c r="PF19" s="17">
        <v>5</v>
      </c>
      <c r="PG19" s="17">
        <v>0.1</v>
      </c>
      <c r="PH19" s="17">
        <v>19.95</v>
      </c>
      <c r="PI19" s="17">
        <v>19.5122</v>
      </c>
      <c r="PJ19" s="17">
        <v>19.5122</v>
      </c>
      <c r="PK19" s="17">
        <v>0.43780000000000002</v>
      </c>
      <c r="PL19" s="17">
        <v>20</v>
      </c>
      <c r="PM19" s="17">
        <v>19.5122</v>
      </c>
      <c r="PN19" s="17">
        <v>19.5122</v>
      </c>
      <c r="PO19" s="17">
        <v>0.48780000000000001</v>
      </c>
      <c r="PP19" s="17">
        <v>19</v>
      </c>
      <c r="PQ19" s="17">
        <v>17.560980000000001</v>
      </c>
      <c r="PR19" s="17">
        <v>17.560980000000001</v>
      </c>
      <c r="PS19" s="17">
        <v>1.43902</v>
      </c>
      <c r="PT19" s="17">
        <v>3.5</v>
      </c>
      <c r="PU19" s="17">
        <v>3.5</v>
      </c>
      <c r="PV19" s="17">
        <v>3.5</v>
      </c>
      <c r="PW19" s="17">
        <v>0</v>
      </c>
      <c r="PX19" s="17">
        <v>18.739999999999998</v>
      </c>
      <c r="PY19" s="17">
        <v>18.2439</v>
      </c>
      <c r="PZ19" s="17">
        <v>18.2439</v>
      </c>
      <c r="QA19" s="17">
        <v>0.49609999999999999</v>
      </c>
      <c r="QB19" s="17">
        <v>1.1000000000000001</v>
      </c>
      <c r="QC19" s="17">
        <v>1.4</v>
      </c>
      <c r="QD19" s="17">
        <v>0.96099999999999997</v>
      </c>
      <c r="QE19" s="17">
        <v>0.13900000000000001</v>
      </c>
      <c r="QF19" s="17">
        <v>1.1000000000000001</v>
      </c>
      <c r="QG19" s="17">
        <v>1.2010000000000001</v>
      </c>
      <c r="QH19" s="17">
        <v>1.2010000000000001</v>
      </c>
      <c r="QI19" s="17">
        <v>-0.10100000000000001</v>
      </c>
      <c r="QJ19" s="17">
        <v>2.9</v>
      </c>
      <c r="QK19" s="17">
        <v>8.9</v>
      </c>
      <c r="QL19" s="17">
        <v>7.4420000000000002</v>
      </c>
      <c r="QM19" s="17">
        <v>-4.5419999999999998</v>
      </c>
      <c r="QN19" s="17">
        <v>10.9</v>
      </c>
      <c r="QO19" s="17">
        <v>18.503</v>
      </c>
      <c r="QP19" s="17">
        <v>18.503</v>
      </c>
      <c r="QQ19" s="17">
        <v>-7.6029999999999998</v>
      </c>
      <c r="QR19" s="17">
        <v>4.8</v>
      </c>
      <c r="QS19" s="17">
        <v>4.2</v>
      </c>
      <c r="QT19" s="17">
        <v>4.2</v>
      </c>
      <c r="QU19" s="17">
        <v>0.6</v>
      </c>
      <c r="QV19" s="17">
        <v>2.4</v>
      </c>
      <c r="QW19" s="17">
        <v>2.4</v>
      </c>
      <c r="QX19" s="17">
        <v>2.4</v>
      </c>
      <c r="QY19" s="17">
        <v>0</v>
      </c>
      <c r="QZ19" s="17">
        <v>2.4</v>
      </c>
      <c r="RA19" s="17">
        <v>2.4</v>
      </c>
      <c r="RB19" s="17">
        <v>2.4</v>
      </c>
      <c r="RC19" s="17">
        <v>0</v>
      </c>
      <c r="RD19" s="17">
        <v>2.9</v>
      </c>
      <c r="RE19" s="17">
        <v>2.8</v>
      </c>
      <c r="RF19" s="17">
        <v>2.8</v>
      </c>
      <c r="RG19" s="17">
        <v>0.1</v>
      </c>
      <c r="RH19" s="17">
        <v>0</v>
      </c>
      <c r="RI19" s="17">
        <v>1.615</v>
      </c>
      <c r="RJ19" s="17">
        <v>1.615</v>
      </c>
      <c r="RK19" s="17">
        <v>-1.615</v>
      </c>
      <c r="RL19" s="17">
        <v>3.6</v>
      </c>
      <c r="RM19" s="17">
        <v>3.57</v>
      </c>
      <c r="RN19" s="17">
        <v>3.57</v>
      </c>
      <c r="RO19" s="17">
        <v>0.03</v>
      </c>
      <c r="RP19" s="17">
        <v>9.9</v>
      </c>
      <c r="RQ19" s="17">
        <v>16.536899999999999</v>
      </c>
      <c r="RR19" s="17">
        <v>12.918290000000001</v>
      </c>
      <c r="RS19" s="17">
        <v>-3.0182899999999999</v>
      </c>
      <c r="RT19" s="17">
        <v>2</v>
      </c>
      <c r="RU19" s="17">
        <v>2</v>
      </c>
      <c r="RV19" s="17">
        <v>2</v>
      </c>
      <c r="RW19" s="17">
        <v>0</v>
      </c>
      <c r="RX19" s="17"/>
      <c r="RY19" s="17"/>
      <c r="RZ19" s="17"/>
      <c r="SA19" s="17">
        <v>0</v>
      </c>
      <c r="SB19" s="17">
        <v>17.2</v>
      </c>
      <c r="SC19" s="17">
        <v>19.21951</v>
      </c>
      <c r="SD19" s="17">
        <v>19.21951</v>
      </c>
      <c r="SE19" s="17">
        <v>-2.0195099999999999</v>
      </c>
      <c r="SF19" s="17">
        <v>12</v>
      </c>
      <c r="SG19" s="17">
        <v>11.804880000000001</v>
      </c>
      <c r="SH19" s="17">
        <v>11.804880000000001</v>
      </c>
      <c r="SI19" s="17">
        <v>0.19511999999999999</v>
      </c>
      <c r="SJ19" s="17">
        <v>19.399999999999999</v>
      </c>
      <c r="SK19" s="17">
        <v>19.5122</v>
      </c>
      <c r="SL19" s="17">
        <v>19.5122</v>
      </c>
      <c r="SM19" s="17">
        <v>-0.11219999999999999</v>
      </c>
      <c r="SN19" s="17">
        <v>20.3</v>
      </c>
      <c r="SO19" s="17">
        <v>19.5122</v>
      </c>
      <c r="SP19" s="17">
        <v>19.5122</v>
      </c>
      <c r="SQ19" s="17">
        <v>0.78779999999999994</v>
      </c>
      <c r="SR19" s="17">
        <v>20</v>
      </c>
      <c r="SS19" s="17">
        <v>19.317070000000001</v>
      </c>
      <c r="ST19" s="17">
        <v>19.317070000000001</v>
      </c>
      <c r="SU19" s="17">
        <v>0.68293000000000004</v>
      </c>
      <c r="SV19" s="17">
        <v>15.2</v>
      </c>
      <c r="SW19" s="17">
        <v>15.2</v>
      </c>
      <c r="SX19" s="17">
        <v>16.475999999999999</v>
      </c>
      <c r="SY19" s="17">
        <v>-1.276</v>
      </c>
      <c r="SZ19" s="17">
        <v>25</v>
      </c>
      <c r="TA19" s="17">
        <v>15.1</v>
      </c>
      <c r="TB19" s="17">
        <v>19.847000000000001</v>
      </c>
      <c r="TC19" s="17">
        <v>5.1529999999999996</v>
      </c>
      <c r="TD19" s="17">
        <v>0.2</v>
      </c>
      <c r="TE19" s="17">
        <v>3.4</v>
      </c>
      <c r="TF19" s="17">
        <v>0.26700000000000002</v>
      </c>
      <c r="TG19" s="17">
        <v>-6.7000000000000004E-2</v>
      </c>
      <c r="TH19" s="17">
        <v>14.5</v>
      </c>
      <c r="TI19" s="17">
        <v>13.1</v>
      </c>
      <c r="TJ19" s="17">
        <v>12.388</v>
      </c>
      <c r="TK19" s="17">
        <v>2.1120000000000001</v>
      </c>
      <c r="TL19" s="17">
        <v>27</v>
      </c>
      <c r="TM19" s="17">
        <v>16.899999999999999</v>
      </c>
      <c r="TN19" s="17">
        <v>15.526</v>
      </c>
      <c r="TO19" s="17">
        <v>11.474</v>
      </c>
      <c r="TP19" s="17">
        <v>0.5</v>
      </c>
      <c r="TQ19" s="17">
        <v>0.6</v>
      </c>
      <c r="TR19" s="17">
        <v>0.66400000000000003</v>
      </c>
      <c r="TS19" s="17">
        <v>-0.16400000000000001</v>
      </c>
      <c r="TT19" s="17">
        <v>0.2</v>
      </c>
      <c r="TU19" s="17">
        <v>0.3</v>
      </c>
      <c r="TV19" s="17">
        <v>0.29299999999999998</v>
      </c>
      <c r="TW19" s="17">
        <v>-9.2999999999999999E-2</v>
      </c>
      <c r="TX19" s="17">
        <v>20.9</v>
      </c>
      <c r="TY19" s="17">
        <v>19.5122</v>
      </c>
      <c r="TZ19" s="17">
        <v>19.5122</v>
      </c>
      <c r="UA19" s="17">
        <v>1.3877999999999999</v>
      </c>
      <c r="UB19" s="17">
        <v>6.5</v>
      </c>
      <c r="UC19" s="17">
        <v>8.4</v>
      </c>
      <c r="UD19" s="17">
        <v>8.4</v>
      </c>
      <c r="UE19" s="17">
        <v>-1.9</v>
      </c>
      <c r="UF19" s="17">
        <v>6</v>
      </c>
      <c r="UG19" s="17">
        <v>6.9</v>
      </c>
      <c r="UH19" s="17">
        <v>6.9</v>
      </c>
      <c r="UI19" s="17">
        <v>-0.9</v>
      </c>
      <c r="UJ19" s="17">
        <v>20.399999999999999</v>
      </c>
      <c r="UK19" s="17">
        <v>19.5122</v>
      </c>
      <c r="UL19" s="17">
        <v>19.5122</v>
      </c>
      <c r="UM19" s="17">
        <v>0.88780000000000003</v>
      </c>
      <c r="UN19" s="17">
        <v>20.399999999999999</v>
      </c>
      <c r="UO19" s="17">
        <v>19.5122</v>
      </c>
      <c r="UP19" s="17">
        <v>19.5122</v>
      </c>
      <c r="UQ19" s="17">
        <v>0.88780000000000003</v>
      </c>
      <c r="UR19" s="17"/>
      <c r="US19" s="17"/>
      <c r="UT19" s="17"/>
      <c r="UU19" s="17">
        <v>0</v>
      </c>
      <c r="UV19" s="17">
        <v>0.5</v>
      </c>
      <c r="UW19" s="17">
        <v>0.6</v>
      </c>
      <c r="UX19" s="17">
        <v>0.55700000000000005</v>
      </c>
      <c r="UY19" s="17">
        <v>-5.7000000000000002E-2</v>
      </c>
      <c r="UZ19" s="17">
        <v>0</v>
      </c>
      <c r="VA19" s="17">
        <v>0</v>
      </c>
      <c r="VB19" s="17">
        <v>0</v>
      </c>
      <c r="VC19" s="17">
        <v>0</v>
      </c>
      <c r="VD19" s="17">
        <v>1</v>
      </c>
      <c r="VE19" s="17">
        <v>1.27</v>
      </c>
      <c r="VF19" s="17">
        <v>1.27</v>
      </c>
      <c r="VG19" s="17">
        <v>-0.27</v>
      </c>
      <c r="VH19" s="17">
        <v>0.6</v>
      </c>
      <c r="VI19" s="17">
        <v>0.6</v>
      </c>
      <c r="VJ19" s="17">
        <v>0.6</v>
      </c>
      <c r="VK19" s="17">
        <v>0</v>
      </c>
      <c r="VL19" s="17">
        <v>8.1999999999999993</v>
      </c>
      <c r="VM19" s="17">
        <v>6.3</v>
      </c>
      <c r="VN19" s="17">
        <v>4.859</v>
      </c>
      <c r="VO19" s="17">
        <v>3.3410000000000002</v>
      </c>
      <c r="VP19" s="17">
        <v>10.199999999999999</v>
      </c>
      <c r="VQ19" s="17">
        <v>1.5</v>
      </c>
      <c r="VR19" s="17">
        <v>2.3660000000000001</v>
      </c>
      <c r="VS19" s="17">
        <v>7.8339999999999996</v>
      </c>
      <c r="VT19" s="17">
        <v>1</v>
      </c>
      <c r="VU19" s="17">
        <v>1.284</v>
      </c>
      <c r="VV19" s="17">
        <v>1.284</v>
      </c>
      <c r="VW19" s="17">
        <v>-0.28399999999999997</v>
      </c>
      <c r="VX19" s="17">
        <v>0</v>
      </c>
      <c r="VY19" s="17">
        <v>0</v>
      </c>
      <c r="VZ19" s="17">
        <v>0</v>
      </c>
      <c r="WA19" s="17">
        <v>0</v>
      </c>
      <c r="WB19" s="17">
        <v>4.5999999999999996</v>
      </c>
      <c r="WC19" s="17">
        <v>4.5999999999999996</v>
      </c>
      <c r="WD19" s="17">
        <v>4.5999999999999996</v>
      </c>
      <c r="WE19" s="17">
        <v>0</v>
      </c>
      <c r="WF19" s="17">
        <v>20</v>
      </c>
      <c r="WG19" s="17">
        <v>19.317070000000001</v>
      </c>
      <c r="WH19" s="17">
        <v>19.317070000000001</v>
      </c>
      <c r="WI19" s="17">
        <v>0.68293000000000004</v>
      </c>
      <c r="WJ19" s="17">
        <v>10</v>
      </c>
      <c r="WK19" s="17">
        <v>10.8</v>
      </c>
      <c r="WL19" s="17">
        <v>10.8</v>
      </c>
      <c r="WM19" s="17">
        <v>-0.8</v>
      </c>
      <c r="WN19" s="17">
        <v>26.1</v>
      </c>
      <c r="WO19" s="17">
        <v>62</v>
      </c>
      <c r="WP19" s="17">
        <v>62</v>
      </c>
      <c r="WQ19" s="17">
        <v>-35.9</v>
      </c>
      <c r="WR19" s="17">
        <v>36.1</v>
      </c>
      <c r="WS19" s="17"/>
      <c r="WT19" s="17"/>
      <c r="WU19" s="17">
        <v>36.1</v>
      </c>
      <c r="WV19" s="17">
        <v>29.3</v>
      </c>
      <c r="WW19" s="17">
        <v>29.184000000000001</v>
      </c>
      <c r="WX19" s="17">
        <v>29.184000000000001</v>
      </c>
      <c r="WY19" s="17">
        <v>0.11600000000000001</v>
      </c>
      <c r="WZ19" s="17">
        <v>3</v>
      </c>
      <c r="XA19" s="17">
        <v>2.8159999999999998</v>
      </c>
      <c r="XB19" s="17">
        <v>2.8159999999999998</v>
      </c>
      <c r="XC19" s="17">
        <v>0.184</v>
      </c>
      <c r="XD19" s="17">
        <v>14.5</v>
      </c>
      <c r="XE19" s="17">
        <v>14</v>
      </c>
      <c r="XF19" s="17">
        <v>14</v>
      </c>
      <c r="XG19" s="17">
        <v>0.5</v>
      </c>
      <c r="XH19" s="17">
        <v>15.1</v>
      </c>
      <c r="XI19" s="17">
        <v>16</v>
      </c>
      <c r="XJ19" s="17">
        <v>16</v>
      </c>
      <c r="XK19" s="17">
        <v>-0.9</v>
      </c>
      <c r="XL19" s="17">
        <v>8.4</v>
      </c>
      <c r="XM19" s="17">
        <v>7.84</v>
      </c>
      <c r="XN19" s="17">
        <v>7.84</v>
      </c>
      <c r="XO19" s="17">
        <v>0.56000000000000005</v>
      </c>
    </row>
    <row r="20" spans="1:639" ht="24" customHeight="1" x14ac:dyDescent="0.25">
      <c r="A20" s="1"/>
      <c r="B20" s="16" t="s">
        <v>81</v>
      </c>
      <c r="C20" s="16" t="s">
        <v>701</v>
      </c>
      <c r="D20" s="17">
        <v>1</v>
      </c>
      <c r="E20" s="17">
        <v>0.92</v>
      </c>
      <c r="F20" s="17">
        <v>0.92</v>
      </c>
      <c r="G20" s="17">
        <v>0.08</v>
      </c>
      <c r="H20" s="17">
        <v>1.6</v>
      </c>
      <c r="I20" s="17">
        <v>1.65</v>
      </c>
      <c r="J20" s="17">
        <v>1.65</v>
      </c>
      <c r="K20" s="17">
        <v>-0.05</v>
      </c>
      <c r="L20" s="17">
        <v>4.2</v>
      </c>
      <c r="M20" s="17">
        <v>3.5488499999999998</v>
      </c>
      <c r="N20" s="17">
        <v>3.5488499999999998</v>
      </c>
      <c r="O20" s="17">
        <v>0.65115000000000001</v>
      </c>
      <c r="P20" s="17">
        <v>647</v>
      </c>
      <c r="Q20" s="17">
        <v>646.79789000000005</v>
      </c>
      <c r="R20" s="17">
        <v>646.79789000000005</v>
      </c>
      <c r="S20" s="17">
        <v>0.20211000000000001</v>
      </c>
      <c r="T20" s="17">
        <v>218.4</v>
      </c>
      <c r="U20" s="17">
        <v>211.44126</v>
      </c>
      <c r="V20" s="17">
        <v>211.44126</v>
      </c>
      <c r="W20" s="17">
        <v>6.9587399999999997</v>
      </c>
      <c r="X20" s="17"/>
      <c r="Y20" s="17"/>
      <c r="Z20" s="17"/>
      <c r="AA20" s="17">
        <v>0</v>
      </c>
      <c r="AB20" s="17"/>
      <c r="AC20" s="17"/>
      <c r="AD20" s="17"/>
      <c r="AE20" s="17">
        <v>0</v>
      </c>
      <c r="AF20" s="17">
        <v>91.1</v>
      </c>
      <c r="AG20" s="17">
        <v>92.226339999999993</v>
      </c>
      <c r="AH20" s="17">
        <v>92.226339999999993</v>
      </c>
      <c r="AI20" s="17">
        <v>-1.1263399999999999</v>
      </c>
      <c r="AJ20" s="17">
        <v>238.4</v>
      </c>
      <c r="AK20" s="17">
        <v>245.04525000000001</v>
      </c>
      <c r="AL20" s="17">
        <v>245.04525000000001</v>
      </c>
      <c r="AM20" s="17">
        <v>-6.6452499999999999</v>
      </c>
      <c r="AN20" s="17"/>
      <c r="AO20" s="17"/>
      <c r="AP20" s="17"/>
      <c r="AQ20" s="17">
        <v>0</v>
      </c>
      <c r="AR20" s="17"/>
      <c r="AS20" s="17"/>
      <c r="AT20" s="17"/>
      <c r="AU20" s="17">
        <v>0</v>
      </c>
      <c r="AV20" s="17">
        <v>150.69999999999999</v>
      </c>
      <c r="AW20" s="17">
        <v>111.11111</v>
      </c>
      <c r="AX20" s="17">
        <v>111.11111</v>
      </c>
      <c r="AY20" s="17">
        <v>39.588889999999999</v>
      </c>
      <c r="AZ20" s="17">
        <v>149.4</v>
      </c>
      <c r="BA20" s="17">
        <v>111.11111</v>
      </c>
      <c r="BB20" s="17">
        <v>111.11111</v>
      </c>
      <c r="BC20" s="17">
        <v>38.288890000000002</v>
      </c>
      <c r="BD20" s="17">
        <v>149.19999999999999</v>
      </c>
      <c r="BE20" s="17">
        <v>111.11111</v>
      </c>
      <c r="BF20" s="17">
        <v>111.11111</v>
      </c>
      <c r="BG20" s="17">
        <v>38.088889999999999</v>
      </c>
      <c r="BH20" s="17">
        <v>248.1</v>
      </c>
      <c r="BI20" s="17">
        <v>166.66667000000001</v>
      </c>
      <c r="BJ20" s="17">
        <v>166.66667000000001</v>
      </c>
      <c r="BK20" s="17">
        <v>81.433329999999998</v>
      </c>
      <c r="BL20" s="17">
        <v>206.3</v>
      </c>
      <c r="BM20" s="17">
        <v>212.00002000000001</v>
      </c>
      <c r="BN20" s="17">
        <v>212.00002000000001</v>
      </c>
      <c r="BO20" s="17">
        <v>-5.7000200000000003</v>
      </c>
      <c r="BP20" s="17">
        <v>108.5</v>
      </c>
      <c r="BQ20" s="17">
        <v>106.00001</v>
      </c>
      <c r="BR20" s="17">
        <v>106.00001</v>
      </c>
      <c r="BS20" s="17">
        <v>2.4999899999999999</v>
      </c>
      <c r="BT20" s="17">
        <v>558</v>
      </c>
      <c r="BU20" s="17">
        <v>568.29854</v>
      </c>
      <c r="BV20" s="17">
        <v>568.29854</v>
      </c>
      <c r="BW20" s="17">
        <v>-10.298539999999999</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164.8</v>
      </c>
      <c r="CS20" s="17">
        <v>164.70732000000001</v>
      </c>
      <c r="CT20" s="17">
        <v>164.70732000000001</v>
      </c>
      <c r="CU20" s="17">
        <v>9.2679999999999998E-2</v>
      </c>
      <c r="CV20" s="17">
        <v>7.8</v>
      </c>
      <c r="CW20" s="17">
        <v>7.92502</v>
      </c>
      <c r="CX20" s="17">
        <v>7.92502</v>
      </c>
      <c r="CY20" s="17">
        <v>-0.12501999999999999</v>
      </c>
      <c r="CZ20" s="17">
        <v>0</v>
      </c>
      <c r="DA20" s="17">
        <v>0</v>
      </c>
      <c r="DB20" s="17">
        <v>0</v>
      </c>
      <c r="DC20" s="17">
        <v>0</v>
      </c>
      <c r="DD20" s="17">
        <v>6.5</v>
      </c>
      <c r="DE20" s="17">
        <v>6.8787000000000003</v>
      </c>
      <c r="DF20" s="17">
        <v>6.8787000000000003</v>
      </c>
      <c r="DG20" s="17">
        <v>-0.37869999999999998</v>
      </c>
      <c r="DH20" s="17">
        <v>9.6</v>
      </c>
      <c r="DI20" s="17">
        <v>9.7407599999999999</v>
      </c>
      <c r="DJ20" s="17">
        <v>9.7407599999999999</v>
      </c>
      <c r="DK20" s="17">
        <v>-0.14076</v>
      </c>
      <c r="DL20" s="17">
        <v>50.2</v>
      </c>
      <c r="DM20" s="17">
        <v>60</v>
      </c>
      <c r="DN20" s="17">
        <v>80.662859999999995</v>
      </c>
      <c r="DO20" s="17">
        <v>-30.462859999999999</v>
      </c>
      <c r="DP20" s="17">
        <v>5.9</v>
      </c>
      <c r="DQ20" s="17">
        <v>5.6764700000000001</v>
      </c>
      <c r="DR20" s="17">
        <v>5.6764700000000001</v>
      </c>
      <c r="DS20" s="17">
        <v>0.22353000000000001</v>
      </c>
      <c r="DT20" s="17"/>
      <c r="DU20" s="17"/>
      <c r="DV20" s="17"/>
      <c r="DW20" s="17">
        <v>0</v>
      </c>
      <c r="DX20" s="17"/>
      <c r="DY20" s="17"/>
      <c r="DZ20" s="17"/>
      <c r="EA20" s="17">
        <v>0</v>
      </c>
      <c r="EB20" s="17"/>
      <c r="EC20" s="17"/>
      <c r="ED20" s="17"/>
      <c r="EE20" s="17">
        <v>0</v>
      </c>
      <c r="EF20" s="17">
        <v>110.9</v>
      </c>
      <c r="EG20" s="17">
        <v>112.90537</v>
      </c>
      <c r="EH20" s="17">
        <v>112.90537</v>
      </c>
      <c r="EI20" s="17">
        <v>-2.0053700000000001</v>
      </c>
      <c r="EJ20" s="17">
        <v>221.6</v>
      </c>
      <c r="EK20" s="17">
        <v>221.55625000000001</v>
      </c>
      <c r="EL20" s="17">
        <v>221.55625000000001</v>
      </c>
      <c r="EM20" s="17">
        <v>4.3749999999999997E-2</v>
      </c>
      <c r="EN20" s="17"/>
      <c r="EO20" s="17"/>
      <c r="EP20" s="17"/>
      <c r="EQ20" s="17">
        <v>0</v>
      </c>
      <c r="ER20" s="17"/>
      <c r="ES20" s="17"/>
      <c r="ET20" s="17"/>
      <c r="EU20" s="17">
        <v>0</v>
      </c>
      <c r="EV20" s="17"/>
      <c r="EW20" s="17"/>
      <c r="EX20" s="17"/>
      <c r="EY20" s="17">
        <v>0</v>
      </c>
      <c r="EZ20" s="17">
        <v>6.5</v>
      </c>
      <c r="FA20" s="17">
        <v>6.39</v>
      </c>
      <c r="FB20" s="17">
        <v>6.39</v>
      </c>
      <c r="FC20" s="17">
        <v>0.11</v>
      </c>
      <c r="FD20" s="17">
        <v>354.7</v>
      </c>
      <c r="FE20" s="17">
        <v>458.87804999999997</v>
      </c>
      <c r="FF20" s="17">
        <v>458.87804999999997</v>
      </c>
      <c r="FG20" s="17">
        <v>-104.17805</v>
      </c>
      <c r="FH20" s="17">
        <v>61.6</v>
      </c>
      <c r="FI20" s="17">
        <v>74.756690000000006</v>
      </c>
      <c r="FJ20" s="17">
        <v>74.756690000000006</v>
      </c>
      <c r="FK20" s="17">
        <v>-13.156689999999999</v>
      </c>
      <c r="FL20" s="17">
        <v>135.5</v>
      </c>
      <c r="FM20" s="17">
        <v>148.62634</v>
      </c>
      <c r="FN20" s="17">
        <v>148.62634</v>
      </c>
      <c r="FO20" s="17">
        <v>-13.126340000000001</v>
      </c>
      <c r="FP20" s="17">
        <v>40</v>
      </c>
      <c r="FQ20" s="17">
        <v>37.709339999999997</v>
      </c>
      <c r="FR20" s="17">
        <v>37.709339999999997</v>
      </c>
      <c r="FS20" s="17">
        <v>2.2906599999999999</v>
      </c>
      <c r="FT20" s="17">
        <v>18.3</v>
      </c>
      <c r="FU20" s="17">
        <v>19.28585</v>
      </c>
      <c r="FV20" s="17">
        <v>19.28585</v>
      </c>
      <c r="FW20" s="17">
        <v>-0.98585</v>
      </c>
      <c r="FX20" s="17">
        <v>19.7</v>
      </c>
      <c r="FY20" s="17">
        <v>19.414629999999999</v>
      </c>
      <c r="FZ20" s="17">
        <v>19.414629999999999</v>
      </c>
      <c r="GA20" s="17">
        <v>0.28537000000000001</v>
      </c>
      <c r="GB20" s="17">
        <v>94.8</v>
      </c>
      <c r="GC20" s="17">
        <v>87.657560000000004</v>
      </c>
      <c r="GD20" s="17">
        <v>87.657560000000004</v>
      </c>
      <c r="GE20" s="17">
        <v>7.1424399999999997</v>
      </c>
      <c r="GF20" s="17">
        <v>125.5</v>
      </c>
      <c r="GG20" s="17">
        <v>133.33332999999999</v>
      </c>
      <c r="GH20" s="17">
        <v>143.41462999999999</v>
      </c>
      <c r="GI20" s="17">
        <v>-17.914629999999999</v>
      </c>
      <c r="GJ20" s="17">
        <v>125.7</v>
      </c>
      <c r="GK20" s="17">
        <v>133.33332999999999</v>
      </c>
      <c r="GL20" s="17">
        <v>143.41462999999999</v>
      </c>
      <c r="GM20" s="17">
        <v>-17.71463</v>
      </c>
      <c r="GN20" s="17">
        <v>152.9</v>
      </c>
      <c r="GO20" s="17">
        <v>133.33332999999999</v>
      </c>
      <c r="GP20" s="17">
        <v>143.41462999999999</v>
      </c>
      <c r="GQ20" s="17">
        <v>9.4853699999999996</v>
      </c>
      <c r="GR20" s="17">
        <v>109.3</v>
      </c>
      <c r="GS20" s="17">
        <v>108.19156</v>
      </c>
      <c r="GT20" s="17">
        <v>110.91316999999999</v>
      </c>
      <c r="GU20" s="17">
        <v>-1.61317</v>
      </c>
      <c r="GV20" s="17">
        <v>7.5</v>
      </c>
      <c r="GW20" s="17">
        <v>8.1208399999999994</v>
      </c>
      <c r="GX20" s="17">
        <v>8.1208399999999994</v>
      </c>
      <c r="GY20" s="17">
        <v>-0.62083999999999995</v>
      </c>
      <c r="GZ20" s="17">
        <v>9.1</v>
      </c>
      <c r="HA20" s="17">
        <v>8.1271900000000006</v>
      </c>
      <c r="HB20" s="17">
        <v>8.1271900000000006</v>
      </c>
      <c r="HC20" s="17">
        <v>0.97280999999999995</v>
      </c>
      <c r="HD20" s="17">
        <v>38.5</v>
      </c>
      <c r="HE20" s="17">
        <v>47.26634</v>
      </c>
      <c r="HF20" s="17">
        <v>47.26634</v>
      </c>
      <c r="HG20" s="17">
        <v>-8.7663399999999996</v>
      </c>
      <c r="HH20" s="17">
        <v>47</v>
      </c>
      <c r="HI20" s="17">
        <v>44.275120000000001</v>
      </c>
      <c r="HJ20" s="17">
        <v>44.275120000000001</v>
      </c>
      <c r="HK20" s="17">
        <v>2.7248800000000002</v>
      </c>
      <c r="HL20" s="17">
        <v>3.1</v>
      </c>
      <c r="HM20" s="17">
        <v>3.0754000000000001</v>
      </c>
      <c r="HN20" s="17">
        <v>3.0754000000000001</v>
      </c>
      <c r="HO20" s="17">
        <v>2.46E-2</v>
      </c>
      <c r="HP20" s="17">
        <v>30.4</v>
      </c>
      <c r="HQ20" s="17">
        <v>31</v>
      </c>
      <c r="HR20" s="17">
        <v>31</v>
      </c>
      <c r="HS20" s="17">
        <v>-0.6</v>
      </c>
      <c r="HT20" s="17">
        <v>173.9</v>
      </c>
      <c r="HU20" s="17">
        <v>171.54185000000001</v>
      </c>
      <c r="HV20" s="17">
        <v>171.54185000000001</v>
      </c>
      <c r="HW20" s="17">
        <v>2.3581500000000002</v>
      </c>
      <c r="HX20" s="17">
        <v>21.7</v>
      </c>
      <c r="HY20" s="17">
        <v>28.60539</v>
      </c>
      <c r="HZ20" s="17">
        <v>33.323790000000002</v>
      </c>
      <c r="IA20" s="17">
        <v>-11.62379</v>
      </c>
      <c r="IB20" s="17"/>
      <c r="IC20" s="17"/>
      <c r="ID20" s="17"/>
      <c r="IE20" s="17">
        <v>0</v>
      </c>
      <c r="IF20" s="17"/>
      <c r="IG20" s="17"/>
      <c r="IH20" s="17"/>
      <c r="II20" s="17">
        <v>0</v>
      </c>
      <c r="IJ20" s="17">
        <v>0</v>
      </c>
      <c r="IK20" s="17">
        <v>0</v>
      </c>
      <c r="IL20" s="17">
        <v>48.41648</v>
      </c>
      <c r="IM20" s="17">
        <v>-48.41648</v>
      </c>
      <c r="IN20" s="17"/>
      <c r="IO20" s="17"/>
      <c r="IP20" s="17"/>
      <c r="IQ20" s="17">
        <v>0</v>
      </c>
      <c r="IR20" s="17"/>
      <c r="IS20" s="17"/>
      <c r="IT20" s="17"/>
      <c r="IU20" s="17">
        <v>0</v>
      </c>
      <c r="IV20" s="17"/>
      <c r="IW20" s="17"/>
      <c r="IX20" s="17"/>
      <c r="IY20" s="17">
        <v>0</v>
      </c>
      <c r="IZ20" s="17">
        <v>131.19999999999999</v>
      </c>
      <c r="JA20" s="17">
        <v>133.35676000000001</v>
      </c>
      <c r="JB20" s="17">
        <v>133.35676000000001</v>
      </c>
      <c r="JC20" s="17">
        <v>-2.1567599999999998</v>
      </c>
      <c r="JD20" s="17">
        <v>0</v>
      </c>
      <c r="JE20" s="17"/>
      <c r="JF20" s="17"/>
      <c r="JG20" s="17">
        <v>0</v>
      </c>
      <c r="JH20" s="17">
        <v>0</v>
      </c>
      <c r="JI20" s="17">
        <v>0</v>
      </c>
      <c r="JJ20" s="17"/>
      <c r="JK20" s="17">
        <v>0</v>
      </c>
      <c r="JL20" s="17"/>
      <c r="JM20" s="17"/>
      <c r="JN20" s="17">
        <v>0</v>
      </c>
      <c r="JO20" s="17">
        <v>0</v>
      </c>
      <c r="JP20" s="17"/>
      <c r="JQ20" s="17"/>
      <c r="JR20" s="17"/>
      <c r="JS20" s="17">
        <v>0</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110.8</v>
      </c>
      <c r="KO20" s="17">
        <v>36.844209999999997</v>
      </c>
      <c r="KP20" s="17">
        <v>16.410260000000001</v>
      </c>
      <c r="KQ20" s="17">
        <v>94.389740000000003</v>
      </c>
      <c r="KR20" s="17"/>
      <c r="KS20" s="17"/>
      <c r="KT20" s="17"/>
      <c r="KU20" s="17">
        <v>0</v>
      </c>
      <c r="KV20" s="17"/>
      <c r="KW20" s="17"/>
      <c r="KX20" s="17"/>
      <c r="KY20" s="17">
        <v>0</v>
      </c>
      <c r="KZ20" s="17">
        <v>81.5</v>
      </c>
      <c r="LA20" s="17">
        <v>136.41126</v>
      </c>
      <c r="LB20" s="17">
        <v>88.926599999999993</v>
      </c>
      <c r="LC20" s="17">
        <v>-7.4265999999999996</v>
      </c>
      <c r="LD20" s="17">
        <v>122.1</v>
      </c>
      <c r="LE20" s="17">
        <v>133.67995999999999</v>
      </c>
      <c r="LF20" s="17">
        <v>133.67995999999999</v>
      </c>
      <c r="LG20" s="17">
        <v>-11.57996</v>
      </c>
      <c r="LH20" s="17">
        <v>64</v>
      </c>
      <c r="LI20" s="17">
        <v>67.461460000000002</v>
      </c>
      <c r="LJ20" s="17">
        <v>67.461460000000002</v>
      </c>
      <c r="LK20" s="17">
        <v>-3.4614600000000002</v>
      </c>
      <c r="LL20" s="17">
        <v>76.900000000000006</v>
      </c>
      <c r="LM20" s="17">
        <v>78.567999999999998</v>
      </c>
      <c r="LN20" s="17">
        <v>78.567999999999998</v>
      </c>
      <c r="LO20" s="17">
        <v>-1.6679999999999999</v>
      </c>
      <c r="LP20" s="17">
        <v>30.1</v>
      </c>
      <c r="LQ20" s="17">
        <v>30.097560000000001</v>
      </c>
      <c r="LR20" s="17">
        <v>30.097560000000001</v>
      </c>
      <c r="LS20" s="17">
        <v>2.4399999999999999E-3</v>
      </c>
      <c r="LT20" s="17"/>
      <c r="LU20" s="17"/>
      <c r="LV20" s="17"/>
      <c r="LW20" s="17">
        <v>0</v>
      </c>
      <c r="LX20" s="17"/>
      <c r="LY20" s="17"/>
      <c r="LZ20" s="17"/>
      <c r="MA20" s="17">
        <v>0</v>
      </c>
      <c r="MB20" s="17"/>
      <c r="MC20" s="17"/>
      <c r="MD20" s="17"/>
      <c r="ME20" s="17">
        <v>0</v>
      </c>
      <c r="MF20" s="17">
        <v>114.4</v>
      </c>
      <c r="MG20" s="17">
        <v>115.33333</v>
      </c>
      <c r="MH20" s="17">
        <v>115.33333</v>
      </c>
      <c r="MI20" s="17">
        <v>-0.93332999999999999</v>
      </c>
      <c r="MJ20" s="17">
        <v>0</v>
      </c>
      <c r="MK20" s="17"/>
      <c r="ML20" s="17"/>
      <c r="MM20" s="17">
        <v>0</v>
      </c>
      <c r="MN20" s="17">
        <v>54.7</v>
      </c>
      <c r="MO20" s="17">
        <v>57.666670000000003</v>
      </c>
      <c r="MP20" s="17">
        <v>57.666670000000003</v>
      </c>
      <c r="MQ20" s="17">
        <v>-2.9666700000000001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15.4</v>
      </c>
      <c r="NY20" s="17">
        <v>21.4</v>
      </c>
      <c r="NZ20" s="17">
        <v>12.34</v>
      </c>
      <c r="OA20" s="17">
        <v>3.06</v>
      </c>
      <c r="OB20" s="17">
        <v>6.2</v>
      </c>
      <c r="OC20" s="17">
        <v>5.7270000000000003</v>
      </c>
      <c r="OD20" s="17">
        <v>5.7270000000000003</v>
      </c>
      <c r="OE20" s="17">
        <v>0.47299999999999998</v>
      </c>
      <c r="OF20" s="17">
        <v>0</v>
      </c>
      <c r="OG20" s="17">
        <v>0.5</v>
      </c>
      <c r="OH20" s="17">
        <v>0.64900000000000002</v>
      </c>
      <c r="OI20" s="17">
        <v>-0.64900000000000002</v>
      </c>
      <c r="OJ20" s="17">
        <v>0</v>
      </c>
      <c r="OK20" s="17">
        <v>0</v>
      </c>
      <c r="OL20" s="17">
        <v>0</v>
      </c>
      <c r="OM20" s="17">
        <v>0</v>
      </c>
      <c r="ON20" s="17">
        <v>20</v>
      </c>
      <c r="OO20" s="17">
        <v>17.560980000000001</v>
      </c>
      <c r="OP20" s="17">
        <v>17.560980000000001</v>
      </c>
      <c r="OQ20" s="17">
        <v>2.4390200000000002</v>
      </c>
      <c r="OR20" s="17">
        <v>10</v>
      </c>
      <c r="OS20" s="17">
        <v>9.9830000000000005</v>
      </c>
      <c r="OT20" s="17">
        <v>9.9830000000000005</v>
      </c>
      <c r="OU20" s="17">
        <v>1.7000000000000001E-2</v>
      </c>
      <c r="OV20" s="17">
        <v>5.4</v>
      </c>
      <c r="OW20" s="17">
        <v>5.67</v>
      </c>
      <c r="OX20" s="17">
        <v>5.67</v>
      </c>
      <c r="OY20" s="17">
        <v>-0.27</v>
      </c>
      <c r="OZ20" s="17">
        <v>3.6</v>
      </c>
      <c r="PA20" s="17">
        <v>3.6</v>
      </c>
      <c r="PB20" s="17">
        <v>3.6</v>
      </c>
      <c r="PC20" s="17">
        <v>0</v>
      </c>
      <c r="PD20" s="17">
        <v>5</v>
      </c>
      <c r="PE20" s="17">
        <v>5</v>
      </c>
      <c r="PF20" s="17">
        <v>5</v>
      </c>
      <c r="PG20" s="17">
        <v>0</v>
      </c>
      <c r="PH20" s="17">
        <v>20.45</v>
      </c>
      <c r="PI20" s="17">
        <v>19.5122</v>
      </c>
      <c r="PJ20" s="17">
        <v>19.5122</v>
      </c>
      <c r="PK20" s="17">
        <v>0.93779999999999997</v>
      </c>
      <c r="PL20" s="17">
        <v>19.7</v>
      </c>
      <c r="PM20" s="17">
        <v>19.5122</v>
      </c>
      <c r="PN20" s="17">
        <v>19.5122</v>
      </c>
      <c r="PO20" s="17">
        <v>0.18779999999999999</v>
      </c>
      <c r="PP20" s="17">
        <v>19</v>
      </c>
      <c r="PQ20" s="17">
        <v>17.560980000000001</v>
      </c>
      <c r="PR20" s="17">
        <v>17.560980000000001</v>
      </c>
      <c r="PS20" s="17">
        <v>1.43902</v>
      </c>
      <c r="PT20" s="17">
        <v>3.5</v>
      </c>
      <c r="PU20" s="17">
        <v>3.5</v>
      </c>
      <c r="PV20" s="17">
        <v>3.5</v>
      </c>
      <c r="PW20" s="17">
        <v>0</v>
      </c>
      <c r="PX20" s="17">
        <v>18.739999999999998</v>
      </c>
      <c r="PY20" s="17">
        <v>18.2439</v>
      </c>
      <c r="PZ20" s="17">
        <v>18.2439</v>
      </c>
      <c r="QA20" s="17">
        <v>0.49609999999999999</v>
      </c>
      <c r="QB20" s="17">
        <v>5.5</v>
      </c>
      <c r="QC20" s="17">
        <v>5.2</v>
      </c>
      <c r="QD20" s="17">
        <v>5.7770000000000001</v>
      </c>
      <c r="QE20" s="17">
        <v>-0.27700000000000002</v>
      </c>
      <c r="QF20" s="17">
        <v>7.1</v>
      </c>
      <c r="QG20" s="17">
        <v>6.3639999999999999</v>
      </c>
      <c r="QH20" s="17">
        <v>6.3639999999999999</v>
      </c>
      <c r="QI20" s="17">
        <v>0.73599999999999999</v>
      </c>
      <c r="QJ20" s="17">
        <v>2.2999999999999998</v>
      </c>
      <c r="QK20" s="17">
        <v>9.1</v>
      </c>
      <c r="QL20" s="17">
        <v>7.8929999999999998</v>
      </c>
      <c r="QM20" s="17">
        <v>-5.593</v>
      </c>
      <c r="QN20" s="17">
        <v>10</v>
      </c>
      <c r="QO20" s="17">
        <v>18.972000000000001</v>
      </c>
      <c r="QP20" s="17">
        <v>18.972000000000001</v>
      </c>
      <c r="QQ20" s="17">
        <v>-8.9719999999999995</v>
      </c>
      <c r="QR20" s="17">
        <v>4.8</v>
      </c>
      <c r="QS20" s="17">
        <v>4.2</v>
      </c>
      <c r="QT20" s="17">
        <v>4.2</v>
      </c>
      <c r="QU20" s="17">
        <v>0.6</v>
      </c>
      <c r="QV20" s="17">
        <v>2.4</v>
      </c>
      <c r="QW20" s="17">
        <v>2.4</v>
      </c>
      <c r="QX20" s="17">
        <v>2.4</v>
      </c>
      <c r="QY20" s="17">
        <v>0</v>
      </c>
      <c r="QZ20" s="17">
        <v>2.4</v>
      </c>
      <c r="RA20" s="17">
        <v>2.4</v>
      </c>
      <c r="RB20" s="17">
        <v>2.4</v>
      </c>
      <c r="RC20" s="17">
        <v>0</v>
      </c>
      <c r="RD20" s="17">
        <v>2.9</v>
      </c>
      <c r="RE20" s="17">
        <v>2.8</v>
      </c>
      <c r="RF20" s="17">
        <v>2.8</v>
      </c>
      <c r="RG20" s="17">
        <v>0.1</v>
      </c>
      <c r="RH20" s="17">
        <v>0.3</v>
      </c>
      <c r="RI20" s="17">
        <v>5.2770000000000001</v>
      </c>
      <c r="RJ20" s="17">
        <v>5.2770000000000001</v>
      </c>
      <c r="RK20" s="17">
        <v>-4.9770000000000003</v>
      </c>
      <c r="RL20" s="17">
        <v>3.6</v>
      </c>
      <c r="RM20" s="17">
        <v>3.57</v>
      </c>
      <c r="RN20" s="17">
        <v>3.57</v>
      </c>
      <c r="RO20" s="17">
        <v>0.03</v>
      </c>
      <c r="RP20" s="17">
        <v>9.8000000000000007</v>
      </c>
      <c r="RQ20" s="17">
        <v>6.64893</v>
      </c>
      <c r="RR20" s="17">
        <v>7.7456500000000004</v>
      </c>
      <c r="RS20" s="17">
        <v>2.0543499999999999</v>
      </c>
      <c r="RT20" s="17">
        <v>2</v>
      </c>
      <c r="RU20" s="17">
        <v>2</v>
      </c>
      <c r="RV20" s="17">
        <v>2</v>
      </c>
      <c r="RW20" s="17">
        <v>0</v>
      </c>
      <c r="RX20" s="17"/>
      <c r="RY20" s="17"/>
      <c r="RZ20" s="17"/>
      <c r="SA20" s="17">
        <v>0</v>
      </c>
      <c r="SB20" s="17">
        <v>17</v>
      </c>
      <c r="SC20" s="17">
        <v>19.21951</v>
      </c>
      <c r="SD20" s="17">
        <v>19.21951</v>
      </c>
      <c r="SE20" s="17">
        <v>-2.2195100000000001</v>
      </c>
      <c r="SF20" s="17">
        <v>12</v>
      </c>
      <c r="SG20" s="17">
        <v>11.804880000000001</v>
      </c>
      <c r="SH20" s="17">
        <v>11.804880000000001</v>
      </c>
      <c r="SI20" s="17">
        <v>0.19511999999999999</v>
      </c>
      <c r="SJ20" s="17">
        <v>19.3</v>
      </c>
      <c r="SK20" s="17">
        <v>19.5122</v>
      </c>
      <c r="SL20" s="17">
        <v>19.5122</v>
      </c>
      <c r="SM20" s="17">
        <v>-0.2122</v>
      </c>
      <c r="SN20" s="17">
        <v>20.399999999999999</v>
      </c>
      <c r="SO20" s="17">
        <v>19.5122</v>
      </c>
      <c r="SP20" s="17">
        <v>19.5122</v>
      </c>
      <c r="SQ20" s="17">
        <v>0.88780000000000003</v>
      </c>
      <c r="SR20" s="17">
        <v>19.8</v>
      </c>
      <c r="SS20" s="17">
        <v>19.317070000000001</v>
      </c>
      <c r="ST20" s="17">
        <v>19.317070000000001</v>
      </c>
      <c r="SU20" s="17">
        <v>0.48293000000000003</v>
      </c>
      <c r="SV20" s="17">
        <v>13.8</v>
      </c>
      <c r="SW20" s="17">
        <v>15.5</v>
      </c>
      <c r="SX20" s="17">
        <v>16.637</v>
      </c>
      <c r="SY20" s="17">
        <v>-2.8370000000000002</v>
      </c>
      <c r="SZ20" s="17">
        <v>20.5</v>
      </c>
      <c r="TA20" s="17">
        <v>14.9</v>
      </c>
      <c r="TB20" s="17">
        <v>19.484000000000002</v>
      </c>
      <c r="TC20" s="17">
        <v>1.016</v>
      </c>
      <c r="TD20" s="17">
        <v>4.5</v>
      </c>
      <c r="TE20" s="17">
        <v>11.8</v>
      </c>
      <c r="TF20" s="17">
        <v>3.0339999999999998</v>
      </c>
      <c r="TG20" s="17">
        <v>1.466</v>
      </c>
      <c r="TH20" s="17">
        <v>23.1</v>
      </c>
      <c r="TI20" s="17">
        <v>12.7</v>
      </c>
      <c r="TJ20" s="17">
        <v>12.07</v>
      </c>
      <c r="TK20" s="17">
        <v>11.03</v>
      </c>
      <c r="TL20" s="17">
        <v>39.200000000000003</v>
      </c>
      <c r="TM20" s="17">
        <v>16.2</v>
      </c>
      <c r="TN20" s="17">
        <v>14.57</v>
      </c>
      <c r="TO20" s="17">
        <v>24.63</v>
      </c>
      <c r="TP20" s="17">
        <v>1.1000000000000001</v>
      </c>
      <c r="TQ20" s="17">
        <v>0.6</v>
      </c>
      <c r="TR20" s="17">
        <v>0.56499999999999995</v>
      </c>
      <c r="TS20" s="17">
        <v>0.53500000000000003</v>
      </c>
      <c r="TT20" s="17">
        <v>0.6</v>
      </c>
      <c r="TU20" s="17">
        <v>0.3</v>
      </c>
      <c r="TV20" s="17">
        <v>0.26900000000000002</v>
      </c>
      <c r="TW20" s="17">
        <v>0.33100000000000002</v>
      </c>
      <c r="TX20" s="17">
        <v>20.9</v>
      </c>
      <c r="TY20" s="17">
        <v>19.5122</v>
      </c>
      <c r="TZ20" s="17">
        <v>19.5122</v>
      </c>
      <c r="UA20" s="17">
        <v>1.3877999999999999</v>
      </c>
      <c r="UB20" s="17">
        <v>6.4</v>
      </c>
      <c r="UC20" s="17">
        <v>8.4</v>
      </c>
      <c r="UD20" s="17">
        <v>8.4</v>
      </c>
      <c r="UE20" s="17">
        <v>-2</v>
      </c>
      <c r="UF20" s="17">
        <v>6.2</v>
      </c>
      <c r="UG20" s="17">
        <v>6.9</v>
      </c>
      <c r="UH20" s="17">
        <v>6.9</v>
      </c>
      <c r="UI20" s="17">
        <v>-0.7</v>
      </c>
      <c r="UJ20" s="17">
        <v>20.399999999999999</v>
      </c>
      <c r="UK20" s="17">
        <v>19.5122</v>
      </c>
      <c r="UL20" s="17">
        <v>19.5122</v>
      </c>
      <c r="UM20" s="17">
        <v>0.88780000000000003</v>
      </c>
      <c r="UN20" s="17">
        <v>20.399999999999999</v>
      </c>
      <c r="UO20" s="17">
        <v>19.5122</v>
      </c>
      <c r="UP20" s="17">
        <v>19.5122</v>
      </c>
      <c r="UQ20" s="17">
        <v>0.88780000000000003</v>
      </c>
      <c r="UR20" s="17"/>
      <c r="US20" s="17"/>
      <c r="UT20" s="17"/>
      <c r="UU20" s="17">
        <v>0</v>
      </c>
      <c r="UV20" s="17">
        <v>0</v>
      </c>
      <c r="UW20" s="17">
        <v>0.6</v>
      </c>
      <c r="UX20" s="17">
        <v>0.59099999999999997</v>
      </c>
      <c r="UY20" s="17">
        <v>-0.59099999999999997</v>
      </c>
      <c r="UZ20" s="17">
        <v>0.2</v>
      </c>
      <c r="VA20" s="17">
        <v>0.56000000000000005</v>
      </c>
      <c r="VB20" s="17">
        <v>0.56000000000000005</v>
      </c>
      <c r="VC20" s="17">
        <v>-0.36</v>
      </c>
      <c r="VD20" s="17">
        <v>17.100000000000001</v>
      </c>
      <c r="VE20" s="17">
        <v>19.181999999999999</v>
      </c>
      <c r="VF20" s="17">
        <v>19.181999999999999</v>
      </c>
      <c r="VG20" s="17">
        <v>-2.0819999999999999</v>
      </c>
      <c r="VH20" s="17">
        <v>0.6</v>
      </c>
      <c r="VI20" s="17">
        <v>0.6</v>
      </c>
      <c r="VJ20" s="17">
        <v>0.6</v>
      </c>
      <c r="VK20" s="17">
        <v>0</v>
      </c>
      <c r="VL20" s="17">
        <v>12.5</v>
      </c>
      <c r="VM20" s="17">
        <v>6.9</v>
      </c>
      <c r="VN20" s="17">
        <v>6.1120000000000001</v>
      </c>
      <c r="VO20" s="17">
        <v>6.3879999999999999</v>
      </c>
      <c r="VP20" s="17">
        <v>13</v>
      </c>
      <c r="VQ20" s="17">
        <v>1.6</v>
      </c>
      <c r="VR20" s="17">
        <v>2.036</v>
      </c>
      <c r="VS20" s="17">
        <v>10.964</v>
      </c>
      <c r="VT20" s="17">
        <v>13.8</v>
      </c>
      <c r="VU20" s="17">
        <v>15.445</v>
      </c>
      <c r="VV20" s="17">
        <v>15.445</v>
      </c>
      <c r="VW20" s="17">
        <v>-1.645</v>
      </c>
      <c r="VX20" s="17">
        <v>0.2</v>
      </c>
      <c r="VY20" s="17">
        <v>0.24</v>
      </c>
      <c r="VZ20" s="17">
        <v>0.24</v>
      </c>
      <c r="WA20" s="17">
        <v>-0.04</v>
      </c>
      <c r="WB20" s="17">
        <v>4.5999999999999996</v>
      </c>
      <c r="WC20" s="17">
        <v>4.5999999999999996</v>
      </c>
      <c r="WD20" s="17">
        <v>4.5999999999999996</v>
      </c>
      <c r="WE20" s="17">
        <v>0</v>
      </c>
      <c r="WF20" s="17">
        <v>19.8</v>
      </c>
      <c r="WG20" s="17">
        <v>19.317070000000001</v>
      </c>
      <c r="WH20" s="17">
        <v>19.317070000000001</v>
      </c>
      <c r="WI20" s="17">
        <v>0.48293000000000003</v>
      </c>
      <c r="WJ20" s="17">
        <v>10.3</v>
      </c>
      <c r="WK20" s="17">
        <v>10.8</v>
      </c>
      <c r="WL20" s="17">
        <v>10.8</v>
      </c>
      <c r="WM20" s="17">
        <v>-0.5</v>
      </c>
      <c r="WN20" s="17">
        <v>26.1</v>
      </c>
      <c r="WO20" s="17">
        <v>62</v>
      </c>
      <c r="WP20" s="17">
        <v>62</v>
      </c>
      <c r="WQ20" s="17">
        <v>-35.9</v>
      </c>
      <c r="WR20" s="17">
        <v>36.1</v>
      </c>
      <c r="WS20" s="17"/>
      <c r="WT20" s="17"/>
      <c r="WU20" s="17">
        <v>36.1</v>
      </c>
      <c r="WV20" s="17">
        <v>29.3</v>
      </c>
      <c r="WW20" s="17">
        <v>29.184000000000001</v>
      </c>
      <c r="WX20" s="17">
        <v>29.184000000000001</v>
      </c>
      <c r="WY20" s="17">
        <v>0.11600000000000001</v>
      </c>
      <c r="WZ20" s="17">
        <v>3.1</v>
      </c>
      <c r="XA20" s="17">
        <v>2.8159999999999998</v>
      </c>
      <c r="XB20" s="17">
        <v>2.8159999999999998</v>
      </c>
      <c r="XC20" s="17">
        <v>0.28399999999999997</v>
      </c>
      <c r="XD20" s="17">
        <v>14.2</v>
      </c>
      <c r="XE20" s="17">
        <v>14</v>
      </c>
      <c r="XF20" s="17">
        <v>14</v>
      </c>
      <c r="XG20" s="17">
        <v>0.2</v>
      </c>
      <c r="XH20" s="17">
        <v>15.1</v>
      </c>
      <c r="XI20" s="17">
        <v>16</v>
      </c>
      <c r="XJ20" s="17">
        <v>16</v>
      </c>
      <c r="XK20" s="17">
        <v>-0.9</v>
      </c>
      <c r="XL20" s="17">
        <v>8.5</v>
      </c>
      <c r="XM20" s="17">
        <v>7.84</v>
      </c>
      <c r="XN20" s="17">
        <v>7.84</v>
      </c>
      <c r="XO20" s="17">
        <v>0.66</v>
      </c>
    </row>
    <row r="21" spans="1:639" ht="24" customHeight="1" x14ac:dyDescent="0.25">
      <c r="A21" s="1"/>
      <c r="B21" s="16" t="s">
        <v>81</v>
      </c>
      <c r="C21" s="16" t="s">
        <v>702</v>
      </c>
      <c r="D21" s="17">
        <v>1</v>
      </c>
      <c r="E21" s="17">
        <v>0.92</v>
      </c>
      <c r="F21" s="17">
        <v>0.92</v>
      </c>
      <c r="G21" s="17">
        <v>0.08</v>
      </c>
      <c r="H21" s="17">
        <v>0.7</v>
      </c>
      <c r="I21" s="17">
        <v>1.65</v>
      </c>
      <c r="J21" s="17">
        <v>1.65</v>
      </c>
      <c r="K21" s="17">
        <v>-0.95</v>
      </c>
      <c r="L21" s="17">
        <v>4.2</v>
      </c>
      <c r="M21" s="17">
        <v>3.5488499999999998</v>
      </c>
      <c r="N21" s="17">
        <v>3.5488499999999998</v>
      </c>
      <c r="O21" s="17">
        <v>0.65115000000000001</v>
      </c>
      <c r="P21" s="17">
        <v>643.1</v>
      </c>
      <c r="Q21" s="17">
        <v>646.79789000000005</v>
      </c>
      <c r="R21" s="17">
        <v>646.79789000000005</v>
      </c>
      <c r="S21" s="17">
        <v>-3.6978900000000001</v>
      </c>
      <c r="T21" s="17">
        <v>217.4</v>
      </c>
      <c r="U21" s="17">
        <v>211.44126</v>
      </c>
      <c r="V21" s="17">
        <v>211.44126</v>
      </c>
      <c r="W21" s="17">
        <v>5.9587399999999997</v>
      </c>
      <c r="X21" s="17"/>
      <c r="Y21" s="17"/>
      <c r="Z21" s="17"/>
      <c r="AA21" s="17">
        <v>0</v>
      </c>
      <c r="AB21" s="17"/>
      <c r="AC21" s="17"/>
      <c r="AD21" s="17"/>
      <c r="AE21" s="17">
        <v>0</v>
      </c>
      <c r="AF21" s="17">
        <v>88.5</v>
      </c>
      <c r="AG21" s="17">
        <v>92.226339999999993</v>
      </c>
      <c r="AH21" s="17">
        <v>92.226339999999993</v>
      </c>
      <c r="AI21" s="17">
        <v>-3.72634</v>
      </c>
      <c r="AJ21" s="17">
        <v>234.5</v>
      </c>
      <c r="AK21" s="17">
        <v>245.04525000000001</v>
      </c>
      <c r="AL21" s="17">
        <v>245.04525000000001</v>
      </c>
      <c r="AM21" s="17">
        <v>-10.545249999999999</v>
      </c>
      <c r="AN21" s="17"/>
      <c r="AO21" s="17"/>
      <c r="AP21" s="17"/>
      <c r="AQ21" s="17">
        <v>0</v>
      </c>
      <c r="AR21" s="17"/>
      <c r="AS21" s="17"/>
      <c r="AT21" s="17"/>
      <c r="AU21" s="17">
        <v>0</v>
      </c>
      <c r="AV21" s="17">
        <v>152</v>
      </c>
      <c r="AW21" s="17">
        <v>111.11111</v>
      </c>
      <c r="AX21" s="17">
        <v>111.11111</v>
      </c>
      <c r="AY21" s="17">
        <v>40.888890000000004</v>
      </c>
      <c r="AZ21" s="17">
        <v>150.80000000000001</v>
      </c>
      <c r="BA21" s="17">
        <v>111.11111</v>
      </c>
      <c r="BB21" s="17">
        <v>111.11111</v>
      </c>
      <c r="BC21" s="17">
        <v>39.688890000000001</v>
      </c>
      <c r="BD21" s="17">
        <v>150</v>
      </c>
      <c r="BE21" s="17">
        <v>111.11111</v>
      </c>
      <c r="BF21" s="17">
        <v>111.11111</v>
      </c>
      <c r="BG21" s="17">
        <v>38.888890000000004</v>
      </c>
      <c r="BH21" s="17">
        <v>249.2</v>
      </c>
      <c r="BI21" s="17">
        <v>166.66667000000001</v>
      </c>
      <c r="BJ21" s="17">
        <v>166.66667000000001</v>
      </c>
      <c r="BK21" s="17">
        <v>82.533330000000007</v>
      </c>
      <c r="BL21" s="17">
        <v>209.2</v>
      </c>
      <c r="BM21" s="17">
        <v>212.00002000000001</v>
      </c>
      <c r="BN21" s="17">
        <v>212.00002000000001</v>
      </c>
      <c r="BO21" s="17">
        <v>-2.80002</v>
      </c>
      <c r="BP21" s="17">
        <v>109.7</v>
      </c>
      <c r="BQ21" s="17">
        <v>106.00001</v>
      </c>
      <c r="BR21" s="17">
        <v>106.00001</v>
      </c>
      <c r="BS21" s="17">
        <v>3.6999900000000001</v>
      </c>
      <c r="BT21" s="17">
        <v>547.5</v>
      </c>
      <c r="BU21" s="17">
        <v>568.29854</v>
      </c>
      <c r="BV21" s="17">
        <v>568.29854</v>
      </c>
      <c r="BW21" s="17">
        <v>-20.798539999999999</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169.6</v>
      </c>
      <c r="CS21" s="17">
        <v>164.70732000000001</v>
      </c>
      <c r="CT21" s="17">
        <v>164.70732000000001</v>
      </c>
      <c r="CU21" s="17">
        <v>4.8926800000000004</v>
      </c>
      <c r="CV21" s="17">
        <v>6.9</v>
      </c>
      <c r="CW21" s="17">
        <v>7.92502</v>
      </c>
      <c r="CX21" s="17">
        <v>7.92502</v>
      </c>
      <c r="CY21" s="17">
        <v>-1.02502</v>
      </c>
      <c r="CZ21" s="17">
        <v>0</v>
      </c>
      <c r="DA21" s="17">
        <v>0</v>
      </c>
      <c r="DB21" s="17">
        <v>0</v>
      </c>
      <c r="DC21" s="17">
        <v>0</v>
      </c>
      <c r="DD21" s="17">
        <v>6.5</v>
      </c>
      <c r="DE21" s="17">
        <v>6.8787000000000003</v>
      </c>
      <c r="DF21" s="17">
        <v>6.8787000000000003</v>
      </c>
      <c r="DG21" s="17">
        <v>-0.37869999999999998</v>
      </c>
      <c r="DH21" s="17">
        <v>9.5</v>
      </c>
      <c r="DI21" s="17">
        <v>9.1952999999999996</v>
      </c>
      <c r="DJ21" s="17">
        <v>9.1952999999999996</v>
      </c>
      <c r="DK21" s="17">
        <v>0.30470000000000003</v>
      </c>
      <c r="DL21" s="17">
        <v>50</v>
      </c>
      <c r="DM21" s="17">
        <v>60</v>
      </c>
      <c r="DN21" s="17">
        <v>58.19247</v>
      </c>
      <c r="DO21" s="17">
        <v>-8.1924700000000001</v>
      </c>
      <c r="DP21" s="17">
        <v>5.9</v>
      </c>
      <c r="DQ21" s="17">
        <v>5.3586</v>
      </c>
      <c r="DR21" s="17">
        <v>5.3586</v>
      </c>
      <c r="DS21" s="17">
        <v>0.54139999999999999</v>
      </c>
      <c r="DT21" s="17"/>
      <c r="DU21" s="17"/>
      <c r="DV21" s="17"/>
      <c r="DW21" s="17">
        <v>0</v>
      </c>
      <c r="DX21" s="17"/>
      <c r="DY21" s="17"/>
      <c r="DZ21" s="17"/>
      <c r="EA21" s="17">
        <v>0</v>
      </c>
      <c r="EB21" s="17"/>
      <c r="EC21" s="17"/>
      <c r="ED21" s="17"/>
      <c r="EE21" s="17">
        <v>0</v>
      </c>
      <c r="EF21" s="17">
        <v>109.6</v>
      </c>
      <c r="EG21" s="17">
        <v>112.90537</v>
      </c>
      <c r="EH21" s="17">
        <v>112.90537</v>
      </c>
      <c r="EI21" s="17">
        <v>-3.3053699999999999</v>
      </c>
      <c r="EJ21" s="17">
        <v>221.8</v>
      </c>
      <c r="EK21" s="17">
        <v>221.55625000000001</v>
      </c>
      <c r="EL21" s="17">
        <v>221.55625000000001</v>
      </c>
      <c r="EM21" s="17">
        <v>0.24374999999999999</v>
      </c>
      <c r="EN21" s="17"/>
      <c r="EO21" s="17"/>
      <c r="EP21" s="17"/>
      <c r="EQ21" s="17">
        <v>0</v>
      </c>
      <c r="ER21" s="17"/>
      <c r="ES21" s="17"/>
      <c r="ET21" s="17"/>
      <c r="EU21" s="17">
        <v>0</v>
      </c>
      <c r="EV21" s="17"/>
      <c r="EW21" s="17"/>
      <c r="EX21" s="17"/>
      <c r="EY21" s="17">
        <v>0</v>
      </c>
      <c r="EZ21" s="17">
        <v>6.5</v>
      </c>
      <c r="FA21" s="17">
        <v>6.39</v>
      </c>
      <c r="FB21" s="17">
        <v>6.39</v>
      </c>
      <c r="FC21" s="17">
        <v>0.11</v>
      </c>
      <c r="FD21" s="17">
        <v>306.39999999999998</v>
      </c>
      <c r="FE21" s="17">
        <v>458.87804999999997</v>
      </c>
      <c r="FF21" s="17">
        <v>458.87804999999997</v>
      </c>
      <c r="FG21" s="17">
        <v>-152.47805</v>
      </c>
      <c r="FH21" s="17">
        <v>63</v>
      </c>
      <c r="FI21" s="17">
        <v>74.756690000000006</v>
      </c>
      <c r="FJ21" s="17">
        <v>74.756690000000006</v>
      </c>
      <c r="FK21" s="17">
        <v>-11.756690000000001</v>
      </c>
      <c r="FL21" s="17">
        <v>125.7</v>
      </c>
      <c r="FM21" s="17">
        <v>148.62634</v>
      </c>
      <c r="FN21" s="17">
        <v>148.62634</v>
      </c>
      <c r="FO21" s="17">
        <v>-22.92634</v>
      </c>
      <c r="FP21" s="17">
        <v>39.700000000000003</v>
      </c>
      <c r="FQ21" s="17">
        <v>37.709339999999997</v>
      </c>
      <c r="FR21" s="17">
        <v>37.709339999999997</v>
      </c>
      <c r="FS21" s="17">
        <v>1.9906600000000001</v>
      </c>
      <c r="FT21" s="17">
        <v>18.3</v>
      </c>
      <c r="FU21" s="17">
        <v>19.28585</v>
      </c>
      <c r="FV21" s="17">
        <v>19.28585</v>
      </c>
      <c r="FW21" s="17">
        <v>-0.98585</v>
      </c>
      <c r="FX21" s="17">
        <v>19.7</v>
      </c>
      <c r="FY21" s="17">
        <v>19.414629999999999</v>
      </c>
      <c r="FZ21" s="17">
        <v>19.414629999999999</v>
      </c>
      <c r="GA21" s="17">
        <v>0.28537000000000001</v>
      </c>
      <c r="GB21" s="17">
        <v>91.1</v>
      </c>
      <c r="GC21" s="17">
        <v>87.657560000000004</v>
      </c>
      <c r="GD21" s="17">
        <v>87.657560000000004</v>
      </c>
      <c r="GE21" s="17">
        <v>3.4424399999999999</v>
      </c>
      <c r="GF21" s="17">
        <v>127.9</v>
      </c>
      <c r="GG21" s="17">
        <v>133.33332999999999</v>
      </c>
      <c r="GH21" s="17">
        <v>133.98374000000001</v>
      </c>
      <c r="GI21" s="17">
        <v>-6.0837399999999997</v>
      </c>
      <c r="GJ21" s="17">
        <v>127.4</v>
      </c>
      <c r="GK21" s="17">
        <v>133.33332999999999</v>
      </c>
      <c r="GL21" s="17">
        <v>133.98374000000001</v>
      </c>
      <c r="GM21" s="17">
        <v>-6.5837399999999997</v>
      </c>
      <c r="GN21" s="17">
        <v>153.19999999999999</v>
      </c>
      <c r="GO21" s="17">
        <v>133.33332999999999</v>
      </c>
      <c r="GP21" s="17">
        <v>133.98374000000001</v>
      </c>
      <c r="GQ21" s="17">
        <v>19.216259999999998</v>
      </c>
      <c r="GR21" s="17">
        <v>106.6</v>
      </c>
      <c r="GS21" s="17">
        <v>110.91316999999999</v>
      </c>
      <c r="GT21" s="17">
        <v>110.91316999999999</v>
      </c>
      <c r="GU21" s="17">
        <v>-4.3131700000000004</v>
      </c>
      <c r="GV21" s="17">
        <v>7.8</v>
      </c>
      <c r="GW21" s="17">
        <v>8.1208399999999994</v>
      </c>
      <c r="GX21" s="17">
        <v>8.1208399999999994</v>
      </c>
      <c r="GY21" s="17">
        <v>-0.32084000000000001</v>
      </c>
      <c r="GZ21" s="17">
        <v>9.1999999999999993</v>
      </c>
      <c r="HA21" s="17">
        <v>8.1271900000000006</v>
      </c>
      <c r="HB21" s="17">
        <v>8.1271900000000006</v>
      </c>
      <c r="HC21" s="17">
        <v>1.07281</v>
      </c>
      <c r="HD21" s="17">
        <v>35.9</v>
      </c>
      <c r="HE21" s="17">
        <v>47.26634</v>
      </c>
      <c r="HF21" s="17">
        <v>47.26634</v>
      </c>
      <c r="HG21" s="17">
        <v>-11.366339999999999</v>
      </c>
      <c r="HH21" s="17">
        <v>46.1</v>
      </c>
      <c r="HI21" s="17">
        <v>44.275120000000001</v>
      </c>
      <c r="HJ21" s="17">
        <v>44.275120000000001</v>
      </c>
      <c r="HK21" s="17">
        <v>1.8248800000000001</v>
      </c>
      <c r="HL21" s="17">
        <v>3.1</v>
      </c>
      <c r="HM21" s="17">
        <v>3.0754000000000001</v>
      </c>
      <c r="HN21" s="17">
        <v>3.0754000000000001</v>
      </c>
      <c r="HO21" s="17">
        <v>2.46E-2</v>
      </c>
      <c r="HP21" s="17">
        <v>30.9</v>
      </c>
      <c r="HQ21" s="17">
        <v>31</v>
      </c>
      <c r="HR21" s="17">
        <v>31</v>
      </c>
      <c r="HS21" s="17">
        <v>-0.1</v>
      </c>
      <c r="HT21" s="17">
        <v>174.9</v>
      </c>
      <c r="HU21" s="17">
        <v>171.54185000000001</v>
      </c>
      <c r="HV21" s="17">
        <v>171.54185000000001</v>
      </c>
      <c r="HW21" s="17">
        <v>3.3581500000000002</v>
      </c>
      <c r="HX21" s="17">
        <v>20.9</v>
      </c>
      <c r="HY21" s="17">
        <v>20.476459999999999</v>
      </c>
      <c r="HZ21" s="17">
        <v>45.814160000000001</v>
      </c>
      <c r="IA21" s="17">
        <v>-24.914159999999999</v>
      </c>
      <c r="IB21" s="17"/>
      <c r="IC21" s="17"/>
      <c r="ID21" s="17"/>
      <c r="IE21" s="17">
        <v>0</v>
      </c>
      <c r="IF21" s="17"/>
      <c r="IG21" s="17"/>
      <c r="IH21" s="17"/>
      <c r="II21" s="17">
        <v>0</v>
      </c>
      <c r="IJ21" s="17">
        <v>0</v>
      </c>
      <c r="IK21" s="17">
        <v>0</v>
      </c>
      <c r="IL21" s="17">
        <v>48.41648</v>
      </c>
      <c r="IM21" s="17">
        <v>-48.41648</v>
      </c>
      <c r="IN21" s="17"/>
      <c r="IO21" s="17"/>
      <c r="IP21" s="17"/>
      <c r="IQ21" s="17">
        <v>0</v>
      </c>
      <c r="IR21" s="17"/>
      <c r="IS21" s="17"/>
      <c r="IT21" s="17"/>
      <c r="IU21" s="17">
        <v>0</v>
      </c>
      <c r="IV21" s="17"/>
      <c r="IW21" s="17"/>
      <c r="IX21" s="17"/>
      <c r="IY21" s="17">
        <v>0</v>
      </c>
      <c r="IZ21" s="17">
        <v>129.80000000000001</v>
      </c>
      <c r="JA21" s="17">
        <v>133.35676000000001</v>
      </c>
      <c r="JB21" s="17">
        <v>133.35676000000001</v>
      </c>
      <c r="JC21" s="17">
        <v>-3.5567600000000001</v>
      </c>
      <c r="JD21" s="17">
        <v>0</v>
      </c>
      <c r="JE21" s="17"/>
      <c r="JF21" s="17"/>
      <c r="JG21" s="17">
        <v>0</v>
      </c>
      <c r="JH21" s="17">
        <v>0</v>
      </c>
      <c r="JI21" s="17">
        <v>0</v>
      </c>
      <c r="JJ21" s="17"/>
      <c r="JK21" s="17">
        <v>0</v>
      </c>
      <c r="JL21" s="17"/>
      <c r="JM21" s="17"/>
      <c r="JN21" s="17">
        <v>0</v>
      </c>
      <c r="JO21" s="17">
        <v>0</v>
      </c>
      <c r="JP21" s="17"/>
      <c r="JQ21" s="17"/>
      <c r="JR21" s="17"/>
      <c r="JS21" s="17">
        <v>0</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108.5</v>
      </c>
      <c r="KO21" s="17">
        <v>36.846730000000001</v>
      </c>
      <c r="KP21" s="17">
        <v>16.410260000000001</v>
      </c>
      <c r="KQ21" s="17">
        <v>92.089740000000006</v>
      </c>
      <c r="KR21" s="17"/>
      <c r="KS21" s="17"/>
      <c r="KT21" s="17"/>
      <c r="KU21" s="17">
        <v>0</v>
      </c>
      <c r="KV21" s="17"/>
      <c r="KW21" s="17"/>
      <c r="KX21" s="17"/>
      <c r="KY21" s="17">
        <v>0</v>
      </c>
      <c r="KZ21" s="17">
        <v>73.099999999999994</v>
      </c>
      <c r="LA21" s="17">
        <v>120.53592999999999</v>
      </c>
      <c r="LB21" s="17">
        <v>105.30172</v>
      </c>
      <c r="LC21" s="17">
        <v>-32.201720000000002</v>
      </c>
      <c r="LD21" s="17">
        <v>114.3</v>
      </c>
      <c r="LE21" s="17">
        <v>133.67995999999999</v>
      </c>
      <c r="LF21" s="17">
        <v>133.67995999999999</v>
      </c>
      <c r="LG21" s="17">
        <v>-19.379960000000001</v>
      </c>
      <c r="LH21" s="17">
        <v>62.7</v>
      </c>
      <c r="LI21" s="17">
        <v>67.461460000000002</v>
      </c>
      <c r="LJ21" s="17">
        <v>67.461460000000002</v>
      </c>
      <c r="LK21" s="17">
        <v>-4.7614599999999996</v>
      </c>
      <c r="LL21" s="17">
        <v>79.3</v>
      </c>
      <c r="LM21" s="17">
        <v>65.730069999999998</v>
      </c>
      <c r="LN21" s="17">
        <v>65.730069999999998</v>
      </c>
      <c r="LO21" s="17">
        <v>13.569929999999999</v>
      </c>
      <c r="LP21" s="17">
        <v>27.4</v>
      </c>
      <c r="LQ21" s="17">
        <v>30.097560000000001</v>
      </c>
      <c r="LR21" s="17">
        <v>30.097560000000001</v>
      </c>
      <c r="LS21" s="17">
        <v>-2.6975600000000002</v>
      </c>
      <c r="LT21" s="17"/>
      <c r="LU21" s="17"/>
      <c r="LV21" s="17"/>
      <c r="LW21" s="17">
        <v>0</v>
      </c>
      <c r="LX21" s="17"/>
      <c r="LY21" s="17"/>
      <c r="LZ21" s="17"/>
      <c r="MA21" s="17">
        <v>0</v>
      </c>
      <c r="MB21" s="17"/>
      <c r="MC21" s="17"/>
      <c r="MD21" s="17"/>
      <c r="ME21" s="17">
        <v>0</v>
      </c>
      <c r="MF21" s="17">
        <v>115.8</v>
      </c>
      <c r="MG21" s="17">
        <v>115.33333</v>
      </c>
      <c r="MH21" s="17">
        <v>115.33333</v>
      </c>
      <c r="MI21" s="17">
        <v>0.46666999999999997</v>
      </c>
      <c r="MJ21" s="17">
        <v>0</v>
      </c>
      <c r="MK21" s="17"/>
      <c r="ML21" s="17"/>
      <c r="MM21" s="17">
        <v>0</v>
      </c>
      <c r="MN21" s="17">
        <v>55.7</v>
      </c>
      <c r="MO21" s="17">
        <v>57.666670000000003</v>
      </c>
      <c r="MP21" s="17">
        <v>57.666670000000003</v>
      </c>
      <c r="MQ21" s="17">
        <v>-1.9666699999999999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20.5</v>
      </c>
      <c r="NY21" s="17">
        <v>22.6</v>
      </c>
      <c r="NZ21" s="17">
        <v>13.691000000000001</v>
      </c>
      <c r="OA21" s="17">
        <v>6.8090000000000002</v>
      </c>
      <c r="OB21" s="17">
        <v>26.9</v>
      </c>
      <c r="OC21" s="17">
        <v>22.466000000000001</v>
      </c>
      <c r="OD21" s="17">
        <v>22.466000000000001</v>
      </c>
      <c r="OE21" s="17">
        <v>4.4340000000000002</v>
      </c>
      <c r="OF21" s="17">
        <v>0</v>
      </c>
      <c r="OG21" s="17">
        <v>0.6</v>
      </c>
      <c r="OH21" s="17">
        <v>0.72</v>
      </c>
      <c r="OI21" s="17">
        <v>-0.72</v>
      </c>
      <c r="OJ21" s="17">
        <v>0</v>
      </c>
      <c r="OK21" s="17">
        <v>0</v>
      </c>
      <c r="OL21" s="17">
        <v>0</v>
      </c>
      <c r="OM21" s="17">
        <v>0</v>
      </c>
      <c r="ON21" s="17">
        <v>19.8</v>
      </c>
      <c r="OO21" s="17">
        <v>17.560980000000001</v>
      </c>
      <c r="OP21" s="17">
        <v>17.560980000000001</v>
      </c>
      <c r="OQ21" s="17">
        <v>2.23902</v>
      </c>
      <c r="OR21" s="17">
        <v>10</v>
      </c>
      <c r="OS21" s="17">
        <v>9.9830000000000005</v>
      </c>
      <c r="OT21" s="17">
        <v>9.9830000000000005</v>
      </c>
      <c r="OU21" s="17">
        <v>1.7000000000000001E-2</v>
      </c>
      <c r="OV21" s="17">
        <v>5.4</v>
      </c>
      <c r="OW21" s="17">
        <v>5.67</v>
      </c>
      <c r="OX21" s="17">
        <v>5.67</v>
      </c>
      <c r="OY21" s="17">
        <v>-0.27</v>
      </c>
      <c r="OZ21" s="17">
        <v>3.5</v>
      </c>
      <c r="PA21" s="17">
        <v>3.6</v>
      </c>
      <c r="PB21" s="17">
        <v>3.6</v>
      </c>
      <c r="PC21" s="17">
        <v>-0.1</v>
      </c>
      <c r="PD21" s="17">
        <v>5</v>
      </c>
      <c r="PE21" s="17">
        <v>5</v>
      </c>
      <c r="PF21" s="17">
        <v>5</v>
      </c>
      <c r="PG21" s="17">
        <v>0</v>
      </c>
      <c r="PH21" s="17">
        <v>19.72</v>
      </c>
      <c r="PI21" s="17">
        <v>19.5122</v>
      </c>
      <c r="PJ21" s="17">
        <v>19.5122</v>
      </c>
      <c r="PK21" s="17">
        <v>0.20780000000000001</v>
      </c>
      <c r="PL21" s="17">
        <v>19.2</v>
      </c>
      <c r="PM21" s="17">
        <v>19.5122</v>
      </c>
      <c r="PN21" s="17">
        <v>19.5122</v>
      </c>
      <c r="PO21" s="17">
        <v>-0.31219999999999998</v>
      </c>
      <c r="PP21" s="17">
        <v>19</v>
      </c>
      <c r="PQ21" s="17">
        <v>17.560980000000001</v>
      </c>
      <c r="PR21" s="17">
        <v>17.560980000000001</v>
      </c>
      <c r="PS21" s="17">
        <v>1.43902</v>
      </c>
      <c r="PT21" s="17">
        <v>3.5</v>
      </c>
      <c r="PU21" s="17">
        <v>3.5</v>
      </c>
      <c r="PV21" s="17">
        <v>3.5</v>
      </c>
      <c r="PW21" s="17">
        <v>0</v>
      </c>
      <c r="PX21" s="17">
        <v>18.75</v>
      </c>
      <c r="PY21" s="17">
        <v>18.2439</v>
      </c>
      <c r="PZ21" s="17">
        <v>18.2439</v>
      </c>
      <c r="QA21" s="17">
        <v>0.50609999999999999</v>
      </c>
      <c r="QB21" s="17">
        <v>11.7</v>
      </c>
      <c r="QC21" s="17">
        <v>8.1</v>
      </c>
      <c r="QD21" s="17">
        <v>10.102</v>
      </c>
      <c r="QE21" s="17">
        <v>1.5980000000000001</v>
      </c>
      <c r="QF21" s="17">
        <v>13.9</v>
      </c>
      <c r="QG21" s="17">
        <v>11.999000000000001</v>
      </c>
      <c r="QH21" s="17">
        <v>11.999000000000001</v>
      </c>
      <c r="QI21" s="17">
        <v>1.901</v>
      </c>
      <c r="QJ21" s="17">
        <v>2.6</v>
      </c>
      <c r="QK21" s="17">
        <v>9.6</v>
      </c>
      <c r="QL21" s="17">
        <v>8.3810000000000002</v>
      </c>
      <c r="QM21" s="17">
        <v>-5.7809999999999997</v>
      </c>
      <c r="QN21" s="17">
        <v>10.199999999999999</v>
      </c>
      <c r="QO21" s="17">
        <v>19.596</v>
      </c>
      <c r="QP21" s="17">
        <v>19.596</v>
      </c>
      <c r="QQ21" s="17">
        <v>-9.3960000000000008</v>
      </c>
      <c r="QR21" s="17">
        <v>4.8</v>
      </c>
      <c r="QS21" s="17">
        <v>4.2</v>
      </c>
      <c r="QT21" s="17">
        <v>4.2</v>
      </c>
      <c r="QU21" s="17">
        <v>0.6</v>
      </c>
      <c r="QV21" s="17">
        <v>2.4</v>
      </c>
      <c r="QW21" s="17">
        <v>2.4</v>
      </c>
      <c r="QX21" s="17">
        <v>2.4</v>
      </c>
      <c r="QY21" s="17">
        <v>0</v>
      </c>
      <c r="QZ21" s="17">
        <v>2.4</v>
      </c>
      <c r="RA21" s="17">
        <v>2.4</v>
      </c>
      <c r="RB21" s="17">
        <v>2.4</v>
      </c>
      <c r="RC21" s="17">
        <v>0</v>
      </c>
      <c r="RD21" s="17">
        <v>2.9</v>
      </c>
      <c r="RE21" s="17">
        <v>2.8</v>
      </c>
      <c r="RF21" s="17">
        <v>2.8</v>
      </c>
      <c r="RG21" s="17">
        <v>0.1</v>
      </c>
      <c r="RH21" s="17">
        <v>1.1000000000000001</v>
      </c>
      <c r="RI21" s="17">
        <v>7.2030000000000003</v>
      </c>
      <c r="RJ21" s="17">
        <v>7.2030000000000003</v>
      </c>
      <c r="RK21" s="17">
        <v>-6.1029999999999998</v>
      </c>
      <c r="RL21" s="17">
        <v>3.6</v>
      </c>
      <c r="RM21" s="17">
        <v>3.57</v>
      </c>
      <c r="RN21" s="17">
        <v>3.57</v>
      </c>
      <c r="RO21" s="17">
        <v>0.03</v>
      </c>
      <c r="RP21" s="17">
        <v>9.6</v>
      </c>
      <c r="RQ21" s="17">
        <v>4.7594700000000003</v>
      </c>
      <c r="RR21" s="17">
        <v>10.648870000000001</v>
      </c>
      <c r="RS21" s="17">
        <v>-1.04887</v>
      </c>
      <c r="RT21" s="17">
        <v>2</v>
      </c>
      <c r="RU21" s="17">
        <v>2</v>
      </c>
      <c r="RV21" s="17">
        <v>2</v>
      </c>
      <c r="RW21" s="17">
        <v>0</v>
      </c>
      <c r="RX21" s="17"/>
      <c r="RY21" s="17"/>
      <c r="RZ21" s="17"/>
      <c r="SA21" s="17">
        <v>0</v>
      </c>
      <c r="SB21" s="17">
        <v>17.3</v>
      </c>
      <c r="SC21" s="17">
        <v>19.21951</v>
      </c>
      <c r="SD21" s="17">
        <v>19.21951</v>
      </c>
      <c r="SE21" s="17">
        <v>-1.91951</v>
      </c>
      <c r="SF21" s="17">
        <v>12.2</v>
      </c>
      <c r="SG21" s="17">
        <v>11.804880000000001</v>
      </c>
      <c r="SH21" s="17">
        <v>11.804880000000001</v>
      </c>
      <c r="SI21" s="17">
        <v>0.39512000000000003</v>
      </c>
      <c r="SJ21" s="17">
        <v>19.399999999999999</v>
      </c>
      <c r="SK21" s="17">
        <v>19.5122</v>
      </c>
      <c r="SL21" s="17">
        <v>19.5122</v>
      </c>
      <c r="SM21" s="17">
        <v>-0.11219999999999999</v>
      </c>
      <c r="SN21" s="17">
        <v>20.399999999999999</v>
      </c>
      <c r="SO21" s="17">
        <v>19.5122</v>
      </c>
      <c r="SP21" s="17">
        <v>19.5122</v>
      </c>
      <c r="SQ21" s="17">
        <v>0.88780000000000003</v>
      </c>
      <c r="SR21" s="17">
        <v>19.8</v>
      </c>
      <c r="SS21" s="17">
        <v>19.317070000000001</v>
      </c>
      <c r="ST21" s="17">
        <v>19.317070000000001</v>
      </c>
      <c r="SU21" s="17">
        <v>0.48293000000000003</v>
      </c>
      <c r="SV21" s="17">
        <v>19.7</v>
      </c>
      <c r="SW21" s="17">
        <v>16</v>
      </c>
      <c r="SX21" s="17">
        <v>16.786000000000001</v>
      </c>
      <c r="SY21" s="17">
        <v>2.9140000000000001</v>
      </c>
      <c r="SZ21" s="17">
        <v>17.899999999999999</v>
      </c>
      <c r="TA21" s="17">
        <v>15</v>
      </c>
      <c r="TB21" s="17">
        <v>19.126999999999999</v>
      </c>
      <c r="TC21" s="17">
        <v>-1.2270000000000001</v>
      </c>
      <c r="TD21" s="17">
        <v>15.1</v>
      </c>
      <c r="TE21" s="17">
        <v>24.4</v>
      </c>
      <c r="TF21" s="17">
        <v>13.542</v>
      </c>
      <c r="TG21" s="17">
        <v>1.5580000000000001</v>
      </c>
      <c r="TH21" s="17">
        <v>25.3</v>
      </c>
      <c r="TI21" s="17">
        <v>12.8</v>
      </c>
      <c r="TJ21" s="17">
        <v>11.917</v>
      </c>
      <c r="TK21" s="17">
        <v>13.382999999999999</v>
      </c>
      <c r="TL21" s="17">
        <v>46.1</v>
      </c>
      <c r="TM21" s="17">
        <v>16.399999999999999</v>
      </c>
      <c r="TN21" s="17">
        <v>14.077</v>
      </c>
      <c r="TO21" s="17">
        <v>32.023000000000003</v>
      </c>
      <c r="TP21" s="17">
        <v>1.3</v>
      </c>
      <c r="TQ21" s="17">
        <v>0.5</v>
      </c>
      <c r="TR21" s="17">
        <v>0.505</v>
      </c>
      <c r="TS21" s="17">
        <v>0.79500000000000004</v>
      </c>
      <c r="TT21" s="17">
        <v>0.6</v>
      </c>
      <c r="TU21" s="17">
        <v>0.3</v>
      </c>
      <c r="TV21" s="17">
        <v>0.25600000000000001</v>
      </c>
      <c r="TW21" s="17">
        <v>0.34399999999999997</v>
      </c>
      <c r="TX21" s="17">
        <v>20.9</v>
      </c>
      <c r="TY21" s="17">
        <v>19.5122</v>
      </c>
      <c r="TZ21" s="17">
        <v>19.5122</v>
      </c>
      <c r="UA21" s="17">
        <v>1.3877999999999999</v>
      </c>
      <c r="UB21" s="17">
        <v>6.4</v>
      </c>
      <c r="UC21" s="17">
        <v>8.4</v>
      </c>
      <c r="UD21" s="17">
        <v>8.4</v>
      </c>
      <c r="UE21" s="17">
        <v>-2</v>
      </c>
      <c r="UF21" s="17">
        <v>6.2</v>
      </c>
      <c r="UG21" s="17">
        <v>6.9</v>
      </c>
      <c r="UH21" s="17">
        <v>6.9</v>
      </c>
      <c r="UI21" s="17">
        <v>-0.7</v>
      </c>
      <c r="UJ21" s="17">
        <v>20.399999999999999</v>
      </c>
      <c r="UK21" s="17">
        <v>19.5122</v>
      </c>
      <c r="UL21" s="17">
        <v>19.5122</v>
      </c>
      <c r="UM21" s="17">
        <v>0.88780000000000003</v>
      </c>
      <c r="UN21" s="17">
        <v>20.399999999999999</v>
      </c>
      <c r="UO21" s="17">
        <v>19.5122</v>
      </c>
      <c r="UP21" s="17">
        <v>19.5122</v>
      </c>
      <c r="UQ21" s="17">
        <v>0.88780000000000003</v>
      </c>
      <c r="UR21" s="17"/>
      <c r="US21" s="17"/>
      <c r="UT21" s="17"/>
      <c r="UU21" s="17">
        <v>0</v>
      </c>
      <c r="UV21" s="17">
        <v>0.3</v>
      </c>
      <c r="UW21" s="17">
        <v>0.6</v>
      </c>
      <c r="UX21" s="17">
        <v>0.61299999999999999</v>
      </c>
      <c r="UY21" s="17">
        <v>-0.313</v>
      </c>
      <c r="UZ21" s="17">
        <v>1.2</v>
      </c>
      <c r="VA21" s="17">
        <v>1.68</v>
      </c>
      <c r="VB21" s="17">
        <v>1.68</v>
      </c>
      <c r="VC21" s="17">
        <v>-0.48</v>
      </c>
      <c r="VD21" s="17">
        <v>55</v>
      </c>
      <c r="VE21" s="17">
        <v>58.523000000000003</v>
      </c>
      <c r="VF21" s="17">
        <v>58.523000000000003</v>
      </c>
      <c r="VG21" s="17">
        <v>-3.5230000000000001</v>
      </c>
      <c r="VH21" s="17">
        <v>0.6</v>
      </c>
      <c r="VI21" s="17">
        <v>0.6</v>
      </c>
      <c r="VJ21" s="17">
        <v>0.6</v>
      </c>
      <c r="VK21" s="17">
        <v>0</v>
      </c>
      <c r="VL21" s="17">
        <v>17.7</v>
      </c>
      <c r="VM21" s="17">
        <v>7.6</v>
      </c>
      <c r="VN21" s="17">
        <v>7.3010000000000002</v>
      </c>
      <c r="VO21" s="17">
        <v>10.398999999999999</v>
      </c>
      <c r="VP21" s="17">
        <v>17.2</v>
      </c>
      <c r="VQ21" s="17">
        <v>1.6</v>
      </c>
      <c r="VR21" s="17">
        <v>1.865</v>
      </c>
      <c r="VS21" s="17">
        <v>15.335000000000001</v>
      </c>
      <c r="VT21" s="17">
        <v>45.3</v>
      </c>
      <c r="VU21" s="17">
        <v>46.994</v>
      </c>
      <c r="VV21" s="17">
        <v>46.994</v>
      </c>
      <c r="VW21" s="17">
        <v>-1.694</v>
      </c>
      <c r="VX21" s="17">
        <v>0.9</v>
      </c>
      <c r="VY21" s="17">
        <v>1.04</v>
      </c>
      <c r="VZ21" s="17">
        <v>1.04</v>
      </c>
      <c r="WA21" s="17">
        <v>-0.14000000000000001</v>
      </c>
      <c r="WB21" s="17">
        <v>4.5999999999999996</v>
      </c>
      <c r="WC21" s="17">
        <v>4.5999999999999996</v>
      </c>
      <c r="WD21" s="17">
        <v>4.5999999999999996</v>
      </c>
      <c r="WE21" s="17">
        <v>0</v>
      </c>
      <c r="WF21" s="17">
        <v>19.899999999999999</v>
      </c>
      <c r="WG21" s="17">
        <v>19.317070000000001</v>
      </c>
      <c r="WH21" s="17">
        <v>19.317070000000001</v>
      </c>
      <c r="WI21" s="17">
        <v>0.58292999999999995</v>
      </c>
      <c r="WJ21" s="17">
        <v>9.6999999999999993</v>
      </c>
      <c r="WK21" s="17">
        <v>10.8</v>
      </c>
      <c r="WL21" s="17">
        <v>10.8</v>
      </c>
      <c r="WM21" s="17">
        <v>-1.1000000000000001</v>
      </c>
      <c r="WN21" s="17">
        <v>25.5</v>
      </c>
      <c r="WO21" s="17">
        <v>62</v>
      </c>
      <c r="WP21" s="17">
        <v>62</v>
      </c>
      <c r="WQ21" s="17">
        <v>-36.5</v>
      </c>
      <c r="WR21" s="17">
        <v>35.4</v>
      </c>
      <c r="WS21" s="17"/>
      <c r="WT21" s="17"/>
      <c r="WU21" s="17">
        <v>35.4</v>
      </c>
      <c r="WV21" s="17">
        <v>29.3</v>
      </c>
      <c r="WW21" s="17">
        <v>29.184000000000001</v>
      </c>
      <c r="WX21" s="17">
        <v>29.184000000000001</v>
      </c>
      <c r="WY21" s="17">
        <v>0.11600000000000001</v>
      </c>
      <c r="WZ21" s="17">
        <v>3.3</v>
      </c>
      <c r="XA21" s="17">
        <v>2.8159999999999998</v>
      </c>
      <c r="XB21" s="17">
        <v>2.8159999999999998</v>
      </c>
      <c r="XC21" s="17">
        <v>0.48399999999999999</v>
      </c>
      <c r="XD21" s="17">
        <v>14.9</v>
      </c>
      <c r="XE21" s="17">
        <v>14</v>
      </c>
      <c r="XF21" s="17">
        <v>14</v>
      </c>
      <c r="XG21" s="17">
        <v>0.9</v>
      </c>
      <c r="XH21" s="17">
        <v>15.1</v>
      </c>
      <c r="XI21" s="17">
        <v>16</v>
      </c>
      <c r="XJ21" s="17">
        <v>16</v>
      </c>
      <c r="XK21" s="17">
        <v>-0.9</v>
      </c>
      <c r="XL21" s="17">
        <v>7.9</v>
      </c>
      <c r="XM21" s="17">
        <v>7.84</v>
      </c>
      <c r="XN21" s="17">
        <v>7.84</v>
      </c>
      <c r="XO21" s="17">
        <v>0.06</v>
      </c>
    </row>
    <row r="22" spans="1:639" ht="24" customHeight="1" x14ac:dyDescent="0.25">
      <c r="A22" s="1"/>
      <c r="B22" s="16" t="s">
        <v>81</v>
      </c>
      <c r="C22" s="16" t="s">
        <v>703</v>
      </c>
      <c r="D22" s="17">
        <v>1.1000000000000001</v>
      </c>
      <c r="E22" s="17">
        <v>0.92</v>
      </c>
      <c r="F22" s="17">
        <v>0.92</v>
      </c>
      <c r="G22" s="17">
        <v>0.18</v>
      </c>
      <c r="H22" s="17">
        <v>1.6</v>
      </c>
      <c r="I22" s="17">
        <v>1.65</v>
      </c>
      <c r="J22" s="17">
        <v>1.65</v>
      </c>
      <c r="K22" s="17">
        <v>-0.05</v>
      </c>
      <c r="L22" s="17">
        <v>4.2</v>
      </c>
      <c r="M22" s="17">
        <v>3.5488499999999998</v>
      </c>
      <c r="N22" s="17">
        <v>3.5488499999999998</v>
      </c>
      <c r="O22" s="17">
        <v>0.65115000000000001</v>
      </c>
      <c r="P22" s="17">
        <v>646.9</v>
      </c>
      <c r="Q22" s="17">
        <v>646.79789000000005</v>
      </c>
      <c r="R22" s="17">
        <v>646.79789000000005</v>
      </c>
      <c r="S22" s="17">
        <v>0.10211000000000001</v>
      </c>
      <c r="T22" s="17">
        <v>217.8</v>
      </c>
      <c r="U22" s="17">
        <v>211.44126</v>
      </c>
      <c r="V22" s="17">
        <v>211.44126</v>
      </c>
      <c r="W22" s="17">
        <v>6.3587400000000001</v>
      </c>
      <c r="X22" s="17"/>
      <c r="Y22" s="17"/>
      <c r="Z22" s="17"/>
      <c r="AA22" s="17">
        <v>0</v>
      </c>
      <c r="AB22" s="17"/>
      <c r="AC22" s="17"/>
      <c r="AD22" s="17"/>
      <c r="AE22" s="17">
        <v>0</v>
      </c>
      <c r="AF22" s="17">
        <v>89.8</v>
      </c>
      <c r="AG22" s="17">
        <v>92.226339999999993</v>
      </c>
      <c r="AH22" s="17">
        <v>92.226339999999993</v>
      </c>
      <c r="AI22" s="17">
        <v>-2.4263400000000002</v>
      </c>
      <c r="AJ22" s="17">
        <v>237.7</v>
      </c>
      <c r="AK22" s="17">
        <v>245.04525000000001</v>
      </c>
      <c r="AL22" s="17">
        <v>245.04525000000001</v>
      </c>
      <c r="AM22" s="17">
        <v>-7.3452500000000001</v>
      </c>
      <c r="AN22" s="17"/>
      <c r="AO22" s="17"/>
      <c r="AP22" s="17"/>
      <c r="AQ22" s="17">
        <v>0</v>
      </c>
      <c r="AR22" s="17"/>
      <c r="AS22" s="17"/>
      <c r="AT22" s="17"/>
      <c r="AU22" s="17">
        <v>0</v>
      </c>
      <c r="AV22" s="17">
        <v>105.9</v>
      </c>
      <c r="AW22" s="17">
        <v>116.66667</v>
      </c>
      <c r="AX22" s="17">
        <v>111.11111</v>
      </c>
      <c r="AY22" s="17">
        <v>-5.2111099999999997</v>
      </c>
      <c r="AZ22" s="17">
        <v>106.2</v>
      </c>
      <c r="BA22" s="17">
        <v>116.66667</v>
      </c>
      <c r="BB22" s="17">
        <v>111.11111</v>
      </c>
      <c r="BC22" s="17">
        <v>-4.9111099999999999</v>
      </c>
      <c r="BD22" s="17">
        <v>106.1</v>
      </c>
      <c r="BE22" s="17">
        <v>116.66667</v>
      </c>
      <c r="BF22" s="17">
        <v>111.11111</v>
      </c>
      <c r="BG22" s="17">
        <v>-5.0111100000000004</v>
      </c>
      <c r="BH22" s="17">
        <v>207.5</v>
      </c>
      <c r="BI22" s="17">
        <v>175</v>
      </c>
      <c r="BJ22" s="17">
        <v>166.66667000000001</v>
      </c>
      <c r="BK22" s="17">
        <v>40.833329999999997</v>
      </c>
      <c r="BL22" s="17">
        <v>206.6</v>
      </c>
      <c r="BM22" s="17">
        <v>212.00002000000001</v>
      </c>
      <c r="BN22" s="17">
        <v>212.00002000000001</v>
      </c>
      <c r="BO22" s="17">
        <v>-5.4000199999999996</v>
      </c>
      <c r="BP22" s="17">
        <v>109.8</v>
      </c>
      <c r="BQ22" s="17">
        <v>106.00001</v>
      </c>
      <c r="BR22" s="17">
        <v>106.00001</v>
      </c>
      <c r="BS22" s="17">
        <v>3.7999900000000002</v>
      </c>
      <c r="BT22" s="17">
        <v>558.4</v>
      </c>
      <c r="BU22" s="17">
        <v>568.29854</v>
      </c>
      <c r="BV22" s="17">
        <v>568.29854</v>
      </c>
      <c r="BW22" s="17">
        <v>-9.8985400000000006</v>
      </c>
      <c r="BX22" s="17">
        <v>10.6</v>
      </c>
      <c r="BY22" s="17">
        <v>10.17268</v>
      </c>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165.3</v>
      </c>
      <c r="CS22" s="17">
        <v>164.70732000000001</v>
      </c>
      <c r="CT22" s="17">
        <v>164.70732000000001</v>
      </c>
      <c r="CU22" s="17">
        <v>0.59267999999999998</v>
      </c>
      <c r="CV22" s="17">
        <v>7.9</v>
      </c>
      <c r="CW22" s="17">
        <v>7.92502</v>
      </c>
      <c r="CX22" s="17">
        <v>7.92502</v>
      </c>
      <c r="CY22" s="17">
        <v>-2.5020000000000001E-2</v>
      </c>
      <c r="CZ22" s="17">
        <v>0</v>
      </c>
      <c r="DA22" s="17">
        <v>0</v>
      </c>
      <c r="DB22" s="17">
        <v>0</v>
      </c>
      <c r="DC22" s="17">
        <v>0</v>
      </c>
      <c r="DD22" s="17">
        <v>6.5</v>
      </c>
      <c r="DE22" s="17">
        <v>6.8787000000000003</v>
      </c>
      <c r="DF22" s="17">
        <v>6.8787000000000003</v>
      </c>
      <c r="DG22" s="17">
        <v>-0.37869999999999998</v>
      </c>
      <c r="DH22" s="17">
        <v>8.9</v>
      </c>
      <c r="DI22" s="17">
        <v>9.1952999999999996</v>
      </c>
      <c r="DJ22" s="17">
        <v>9.1952999999999996</v>
      </c>
      <c r="DK22" s="17">
        <v>-0.29530000000000001</v>
      </c>
      <c r="DL22" s="17">
        <v>58.3</v>
      </c>
      <c r="DM22" s="17">
        <v>20.498190000000001</v>
      </c>
      <c r="DN22" s="17">
        <v>17.706900000000001</v>
      </c>
      <c r="DO22" s="17">
        <v>40.5931</v>
      </c>
      <c r="DP22" s="17">
        <v>4.5</v>
      </c>
      <c r="DQ22" s="17">
        <v>5.3586</v>
      </c>
      <c r="DR22" s="17">
        <v>5.3586</v>
      </c>
      <c r="DS22" s="17">
        <v>-0.85860000000000003</v>
      </c>
      <c r="DT22" s="17"/>
      <c r="DU22" s="17"/>
      <c r="DV22" s="17"/>
      <c r="DW22" s="17">
        <v>0</v>
      </c>
      <c r="DX22" s="17"/>
      <c r="DY22" s="17"/>
      <c r="DZ22" s="17"/>
      <c r="EA22" s="17">
        <v>0</v>
      </c>
      <c r="EB22" s="17"/>
      <c r="EC22" s="17"/>
      <c r="ED22" s="17"/>
      <c r="EE22" s="17">
        <v>0</v>
      </c>
      <c r="EF22" s="17">
        <v>110.8</v>
      </c>
      <c r="EG22" s="17">
        <v>112.90537</v>
      </c>
      <c r="EH22" s="17">
        <v>112.90537</v>
      </c>
      <c r="EI22" s="17">
        <v>-2.1053700000000002</v>
      </c>
      <c r="EJ22" s="17">
        <v>197.4</v>
      </c>
      <c r="EK22" s="17">
        <v>221.30108000000001</v>
      </c>
      <c r="EL22" s="17">
        <v>221.30108000000001</v>
      </c>
      <c r="EM22" s="17">
        <v>-23.90108</v>
      </c>
      <c r="EN22" s="17"/>
      <c r="EO22" s="17"/>
      <c r="EP22" s="17"/>
      <c r="EQ22" s="17">
        <v>0</v>
      </c>
      <c r="ER22" s="17"/>
      <c r="ES22" s="17"/>
      <c r="ET22" s="17"/>
      <c r="EU22" s="17">
        <v>0</v>
      </c>
      <c r="EV22" s="17"/>
      <c r="EW22" s="17"/>
      <c r="EX22" s="17"/>
      <c r="EY22" s="17">
        <v>0</v>
      </c>
      <c r="EZ22" s="17">
        <v>6.5</v>
      </c>
      <c r="FA22" s="17">
        <v>6.39</v>
      </c>
      <c r="FB22" s="17">
        <v>6.39</v>
      </c>
      <c r="FC22" s="17">
        <v>0.11</v>
      </c>
      <c r="FD22" s="17">
        <v>385.8</v>
      </c>
      <c r="FE22" s="17">
        <v>458.87804999999997</v>
      </c>
      <c r="FF22" s="17">
        <v>458.87804999999997</v>
      </c>
      <c r="FG22" s="17">
        <v>-73.078050000000005</v>
      </c>
      <c r="FH22" s="17">
        <v>62.8</v>
      </c>
      <c r="FI22" s="17">
        <v>74.756690000000006</v>
      </c>
      <c r="FJ22" s="17">
        <v>74.756690000000006</v>
      </c>
      <c r="FK22" s="17">
        <v>-11.95669</v>
      </c>
      <c r="FL22" s="17">
        <v>138.4</v>
      </c>
      <c r="FM22" s="17">
        <v>148.62634</v>
      </c>
      <c r="FN22" s="17">
        <v>148.62634</v>
      </c>
      <c r="FO22" s="17">
        <v>-10.22634</v>
      </c>
      <c r="FP22" s="17">
        <v>41</v>
      </c>
      <c r="FQ22" s="17">
        <v>37.709339999999997</v>
      </c>
      <c r="FR22" s="17">
        <v>37.709339999999997</v>
      </c>
      <c r="FS22" s="17">
        <v>3.2906599999999999</v>
      </c>
      <c r="FT22" s="17">
        <v>18.399999999999999</v>
      </c>
      <c r="FU22" s="17">
        <v>19.28585</v>
      </c>
      <c r="FV22" s="17">
        <v>19.28585</v>
      </c>
      <c r="FW22" s="17">
        <v>-0.88585000000000003</v>
      </c>
      <c r="FX22" s="17">
        <v>19.7</v>
      </c>
      <c r="FY22" s="17">
        <v>19.414629999999999</v>
      </c>
      <c r="FZ22" s="17">
        <v>19.414629999999999</v>
      </c>
      <c r="GA22" s="17">
        <v>0.28537000000000001</v>
      </c>
      <c r="GB22" s="17">
        <v>89.4</v>
      </c>
      <c r="GC22" s="17">
        <v>87.657560000000004</v>
      </c>
      <c r="GD22" s="17">
        <v>87.657560000000004</v>
      </c>
      <c r="GE22" s="17">
        <v>1.74244</v>
      </c>
      <c r="GF22" s="17">
        <v>121.1</v>
      </c>
      <c r="GG22" s="17">
        <v>133.33332999999999</v>
      </c>
      <c r="GH22" s="17">
        <v>133.33332999999999</v>
      </c>
      <c r="GI22" s="17">
        <v>-12.23333</v>
      </c>
      <c r="GJ22" s="17">
        <v>121.7</v>
      </c>
      <c r="GK22" s="17">
        <v>133.33332999999999</v>
      </c>
      <c r="GL22" s="17">
        <v>133.33332999999999</v>
      </c>
      <c r="GM22" s="17">
        <v>-11.633330000000001</v>
      </c>
      <c r="GN22" s="17">
        <v>152.4</v>
      </c>
      <c r="GO22" s="17">
        <v>133.33332999999999</v>
      </c>
      <c r="GP22" s="17">
        <v>133.33332999999999</v>
      </c>
      <c r="GQ22" s="17">
        <v>19.066669999999998</v>
      </c>
      <c r="GR22" s="17">
        <v>108.5</v>
      </c>
      <c r="GS22" s="17">
        <v>110.91316999999999</v>
      </c>
      <c r="GT22" s="17">
        <v>110.91316999999999</v>
      </c>
      <c r="GU22" s="17">
        <v>-2.41317</v>
      </c>
      <c r="GV22" s="17">
        <v>7.6</v>
      </c>
      <c r="GW22" s="17">
        <v>8.1208399999999994</v>
      </c>
      <c r="GX22" s="17">
        <v>8.1208399999999994</v>
      </c>
      <c r="GY22" s="17">
        <v>-0.52083999999999997</v>
      </c>
      <c r="GZ22" s="17">
        <v>9</v>
      </c>
      <c r="HA22" s="17">
        <v>8.1271900000000006</v>
      </c>
      <c r="HB22" s="17">
        <v>8.1271900000000006</v>
      </c>
      <c r="HC22" s="17">
        <v>0.87280999999999997</v>
      </c>
      <c r="HD22" s="17">
        <v>37.799999999999997</v>
      </c>
      <c r="HE22" s="17">
        <v>47.26634</v>
      </c>
      <c r="HF22" s="17">
        <v>47.26634</v>
      </c>
      <c r="HG22" s="17">
        <v>-9.4663400000000006</v>
      </c>
      <c r="HH22" s="17">
        <v>47</v>
      </c>
      <c r="HI22" s="17">
        <v>44.275120000000001</v>
      </c>
      <c r="HJ22" s="17">
        <v>44.275120000000001</v>
      </c>
      <c r="HK22" s="17">
        <v>2.7248800000000002</v>
      </c>
      <c r="HL22" s="17">
        <v>3.1</v>
      </c>
      <c r="HM22" s="17">
        <v>3.0754000000000001</v>
      </c>
      <c r="HN22" s="17">
        <v>3.0754000000000001</v>
      </c>
      <c r="HO22" s="17">
        <v>2.46E-2</v>
      </c>
      <c r="HP22" s="17">
        <v>30.5</v>
      </c>
      <c r="HQ22" s="17">
        <v>31</v>
      </c>
      <c r="HR22" s="17">
        <v>31</v>
      </c>
      <c r="HS22" s="17">
        <v>-0.5</v>
      </c>
      <c r="HT22" s="17">
        <v>173.5</v>
      </c>
      <c r="HU22" s="17">
        <v>171.54185000000001</v>
      </c>
      <c r="HV22" s="17">
        <v>171.54185000000001</v>
      </c>
      <c r="HW22" s="17">
        <v>1.9581500000000001</v>
      </c>
      <c r="HX22" s="17">
        <v>21.6</v>
      </c>
      <c r="HY22" s="17">
        <v>16.326519999999999</v>
      </c>
      <c r="HZ22" s="17">
        <v>16.326519999999999</v>
      </c>
      <c r="IA22" s="17">
        <v>5.2734800000000002</v>
      </c>
      <c r="IB22" s="17"/>
      <c r="IC22" s="17"/>
      <c r="ID22" s="17"/>
      <c r="IE22" s="17">
        <v>0</v>
      </c>
      <c r="IF22" s="17"/>
      <c r="IG22" s="17"/>
      <c r="IH22" s="17"/>
      <c r="II22" s="17">
        <v>0</v>
      </c>
      <c r="IJ22" s="17">
        <v>0</v>
      </c>
      <c r="IK22" s="17">
        <v>0</v>
      </c>
      <c r="IL22" s="17">
        <v>48.41648</v>
      </c>
      <c r="IM22" s="17">
        <v>-48.41648</v>
      </c>
      <c r="IN22" s="17"/>
      <c r="IO22" s="17"/>
      <c r="IP22" s="17"/>
      <c r="IQ22" s="17">
        <v>0</v>
      </c>
      <c r="IR22" s="17"/>
      <c r="IS22" s="17"/>
      <c r="IT22" s="17"/>
      <c r="IU22" s="17">
        <v>0</v>
      </c>
      <c r="IV22" s="17"/>
      <c r="IW22" s="17"/>
      <c r="IX22" s="17"/>
      <c r="IY22" s="17">
        <v>0</v>
      </c>
      <c r="IZ22" s="17">
        <v>131.19999999999999</v>
      </c>
      <c r="JA22" s="17">
        <v>133.35676000000001</v>
      </c>
      <c r="JB22" s="17">
        <v>133.35676000000001</v>
      </c>
      <c r="JC22" s="17">
        <v>-2.1567599999999998</v>
      </c>
      <c r="JD22" s="17">
        <v>0</v>
      </c>
      <c r="JE22" s="17"/>
      <c r="JF22" s="17"/>
      <c r="JG22" s="17">
        <v>0</v>
      </c>
      <c r="JH22" s="17">
        <v>0</v>
      </c>
      <c r="JI22" s="17">
        <v>0</v>
      </c>
      <c r="JJ22" s="17"/>
      <c r="JK22" s="17">
        <v>0</v>
      </c>
      <c r="JL22" s="17"/>
      <c r="JM22" s="17"/>
      <c r="JN22" s="17">
        <v>0</v>
      </c>
      <c r="JO22" s="17">
        <v>0</v>
      </c>
      <c r="JP22" s="17"/>
      <c r="JQ22" s="17"/>
      <c r="JR22" s="17"/>
      <c r="JS22" s="17">
        <v>0</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109.6</v>
      </c>
      <c r="KO22" s="17">
        <v>38.254820000000002</v>
      </c>
      <c r="KP22" s="17">
        <v>16.410260000000001</v>
      </c>
      <c r="KQ22" s="17">
        <v>93.18974</v>
      </c>
      <c r="KR22" s="17"/>
      <c r="KS22" s="17"/>
      <c r="KT22" s="17"/>
      <c r="KU22" s="17">
        <v>0</v>
      </c>
      <c r="KV22" s="17"/>
      <c r="KW22" s="17"/>
      <c r="KX22" s="17"/>
      <c r="KY22" s="17">
        <v>0</v>
      </c>
      <c r="KZ22" s="17">
        <v>65.599999999999994</v>
      </c>
      <c r="LA22" s="17">
        <v>0</v>
      </c>
      <c r="LB22" s="17">
        <v>41.025640000000003</v>
      </c>
      <c r="LC22" s="17">
        <v>24.574359999999999</v>
      </c>
      <c r="LD22" s="17">
        <v>124</v>
      </c>
      <c r="LE22" s="17">
        <v>133.67995999999999</v>
      </c>
      <c r="LF22" s="17">
        <v>133.67995999999999</v>
      </c>
      <c r="LG22" s="17">
        <v>-9.6799599999999995</v>
      </c>
      <c r="LH22" s="17">
        <v>63.8</v>
      </c>
      <c r="LI22" s="17">
        <v>67.461460000000002</v>
      </c>
      <c r="LJ22" s="17">
        <v>67.461460000000002</v>
      </c>
      <c r="LK22" s="17">
        <v>-3.6614599999999999</v>
      </c>
      <c r="LL22" s="17">
        <v>80.400000000000006</v>
      </c>
      <c r="LM22" s="17">
        <v>65.730069999999998</v>
      </c>
      <c r="LN22" s="17">
        <v>65.730069999999998</v>
      </c>
      <c r="LO22" s="17">
        <v>14.669930000000001</v>
      </c>
      <c r="LP22" s="17">
        <v>29.6</v>
      </c>
      <c r="LQ22" s="17">
        <v>30.097560000000001</v>
      </c>
      <c r="LR22" s="17">
        <v>30.097560000000001</v>
      </c>
      <c r="LS22" s="17">
        <v>-0.49756</v>
      </c>
      <c r="LT22" s="17"/>
      <c r="LU22" s="17"/>
      <c r="LV22" s="17"/>
      <c r="LW22" s="17">
        <v>0</v>
      </c>
      <c r="LX22" s="17"/>
      <c r="LY22" s="17"/>
      <c r="LZ22" s="17"/>
      <c r="MA22" s="17">
        <v>0</v>
      </c>
      <c r="MB22" s="17"/>
      <c r="MC22" s="17"/>
      <c r="MD22" s="17"/>
      <c r="ME22" s="17">
        <v>0</v>
      </c>
      <c r="MF22" s="17">
        <v>114.4</v>
      </c>
      <c r="MG22" s="17">
        <v>115.33333</v>
      </c>
      <c r="MH22" s="17">
        <v>115.33333</v>
      </c>
      <c r="MI22" s="17">
        <v>-0.93332999999999999</v>
      </c>
      <c r="MJ22" s="17">
        <v>0</v>
      </c>
      <c r="MK22" s="17"/>
      <c r="ML22" s="17"/>
      <c r="MM22" s="17">
        <v>0</v>
      </c>
      <c r="MN22" s="17">
        <v>55.1</v>
      </c>
      <c r="MO22" s="17">
        <v>57.666670000000003</v>
      </c>
      <c r="MP22" s="17">
        <v>57.666670000000003</v>
      </c>
      <c r="MQ22" s="17">
        <v>-2.5666699999999998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22.1</v>
      </c>
      <c r="NY22" s="17">
        <v>23.4</v>
      </c>
      <c r="NZ22" s="17">
        <v>14.481</v>
      </c>
      <c r="OA22" s="17">
        <v>7.6189999999999998</v>
      </c>
      <c r="OB22" s="17">
        <v>48.2</v>
      </c>
      <c r="OC22" s="17">
        <v>40.735999999999997</v>
      </c>
      <c r="OD22" s="17">
        <v>40.735999999999997</v>
      </c>
      <c r="OE22" s="17">
        <v>7.4640000000000004</v>
      </c>
      <c r="OF22" s="17">
        <v>0.2</v>
      </c>
      <c r="OG22" s="17">
        <v>0.6</v>
      </c>
      <c r="OH22" s="17">
        <v>0.61299999999999999</v>
      </c>
      <c r="OI22" s="17">
        <v>-0.41299999999999998</v>
      </c>
      <c r="OJ22" s="17">
        <v>0</v>
      </c>
      <c r="OK22" s="17">
        <v>0</v>
      </c>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5.4</v>
      </c>
      <c r="OW22" s="17">
        <v>5.67</v>
      </c>
      <c r="OX22" s="17">
        <v>5.67</v>
      </c>
      <c r="OY22" s="17">
        <v>-0.27</v>
      </c>
      <c r="OZ22" s="17">
        <v>3.5</v>
      </c>
      <c r="PA22" s="17">
        <v>3.6</v>
      </c>
      <c r="PB22" s="17">
        <v>3.6</v>
      </c>
      <c r="PC22" s="17">
        <v>-0.1</v>
      </c>
      <c r="PD22" s="17">
        <v>5.2</v>
      </c>
      <c r="PE22" s="17">
        <v>5</v>
      </c>
      <c r="PF22" s="17">
        <v>5</v>
      </c>
      <c r="PG22" s="17">
        <v>0.2</v>
      </c>
      <c r="PH22" s="17">
        <v>20.14</v>
      </c>
      <c r="PI22" s="17">
        <v>19.5122</v>
      </c>
      <c r="PJ22" s="17">
        <v>19.5122</v>
      </c>
      <c r="PK22" s="17">
        <v>0.62780000000000002</v>
      </c>
      <c r="PL22" s="17">
        <v>20</v>
      </c>
      <c r="PM22" s="17">
        <v>19.5122</v>
      </c>
      <c r="PN22" s="17">
        <v>19.5122</v>
      </c>
      <c r="PO22" s="17">
        <v>0.48780000000000001</v>
      </c>
      <c r="PP22" s="17">
        <v>19</v>
      </c>
      <c r="PQ22" s="17">
        <v>17.560980000000001</v>
      </c>
      <c r="PR22" s="17">
        <v>17.560980000000001</v>
      </c>
      <c r="PS22" s="17">
        <v>1.43902</v>
      </c>
      <c r="PT22" s="17">
        <v>3.6</v>
      </c>
      <c r="PU22" s="17">
        <v>3.5</v>
      </c>
      <c r="PV22" s="17">
        <v>3.5</v>
      </c>
      <c r="PW22" s="17">
        <v>0.1</v>
      </c>
      <c r="PX22" s="17">
        <v>18.739999999999998</v>
      </c>
      <c r="PY22" s="17">
        <v>18.2439</v>
      </c>
      <c r="PZ22" s="17">
        <v>18.2439</v>
      </c>
      <c r="QA22" s="17">
        <v>0.49609999999999999</v>
      </c>
      <c r="QB22" s="17">
        <v>13.5</v>
      </c>
      <c r="QC22" s="17">
        <v>9.9</v>
      </c>
      <c r="QD22" s="17">
        <v>11.038</v>
      </c>
      <c r="QE22" s="17">
        <v>2.4620000000000002</v>
      </c>
      <c r="QF22" s="17">
        <v>16.5</v>
      </c>
      <c r="QG22" s="17">
        <v>13.359</v>
      </c>
      <c r="QH22" s="17">
        <v>13.359</v>
      </c>
      <c r="QI22" s="17">
        <v>3.141</v>
      </c>
      <c r="QJ22" s="17">
        <v>3.5</v>
      </c>
      <c r="QK22" s="17">
        <v>10</v>
      </c>
      <c r="QL22" s="17">
        <v>8.9770000000000003</v>
      </c>
      <c r="QM22" s="17">
        <v>-5.4770000000000003</v>
      </c>
      <c r="QN22" s="17">
        <v>12.6</v>
      </c>
      <c r="QO22" s="17">
        <v>20.687999999999999</v>
      </c>
      <c r="QP22" s="17">
        <v>20.687999999999999</v>
      </c>
      <c r="QQ22" s="17">
        <v>-8.0879999999999992</v>
      </c>
      <c r="QR22" s="17">
        <v>4.8</v>
      </c>
      <c r="QS22" s="17">
        <v>4.2</v>
      </c>
      <c r="QT22" s="17">
        <v>4.2</v>
      </c>
      <c r="QU22" s="17">
        <v>0.6</v>
      </c>
      <c r="QV22" s="17">
        <v>2.4</v>
      </c>
      <c r="QW22" s="17">
        <v>2.4</v>
      </c>
      <c r="QX22" s="17">
        <v>2.4</v>
      </c>
      <c r="QY22" s="17">
        <v>0</v>
      </c>
      <c r="QZ22" s="17">
        <v>2.4</v>
      </c>
      <c r="RA22" s="17">
        <v>2.4</v>
      </c>
      <c r="RB22" s="17">
        <v>2.4</v>
      </c>
      <c r="RC22" s="17">
        <v>0</v>
      </c>
      <c r="RD22" s="17">
        <v>2.9</v>
      </c>
      <c r="RE22" s="17">
        <v>2.8</v>
      </c>
      <c r="RF22" s="17">
        <v>2.8</v>
      </c>
      <c r="RG22" s="17">
        <v>0.1</v>
      </c>
      <c r="RH22" s="17">
        <v>4.0999999999999996</v>
      </c>
      <c r="RI22" s="17">
        <v>12.845000000000001</v>
      </c>
      <c r="RJ22" s="17">
        <v>12.845000000000001</v>
      </c>
      <c r="RK22" s="17">
        <v>-8.7449999999999992</v>
      </c>
      <c r="RL22" s="17">
        <v>3.6</v>
      </c>
      <c r="RM22" s="17">
        <v>3.57</v>
      </c>
      <c r="RN22" s="17">
        <v>3.57</v>
      </c>
      <c r="RO22" s="17">
        <v>0.03</v>
      </c>
      <c r="RP22" s="17">
        <v>9.1</v>
      </c>
      <c r="RQ22" s="17">
        <v>3.79487</v>
      </c>
      <c r="RR22" s="17">
        <v>3.79487</v>
      </c>
      <c r="RS22" s="17">
        <v>5.3051300000000001</v>
      </c>
      <c r="RT22" s="17">
        <v>2</v>
      </c>
      <c r="RU22" s="17">
        <v>2</v>
      </c>
      <c r="RV22" s="17">
        <v>2</v>
      </c>
      <c r="RW22" s="17">
        <v>0</v>
      </c>
      <c r="RX22" s="17"/>
      <c r="RY22" s="17"/>
      <c r="RZ22" s="17"/>
      <c r="SA22" s="17">
        <v>0</v>
      </c>
      <c r="SB22" s="17">
        <v>17.3</v>
      </c>
      <c r="SC22" s="17">
        <v>19.21951</v>
      </c>
      <c r="SD22" s="17">
        <v>19.21951</v>
      </c>
      <c r="SE22" s="17">
        <v>-1.91951</v>
      </c>
      <c r="SF22" s="17">
        <v>12.2</v>
      </c>
      <c r="SG22" s="17">
        <v>11.804880000000001</v>
      </c>
      <c r="SH22" s="17">
        <v>11.804880000000001</v>
      </c>
      <c r="SI22" s="17">
        <v>0.39512000000000003</v>
      </c>
      <c r="SJ22" s="17">
        <v>19.600000000000001</v>
      </c>
      <c r="SK22" s="17">
        <v>19.5122</v>
      </c>
      <c r="SL22" s="17">
        <v>19.5122</v>
      </c>
      <c r="SM22" s="17">
        <v>8.7800000000000003E-2</v>
      </c>
      <c r="SN22" s="17">
        <v>20.399999999999999</v>
      </c>
      <c r="SO22" s="17">
        <v>19.5122</v>
      </c>
      <c r="SP22" s="17">
        <v>19.5122</v>
      </c>
      <c r="SQ22" s="17">
        <v>0.88780000000000003</v>
      </c>
      <c r="SR22" s="17">
        <v>19.8</v>
      </c>
      <c r="SS22" s="17">
        <v>19.317070000000001</v>
      </c>
      <c r="ST22" s="17">
        <v>19.317070000000001</v>
      </c>
      <c r="SU22" s="17">
        <v>0.48293000000000003</v>
      </c>
      <c r="SV22" s="17">
        <v>15.7</v>
      </c>
      <c r="SW22" s="17">
        <v>15.9</v>
      </c>
      <c r="SX22" s="17">
        <v>16.905999999999999</v>
      </c>
      <c r="SY22" s="17">
        <v>-1.206</v>
      </c>
      <c r="SZ22" s="17">
        <v>22.4</v>
      </c>
      <c r="TA22" s="17">
        <v>15.5</v>
      </c>
      <c r="TB22" s="17">
        <v>18.786999999999999</v>
      </c>
      <c r="TC22" s="17">
        <v>3.613</v>
      </c>
      <c r="TD22" s="17">
        <v>26.8</v>
      </c>
      <c r="TE22" s="17">
        <v>31.4</v>
      </c>
      <c r="TF22" s="17">
        <v>24.548999999999999</v>
      </c>
      <c r="TG22" s="17">
        <v>2.2509999999999999</v>
      </c>
      <c r="TH22" s="17">
        <v>29.7</v>
      </c>
      <c r="TI22" s="17">
        <v>12.9</v>
      </c>
      <c r="TJ22" s="17">
        <v>12.256</v>
      </c>
      <c r="TK22" s="17">
        <v>17.443999999999999</v>
      </c>
      <c r="TL22" s="17">
        <v>49.2</v>
      </c>
      <c r="TM22" s="17">
        <v>16.399999999999999</v>
      </c>
      <c r="TN22" s="17">
        <v>14.978</v>
      </c>
      <c r="TO22" s="17">
        <v>34.222000000000001</v>
      </c>
      <c r="TP22" s="17">
        <v>2</v>
      </c>
      <c r="TQ22" s="17">
        <v>0.6</v>
      </c>
      <c r="TR22" s="17">
        <v>0.56299999999999994</v>
      </c>
      <c r="TS22" s="17">
        <v>1.4370000000000001</v>
      </c>
      <c r="TT22" s="17">
        <v>1.3</v>
      </c>
      <c r="TU22" s="17">
        <v>0.4</v>
      </c>
      <c r="TV22" s="17">
        <v>0.27400000000000002</v>
      </c>
      <c r="TW22" s="17">
        <v>1.026</v>
      </c>
      <c r="TX22" s="17">
        <v>20.9</v>
      </c>
      <c r="TY22" s="17">
        <v>19.5122</v>
      </c>
      <c r="TZ22" s="17">
        <v>19.5122</v>
      </c>
      <c r="UA22" s="17">
        <v>1.3877999999999999</v>
      </c>
      <c r="UB22" s="17">
        <v>6.4</v>
      </c>
      <c r="UC22" s="17">
        <v>8.4</v>
      </c>
      <c r="UD22" s="17">
        <v>8.4</v>
      </c>
      <c r="UE22" s="17">
        <v>-2</v>
      </c>
      <c r="UF22" s="17">
        <v>6.2</v>
      </c>
      <c r="UG22" s="17">
        <v>6.9</v>
      </c>
      <c r="UH22" s="17">
        <v>6.9</v>
      </c>
      <c r="UI22" s="17">
        <v>-0.7</v>
      </c>
      <c r="UJ22" s="17">
        <v>20.399999999999999</v>
      </c>
      <c r="UK22" s="17">
        <v>19.5122</v>
      </c>
      <c r="UL22" s="17">
        <v>19.5122</v>
      </c>
      <c r="UM22" s="17">
        <v>0.88780000000000003</v>
      </c>
      <c r="UN22" s="17">
        <v>20.399999999999999</v>
      </c>
      <c r="UO22" s="17">
        <v>19.5122</v>
      </c>
      <c r="UP22" s="17">
        <v>19.5122</v>
      </c>
      <c r="UQ22" s="17">
        <v>0.88780000000000003</v>
      </c>
      <c r="UR22" s="17"/>
      <c r="US22" s="17"/>
      <c r="UT22" s="17"/>
      <c r="UU22" s="17">
        <v>0</v>
      </c>
      <c r="UV22" s="17">
        <v>0.5</v>
      </c>
      <c r="UW22" s="17">
        <v>0.7</v>
      </c>
      <c r="UX22" s="17">
        <v>0.59899999999999998</v>
      </c>
      <c r="UY22" s="17">
        <v>-9.9000000000000005E-2</v>
      </c>
      <c r="UZ22" s="17">
        <v>3</v>
      </c>
      <c r="VA22" s="17">
        <v>3.44</v>
      </c>
      <c r="VB22" s="17">
        <v>3.44</v>
      </c>
      <c r="VC22" s="17">
        <v>-0.44</v>
      </c>
      <c r="VD22" s="17">
        <v>97.4</v>
      </c>
      <c r="VE22" s="17">
        <v>98.516999999999996</v>
      </c>
      <c r="VF22" s="17">
        <v>98.516999999999996</v>
      </c>
      <c r="VG22" s="17">
        <v>-1.117</v>
      </c>
      <c r="VH22" s="17">
        <v>0.6</v>
      </c>
      <c r="VI22" s="17">
        <v>0.6</v>
      </c>
      <c r="VJ22" s="17">
        <v>0.6</v>
      </c>
      <c r="VK22" s="17">
        <v>0</v>
      </c>
      <c r="VL22" s="17">
        <v>19.7</v>
      </c>
      <c r="VM22" s="17">
        <v>8.1999999999999993</v>
      </c>
      <c r="VN22" s="17">
        <v>8.3019999999999996</v>
      </c>
      <c r="VO22" s="17">
        <v>11.398</v>
      </c>
      <c r="VP22" s="17">
        <v>20.6</v>
      </c>
      <c r="VQ22" s="17">
        <v>2.6</v>
      </c>
      <c r="VR22" s="17">
        <v>2.1680000000000001</v>
      </c>
      <c r="VS22" s="17">
        <v>18.431999999999999</v>
      </c>
      <c r="VT22" s="17">
        <v>84.5</v>
      </c>
      <c r="VU22" s="17">
        <v>82.757000000000005</v>
      </c>
      <c r="VV22" s="17">
        <v>82.757000000000005</v>
      </c>
      <c r="VW22" s="17">
        <v>1.7430000000000001</v>
      </c>
      <c r="VX22" s="17">
        <v>3.2</v>
      </c>
      <c r="VY22" s="17">
        <v>2.56</v>
      </c>
      <c r="VZ22" s="17">
        <v>2.56</v>
      </c>
      <c r="WA22" s="17">
        <v>0.64</v>
      </c>
      <c r="WB22" s="17">
        <v>4.5</v>
      </c>
      <c r="WC22" s="17">
        <v>4.5999999999999996</v>
      </c>
      <c r="WD22" s="17">
        <v>4.5999999999999996</v>
      </c>
      <c r="WE22" s="17">
        <v>-0.1</v>
      </c>
      <c r="WF22" s="17">
        <v>19.8</v>
      </c>
      <c r="WG22" s="17">
        <v>19.317070000000001</v>
      </c>
      <c r="WH22" s="17">
        <v>19.317070000000001</v>
      </c>
      <c r="WI22" s="17">
        <v>0.48293000000000003</v>
      </c>
      <c r="WJ22" s="17">
        <v>9.6999999999999993</v>
      </c>
      <c r="WK22" s="17">
        <v>10.8</v>
      </c>
      <c r="WL22" s="17">
        <v>10.8</v>
      </c>
      <c r="WM22" s="17">
        <v>-1.1000000000000001</v>
      </c>
      <c r="WN22" s="17">
        <v>25.5</v>
      </c>
      <c r="WO22" s="17">
        <v>62</v>
      </c>
      <c r="WP22" s="17">
        <v>62</v>
      </c>
      <c r="WQ22" s="17">
        <v>-36.5</v>
      </c>
      <c r="WR22" s="17">
        <v>35.5</v>
      </c>
      <c r="WS22" s="17"/>
      <c r="WT22" s="17"/>
      <c r="WU22" s="17">
        <v>35.5</v>
      </c>
      <c r="WV22" s="17">
        <v>29.3</v>
      </c>
      <c r="WW22" s="17">
        <v>29.184000000000001</v>
      </c>
      <c r="WX22" s="17">
        <v>29.184000000000001</v>
      </c>
      <c r="WY22" s="17">
        <v>0.11600000000000001</v>
      </c>
      <c r="WZ22" s="17">
        <v>3.3</v>
      </c>
      <c r="XA22" s="17">
        <v>2.8159999999999998</v>
      </c>
      <c r="XB22" s="17">
        <v>2.8159999999999998</v>
      </c>
      <c r="XC22" s="17">
        <v>0.48399999999999999</v>
      </c>
      <c r="XD22" s="17">
        <v>15.3</v>
      </c>
      <c r="XE22" s="17">
        <v>14</v>
      </c>
      <c r="XF22" s="17">
        <v>14</v>
      </c>
      <c r="XG22" s="17">
        <v>1.3</v>
      </c>
      <c r="XH22" s="17">
        <v>15.1</v>
      </c>
      <c r="XI22" s="17">
        <v>16</v>
      </c>
      <c r="XJ22" s="17">
        <v>16</v>
      </c>
      <c r="XK22" s="17">
        <v>-0.9</v>
      </c>
      <c r="XL22" s="17">
        <v>8.6</v>
      </c>
      <c r="XM22" s="17">
        <v>7.84</v>
      </c>
      <c r="XN22" s="17">
        <v>7.84</v>
      </c>
      <c r="XO22" s="17">
        <v>0.76</v>
      </c>
    </row>
    <row r="23" spans="1:639" ht="24" customHeight="1" x14ac:dyDescent="0.25">
      <c r="A23" s="1"/>
      <c r="B23" s="16" t="s">
        <v>81</v>
      </c>
      <c r="C23" s="16" t="s">
        <v>704</v>
      </c>
      <c r="D23" s="17">
        <v>1.1000000000000001</v>
      </c>
      <c r="E23" s="17">
        <v>0.92</v>
      </c>
      <c r="F23" s="17">
        <v>0.92</v>
      </c>
      <c r="G23" s="17">
        <v>0.18</v>
      </c>
      <c r="H23" s="17">
        <v>1.6</v>
      </c>
      <c r="I23" s="17">
        <v>1.65</v>
      </c>
      <c r="J23" s="17">
        <v>1.65</v>
      </c>
      <c r="K23" s="17">
        <v>-0.05</v>
      </c>
      <c r="L23" s="17">
        <v>4.2</v>
      </c>
      <c r="M23" s="17">
        <v>3.5488499999999998</v>
      </c>
      <c r="N23" s="17">
        <v>3.5488499999999998</v>
      </c>
      <c r="O23" s="17">
        <v>0.65115000000000001</v>
      </c>
      <c r="P23" s="17">
        <v>651.9</v>
      </c>
      <c r="Q23" s="17">
        <v>646.79789000000005</v>
      </c>
      <c r="R23" s="17">
        <v>646.79789000000005</v>
      </c>
      <c r="S23" s="17">
        <v>5.1021099999999997</v>
      </c>
      <c r="T23" s="17">
        <v>220.5</v>
      </c>
      <c r="U23" s="17">
        <v>211.44126</v>
      </c>
      <c r="V23" s="17">
        <v>211.44126</v>
      </c>
      <c r="W23" s="17">
        <v>9.0587400000000002</v>
      </c>
      <c r="X23" s="17"/>
      <c r="Y23" s="17"/>
      <c r="Z23" s="17"/>
      <c r="AA23" s="17">
        <v>0</v>
      </c>
      <c r="AB23" s="17"/>
      <c r="AC23" s="17"/>
      <c r="AD23" s="17"/>
      <c r="AE23" s="17">
        <v>0</v>
      </c>
      <c r="AF23" s="17">
        <v>91.3</v>
      </c>
      <c r="AG23" s="17">
        <v>92.226339999999993</v>
      </c>
      <c r="AH23" s="17">
        <v>92.226339999999993</v>
      </c>
      <c r="AI23" s="17">
        <v>-0.92634000000000005</v>
      </c>
      <c r="AJ23" s="17">
        <v>239.5</v>
      </c>
      <c r="AK23" s="17">
        <v>245.04525000000001</v>
      </c>
      <c r="AL23" s="17">
        <v>245.04525000000001</v>
      </c>
      <c r="AM23" s="17">
        <v>-5.5452500000000002</v>
      </c>
      <c r="AN23" s="17"/>
      <c r="AO23" s="17"/>
      <c r="AP23" s="17"/>
      <c r="AQ23" s="17">
        <v>0</v>
      </c>
      <c r="AR23" s="17"/>
      <c r="AS23" s="17"/>
      <c r="AT23" s="17"/>
      <c r="AU23" s="17">
        <v>0</v>
      </c>
      <c r="AV23" s="17">
        <v>105.9</v>
      </c>
      <c r="AW23" s="17">
        <v>116.66667</v>
      </c>
      <c r="AX23" s="17">
        <v>116.66667</v>
      </c>
      <c r="AY23" s="17">
        <v>-10.76667</v>
      </c>
      <c r="AZ23" s="17">
        <v>105.6</v>
      </c>
      <c r="BA23" s="17">
        <v>116.66667</v>
      </c>
      <c r="BB23" s="17">
        <v>116.66667</v>
      </c>
      <c r="BC23" s="17">
        <v>-11.06667</v>
      </c>
      <c r="BD23" s="17">
        <v>105.2</v>
      </c>
      <c r="BE23" s="17">
        <v>116.66667</v>
      </c>
      <c r="BF23" s="17">
        <v>116.66667</v>
      </c>
      <c r="BG23" s="17">
        <v>-11.466670000000001</v>
      </c>
      <c r="BH23" s="17">
        <v>207.5</v>
      </c>
      <c r="BI23" s="17">
        <v>175</v>
      </c>
      <c r="BJ23" s="17">
        <v>175</v>
      </c>
      <c r="BK23" s="17">
        <v>32.5</v>
      </c>
      <c r="BL23" s="17">
        <v>206.2</v>
      </c>
      <c r="BM23" s="17">
        <v>212.00002000000001</v>
      </c>
      <c r="BN23" s="17">
        <v>212.00002000000001</v>
      </c>
      <c r="BO23" s="17">
        <v>-5.80002</v>
      </c>
      <c r="BP23" s="17">
        <v>108.9</v>
      </c>
      <c r="BQ23" s="17">
        <v>106.00001</v>
      </c>
      <c r="BR23" s="17">
        <v>106.00001</v>
      </c>
      <c r="BS23" s="17">
        <v>2.8999899999999998</v>
      </c>
      <c r="BT23" s="17">
        <v>564.9</v>
      </c>
      <c r="BU23" s="17">
        <v>568.29854</v>
      </c>
      <c r="BV23" s="17">
        <v>568.29854</v>
      </c>
      <c r="BW23" s="17">
        <v>-3.3985400000000001</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165.1</v>
      </c>
      <c r="CS23" s="17">
        <v>164.70732000000001</v>
      </c>
      <c r="CT23" s="17">
        <v>164.70732000000001</v>
      </c>
      <c r="CU23" s="17">
        <v>0.39267999999999997</v>
      </c>
      <c r="CV23" s="17">
        <v>8.3000000000000007</v>
      </c>
      <c r="CW23" s="17">
        <v>7.92502</v>
      </c>
      <c r="CX23" s="17">
        <v>7.92502</v>
      </c>
      <c r="CY23" s="17">
        <v>0.37497999999999998</v>
      </c>
      <c r="CZ23" s="17">
        <v>0</v>
      </c>
      <c r="DA23" s="17">
        <v>0</v>
      </c>
      <c r="DB23" s="17">
        <v>0</v>
      </c>
      <c r="DC23" s="17">
        <v>0</v>
      </c>
      <c r="DD23" s="17">
        <v>6.4</v>
      </c>
      <c r="DE23" s="17">
        <v>6.8787000000000003</v>
      </c>
      <c r="DF23" s="17">
        <v>6.8787000000000003</v>
      </c>
      <c r="DG23" s="17">
        <v>-0.47870000000000001</v>
      </c>
      <c r="DH23" s="17">
        <v>9.6999999999999993</v>
      </c>
      <c r="DI23" s="17">
        <v>9.1952999999999996</v>
      </c>
      <c r="DJ23" s="17">
        <v>9.1952999999999996</v>
      </c>
      <c r="DK23" s="17">
        <v>0.50470000000000004</v>
      </c>
      <c r="DL23" s="17">
        <v>60.3</v>
      </c>
      <c r="DM23" s="17">
        <v>42.670960000000001</v>
      </c>
      <c r="DN23" s="17">
        <v>25.076499999999999</v>
      </c>
      <c r="DO23" s="17">
        <v>35.223500000000001</v>
      </c>
      <c r="DP23" s="17">
        <v>5.9</v>
      </c>
      <c r="DQ23" s="17">
        <v>5.3586</v>
      </c>
      <c r="DR23" s="17">
        <v>5.3586</v>
      </c>
      <c r="DS23" s="17">
        <v>0.54139999999999999</v>
      </c>
      <c r="DT23" s="17"/>
      <c r="DU23" s="17"/>
      <c r="DV23" s="17"/>
      <c r="DW23" s="17">
        <v>0</v>
      </c>
      <c r="DX23" s="17"/>
      <c r="DY23" s="17"/>
      <c r="DZ23" s="17"/>
      <c r="EA23" s="17">
        <v>0</v>
      </c>
      <c r="EB23" s="17"/>
      <c r="EC23" s="17"/>
      <c r="ED23" s="17"/>
      <c r="EE23" s="17">
        <v>0</v>
      </c>
      <c r="EF23" s="17">
        <v>111.3</v>
      </c>
      <c r="EG23" s="17">
        <v>112.90537</v>
      </c>
      <c r="EH23" s="17">
        <v>112.90537</v>
      </c>
      <c r="EI23" s="17">
        <v>-1.60537</v>
      </c>
      <c r="EJ23" s="17">
        <v>173.5</v>
      </c>
      <c r="EK23" s="17">
        <v>221.30108000000001</v>
      </c>
      <c r="EL23" s="17">
        <v>221.30108000000001</v>
      </c>
      <c r="EM23" s="17">
        <v>-47.801079999999999</v>
      </c>
      <c r="EN23" s="17"/>
      <c r="EO23" s="17"/>
      <c r="EP23" s="17"/>
      <c r="EQ23" s="17">
        <v>0</v>
      </c>
      <c r="ER23" s="17"/>
      <c r="ES23" s="17"/>
      <c r="ET23" s="17"/>
      <c r="EU23" s="17">
        <v>0</v>
      </c>
      <c r="EV23" s="17"/>
      <c r="EW23" s="17"/>
      <c r="EX23" s="17"/>
      <c r="EY23" s="17">
        <v>0</v>
      </c>
      <c r="EZ23" s="17">
        <v>6.5</v>
      </c>
      <c r="FA23" s="17">
        <v>6.39</v>
      </c>
      <c r="FB23" s="17">
        <v>6.39</v>
      </c>
      <c r="FC23" s="17">
        <v>0.11</v>
      </c>
      <c r="FD23" s="17">
        <v>460.9</v>
      </c>
      <c r="FE23" s="17">
        <v>458.87804999999997</v>
      </c>
      <c r="FF23" s="17">
        <v>458.87804999999997</v>
      </c>
      <c r="FG23" s="17">
        <v>2.0219499999999999</v>
      </c>
      <c r="FH23" s="17">
        <v>63.2</v>
      </c>
      <c r="FI23" s="17">
        <v>74.756690000000006</v>
      </c>
      <c r="FJ23" s="17">
        <v>74.756690000000006</v>
      </c>
      <c r="FK23" s="17">
        <v>-11.55669</v>
      </c>
      <c r="FL23" s="17">
        <v>146.69999999999999</v>
      </c>
      <c r="FM23" s="17">
        <v>148.62634</v>
      </c>
      <c r="FN23" s="17">
        <v>148.62634</v>
      </c>
      <c r="FO23" s="17">
        <v>-1.9263399999999999</v>
      </c>
      <c r="FP23" s="17">
        <v>41.3</v>
      </c>
      <c r="FQ23" s="17">
        <v>37.709339999999997</v>
      </c>
      <c r="FR23" s="17">
        <v>37.709339999999997</v>
      </c>
      <c r="FS23" s="17">
        <v>3.5906600000000002</v>
      </c>
      <c r="FT23" s="17">
        <v>18.5</v>
      </c>
      <c r="FU23" s="17">
        <v>19.28585</v>
      </c>
      <c r="FV23" s="17">
        <v>19.28585</v>
      </c>
      <c r="FW23" s="17">
        <v>-0.78585000000000005</v>
      </c>
      <c r="FX23" s="17">
        <v>19.7</v>
      </c>
      <c r="FY23" s="17">
        <v>19.414629999999999</v>
      </c>
      <c r="FZ23" s="17">
        <v>19.414629999999999</v>
      </c>
      <c r="GA23" s="17">
        <v>0.28537000000000001</v>
      </c>
      <c r="GB23" s="17">
        <v>93.1</v>
      </c>
      <c r="GC23" s="17">
        <v>87.657560000000004</v>
      </c>
      <c r="GD23" s="17">
        <v>87.657560000000004</v>
      </c>
      <c r="GE23" s="17">
        <v>5.4424400000000004</v>
      </c>
      <c r="GF23" s="17">
        <v>170.2</v>
      </c>
      <c r="GG23" s="17">
        <v>178.66667000000001</v>
      </c>
      <c r="GH23" s="17">
        <v>178.66667000000001</v>
      </c>
      <c r="GI23" s="17">
        <v>-8.4666700000000006</v>
      </c>
      <c r="GJ23" s="17">
        <v>169.9</v>
      </c>
      <c r="GK23" s="17">
        <v>178.66667000000001</v>
      </c>
      <c r="GL23" s="17">
        <v>178.66667000000001</v>
      </c>
      <c r="GM23" s="17">
        <v>-8.7666699999999995</v>
      </c>
      <c r="GN23" s="17">
        <v>171.7</v>
      </c>
      <c r="GO23" s="17">
        <v>178.66667000000001</v>
      </c>
      <c r="GP23" s="17">
        <v>178.66667000000001</v>
      </c>
      <c r="GQ23" s="17">
        <v>-6.9666699999999997</v>
      </c>
      <c r="GR23" s="17">
        <v>109.6</v>
      </c>
      <c r="GS23" s="17">
        <v>110.91316999999999</v>
      </c>
      <c r="GT23" s="17">
        <v>110.91316999999999</v>
      </c>
      <c r="GU23" s="17">
        <v>-1.3131699999999999</v>
      </c>
      <c r="GV23" s="17">
        <v>7.6</v>
      </c>
      <c r="GW23" s="17">
        <v>8.1208399999999994</v>
      </c>
      <c r="GX23" s="17">
        <v>8.1208399999999994</v>
      </c>
      <c r="GY23" s="17">
        <v>-0.52083999999999997</v>
      </c>
      <c r="GZ23" s="17">
        <v>9.1</v>
      </c>
      <c r="HA23" s="17">
        <v>8.1271900000000006</v>
      </c>
      <c r="HB23" s="17">
        <v>8.1271900000000006</v>
      </c>
      <c r="HC23" s="17">
        <v>0.97280999999999995</v>
      </c>
      <c r="HD23" s="17">
        <v>39.299999999999997</v>
      </c>
      <c r="HE23" s="17">
        <v>47.26634</v>
      </c>
      <c r="HF23" s="17">
        <v>47.26634</v>
      </c>
      <c r="HG23" s="17">
        <v>-7.9663399999999998</v>
      </c>
      <c r="HH23" s="17">
        <v>47.1</v>
      </c>
      <c r="HI23" s="17">
        <v>44.275120000000001</v>
      </c>
      <c r="HJ23" s="17">
        <v>44.275120000000001</v>
      </c>
      <c r="HK23" s="17">
        <v>2.8248799999999998</v>
      </c>
      <c r="HL23" s="17">
        <v>3.1</v>
      </c>
      <c r="HM23" s="17">
        <v>3.0754000000000001</v>
      </c>
      <c r="HN23" s="17">
        <v>3.0754000000000001</v>
      </c>
      <c r="HO23" s="17">
        <v>2.46E-2</v>
      </c>
      <c r="HP23" s="17">
        <v>30.2</v>
      </c>
      <c r="HQ23" s="17">
        <v>31</v>
      </c>
      <c r="HR23" s="17">
        <v>31</v>
      </c>
      <c r="HS23" s="17">
        <v>-0.8</v>
      </c>
      <c r="HT23" s="17">
        <v>174.9</v>
      </c>
      <c r="HU23" s="17">
        <v>171.54185000000001</v>
      </c>
      <c r="HV23" s="17">
        <v>171.54185000000001</v>
      </c>
      <c r="HW23" s="17">
        <v>3.3581500000000002</v>
      </c>
      <c r="HX23" s="17">
        <v>81.900000000000006</v>
      </c>
      <c r="HY23" s="17">
        <v>16.326519999999999</v>
      </c>
      <c r="HZ23" s="17">
        <v>21.510850000000001</v>
      </c>
      <c r="IA23" s="17">
        <v>60.389150000000001</v>
      </c>
      <c r="IB23" s="17"/>
      <c r="IC23" s="17"/>
      <c r="ID23" s="17"/>
      <c r="IE23" s="17">
        <v>0</v>
      </c>
      <c r="IF23" s="17"/>
      <c r="IG23" s="17"/>
      <c r="IH23" s="17"/>
      <c r="II23" s="17">
        <v>0</v>
      </c>
      <c r="IJ23" s="17">
        <v>0</v>
      </c>
      <c r="IK23" s="17">
        <v>0</v>
      </c>
      <c r="IL23" s="17">
        <v>48.41648</v>
      </c>
      <c r="IM23" s="17">
        <v>-48.41648</v>
      </c>
      <c r="IN23" s="17"/>
      <c r="IO23" s="17"/>
      <c r="IP23" s="17"/>
      <c r="IQ23" s="17">
        <v>0</v>
      </c>
      <c r="IR23" s="17"/>
      <c r="IS23" s="17"/>
      <c r="IT23" s="17"/>
      <c r="IU23" s="17">
        <v>0</v>
      </c>
      <c r="IV23" s="17"/>
      <c r="IW23" s="17"/>
      <c r="IX23" s="17"/>
      <c r="IY23" s="17">
        <v>0</v>
      </c>
      <c r="IZ23" s="17">
        <v>131.9</v>
      </c>
      <c r="JA23" s="17">
        <v>133.35676000000001</v>
      </c>
      <c r="JB23" s="17">
        <v>133.35676000000001</v>
      </c>
      <c r="JC23" s="17">
        <v>-1.4567600000000001</v>
      </c>
      <c r="JD23" s="17">
        <v>0</v>
      </c>
      <c r="JE23" s="17"/>
      <c r="JF23" s="17"/>
      <c r="JG23" s="17">
        <v>0</v>
      </c>
      <c r="JH23" s="17">
        <v>0</v>
      </c>
      <c r="JI23" s="17">
        <v>0</v>
      </c>
      <c r="JJ23" s="17"/>
      <c r="JK23" s="17">
        <v>0</v>
      </c>
      <c r="JL23" s="17"/>
      <c r="JM23" s="17"/>
      <c r="JN23" s="17">
        <v>0</v>
      </c>
      <c r="JO23" s="17">
        <v>0</v>
      </c>
      <c r="JP23" s="17"/>
      <c r="JQ23" s="17"/>
      <c r="JR23" s="17"/>
      <c r="JS23" s="17">
        <v>0</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111</v>
      </c>
      <c r="KO23" s="17">
        <v>82.610169999999997</v>
      </c>
      <c r="KP23" s="17">
        <v>16.410260000000001</v>
      </c>
      <c r="KQ23" s="17">
        <v>94.589740000000006</v>
      </c>
      <c r="KR23" s="17"/>
      <c r="KS23" s="17"/>
      <c r="KT23" s="17"/>
      <c r="KU23" s="17">
        <v>0</v>
      </c>
      <c r="KV23" s="17"/>
      <c r="KW23" s="17"/>
      <c r="KX23" s="17"/>
      <c r="KY23" s="17">
        <v>0</v>
      </c>
      <c r="KZ23" s="17">
        <v>47.4</v>
      </c>
      <c r="LA23" s="17">
        <v>26.500869999999999</v>
      </c>
      <c r="LB23" s="17">
        <v>71.012140000000002</v>
      </c>
      <c r="LC23" s="17">
        <v>-23.61214</v>
      </c>
      <c r="LD23" s="17">
        <v>131.9</v>
      </c>
      <c r="LE23" s="17">
        <v>133.67995999999999</v>
      </c>
      <c r="LF23" s="17">
        <v>133.67995999999999</v>
      </c>
      <c r="LG23" s="17">
        <v>-1.77996</v>
      </c>
      <c r="LH23" s="17">
        <v>64.5</v>
      </c>
      <c r="LI23" s="17">
        <v>67.461460000000002</v>
      </c>
      <c r="LJ23" s="17">
        <v>67.461460000000002</v>
      </c>
      <c r="LK23" s="17">
        <v>-2.9614600000000002</v>
      </c>
      <c r="LL23" s="17">
        <v>66.400000000000006</v>
      </c>
      <c r="LM23" s="17">
        <v>65.730069999999998</v>
      </c>
      <c r="LN23" s="17">
        <v>65.730069999999998</v>
      </c>
      <c r="LO23" s="17">
        <v>0.66993000000000003</v>
      </c>
      <c r="LP23" s="17">
        <v>30.1</v>
      </c>
      <c r="LQ23" s="17">
        <v>30.097560000000001</v>
      </c>
      <c r="LR23" s="17">
        <v>30.097560000000001</v>
      </c>
      <c r="LS23" s="17">
        <v>2.4399999999999999E-3</v>
      </c>
      <c r="LT23" s="17"/>
      <c r="LU23" s="17"/>
      <c r="LV23" s="17"/>
      <c r="LW23" s="17">
        <v>0</v>
      </c>
      <c r="LX23" s="17"/>
      <c r="LY23" s="17"/>
      <c r="LZ23" s="17"/>
      <c r="MA23" s="17">
        <v>0</v>
      </c>
      <c r="MB23" s="17"/>
      <c r="MC23" s="17"/>
      <c r="MD23" s="17"/>
      <c r="ME23" s="17">
        <v>0</v>
      </c>
      <c r="MF23" s="17">
        <v>114.3</v>
      </c>
      <c r="MG23" s="17">
        <v>115.33333</v>
      </c>
      <c r="MH23" s="17">
        <v>115.33333</v>
      </c>
      <c r="MI23" s="17">
        <v>-1.0333300000000001</v>
      </c>
      <c r="MJ23" s="17">
        <v>0</v>
      </c>
      <c r="MK23" s="17"/>
      <c r="ML23" s="17"/>
      <c r="MM23" s="17">
        <v>0</v>
      </c>
      <c r="MN23" s="17">
        <v>54.9</v>
      </c>
      <c r="MO23" s="17">
        <v>57.666670000000003</v>
      </c>
      <c r="MP23" s="17">
        <v>57.666670000000003</v>
      </c>
      <c r="MQ23" s="17">
        <v>-2.76667</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30.9</v>
      </c>
      <c r="NY23" s="17">
        <v>24.1</v>
      </c>
      <c r="NZ23" s="17">
        <v>15.409000000000001</v>
      </c>
      <c r="OA23" s="17">
        <v>15.491</v>
      </c>
      <c r="OB23" s="17">
        <v>64</v>
      </c>
      <c r="OC23" s="17">
        <v>59.03</v>
      </c>
      <c r="OD23" s="17">
        <v>59.03</v>
      </c>
      <c r="OE23" s="17">
        <v>4.97</v>
      </c>
      <c r="OF23" s="17">
        <v>0.3</v>
      </c>
      <c r="OG23" s="17">
        <v>0.6</v>
      </c>
      <c r="OH23" s="17">
        <v>0.54200000000000004</v>
      </c>
      <c r="OI23" s="17">
        <v>-0.24199999999999999</v>
      </c>
      <c r="OJ23" s="17">
        <v>0</v>
      </c>
      <c r="OK23" s="17">
        <v>0</v>
      </c>
      <c r="OL23" s="17">
        <v>0</v>
      </c>
      <c r="OM23" s="17">
        <v>0</v>
      </c>
      <c r="ON23" s="17">
        <v>20</v>
      </c>
      <c r="OO23" s="17">
        <v>17.560980000000001</v>
      </c>
      <c r="OP23" s="17">
        <v>17.560980000000001</v>
      </c>
      <c r="OQ23" s="17">
        <v>2.4390200000000002</v>
      </c>
      <c r="OR23" s="17">
        <v>10</v>
      </c>
      <c r="OS23" s="17">
        <v>9.9830000000000005</v>
      </c>
      <c r="OT23" s="17">
        <v>9.9830000000000005</v>
      </c>
      <c r="OU23" s="17">
        <v>1.7000000000000001E-2</v>
      </c>
      <c r="OV23" s="17">
        <v>5.5</v>
      </c>
      <c r="OW23" s="17">
        <v>5.67</v>
      </c>
      <c r="OX23" s="17">
        <v>5.67</v>
      </c>
      <c r="OY23" s="17">
        <v>-0.17</v>
      </c>
      <c r="OZ23" s="17">
        <v>0</v>
      </c>
      <c r="PA23" s="17">
        <v>3.6</v>
      </c>
      <c r="PB23" s="17">
        <v>3.6</v>
      </c>
      <c r="PC23" s="17">
        <v>-3.6</v>
      </c>
      <c r="PD23" s="17">
        <v>5.2</v>
      </c>
      <c r="PE23" s="17">
        <v>5</v>
      </c>
      <c r="PF23" s="17">
        <v>5</v>
      </c>
      <c r="PG23" s="17">
        <v>0.2</v>
      </c>
      <c r="PH23" s="17">
        <v>20.36</v>
      </c>
      <c r="PI23" s="17">
        <v>19.5122</v>
      </c>
      <c r="PJ23" s="17">
        <v>19.5122</v>
      </c>
      <c r="PK23" s="17">
        <v>0.8478</v>
      </c>
      <c r="PL23" s="17">
        <v>20</v>
      </c>
      <c r="PM23" s="17">
        <v>19.5122</v>
      </c>
      <c r="PN23" s="17">
        <v>19.5122</v>
      </c>
      <c r="PO23" s="17">
        <v>0.48780000000000001</v>
      </c>
      <c r="PP23" s="17">
        <v>19</v>
      </c>
      <c r="PQ23" s="17">
        <v>17.560980000000001</v>
      </c>
      <c r="PR23" s="17">
        <v>17.560980000000001</v>
      </c>
      <c r="PS23" s="17">
        <v>1.43902</v>
      </c>
      <c r="PT23" s="17">
        <v>3.6</v>
      </c>
      <c r="PU23" s="17">
        <v>3.5</v>
      </c>
      <c r="PV23" s="17">
        <v>3.5</v>
      </c>
      <c r="PW23" s="17">
        <v>0.1</v>
      </c>
      <c r="PX23" s="17">
        <v>18.75</v>
      </c>
      <c r="PY23" s="17">
        <v>18.2439</v>
      </c>
      <c r="PZ23" s="17">
        <v>18.2439</v>
      </c>
      <c r="QA23" s="17">
        <v>0.50609999999999999</v>
      </c>
      <c r="QB23" s="17">
        <v>14.6</v>
      </c>
      <c r="QC23" s="17">
        <v>11.7</v>
      </c>
      <c r="QD23" s="17">
        <v>13.148</v>
      </c>
      <c r="QE23" s="17">
        <v>1.452</v>
      </c>
      <c r="QF23" s="17">
        <v>17.899999999999999</v>
      </c>
      <c r="QG23" s="17">
        <v>15.911</v>
      </c>
      <c r="QH23" s="17">
        <v>15.911</v>
      </c>
      <c r="QI23" s="17">
        <v>1.9890000000000001</v>
      </c>
      <c r="QJ23" s="17">
        <v>4</v>
      </c>
      <c r="QK23" s="17">
        <v>10.4</v>
      </c>
      <c r="QL23" s="17">
        <v>9.5079999999999991</v>
      </c>
      <c r="QM23" s="17">
        <v>-5.508</v>
      </c>
      <c r="QN23" s="17">
        <v>13.8</v>
      </c>
      <c r="QO23" s="17">
        <v>22.074999999999999</v>
      </c>
      <c r="QP23" s="17">
        <v>22.074999999999999</v>
      </c>
      <c r="QQ23" s="17">
        <v>-8.2750000000000004</v>
      </c>
      <c r="QR23" s="17">
        <v>4.8</v>
      </c>
      <c r="QS23" s="17">
        <v>4.2</v>
      </c>
      <c r="QT23" s="17">
        <v>4.2</v>
      </c>
      <c r="QU23" s="17">
        <v>0.6</v>
      </c>
      <c r="QV23" s="17">
        <v>2.4</v>
      </c>
      <c r="QW23" s="17">
        <v>2.4</v>
      </c>
      <c r="QX23" s="17">
        <v>2.4</v>
      </c>
      <c r="QY23" s="17">
        <v>0</v>
      </c>
      <c r="QZ23" s="17">
        <v>2.4</v>
      </c>
      <c r="RA23" s="17">
        <v>2.4</v>
      </c>
      <c r="RB23" s="17">
        <v>2.4</v>
      </c>
      <c r="RC23" s="17">
        <v>0</v>
      </c>
      <c r="RD23" s="17">
        <v>2.9</v>
      </c>
      <c r="RE23" s="17">
        <v>2.8</v>
      </c>
      <c r="RF23" s="17">
        <v>2.8</v>
      </c>
      <c r="RG23" s="17">
        <v>0.1</v>
      </c>
      <c r="RH23" s="17">
        <v>10.7</v>
      </c>
      <c r="RI23" s="17">
        <v>14.776999999999999</v>
      </c>
      <c r="RJ23" s="17">
        <v>14.776999999999999</v>
      </c>
      <c r="RK23" s="17">
        <v>-4.077</v>
      </c>
      <c r="RL23" s="17">
        <v>3.6</v>
      </c>
      <c r="RM23" s="17">
        <v>3.57</v>
      </c>
      <c r="RN23" s="17">
        <v>3.57</v>
      </c>
      <c r="RO23" s="17">
        <v>0.03</v>
      </c>
      <c r="RP23" s="17">
        <v>12.2</v>
      </c>
      <c r="RQ23" s="17">
        <v>3.79487</v>
      </c>
      <c r="RR23" s="17">
        <v>4.9999000000000002</v>
      </c>
      <c r="RS23" s="17">
        <v>7.2000999999999999</v>
      </c>
      <c r="RT23" s="17">
        <v>2</v>
      </c>
      <c r="RU23" s="17">
        <v>2</v>
      </c>
      <c r="RV23" s="17">
        <v>2</v>
      </c>
      <c r="RW23" s="17">
        <v>0</v>
      </c>
      <c r="RX23" s="17"/>
      <c r="RY23" s="17"/>
      <c r="RZ23" s="17"/>
      <c r="SA23" s="17">
        <v>0</v>
      </c>
      <c r="SB23" s="17">
        <v>17.3</v>
      </c>
      <c r="SC23" s="17">
        <v>19.21951</v>
      </c>
      <c r="SD23" s="17">
        <v>19.21951</v>
      </c>
      <c r="SE23" s="17">
        <v>-1.91951</v>
      </c>
      <c r="SF23" s="17">
        <v>12.2</v>
      </c>
      <c r="SG23" s="17">
        <v>11.804880000000001</v>
      </c>
      <c r="SH23" s="17">
        <v>11.804880000000001</v>
      </c>
      <c r="SI23" s="17">
        <v>0.39512000000000003</v>
      </c>
      <c r="SJ23" s="17">
        <v>19.8</v>
      </c>
      <c r="SK23" s="17">
        <v>19.5122</v>
      </c>
      <c r="SL23" s="17">
        <v>19.5122</v>
      </c>
      <c r="SM23" s="17">
        <v>0.2878</v>
      </c>
      <c r="SN23" s="17">
        <v>20.399999999999999</v>
      </c>
      <c r="SO23" s="17">
        <v>19.5122</v>
      </c>
      <c r="SP23" s="17">
        <v>19.5122</v>
      </c>
      <c r="SQ23" s="17">
        <v>0.88780000000000003</v>
      </c>
      <c r="SR23" s="17">
        <v>20</v>
      </c>
      <c r="SS23" s="17">
        <v>19.317070000000001</v>
      </c>
      <c r="ST23" s="17">
        <v>19.317070000000001</v>
      </c>
      <c r="SU23" s="17">
        <v>0.68293000000000004</v>
      </c>
      <c r="SV23" s="17">
        <v>8.1</v>
      </c>
      <c r="SW23" s="17">
        <v>15.5</v>
      </c>
      <c r="SX23" s="17">
        <v>16.538</v>
      </c>
      <c r="SY23" s="17">
        <v>-8.4380000000000006</v>
      </c>
      <c r="SZ23" s="17">
        <v>22.5</v>
      </c>
      <c r="TA23" s="17">
        <v>16.2</v>
      </c>
      <c r="TB23" s="17">
        <v>18.692</v>
      </c>
      <c r="TC23" s="17">
        <v>3.8079999999999998</v>
      </c>
      <c r="TD23" s="17">
        <v>33.700000000000003</v>
      </c>
      <c r="TE23" s="17">
        <v>34.700000000000003</v>
      </c>
      <c r="TF23" s="17">
        <v>32.682000000000002</v>
      </c>
      <c r="TG23" s="17">
        <v>1.018</v>
      </c>
      <c r="TH23" s="17">
        <v>25.5</v>
      </c>
      <c r="TI23" s="17">
        <v>12.8</v>
      </c>
      <c r="TJ23" s="17">
        <v>12.497</v>
      </c>
      <c r="TK23" s="17">
        <v>13.003</v>
      </c>
      <c r="TL23" s="17">
        <v>35.4</v>
      </c>
      <c r="TM23" s="17">
        <v>16.3</v>
      </c>
      <c r="TN23" s="17">
        <v>15.724</v>
      </c>
      <c r="TO23" s="17">
        <v>19.675999999999998</v>
      </c>
      <c r="TP23" s="17">
        <v>1.9</v>
      </c>
      <c r="TQ23" s="17">
        <v>0.9</v>
      </c>
      <c r="TR23" s="17">
        <v>0.66200000000000003</v>
      </c>
      <c r="TS23" s="17">
        <v>1.238</v>
      </c>
      <c r="TT23" s="17">
        <v>2</v>
      </c>
      <c r="TU23" s="17">
        <v>0.7</v>
      </c>
      <c r="TV23" s="17">
        <v>0.36199999999999999</v>
      </c>
      <c r="TW23" s="17">
        <v>1.6379999999999999</v>
      </c>
      <c r="TX23" s="17">
        <v>20.9</v>
      </c>
      <c r="TY23" s="17">
        <v>19.5122</v>
      </c>
      <c r="TZ23" s="17">
        <v>19.5122</v>
      </c>
      <c r="UA23" s="17">
        <v>1.3877999999999999</v>
      </c>
      <c r="UB23" s="17">
        <v>6.4</v>
      </c>
      <c r="UC23" s="17">
        <v>8.4</v>
      </c>
      <c r="UD23" s="17">
        <v>8.4</v>
      </c>
      <c r="UE23" s="17">
        <v>-2</v>
      </c>
      <c r="UF23" s="17">
        <v>6.2</v>
      </c>
      <c r="UG23" s="17">
        <v>6.9</v>
      </c>
      <c r="UH23" s="17">
        <v>6.9</v>
      </c>
      <c r="UI23" s="17">
        <v>-0.7</v>
      </c>
      <c r="UJ23" s="17">
        <v>20.399999999999999</v>
      </c>
      <c r="UK23" s="17">
        <v>19.5122</v>
      </c>
      <c r="UL23" s="17">
        <v>19.5122</v>
      </c>
      <c r="UM23" s="17">
        <v>0.88780000000000003</v>
      </c>
      <c r="UN23" s="17">
        <v>20.399999999999999</v>
      </c>
      <c r="UO23" s="17">
        <v>19.5122</v>
      </c>
      <c r="UP23" s="17">
        <v>19.5122</v>
      </c>
      <c r="UQ23" s="17">
        <v>0.88780000000000003</v>
      </c>
      <c r="UR23" s="17"/>
      <c r="US23" s="17"/>
      <c r="UT23" s="17"/>
      <c r="UU23" s="17">
        <v>0</v>
      </c>
      <c r="UV23" s="17">
        <v>0.6</v>
      </c>
      <c r="UW23" s="17">
        <v>0.7</v>
      </c>
      <c r="UX23" s="17">
        <v>0.60699999999999998</v>
      </c>
      <c r="UY23" s="17">
        <v>-7.0000000000000001E-3</v>
      </c>
      <c r="UZ23" s="17">
        <v>5.4</v>
      </c>
      <c r="VA23" s="17">
        <v>5.9349999999999996</v>
      </c>
      <c r="VB23" s="17">
        <v>5.9349999999999996</v>
      </c>
      <c r="VC23" s="17">
        <v>-0.53500000000000003</v>
      </c>
      <c r="VD23" s="17">
        <v>125</v>
      </c>
      <c r="VE23" s="17">
        <v>127.283</v>
      </c>
      <c r="VF23" s="17">
        <v>127.283</v>
      </c>
      <c r="VG23" s="17">
        <v>-2.2829999999999999</v>
      </c>
      <c r="VH23" s="17">
        <v>0.6</v>
      </c>
      <c r="VI23" s="17">
        <v>0.6</v>
      </c>
      <c r="VJ23" s="17">
        <v>0.6</v>
      </c>
      <c r="VK23" s="17">
        <v>0</v>
      </c>
      <c r="VL23" s="17">
        <v>18.2</v>
      </c>
      <c r="VM23" s="17">
        <v>8.6999999999999993</v>
      </c>
      <c r="VN23" s="17">
        <v>8.8740000000000006</v>
      </c>
      <c r="VO23" s="17">
        <v>9.3260000000000005</v>
      </c>
      <c r="VP23" s="17">
        <v>21.8</v>
      </c>
      <c r="VQ23" s="17">
        <v>3.9</v>
      </c>
      <c r="VR23" s="17">
        <v>2.597</v>
      </c>
      <c r="VS23" s="17">
        <v>19.202999999999999</v>
      </c>
      <c r="VT23" s="17">
        <v>97.6</v>
      </c>
      <c r="VU23" s="17">
        <v>98.111999999999995</v>
      </c>
      <c r="VV23" s="17">
        <v>98.111999999999995</v>
      </c>
      <c r="VW23" s="17">
        <v>-0.51200000000000001</v>
      </c>
      <c r="VX23" s="17">
        <v>5.7</v>
      </c>
      <c r="VY23" s="17">
        <v>4.5990000000000002</v>
      </c>
      <c r="VZ23" s="17">
        <v>4.5990000000000002</v>
      </c>
      <c r="WA23" s="17">
        <v>1.101</v>
      </c>
      <c r="WB23" s="17">
        <v>4.5999999999999996</v>
      </c>
      <c r="WC23" s="17">
        <v>4.5999999999999996</v>
      </c>
      <c r="WD23" s="17">
        <v>4.5999999999999996</v>
      </c>
      <c r="WE23" s="17">
        <v>0</v>
      </c>
      <c r="WF23" s="17">
        <v>20</v>
      </c>
      <c r="WG23" s="17">
        <v>19.317070000000001</v>
      </c>
      <c r="WH23" s="17">
        <v>19.317070000000001</v>
      </c>
      <c r="WI23" s="17">
        <v>0.68293000000000004</v>
      </c>
      <c r="WJ23" s="17">
        <v>9.5</v>
      </c>
      <c r="WK23" s="17">
        <v>10.8</v>
      </c>
      <c r="WL23" s="17">
        <v>10.8</v>
      </c>
      <c r="WM23" s="17">
        <v>-1.3</v>
      </c>
      <c r="WN23" s="17">
        <v>25.2</v>
      </c>
      <c r="WO23" s="17">
        <v>62</v>
      </c>
      <c r="WP23" s="17">
        <v>62</v>
      </c>
      <c r="WQ23" s="17">
        <v>-36.799999999999997</v>
      </c>
      <c r="WR23" s="17">
        <v>35.200000000000003</v>
      </c>
      <c r="WS23" s="17"/>
      <c r="WT23" s="17"/>
      <c r="WU23" s="17">
        <v>35.200000000000003</v>
      </c>
      <c r="WV23" s="17">
        <v>29.2</v>
      </c>
      <c r="WW23" s="17">
        <v>29.184000000000001</v>
      </c>
      <c r="WX23" s="17">
        <v>29.184000000000001</v>
      </c>
      <c r="WY23" s="17">
        <v>1.6E-2</v>
      </c>
      <c r="WZ23" s="17">
        <v>3.3</v>
      </c>
      <c r="XA23" s="17">
        <v>2.8159999999999998</v>
      </c>
      <c r="XB23" s="17">
        <v>2.8159999999999998</v>
      </c>
      <c r="XC23" s="17">
        <v>0.48399999999999999</v>
      </c>
      <c r="XD23" s="17">
        <v>15.5</v>
      </c>
      <c r="XE23" s="17">
        <v>14</v>
      </c>
      <c r="XF23" s="17">
        <v>14</v>
      </c>
      <c r="XG23" s="17">
        <v>1.5</v>
      </c>
      <c r="XH23" s="17">
        <v>15.1</v>
      </c>
      <c r="XI23" s="17">
        <v>16</v>
      </c>
      <c r="XJ23" s="17">
        <v>16</v>
      </c>
      <c r="XK23" s="17">
        <v>-0.9</v>
      </c>
      <c r="XL23" s="17">
        <v>8.6</v>
      </c>
      <c r="XM23" s="17">
        <v>7.84</v>
      </c>
      <c r="XN23" s="17">
        <v>7.84</v>
      </c>
      <c r="XO23" s="17">
        <v>0.76</v>
      </c>
    </row>
    <row r="24" spans="1:639" ht="24" customHeight="1" x14ac:dyDescent="0.25">
      <c r="A24" s="1"/>
      <c r="B24" s="18" t="s">
        <v>81</v>
      </c>
      <c r="C24" s="18" t="s">
        <v>705</v>
      </c>
      <c r="D24" s="19">
        <v>1.1000000000000001</v>
      </c>
      <c r="E24" s="19">
        <v>0.92</v>
      </c>
      <c r="F24" s="19">
        <v>0.92</v>
      </c>
      <c r="G24" s="19">
        <v>0.18</v>
      </c>
      <c r="H24" s="19">
        <v>1.6</v>
      </c>
      <c r="I24" s="19">
        <v>1.65</v>
      </c>
      <c r="J24" s="19">
        <v>1.65</v>
      </c>
      <c r="K24" s="19">
        <v>-0.05</v>
      </c>
      <c r="L24" s="19">
        <v>4.2</v>
      </c>
      <c r="M24" s="19">
        <v>3.5488499999999998</v>
      </c>
      <c r="N24" s="19">
        <v>3.5488499999999998</v>
      </c>
      <c r="O24" s="19">
        <v>0.65115000000000001</v>
      </c>
      <c r="P24" s="19">
        <v>642.20000000000005</v>
      </c>
      <c r="Q24" s="19">
        <v>646.79789000000005</v>
      </c>
      <c r="R24" s="19">
        <v>646.79789000000005</v>
      </c>
      <c r="S24" s="19">
        <v>-4.5978899999999996</v>
      </c>
      <c r="T24" s="19">
        <v>217.5</v>
      </c>
      <c r="U24" s="19">
        <v>211.44126</v>
      </c>
      <c r="V24" s="19">
        <v>211.44126</v>
      </c>
      <c r="W24" s="19">
        <v>6.0587400000000002</v>
      </c>
      <c r="X24" s="19"/>
      <c r="Y24" s="19"/>
      <c r="Z24" s="19"/>
      <c r="AA24" s="19">
        <v>0</v>
      </c>
      <c r="AB24" s="19"/>
      <c r="AC24" s="19"/>
      <c r="AD24" s="19"/>
      <c r="AE24" s="19">
        <v>0</v>
      </c>
      <c r="AF24" s="19">
        <v>90</v>
      </c>
      <c r="AG24" s="19">
        <v>92.226339999999993</v>
      </c>
      <c r="AH24" s="19">
        <v>92.226339999999993</v>
      </c>
      <c r="AI24" s="19">
        <v>-2.22634</v>
      </c>
      <c r="AJ24" s="19">
        <v>235.4</v>
      </c>
      <c r="AK24" s="19">
        <v>245.04525000000001</v>
      </c>
      <c r="AL24" s="19">
        <v>245.04525000000001</v>
      </c>
      <c r="AM24" s="19">
        <v>-9.6452500000000008</v>
      </c>
      <c r="AN24" s="19"/>
      <c r="AO24" s="19"/>
      <c r="AP24" s="19"/>
      <c r="AQ24" s="19">
        <v>0</v>
      </c>
      <c r="AR24" s="19"/>
      <c r="AS24" s="19"/>
      <c r="AT24" s="19"/>
      <c r="AU24" s="19">
        <v>0</v>
      </c>
      <c r="AV24" s="19">
        <v>107.5</v>
      </c>
      <c r="AW24" s="19">
        <v>116.66667</v>
      </c>
      <c r="AX24" s="19">
        <v>116.66667</v>
      </c>
      <c r="AY24" s="19">
        <v>-9.1666699999999999</v>
      </c>
      <c r="AZ24" s="19">
        <v>107.9</v>
      </c>
      <c r="BA24" s="19">
        <v>116.66667</v>
      </c>
      <c r="BB24" s="19">
        <v>116.66667</v>
      </c>
      <c r="BC24" s="19">
        <v>-8.7666699999999995</v>
      </c>
      <c r="BD24" s="19">
        <v>107.8</v>
      </c>
      <c r="BE24" s="19">
        <v>116.66667</v>
      </c>
      <c r="BF24" s="19">
        <v>116.66667</v>
      </c>
      <c r="BG24" s="19">
        <v>-8.8666699999999992</v>
      </c>
      <c r="BH24" s="19">
        <v>208.2</v>
      </c>
      <c r="BI24" s="19">
        <v>175</v>
      </c>
      <c r="BJ24" s="19">
        <v>175</v>
      </c>
      <c r="BK24" s="19">
        <v>33.200000000000003</v>
      </c>
      <c r="BL24" s="19">
        <v>204.8</v>
      </c>
      <c r="BM24" s="19">
        <v>211.33340999999999</v>
      </c>
      <c r="BN24" s="19">
        <v>211.33340999999999</v>
      </c>
      <c r="BO24" s="19">
        <v>-6.5334099999999999</v>
      </c>
      <c r="BP24" s="19">
        <v>108.2</v>
      </c>
      <c r="BQ24" s="19">
        <v>105.66670000000001</v>
      </c>
      <c r="BR24" s="19">
        <v>105.66670000000001</v>
      </c>
      <c r="BS24" s="19">
        <v>2.5333000000000001</v>
      </c>
      <c r="BT24" s="19">
        <v>550.1</v>
      </c>
      <c r="BU24" s="19">
        <v>568.29854</v>
      </c>
      <c r="BV24" s="19">
        <v>568.29854</v>
      </c>
      <c r="BW24" s="19">
        <v>-18.198540000000001</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166.7</v>
      </c>
      <c r="CS24" s="19">
        <v>164.70732000000001</v>
      </c>
      <c r="CT24" s="19">
        <v>164.70732000000001</v>
      </c>
      <c r="CU24" s="19">
        <v>1.99268</v>
      </c>
      <c r="CV24" s="19">
        <v>7.7</v>
      </c>
      <c r="CW24" s="19">
        <v>7.92502</v>
      </c>
      <c r="CX24" s="19">
        <v>7.92502</v>
      </c>
      <c r="CY24" s="19">
        <v>-0.22502</v>
      </c>
      <c r="CZ24" s="19">
        <v>0</v>
      </c>
      <c r="DA24" s="19">
        <v>0</v>
      </c>
      <c r="DB24" s="19">
        <v>0</v>
      </c>
      <c r="DC24" s="19">
        <v>0</v>
      </c>
      <c r="DD24" s="19">
        <v>6.5</v>
      </c>
      <c r="DE24" s="19">
        <v>6.8787000000000003</v>
      </c>
      <c r="DF24" s="19">
        <v>6.8787000000000003</v>
      </c>
      <c r="DG24" s="19">
        <v>-0.37869999999999998</v>
      </c>
      <c r="DH24" s="19">
        <v>9.6999999999999993</v>
      </c>
      <c r="DI24" s="19">
        <v>9.1952999999999996</v>
      </c>
      <c r="DJ24" s="19">
        <v>9.1952999999999996</v>
      </c>
      <c r="DK24" s="19">
        <v>0.50470000000000004</v>
      </c>
      <c r="DL24" s="19">
        <v>57.6</v>
      </c>
      <c r="DM24" s="19">
        <v>39.325310000000002</v>
      </c>
      <c r="DN24" s="19">
        <v>36.168660000000003</v>
      </c>
      <c r="DO24" s="19">
        <v>21.431339999999999</v>
      </c>
      <c r="DP24" s="19">
        <v>5.9</v>
      </c>
      <c r="DQ24" s="19">
        <v>5.3586</v>
      </c>
      <c r="DR24" s="19">
        <v>5.3586</v>
      </c>
      <c r="DS24" s="19">
        <v>0.54139999999999999</v>
      </c>
      <c r="DT24" s="19"/>
      <c r="DU24" s="19"/>
      <c r="DV24" s="19"/>
      <c r="DW24" s="19">
        <v>0</v>
      </c>
      <c r="DX24" s="19"/>
      <c r="DY24" s="19"/>
      <c r="DZ24" s="19"/>
      <c r="EA24" s="19">
        <v>0</v>
      </c>
      <c r="EB24" s="19"/>
      <c r="EC24" s="19"/>
      <c r="ED24" s="19"/>
      <c r="EE24" s="19">
        <v>0</v>
      </c>
      <c r="EF24" s="19">
        <v>110.4</v>
      </c>
      <c r="EG24" s="19">
        <v>112.90537</v>
      </c>
      <c r="EH24" s="19">
        <v>112.90537</v>
      </c>
      <c r="EI24" s="19">
        <v>-2.5053700000000001</v>
      </c>
      <c r="EJ24" s="19">
        <v>222</v>
      </c>
      <c r="EK24" s="19">
        <v>221.55625000000001</v>
      </c>
      <c r="EL24" s="19">
        <v>221.55625000000001</v>
      </c>
      <c r="EM24" s="19">
        <v>0.44374999999999998</v>
      </c>
      <c r="EN24" s="19"/>
      <c r="EO24" s="19"/>
      <c r="EP24" s="19"/>
      <c r="EQ24" s="19">
        <v>0</v>
      </c>
      <c r="ER24" s="19"/>
      <c r="ES24" s="19"/>
      <c r="ET24" s="19"/>
      <c r="EU24" s="19">
        <v>0</v>
      </c>
      <c r="EV24" s="19"/>
      <c r="EW24" s="19"/>
      <c r="EX24" s="19"/>
      <c r="EY24" s="19">
        <v>0</v>
      </c>
      <c r="EZ24" s="19">
        <v>6.5</v>
      </c>
      <c r="FA24" s="19">
        <v>6.39</v>
      </c>
      <c r="FB24" s="19">
        <v>6.39</v>
      </c>
      <c r="FC24" s="19">
        <v>0.11</v>
      </c>
      <c r="FD24" s="19">
        <v>459.5</v>
      </c>
      <c r="FE24" s="19">
        <v>458.87804999999997</v>
      </c>
      <c r="FF24" s="19">
        <v>458.87804999999997</v>
      </c>
      <c r="FG24" s="19">
        <v>0.62195</v>
      </c>
      <c r="FH24" s="19">
        <v>63</v>
      </c>
      <c r="FI24" s="19">
        <v>74.756690000000006</v>
      </c>
      <c r="FJ24" s="19">
        <v>74.756690000000006</v>
      </c>
      <c r="FK24" s="19">
        <v>-11.756690000000001</v>
      </c>
      <c r="FL24" s="19">
        <v>136.69999999999999</v>
      </c>
      <c r="FM24" s="19">
        <v>148.62634</v>
      </c>
      <c r="FN24" s="19">
        <v>148.62634</v>
      </c>
      <c r="FO24" s="19">
        <v>-11.92634</v>
      </c>
      <c r="FP24" s="19">
        <v>40.700000000000003</v>
      </c>
      <c r="FQ24" s="19">
        <v>37.709339999999997</v>
      </c>
      <c r="FR24" s="19">
        <v>37.709339999999997</v>
      </c>
      <c r="FS24" s="19">
        <v>2.9906600000000001</v>
      </c>
      <c r="FT24" s="19">
        <v>18.3</v>
      </c>
      <c r="FU24" s="19">
        <v>19.28585</v>
      </c>
      <c r="FV24" s="19">
        <v>19.28585</v>
      </c>
      <c r="FW24" s="19">
        <v>-0.98585</v>
      </c>
      <c r="FX24" s="19">
        <v>19.7</v>
      </c>
      <c r="FY24" s="19">
        <v>19.414629999999999</v>
      </c>
      <c r="FZ24" s="19">
        <v>19.414629999999999</v>
      </c>
      <c r="GA24" s="19">
        <v>0.28537000000000001</v>
      </c>
      <c r="GB24" s="19">
        <v>91.7</v>
      </c>
      <c r="GC24" s="19">
        <v>87.657560000000004</v>
      </c>
      <c r="GD24" s="19">
        <v>87.657560000000004</v>
      </c>
      <c r="GE24" s="19">
        <v>4.04244</v>
      </c>
      <c r="GF24" s="19">
        <v>163.4</v>
      </c>
      <c r="GG24" s="19">
        <v>178.66667000000001</v>
      </c>
      <c r="GH24" s="19">
        <v>178.66667000000001</v>
      </c>
      <c r="GI24" s="19">
        <v>-15.26667</v>
      </c>
      <c r="GJ24" s="19">
        <v>163.69999999999999</v>
      </c>
      <c r="GK24" s="19">
        <v>178.66667000000001</v>
      </c>
      <c r="GL24" s="19">
        <v>178.66667000000001</v>
      </c>
      <c r="GM24" s="19">
        <v>-14.966670000000001</v>
      </c>
      <c r="GN24" s="19">
        <v>173.1</v>
      </c>
      <c r="GO24" s="19">
        <v>178.66667000000001</v>
      </c>
      <c r="GP24" s="19">
        <v>178.66667000000001</v>
      </c>
      <c r="GQ24" s="19">
        <v>-5.5666700000000002</v>
      </c>
      <c r="GR24" s="19">
        <v>108.2</v>
      </c>
      <c r="GS24" s="19">
        <v>110.91316999999999</v>
      </c>
      <c r="GT24" s="19">
        <v>110.91316999999999</v>
      </c>
      <c r="GU24" s="19">
        <v>-2.7131699999999999</v>
      </c>
      <c r="GV24" s="19">
        <v>7.6</v>
      </c>
      <c r="GW24" s="19">
        <v>8.1208399999999994</v>
      </c>
      <c r="GX24" s="19">
        <v>8.1208399999999994</v>
      </c>
      <c r="GY24" s="19">
        <v>-0.52083999999999997</v>
      </c>
      <c r="GZ24" s="19">
        <v>9</v>
      </c>
      <c r="HA24" s="19">
        <v>8.1271900000000006</v>
      </c>
      <c r="HB24" s="19">
        <v>8.1271900000000006</v>
      </c>
      <c r="HC24" s="19">
        <v>0.87280999999999997</v>
      </c>
      <c r="HD24" s="19">
        <v>38</v>
      </c>
      <c r="HE24" s="19">
        <v>47.26634</v>
      </c>
      <c r="HF24" s="19">
        <v>47.26634</v>
      </c>
      <c r="HG24" s="19">
        <v>-9.2663399999999996</v>
      </c>
      <c r="HH24" s="19">
        <v>46.7</v>
      </c>
      <c r="HI24" s="19">
        <v>44.275120000000001</v>
      </c>
      <c r="HJ24" s="19">
        <v>44.275120000000001</v>
      </c>
      <c r="HK24" s="19">
        <v>2.4248799999999999</v>
      </c>
      <c r="HL24" s="19">
        <v>3.1</v>
      </c>
      <c r="HM24" s="19">
        <v>3.0754000000000001</v>
      </c>
      <c r="HN24" s="19">
        <v>3.0754000000000001</v>
      </c>
      <c r="HO24" s="19">
        <v>2.46E-2</v>
      </c>
      <c r="HP24" s="19">
        <v>31.1</v>
      </c>
      <c r="HQ24" s="19">
        <v>31</v>
      </c>
      <c r="HR24" s="19">
        <v>31</v>
      </c>
      <c r="HS24" s="19">
        <v>0.1</v>
      </c>
      <c r="HT24" s="19">
        <v>173.1</v>
      </c>
      <c r="HU24" s="19">
        <v>171.54185000000001</v>
      </c>
      <c r="HV24" s="19">
        <v>171.54185000000001</v>
      </c>
      <c r="HW24" s="19">
        <v>1.5581499999999999</v>
      </c>
      <c r="HX24" s="19">
        <v>81</v>
      </c>
      <c r="HY24" s="19">
        <v>16.326519999999999</v>
      </c>
      <c r="HZ24" s="19">
        <v>56.428739999999998</v>
      </c>
      <c r="IA24" s="19">
        <v>24.571259999999999</v>
      </c>
      <c r="IB24" s="19"/>
      <c r="IC24" s="19"/>
      <c r="ID24" s="19"/>
      <c r="IE24" s="19">
        <v>0</v>
      </c>
      <c r="IF24" s="19"/>
      <c r="IG24" s="19"/>
      <c r="IH24" s="19"/>
      <c r="II24" s="19">
        <v>0</v>
      </c>
      <c r="IJ24" s="19">
        <v>36.299999999999997</v>
      </c>
      <c r="IK24" s="19">
        <v>48.41648</v>
      </c>
      <c r="IL24" s="19">
        <v>48.41648</v>
      </c>
      <c r="IM24" s="19">
        <v>-12.116479999999999</v>
      </c>
      <c r="IN24" s="19"/>
      <c r="IO24" s="19"/>
      <c r="IP24" s="19"/>
      <c r="IQ24" s="19">
        <v>0</v>
      </c>
      <c r="IR24" s="19"/>
      <c r="IS24" s="19"/>
      <c r="IT24" s="19"/>
      <c r="IU24" s="19">
        <v>0</v>
      </c>
      <c r="IV24" s="19"/>
      <c r="IW24" s="19"/>
      <c r="IX24" s="19"/>
      <c r="IY24" s="19">
        <v>0</v>
      </c>
      <c r="IZ24" s="19">
        <v>130.6</v>
      </c>
      <c r="JA24" s="19">
        <v>133.35676000000001</v>
      </c>
      <c r="JB24" s="19">
        <v>133.35676000000001</v>
      </c>
      <c r="JC24" s="19">
        <v>-2.7567599999999999</v>
      </c>
      <c r="JD24" s="19">
        <v>0</v>
      </c>
      <c r="JE24" s="19"/>
      <c r="JF24" s="19"/>
      <c r="JG24" s="19">
        <v>0</v>
      </c>
      <c r="JH24" s="19">
        <v>0</v>
      </c>
      <c r="JI24" s="19">
        <v>0</v>
      </c>
      <c r="JJ24" s="19"/>
      <c r="JK24" s="19">
        <v>0</v>
      </c>
      <c r="JL24" s="19"/>
      <c r="JM24" s="19"/>
      <c r="JN24" s="19">
        <v>0</v>
      </c>
      <c r="JO24" s="19">
        <v>0</v>
      </c>
      <c r="JP24" s="19"/>
      <c r="JQ24" s="19"/>
      <c r="JR24" s="19"/>
      <c r="JS24" s="19">
        <v>0</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109.8</v>
      </c>
      <c r="KO24" s="19">
        <v>81.892629999999997</v>
      </c>
      <c r="KP24" s="19">
        <v>41.057650000000002</v>
      </c>
      <c r="KQ24" s="19">
        <v>68.742350000000002</v>
      </c>
      <c r="KR24" s="19"/>
      <c r="KS24" s="19"/>
      <c r="KT24" s="19"/>
      <c r="KU24" s="19">
        <v>0</v>
      </c>
      <c r="KV24" s="19"/>
      <c r="KW24" s="19"/>
      <c r="KX24" s="19"/>
      <c r="KY24" s="19">
        <v>0</v>
      </c>
      <c r="KZ24" s="19">
        <v>82.7</v>
      </c>
      <c r="LA24" s="19">
        <v>119.32805</v>
      </c>
      <c r="LB24" s="19">
        <v>139.84088</v>
      </c>
      <c r="LC24" s="19">
        <v>-57.140880000000003</v>
      </c>
      <c r="LD24" s="19">
        <v>126.2</v>
      </c>
      <c r="LE24" s="19">
        <v>133.67995999999999</v>
      </c>
      <c r="LF24" s="19">
        <v>133.67995999999999</v>
      </c>
      <c r="LG24" s="19">
        <v>-7.4799600000000002</v>
      </c>
      <c r="LH24" s="19">
        <v>63.5</v>
      </c>
      <c r="LI24" s="19">
        <v>67.461460000000002</v>
      </c>
      <c r="LJ24" s="19">
        <v>67.461460000000002</v>
      </c>
      <c r="LK24" s="19">
        <v>-3.9614600000000002</v>
      </c>
      <c r="LL24" s="19">
        <v>65.2</v>
      </c>
      <c r="LM24" s="19">
        <v>65.730069999999998</v>
      </c>
      <c r="LN24" s="19">
        <v>65.730069999999998</v>
      </c>
      <c r="LO24" s="19">
        <v>-0.53007000000000004</v>
      </c>
      <c r="LP24" s="19">
        <v>30</v>
      </c>
      <c r="LQ24" s="19">
        <v>30.097560000000001</v>
      </c>
      <c r="LR24" s="19">
        <v>30.097560000000001</v>
      </c>
      <c r="LS24" s="19">
        <v>-9.7559999999999994E-2</v>
      </c>
      <c r="LT24" s="19"/>
      <c r="LU24" s="19"/>
      <c r="LV24" s="19"/>
      <c r="LW24" s="19">
        <v>0</v>
      </c>
      <c r="LX24" s="19"/>
      <c r="LY24" s="19"/>
      <c r="LZ24" s="19"/>
      <c r="MA24" s="19">
        <v>0</v>
      </c>
      <c r="MB24" s="19"/>
      <c r="MC24" s="19"/>
      <c r="MD24" s="19"/>
      <c r="ME24" s="19">
        <v>0</v>
      </c>
      <c r="MF24" s="19">
        <v>114.8</v>
      </c>
      <c r="MG24" s="19">
        <v>115.33333</v>
      </c>
      <c r="MH24" s="19">
        <v>115.33333</v>
      </c>
      <c r="MI24" s="19">
        <v>-0.53332999999999997</v>
      </c>
      <c r="MJ24" s="19">
        <v>0</v>
      </c>
      <c r="MK24" s="19"/>
      <c r="ML24" s="19"/>
      <c r="MM24" s="19">
        <v>0</v>
      </c>
      <c r="MN24" s="19">
        <v>55.5</v>
      </c>
      <c r="MO24" s="19">
        <v>57.666670000000003</v>
      </c>
      <c r="MP24" s="19">
        <v>57.666670000000003</v>
      </c>
      <c r="MQ24" s="19">
        <v>-2.1666699999999999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v>8.5999999999999993E-2</v>
      </c>
      <c r="NV24" s="19">
        <v>8.5999999999999993E-2</v>
      </c>
      <c r="NW24" s="19">
        <v>1.4E-2</v>
      </c>
      <c r="NX24" s="19">
        <v>26.6</v>
      </c>
      <c r="NY24" s="19">
        <v>26.6</v>
      </c>
      <c r="NZ24" s="19">
        <v>16.751000000000001</v>
      </c>
      <c r="OA24" s="19">
        <v>9.8490000000000002</v>
      </c>
      <c r="OB24" s="19">
        <v>70</v>
      </c>
      <c r="OC24" s="19">
        <v>68</v>
      </c>
      <c r="OD24" s="19">
        <v>68</v>
      </c>
      <c r="OE24" s="19">
        <v>2</v>
      </c>
      <c r="OF24" s="19">
        <v>1.2</v>
      </c>
      <c r="OG24" s="19">
        <v>0.6</v>
      </c>
      <c r="OH24" s="19">
        <v>0.57799999999999996</v>
      </c>
      <c r="OI24" s="19">
        <v>0.622</v>
      </c>
      <c r="OJ24" s="19">
        <v>0.1</v>
      </c>
      <c r="OK24" s="19">
        <v>0</v>
      </c>
      <c r="OL24" s="19">
        <v>0</v>
      </c>
      <c r="OM24" s="19">
        <v>0.1</v>
      </c>
      <c r="ON24" s="19">
        <v>20</v>
      </c>
      <c r="OO24" s="19">
        <v>17.560980000000001</v>
      </c>
      <c r="OP24" s="19">
        <v>17.560980000000001</v>
      </c>
      <c r="OQ24" s="19">
        <v>2.4390200000000002</v>
      </c>
      <c r="OR24" s="19">
        <v>9.9</v>
      </c>
      <c r="OS24" s="19">
        <v>9.9830000000000005</v>
      </c>
      <c r="OT24" s="19">
        <v>9.9830000000000005</v>
      </c>
      <c r="OU24" s="19">
        <v>-8.3000000000000004E-2</v>
      </c>
      <c r="OV24" s="19">
        <v>5.4</v>
      </c>
      <c r="OW24" s="19">
        <v>5.67</v>
      </c>
      <c r="OX24" s="19">
        <v>5.67</v>
      </c>
      <c r="OY24" s="19">
        <v>-0.27</v>
      </c>
      <c r="OZ24" s="19">
        <v>0</v>
      </c>
      <c r="PA24" s="19">
        <v>3.6</v>
      </c>
      <c r="PB24" s="19">
        <v>3.6</v>
      </c>
      <c r="PC24" s="19">
        <v>-3.6</v>
      </c>
      <c r="PD24" s="19">
        <v>5.2</v>
      </c>
      <c r="PE24" s="19">
        <v>5</v>
      </c>
      <c r="PF24" s="19">
        <v>5</v>
      </c>
      <c r="PG24" s="19">
        <v>0.2</v>
      </c>
      <c r="PH24" s="19">
        <v>20.16</v>
      </c>
      <c r="PI24" s="19">
        <v>19.5122</v>
      </c>
      <c r="PJ24" s="19">
        <v>19.5122</v>
      </c>
      <c r="PK24" s="19">
        <v>0.64780000000000004</v>
      </c>
      <c r="PL24" s="19">
        <v>19.7</v>
      </c>
      <c r="PM24" s="19">
        <v>19.5122</v>
      </c>
      <c r="PN24" s="19">
        <v>19.5122</v>
      </c>
      <c r="PO24" s="19">
        <v>0.18779999999999999</v>
      </c>
      <c r="PP24" s="19">
        <v>19</v>
      </c>
      <c r="PQ24" s="19">
        <v>17.560980000000001</v>
      </c>
      <c r="PR24" s="19">
        <v>17.560980000000001</v>
      </c>
      <c r="PS24" s="19">
        <v>1.43902</v>
      </c>
      <c r="PT24" s="19">
        <v>3.6</v>
      </c>
      <c r="PU24" s="19">
        <v>3.5</v>
      </c>
      <c r="PV24" s="19">
        <v>3.5</v>
      </c>
      <c r="PW24" s="19">
        <v>0.1</v>
      </c>
      <c r="PX24" s="19">
        <v>18.739999999999998</v>
      </c>
      <c r="PY24" s="19">
        <v>18.2439</v>
      </c>
      <c r="PZ24" s="19">
        <v>18.2439</v>
      </c>
      <c r="QA24" s="19">
        <v>0.49609999999999999</v>
      </c>
      <c r="QB24" s="19">
        <v>15</v>
      </c>
      <c r="QC24" s="19">
        <v>13.2</v>
      </c>
      <c r="QD24" s="19">
        <v>14.101000000000001</v>
      </c>
      <c r="QE24" s="19">
        <v>0.89900000000000002</v>
      </c>
      <c r="QF24" s="19">
        <v>18.5</v>
      </c>
      <c r="QG24" s="19">
        <v>17.135000000000002</v>
      </c>
      <c r="QH24" s="19">
        <v>17.135000000000002</v>
      </c>
      <c r="QI24" s="19">
        <v>1.365</v>
      </c>
      <c r="QJ24" s="19">
        <v>5.2</v>
      </c>
      <c r="QK24" s="19">
        <v>10.8</v>
      </c>
      <c r="QL24" s="19">
        <v>9.843</v>
      </c>
      <c r="QM24" s="19">
        <v>-4.6429999999999998</v>
      </c>
      <c r="QN24" s="19">
        <v>16.5</v>
      </c>
      <c r="QO24" s="19">
        <v>24.344000000000001</v>
      </c>
      <c r="QP24" s="19">
        <v>24.344000000000001</v>
      </c>
      <c r="QQ24" s="19">
        <v>-7.8440000000000003</v>
      </c>
      <c r="QR24" s="19">
        <v>4.8</v>
      </c>
      <c r="QS24" s="19">
        <v>4.2</v>
      </c>
      <c r="QT24" s="19">
        <v>4.2</v>
      </c>
      <c r="QU24" s="19">
        <v>0.6</v>
      </c>
      <c r="QV24" s="19">
        <v>2.4</v>
      </c>
      <c r="QW24" s="19">
        <v>2.4</v>
      </c>
      <c r="QX24" s="19">
        <v>2.4</v>
      </c>
      <c r="QY24" s="19">
        <v>0</v>
      </c>
      <c r="QZ24" s="19">
        <v>2.4</v>
      </c>
      <c r="RA24" s="19">
        <v>2.4</v>
      </c>
      <c r="RB24" s="19">
        <v>2.4</v>
      </c>
      <c r="RC24" s="19">
        <v>0</v>
      </c>
      <c r="RD24" s="19">
        <v>2.9</v>
      </c>
      <c r="RE24" s="19">
        <v>2.8</v>
      </c>
      <c r="RF24" s="19">
        <v>2.8</v>
      </c>
      <c r="RG24" s="19">
        <v>0.1</v>
      </c>
      <c r="RH24" s="19">
        <v>18.3</v>
      </c>
      <c r="RI24" s="19">
        <v>16.655999999999999</v>
      </c>
      <c r="RJ24" s="19">
        <v>16.655999999999999</v>
      </c>
      <c r="RK24" s="19">
        <v>1.6439999999999999</v>
      </c>
      <c r="RL24" s="19">
        <v>3.6</v>
      </c>
      <c r="RM24" s="19">
        <v>3.57</v>
      </c>
      <c r="RN24" s="19">
        <v>3.57</v>
      </c>
      <c r="RO24" s="19">
        <v>0.03</v>
      </c>
      <c r="RP24" s="19">
        <v>20.2</v>
      </c>
      <c r="RQ24" s="19">
        <v>3.79487</v>
      </c>
      <c r="RR24" s="19">
        <v>13.11608</v>
      </c>
      <c r="RS24" s="19">
        <v>7.08392</v>
      </c>
      <c r="RT24" s="19">
        <v>2</v>
      </c>
      <c r="RU24" s="19">
        <v>2</v>
      </c>
      <c r="RV24" s="19">
        <v>2</v>
      </c>
      <c r="RW24" s="19">
        <v>0</v>
      </c>
      <c r="RX24" s="19"/>
      <c r="RY24" s="19"/>
      <c r="RZ24" s="19"/>
      <c r="SA24" s="19">
        <v>0</v>
      </c>
      <c r="SB24" s="19">
        <v>17.3</v>
      </c>
      <c r="SC24" s="19">
        <v>19.21951</v>
      </c>
      <c r="SD24" s="19">
        <v>19.21951</v>
      </c>
      <c r="SE24" s="19">
        <v>-1.91951</v>
      </c>
      <c r="SF24" s="19">
        <v>12.2</v>
      </c>
      <c r="SG24" s="19">
        <v>11.804880000000001</v>
      </c>
      <c r="SH24" s="19">
        <v>11.804880000000001</v>
      </c>
      <c r="SI24" s="19">
        <v>0.39512000000000003</v>
      </c>
      <c r="SJ24" s="19">
        <v>19.5</v>
      </c>
      <c r="SK24" s="19">
        <v>19.5122</v>
      </c>
      <c r="SL24" s="19">
        <v>19.5122</v>
      </c>
      <c r="SM24" s="19">
        <v>-1.2200000000000001E-2</v>
      </c>
      <c r="SN24" s="19">
        <v>20.399999999999999</v>
      </c>
      <c r="SO24" s="19">
        <v>19.5122</v>
      </c>
      <c r="SP24" s="19">
        <v>19.5122</v>
      </c>
      <c r="SQ24" s="19">
        <v>0.88780000000000003</v>
      </c>
      <c r="SR24" s="19">
        <v>20</v>
      </c>
      <c r="SS24" s="19">
        <v>19.317070000000001</v>
      </c>
      <c r="ST24" s="19">
        <v>19.317070000000001</v>
      </c>
      <c r="SU24" s="19">
        <v>0.68293000000000004</v>
      </c>
      <c r="SV24" s="19">
        <v>8.9</v>
      </c>
      <c r="SW24" s="19">
        <v>14.8</v>
      </c>
      <c r="SX24" s="19">
        <v>14.708</v>
      </c>
      <c r="SY24" s="19">
        <v>-5.8079999999999998</v>
      </c>
      <c r="SZ24" s="19">
        <v>21.8</v>
      </c>
      <c r="TA24" s="19">
        <v>17.600000000000001</v>
      </c>
      <c r="TB24" s="19">
        <v>19.329000000000001</v>
      </c>
      <c r="TC24" s="19">
        <v>2.4710000000000001</v>
      </c>
      <c r="TD24" s="19">
        <v>35</v>
      </c>
      <c r="TE24" s="19">
        <v>36.200000000000003</v>
      </c>
      <c r="TF24" s="19">
        <v>34.966999999999999</v>
      </c>
      <c r="TG24" s="19">
        <v>3.3000000000000002E-2</v>
      </c>
      <c r="TH24" s="19">
        <v>22.5</v>
      </c>
      <c r="TI24" s="19">
        <v>13.3</v>
      </c>
      <c r="TJ24" s="19">
        <v>12.439</v>
      </c>
      <c r="TK24" s="19">
        <v>10.061</v>
      </c>
      <c r="TL24" s="19">
        <v>32.9</v>
      </c>
      <c r="TM24" s="19">
        <v>17</v>
      </c>
      <c r="TN24" s="19">
        <v>16.010000000000002</v>
      </c>
      <c r="TO24" s="19">
        <v>16.89</v>
      </c>
      <c r="TP24" s="19">
        <v>2.7</v>
      </c>
      <c r="TQ24" s="19">
        <v>1.2</v>
      </c>
      <c r="TR24" s="19">
        <v>0.88500000000000001</v>
      </c>
      <c r="TS24" s="19">
        <v>1.8149999999999999</v>
      </c>
      <c r="TT24" s="19">
        <v>2</v>
      </c>
      <c r="TU24" s="19">
        <v>1.1000000000000001</v>
      </c>
      <c r="TV24" s="19">
        <v>0.65600000000000003</v>
      </c>
      <c r="TW24" s="19">
        <v>1.3440000000000001</v>
      </c>
      <c r="TX24" s="19">
        <v>20.9</v>
      </c>
      <c r="TY24" s="19">
        <v>19.5122</v>
      </c>
      <c r="TZ24" s="19">
        <v>19.5122</v>
      </c>
      <c r="UA24" s="19">
        <v>1.3877999999999999</v>
      </c>
      <c r="UB24" s="19">
        <v>6.4</v>
      </c>
      <c r="UC24" s="19">
        <v>8.4</v>
      </c>
      <c r="UD24" s="19">
        <v>8.4</v>
      </c>
      <c r="UE24" s="19">
        <v>-2</v>
      </c>
      <c r="UF24" s="19">
        <v>5.9</v>
      </c>
      <c r="UG24" s="19">
        <v>6.9</v>
      </c>
      <c r="UH24" s="19">
        <v>6.9</v>
      </c>
      <c r="UI24" s="19">
        <v>-1</v>
      </c>
      <c r="UJ24" s="19">
        <v>20.399999999999999</v>
      </c>
      <c r="UK24" s="19">
        <v>19.5122</v>
      </c>
      <c r="UL24" s="19">
        <v>19.5122</v>
      </c>
      <c r="UM24" s="19">
        <v>0.88780000000000003</v>
      </c>
      <c r="UN24" s="19">
        <v>20.399999999999999</v>
      </c>
      <c r="UO24" s="19">
        <v>19.5122</v>
      </c>
      <c r="UP24" s="19">
        <v>19.5122</v>
      </c>
      <c r="UQ24" s="19">
        <v>0.88780000000000003</v>
      </c>
      <c r="UR24" s="19"/>
      <c r="US24" s="19"/>
      <c r="UT24" s="19"/>
      <c r="UU24" s="19">
        <v>0</v>
      </c>
      <c r="UV24" s="19">
        <v>1.3</v>
      </c>
      <c r="UW24" s="19">
        <v>0.7</v>
      </c>
      <c r="UX24" s="19">
        <v>0.68600000000000005</v>
      </c>
      <c r="UY24" s="19">
        <v>0.61399999999999999</v>
      </c>
      <c r="UZ24" s="19">
        <v>8.1999999999999993</v>
      </c>
      <c r="VA24" s="19">
        <v>5.9779999999999998</v>
      </c>
      <c r="VB24" s="19">
        <v>5.9779999999999998</v>
      </c>
      <c r="VC24" s="19">
        <v>2.222</v>
      </c>
      <c r="VD24" s="19">
        <v>131.69999999999999</v>
      </c>
      <c r="VE24" s="19">
        <v>134.49600000000001</v>
      </c>
      <c r="VF24" s="19">
        <v>134.49600000000001</v>
      </c>
      <c r="VG24" s="19">
        <v>-2.7959999999999998</v>
      </c>
      <c r="VH24" s="19">
        <v>0.6</v>
      </c>
      <c r="VI24" s="19">
        <v>0.6</v>
      </c>
      <c r="VJ24" s="19">
        <v>0.6</v>
      </c>
      <c r="VK24" s="19">
        <v>0</v>
      </c>
      <c r="VL24" s="19">
        <v>14.9</v>
      </c>
      <c r="VM24" s="19">
        <v>9.1</v>
      </c>
      <c r="VN24" s="19">
        <v>8.1609999999999996</v>
      </c>
      <c r="VO24" s="19">
        <v>6.7389999999999999</v>
      </c>
      <c r="VP24" s="19">
        <v>20.6</v>
      </c>
      <c r="VQ24" s="19">
        <v>6</v>
      </c>
      <c r="VR24" s="19">
        <v>3.399</v>
      </c>
      <c r="VS24" s="19">
        <v>17.201000000000001</v>
      </c>
      <c r="VT24" s="19">
        <v>103.4</v>
      </c>
      <c r="VU24" s="19">
        <v>104.53700000000001</v>
      </c>
      <c r="VV24" s="19">
        <v>104.53700000000001</v>
      </c>
      <c r="VW24" s="19">
        <v>-1.137</v>
      </c>
      <c r="VX24" s="19">
        <v>8</v>
      </c>
      <c r="VY24" s="19">
        <v>7.4</v>
      </c>
      <c r="VZ24" s="19">
        <v>7.4</v>
      </c>
      <c r="WA24" s="19">
        <v>0.6</v>
      </c>
      <c r="WB24" s="19">
        <v>4.5</v>
      </c>
      <c r="WC24" s="19">
        <v>4.5999999999999996</v>
      </c>
      <c r="WD24" s="19">
        <v>4.5999999999999996</v>
      </c>
      <c r="WE24" s="19">
        <v>-0.1</v>
      </c>
      <c r="WF24" s="19">
        <v>20</v>
      </c>
      <c r="WG24" s="19">
        <v>19.317070000000001</v>
      </c>
      <c r="WH24" s="19">
        <v>19.317070000000001</v>
      </c>
      <c r="WI24" s="19">
        <v>0.68293000000000004</v>
      </c>
      <c r="WJ24" s="19">
        <v>9.9</v>
      </c>
      <c r="WK24" s="19">
        <v>10.8</v>
      </c>
      <c r="WL24" s="19">
        <v>10.8</v>
      </c>
      <c r="WM24" s="19">
        <v>-0.9</v>
      </c>
      <c r="WN24" s="19">
        <v>25.2</v>
      </c>
      <c r="WO24" s="19">
        <v>62</v>
      </c>
      <c r="WP24" s="19">
        <v>62</v>
      </c>
      <c r="WQ24" s="19">
        <v>-36.799999999999997</v>
      </c>
      <c r="WR24" s="19">
        <v>35.200000000000003</v>
      </c>
      <c r="WS24" s="19"/>
      <c r="WT24" s="19"/>
      <c r="WU24" s="19">
        <v>35.200000000000003</v>
      </c>
      <c r="WV24" s="19">
        <v>29</v>
      </c>
      <c r="WW24" s="19">
        <v>29.184000000000001</v>
      </c>
      <c r="WX24" s="19">
        <v>29.184000000000001</v>
      </c>
      <c r="WY24" s="19">
        <v>-0.184</v>
      </c>
      <c r="WZ24" s="19">
        <v>3.3</v>
      </c>
      <c r="XA24" s="19">
        <v>2.8159999999999998</v>
      </c>
      <c r="XB24" s="19">
        <v>2.8159999999999998</v>
      </c>
      <c r="XC24" s="19">
        <v>0.48399999999999999</v>
      </c>
      <c r="XD24" s="19">
        <v>15.5</v>
      </c>
      <c r="XE24" s="19">
        <v>14</v>
      </c>
      <c r="XF24" s="19">
        <v>14</v>
      </c>
      <c r="XG24" s="19">
        <v>1.5</v>
      </c>
      <c r="XH24" s="19">
        <v>15.1</v>
      </c>
      <c r="XI24" s="19">
        <v>16</v>
      </c>
      <c r="XJ24" s="19">
        <v>16</v>
      </c>
      <c r="XK24" s="19">
        <v>-0.9</v>
      </c>
      <c r="XL24" s="19">
        <v>7.2</v>
      </c>
      <c r="XM24" s="19">
        <v>7.84</v>
      </c>
      <c r="XN24" s="19">
        <v>7.84</v>
      </c>
      <c r="XO24" s="19">
        <v>-0.64</v>
      </c>
    </row>
    <row r="25" spans="1:639" ht="24" customHeight="1" x14ac:dyDescent="0.25">
      <c r="A25" s="1"/>
      <c r="B25" s="13" t="s">
        <v>81</v>
      </c>
      <c r="C25" s="13" t="s">
        <v>706</v>
      </c>
      <c r="D25" s="14">
        <v>1.1000000000000001</v>
      </c>
      <c r="E25" s="14">
        <v>0.92</v>
      </c>
      <c r="F25" s="14">
        <v>0.92</v>
      </c>
      <c r="G25" s="14">
        <v>0.18</v>
      </c>
      <c r="H25" s="14">
        <v>1.6</v>
      </c>
      <c r="I25" s="14">
        <v>1.65</v>
      </c>
      <c r="J25" s="14">
        <v>1.65</v>
      </c>
      <c r="K25" s="14">
        <v>-0.05</v>
      </c>
      <c r="L25" s="14">
        <v>4.2</v>
      </c>
      <c r="M25" s="14">
        <v>3.5488499999999998</v>
      </c>
      <c r="N25" s="14">
        <v>3.5488499999999998</v>
      </c>
      <c r="O25" s="14">
        <v>0.65115000000000001</v>
      </c>
      <c r="P25" s="14">
        <v>649.4</v>
      </c>
      <c r="Q25" s="14">
        <v>646.79789000000005</v>
      </c>
      <c r="R25" s="14">
        <v>646.79789000000005</v>
      </c>
      <c r="S25" s="14">
        <v>2.6021100000000001</v>
      </c>
      <c r="T25" s="14">
        <v>219.5</v>
      </c>
      <c r="U25" s="14">
        <v>211.44126</v>
      </c>
      <c r="V25" s="14">
        <v>211.44126</v>
      </c>
      <c r="W25" s="14">
        <v>8.0587400000000002</v>
      </c>
      <c r="X25" s="14"/>
      <c r="Y25" s="14"/>
      <c r="Z25" s="14"/>
      <c r="AA25" s="14">
        <v>0</v>
      </c>
      <c r="AB25" s="14"/>
      <c r="AC25" s="14"/>
      <c r="AD25" s="14"/>
      <c r="AE25" s="14">
        <v>0</v>
      </c>
      <c r="AF25" s="14">
        <v>91.1</v>
      </c>
      <c r="AG25" s="14">
        <v>92.226339999999993</v>
      </c>
      <c r="AH25" s="14">
        <v>92.226339999999993</v>
      </c>
      <c r="AI25" s="14">
        <v>-1.1263399999999999</v>
      </c>
      <c r="AJ25" s="14">
        <v>238.7</v>
      </c>
      <c r="AK25" s="14">
        <v>245.04525000000001</v>
      </c>
      <c r="AL25" s="14">
        <v>245.04525000000001</v>
      </c>
      <c r="AM25" s="14">
        <v>-6.3452500000000001</v>
      </c>
      <c r="AN25" s="14"/>
      <c r="AO25" s="14"/>
      <c r="AP25" s="14"/>
      <c r="AQ25" s="14">
        <v>0</v>
      </c>
      <c r="AR25" s="14"/>
      <c r="AS25" s="14"/>
      <c r="AT25" s="14"/>
      <c r="AU25" s="14">
        <v>0</v>
      </c>
      <c r="AV25" s="14">
        <v>149.4</v>
      </c>
      <c r="AW25" s="14">
        <v>119.08568</v>
      </c>
      <c r="AX25" s="14">
        <v>116.66667</v>
      </c>
      <c r="AY25" s="14">
        <v>32.733330000000002</v>
      </c>
      <c r="AZ25" s="14">
        <v>149.9</v>
      </c>
      <c r="BA25" s="14">
        <v>119.08568</v>
      </c>
      <c r="BB25" s="14">
        <v>116.66667</v>
      </c>
      <c r="BC25" s="14">
        <v>33.233330000000002</v>
      </c>
      <c r="BD25" s="14">
        <v>149.4</v>
      </c>
      <c r="BE25" s="14">
        <v>119.08568</v>
      </c>
      <c r="BF25" s="14">
        <v>116.66667</v>
      </c>
      <c r="BG25" s="14">
        <v>32.733330000000002</v>
      </c>
      <c r="BH25" s="14">
        <v>246.3</v>
      </c>
      <c r="BI25" s="14">
        <v>178.62852000000001</v>
      </c>
      <c r="BJ25" s="14">
        <v>175</v>
      </c>
      <c r="BK25" s="14">
        <v>71.3</v>
      </c>
      <c r="BL25" s="14">
        <v>204</v>
      </c>
      <c r="BM25" s="14">
        <v>210.66658000000001</v>
      </c>
      <c r="BN25" s="14">
        <v>210.66658000000001</v>
      </c>
      <c r="BO25" s="14">
        <v>-6.6665799999999997</v>
      </c>
      <c r="BP25" s="14">
        <v>108.3</v>
      </c>
      <c r="BQ25" s="14">
        <v>105.33329000000001</v>
      </c>
      <c r="BR25" s="14">
        <v>105.33329000000001</v>
      </c>
      <c r="BS25" s="14">
        <v>2.96671</v>
      </c>
      <c r="BT25" s="14">
        <v>564</v>
      </c>
      <c r="BU25" s="14">
        <v>568.29854</v>
      </c>
      <c r="BV25" s="14">
        <v>568.29854</v>
      </c>
      <c r="BW25" s="14">
        <v>-4.29854</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165.5</v>
      </c>
      <c r="CS25" s="14">
        <v>164.70732000000001</v>
      </c>
      <c r="CT25" s="14">
        <v>164.70732000000001</v>
      </c>
      <c r="CU25" s="14">
        <v>0.79268000000000005</v>
      </c>
      <c r="CV25" s="14">
        <v>8</v>
      </c>
      <c r="CW25" s="14">
        <v>7.92502</v>
      </c>
      <c r="CX25" s="14">
        <v>7.92502</v>
      </c>
      <c r="CY25" s="14">
        <v>7.4980000000000005E-2</v>
      </c>
      <c r="CZ25" s="14">
        <v>0</v>
      </c>
      <c r="DA25" s="14">
        <v>0</v>
      </c>
      <c r="DB25" s="14">
        <v>0</v>
      </c>
      <c r="DC25" s="14">
        <v>0</v>
      </c>
      <c r="DD25" s="14">
        <v>6.5</v>
      </c>
      <c r="DE25" s="14">
        <v>6.8787000000000003</v>
      </c>
      <c r="DF25" s="14">
        <v>6.8787000000000003</v>
      </c>
      <c r="DG25" s="14">
        <v>-0.37869999999999998</v>
      </c>
      <c r="DH25" s="14">
        <v>9.6999999999999993</v>
      </c>
      <c r="DI25" s="14">
        <v>9.9847999999999999</v>
      </c>
      <c r="DJ25" s="14">
        <v>9.9847999999999999</v>
      </c>
      <c r="DK25" s="14">
        <v>-0.2848</v>
      </c>
      <c r="DL25" s="14">
        <v>58.6</v>
      </c>
      <c r="DM25" s="14">
        <v>60</v>
      </c>
      <c r="DN25" s="14">
        <v>39.16254</v>
      </c>
      <c r="DO25" s="14">
        <v>19.437460000000002</v>
      </c>
      <c r="DP25" s="14">
        <v>5.8</v>
      </c>
      <c r="DQ25" s="14">
        <v>8.9130000000000003</v>
      </c>
      <c r="DR25" s="14">
        <v>5.9539999999999997</v>
      </c>
      <c r="DS25" s="14">
        <v>-0.154</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222.9</v>
      </c>
      <c r="EK25" s="14">
        <v>221.55625000000001</v>
      </c>
      <c r="EL25" s="14">
        <v>221.55625000000001</v>
      </c>
      <c r="EM25" s="14">
        <v>1.34375</v>
      </c>
      <c r="EN25" s="14"/>
      <c r="EO25" s="14"/>
      <c r="EP25" s="14"/>
      <c r="EQ25" s="14">
        <v>0</v>
      </c>
      <c r="ER25" s="14"/>
      <c r="ES25" s="14"/>
      <c r="ET25" s="14"/>
      <c r="EU25" s="14">
        <v>0</v>
      </c>
      <c r="EV25" s="14"/>
      <c r="EW25" s="14"/>
      <c r="EX25" s="14"/>
      <c r="EY25" s="14">
        <v>0</v>
      </c>
      <c r="EZ25" s="14">
        <v>6.5</v>
      </c>
      <c r="FA25" s="14">
        <v>6.39</v>
      </c>
      <c r="FB25" s="14">
        <v>6.39</v>
      </c>
      <c r="FC25" s="14">
        <v>0.11</v>
      </c>
      <c r="FD25" s="14">
        <v>461.7</v>
      </c>
      <c r="FE25" s="14">
        <v>458.87804999999997</v>
      </c>
      <c r="FF25" s="14">
        <v>458.87804999999997</v>
      </c>
      <c r="FG25" s="14">
        <v>2.8219500000000002</v>
      </c>
      <c r="FH25" s="14">
        <v>63.2</v>
      </c>
      <c r="FI25" s="14">
        <v>74.756690000000006</v>
      </c>
      <c r="FJ25" s="14">
        <v>74.756690000000006</v>
      </c>
      <c r="FK25" s="14">
        <v>-11.55669</v>
      </c>
      <c r="FL25" s="14">
        <v>148.9</v>
      </c>
      <c r="FM25" s="14">
        <v>148.62634</v>
      </c>
      <c r="FN25" s="14">
        <v>148.62634</v>
      </c>
      <c r="FO25" s="14">
        <v>0.27366000000000001</v>
      </c>
      <c r="FP25" s="14">
        <v>41</v>
      </c>
      <c r="FQ25" s="14">
        <v>37.709339999999997</v>
      </c>
      <c r="FR25" s="14">
        <v>37.709339999999997</v>
      </c>
      <c r="FS25" s="14">
        <v>3.2906599999999999</v>
      </c>
      <c r="FT25" s="14">
        <v>18.5</v>
      </c>
      <c r="FU25" s="14">
        <v>19.28585</v>
      </c>
      <c r="FV25" s="14">
        <v>19.28585</v>
      </c>
      <c r="FW25" s="14">
        <v>-0.78585000000000005</v>
      </c>
      <c r="FX25" s="14">
        <v>19.7</v>
      </c>
      <c r="FY25" s="14">
        <v>19.414629999999999</v>
      </c>
      <c r="FZ25" s="14">
        <v>19.414629999999999</v>
      </c>
      <c r="GA25" s="14">
        <v>0.28537000000000001</v>
      </c>
      <c r="GB25" s="14">
        <v>89.1</v>
      </c>
      <c r="GC25" s="14">
        <v>87.657560000000004</v>
      </c>
      <c r="GD25" s="14">
        <v>87.657560000000004</v>
      </c>
      <c r="GE25" s="14">
        <v>1.4424399999999999</v>
      </c>
      <c r="GF25" s="14">
        <v>176.6</v>
      </c>
      <c r="GG25" s="14">
        <v>178.66667000000001</v>
      </c>
      <c r="GH25" s="14">
        <v>178.66667000000001</v>
      </c>
      <c r="GI25" s="14">
        <v>-2.0666699999999998</v>
      </c>
      <c r="GJ25" s="14">
        <v>177.2</v>
      </c>
      <c r="GK25" s="14">
        <v>178.66667000000001</v>
      </c>
      <c r="GL25" s="14">
        <v>178.66667000000001</v>
      </c>
      <c r="GM25" s="14">
        <v>-1.4666699999999999</v>
      </c>
      <c r="GN25" s="14">
        <v>180</v>
      </c>
      <c r="GO25" s="14">
        <v>178.66667000000001</v>
      </c>
      <c r="GP25" s="14">
        <v>178.66667000000001</v>
      </c>
      <c r="GQ25" s="14">
        <v>1.3333299999999999</v>
      </c>
      <c r="GR25" s="14">
        <v>110</v>
      </c>
      <c r="GS25" s="14">
        <v>110.91316999999999</v>
      </c>
      <c r="GT25" s="14">
        <v>110.91316999999999</v>
      </c>
      <c r="GU25" s="14">
        <v>-0.91317000000000004</v>
      </c>
      <c r="GV25" s="14">
        <v>7.6</v>
      </c>
      <c r="GW25" s="14">
        <v>8.1208399999999994</v>
      </c>
      <c r="GX25" s="14">
        <v>8.1208399999999994</v>
      </c>
      <c r="GY25" s="14">
        <v>-0.52083999999999997</v>
      </c>
      <c r="GZ25" s="14">
        <v>9.1</v>
      </c>
      <c r="HA25" s="14">
        <v>8.1271900000000006</v>
      </c>
      <c r="HB25" s="14">
        <v>8.1271900000000006</v>
      </c>
      <c r="HC25" s="14">
        <v>0.97280999999999995</v>
      </c>
      <c r="HD25" s="14">
        <v>39.1</v>
      </c>
      <c r="HE25" s="14">
        <v>47.26634</v>
      </c>
      <c r="HF25" s="14">
        <v>47.26634</v>
      </c>
      <c r="HG25" s="14">
        <v>-8.1663399999999999</v>
      </c>
      <c r="HH25" s="14">
        <v>47</v>
      </c>
      <c r="HI25" s="14">
        <v>44.275120000000001</v>
      </c>
      <c r="HJ25" s="14">
        <v>44.275120000000001</v>
      </c>
      <c r="HK25" s="14">
        <v>2.7248800000000002</v>
      </c>
      <c r="HL25" s="14">
        <v>3.1</v>
      </c>
      <c r="HM25" s="14">
        <v>3.0754000000000001</v>
      </c>
      <c r="HN25" s="14">
        <v>3.0754000000000001</v>
      </c>
      <c r="HO25" s="14">
        <v>2.46E-2</v>
      </c>
      <c r="HP25" s="14">
        <v>30.9</v>
      </c>
      <c r="HQ25" s="14">
        <v>31</v>
      </c>
      <c r="HR25" s="14">
        <v>31</v>
      </c>
      <c r="HS25" s="14">
        <v>-0.1</v>
      </c>
      <c r="HT25" s="14">
        <v>107.8</v>
      </c>
      <c r="HU25" s="14">
        <v>171.54185000000001</v>
      </c>
      <c r="HV25" s="14">
        <v>171.54185000000001</v>
      </c>
      <c r="HW25" s="14">
        <v>-63.741849999999999</v>
      </c>
      <c r="HX25" s="14">
        <v>81.8</v>
      </c>
      <c r="HY25" s="14">
        <v>60.177259999999997</v>
      </c>
      <c r="HZ25" s="14">
        <v>60.720959999999998</v>
      </c>
      <c r="IA25" s="14">
        <v>21.079039999999999</v>
      </c>
      <c r="IB25" s="14"/>
      <c r="IC25" s="14"/>
      <c r="ID25" s="14"/>
      <c r="IE25" s="14">
        <v>0</v>
      </c>
      <c r="IF25" s="14"/>
      <c r="IG25" s="14"/>
      <c r="IH25" s="14"/>
      <c r="II25" s="14">
        <v>0</v>
      </c>
      <c r="IJ25" s="14">
        <v>45.8</v>
      </c>
      <c r="IK25" s="14">
        <v>48.41648</v>
      </c>
      <c r="IL25" s="14">
        <v>48.41648</v>
      </c>
      <c r="IM25" s="14">
        <v>-2.6164800000000001</v>
      </c>
      <c r="IN25" s="14"/>
      <c r="IO25" s="14"/>
      <c r="IP25" s="14"/>
      <c r="IQ25" s="14">
        <v>0</v>
      </c>
      <c r="IR25" s="14"/>
      <c r="IS25" s="14"/>
      <c r="IT25" s="14"/>
      <c r="IU25" s="14">
        <v>0</v>
      </c>
      <c r="IV25" s="14"/>
      <c r="IW25" s="14"/>
      <c r="IX25" s="14"/>
      <c r="IY25" s="14">
        <v>0</v>
      </c>
      <c r="IZ25" s="14">
        <v>131.4</v>
      </c>
      <c r="JA25" s="14">
        <v>133.35676000000001</v>
      </c>
      <c r="JB25" s="14">
        <v>133.35676000000001</v>
      </c>
      <c r="JC25" s="14">
        <v>-1.9567600000000001</v>
      </c>
      <c r="JD25" s="14">
        <v>0</v>
      </c>
      <c r="JE25" s="14"/>
      <c r="JF25" s="14"/>
      <c r="JG25" s="14">
        <v>0</v>
      </c>
      <c r="JH25" s="14">
        <v>0</v>
      </c>
      <c r="JI25" s="14">
        <v>0</v>
      </c>
      <c r="JJ25" s="14"/>
      <c r="JK25" s="14">
        <v>0</v>
      </c>
      <c r="JL25" s="14"/>
      <c r="JM25" s="14"/>
      <c r="JN25" s="14">
        <v>190</v>
      </c>
      <c r="JO25" s="14">
        <v>-190</v>
      </c>
      <c r="JP25" s="14"/>
      <c r="JQ25" s="14"/>
      <c r="JR25" s="14"/>
      <c r="JS25" s="14">
        <v>0</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110.9</v>
      </c>
      <c r="KO25" s="14">
        <v>114.90732</v>
      </c>
      <c r="KP25" s="14">
        <v>65.602320000000006</v>
      </c>
      <c r="KQ25" s="14">
        <v>45.29768</v>
      </c>
      <c r="KR25" s="14"/>
      <c r="KS25" s="14"/>
      <c r="KT25" s="14"/>
      <c r="KU25" s="14">
        <v>0</v>
      </c>
      <c r="KV25" s="14"/>
      <c r="KW25" s="14"/>
      <c r="KX25" s="14"/>
      <c r="KY25" s="14">
        <v>0</v>
      </c>
      <c r="KZ25" s="14">
        <v>133.1</v>
      </c>
      <c r="LA25" s="14">
        <v>131.48674</v>
      </c>
      <c r="LB25" s="14">
        <v>142.02372</v>
      </c>
      <c r="LC25" s="14">
        <v>-8.9237199999999994</v>
      </c>
      <c r="LD25" s="14">
        <v>134.5</v>
      </c>
      <c r="LE25" s="14">
        <v>133.67995999999999</v>
      </c>
      <c r="LF25" s="14">
        <v>133.67995999999999</v>
      </c>
      <c r="LG25" s="14">
        <v>0.82003999999999999</v>
      </c>
      <c r="LH25" s="14">
        <v>63.4</v>
      </c>
      <c r="LI25" s="14">
        <v>67.461460000000002</v>
      </c>
      <c r="LJ25" s="14">
        <v>67.461460000000002</v>
      </c>
      <c r="LK25" s="14">
        <v>-4.0614600000000003</v>
      </c>
      <c r="LL25" s="14">
        <v>65.400000000000006</v>
      </c>
      <c r="LM25" s="14">
        <v>65.730069999999998</v>
      </c>
      <c r="LN25" s="14">
        <v>65.730069999999998</v>
      </c>
      <c r="LO25" s="14">
        <v>-0.33006999999999997</v>
      </c>
      <c r="LP25" s="14">
        <v>30.3</v>
      </c>
      <c r="LQ25" s="14">
        <v>30.097560000000001</v>
      </c>
      <c r="LR25" s="14">
        <v>30.097560000000001</v>
      </c>
      <c r="LS25" s="14">
        <v>0.20244000000000001</v>
      </c>
      <c r="LT25" s="14"/>
      <c r="LU25" s="14"/>
      <c r="LV25" s="14"/>
      <c r="LW25" s="14">
        <v>0</v>
      </c>
      <c r="LX25" s="14"/>
      <c r="LY25" s="14"/>
      <c r="LZ25" s="14"/>
      <c r="MA25" s="14">
        <v>0</v>
      </c>
      <c r="MB25" s="14"/>
      <c r="MC25" s="14"/>
      <c r="MD25" s="14"/>
      <c r="ME25" s="14">
        <v>0</v>
      </c>
      <c r="MF25" s="14">
        <v>142.19999999999999</v>
      </c>
      <c r="MG25" s="14">
        <v>142.70520999999999</v>
      </c>
      <c r="MH25" s="14">
        <v>115.33333</v>
      </c>
      <c r="MI25" s="14">
        <v>26.866669999999999</v>
      </c>
      <c r="MJ25" s="14">
        <v>0</v>
      </c>
      <c r="MK25" s="14"/>
      <c r="ML25" s="14"/>
      <c r="MM25" s="14">
        <v>0</v>
      </c>
      <c r="MN25" s="14">
        <v>62.2</v>
      </c>
      <c r="MO25" s="14">
        <v>71.352609999999999</v>
      </c>
      <c r="MP25" s="14">
        <v>57.666670000000003</v>
      </c>
      <c r="MQ25" s="14">
        <v>4.5333300000000003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0.40799999999999997</v>
      </c>
      <c r="NV25" s="14">
        <v>0.40799999999999997</v>
      </c>
      <c r="NW25" s="14">
        <v>0.192</v>
      </c>
      <c r="NX25" s="14">
        <v>13</v>
      </c>
      <c r="NY25" s="14">
        <v>29.9</v>
      </c>
      <c r="NZ25" s="14">
        <v>18.231999999999999</v>
      </c>
      <c r="OA25" s="14">
        <v>-5.2320000000000002</v>
      </c>
      <c r="OB25" s="14">
        <v>72.5</v>
      </c>
      <c r="OC25" s="14">
        <v>72</v>
      </c>
      <c r="OD25" s="14">
        <v>72</v>
      </c>
      <c r="OE25" s="14">
        <v>0.5</v>
      </c>
      <c r="OF25" s="14">
        <v>1.5</v>
      </c>
      <c r="OG25" s="14">
        <v>0.7</v>
      </c>
      <c r="OH25" s="14">
        <v>0.65100000000000002</v>
      </c>
      <c r="OI25" s="14">
        <v>0.84899999999999998</v>
      </c>
      <c r="OJ25" s="14">
        <v>0.1</v>
      </c>
      <c r="OK25" s="14">
        <v>0.1</v>
      </c>
      <c r="OL25" s="14">
        <v>0.1</v>
      </c>
      <c r="OM25" s="14">
        <v>0</v>
      </c>
      <c r="ON25" s="14">
        <v>20</v>
      </c>
      <c r="OO25" s="14">
        <v>17.560980000000001</v>
      </c>
      <c r="OP25" s="14">
        <v>17.560980000000001</v>
      </c>
      <c r="OQ25" s="14">
        <v>2.4390200000000002</v>
      </c>
      <c r="OR25" s="14">
        <v>9.9</v>
      </c>
      <c r="OS25" s="14">
        <v>9.9830000000000005</v>
      </c>
      <c r="OT25" s="14">
        <v>9.9830000000000005</v>
      </c>
      <c r="OU25" s="14">
        <v>-8.3000000000000004E-2</v>
      </c>
      <c r="OV25" s="14">
        <v>5.6</v>
      </c>
      <c r="OW25" s="14">
        <v>5.67</v>
      </c>
      <c r="OX25" s="14">
        <v>5.67</v>
      </c>
      <c r="OY25" s="14">
        <v>-7.0000000000000007E-2</v>
      </c>
      <c r="OZ25" s="14">
        <v>0</v>
      </c>
      <c r="PA25" s="14">
        <v>3.6</v>
      </c>
      <c r="PB25" s="14">
        <v>3.6</v>
      </c>
      <c r="PC25" s="14">
        <v>-3.6</v>
      </c>
      <c r="PD25" s="14">
        <v>5.2</v>
      </c>
      <c r="PE25" s="14">
        <v>5</v>
      </c>
      <c r="PF25" s="14">
        <v>5</v>
      </c>
      <c r="PG25" s="14">
        <v>0.2</v>
      </c>
      <c r="PH25" s="14">
        <v>20.29</v>
      </c>
      <c r="PI25" s="14">
        <v>19.5122</v>
      </c>
      <c r="PJ25" s="14">
        <v>19.5122</v>
      </c>
      <c r="PK25" s="14">
        <v>0.77780000000000005</v>
      </c>
      <c r="PL25" s="14">
        <v>19.2</v>
      </c>
      <c r="PM25" s="14">
        <v>19.5122</v>
      </c>
      <c r="PN25" s="14">
        <v>19.5122</v>
      </c>
      <c r="PO25" s="14">
        <v>-0.31219999999999998</v>
      </c>
      <c r="PP25" s="14">
        <v>19.100000000000001</v>
      </c>
      <c r="PQ25" s="14">
        <v>17.560980000000001</v>
      </c>
      <c r="PR25" s="14">
        <v>17.560980000000001</v>
      </c>
      <c r="PS25" s="14">
        <v>1.5390200000000001</v>
      </c>
      <c r="PT25" s="14">
        <v>3.5</v>
      </c>
      <c r="PU25" s="14">
        <v>3.5</v>
      </c>
      <c r="PV25" s="14">
        <v>3.5</v>
      </c>
      <c r="PW25" s="14">
        <v>0</v>
      </c>
      <c r="PX25" s="14">
        <v>18.739999999999998</v>
      </c>
      <c r="PY25" s="14">
        <v>18.2439</v>
      </c>
      <c r="PZ25" s="14">
        <v>18.2439</v>
      </c>
      <c r="QA25" s="14">
        <v>0.49609999999999999</v>
      </c>
      <c r="QB25" s="14">
        <v>15.4</v>
      </c>
      <c r="QC25" s="14">
        <v>14</v>
      </c>
      <c r="QD25" s="14">
        <v>14.712</v>
      </c>
      <c r="QE25" s="14">
        <v>0.68799999999999994</v>
      </c>
      <c r="QF25" s="14">
        <v>19.100000000000001</v>
      </c>
      <c r="QG25" s="14">
        <v>18.087</v>
      </c>
      <c r="QH25" s="14">
        <v>18.087</v>
      </c>
      <c r="QI25" s="14">
        <v>1.0129999999999999</v>
      </c>
      <c r="QJ25" s="14">
        <v>5</v>
      </c>
      <c r="QK25" s="14">
        <v>11.1</v>
      </c>
      <c r="QL25" s="14">
        <v>10.143000000000001</v>
      </c>
      <c r="QM25" s="14">
        <v>-5.1429999999999998</v>
      </c>
      <c r="QN25" s="14">
        <v>11.4</v>
      </c>
      <c r="QO25" s="14">
        <v>26.774999999999999</v>
      </c>
      <c r="QP25" s="14">
        <v>26.774999999999999</v>
      </c>
      <c r="QQ25" s="14">
        <v>-15.375</v>
      </c>
      <c r="QR25" s="14">
        <v>4.8</v>
      </c>
      <c r="QS25" s="14">
        <v>4.2</v>
      </c>
      <c r="QT25" s="14">
        <v>4.2</v>
      </c>
      <c r="QU25" s="14">
        <v>0.6</v>
      </c>
      <c r="QV25" s="14">
        <v>2.4</v>
      </c>
      <c r="QW25" s="14">
        <v>2.4</v>
      </c>
      <c r="QX25" s="14">
        <v>2.4</v>
      </c>
      <c r="QY25" s="14">
        <v>0</v>
      </c>
      <c r="QZ25" s="14">
        <v>2.4</v>
      </c>
      <c r="RA25" s="14">
        <v>2.4</v>
      </c>
      <c r="RB25" s="14">
        <v>2.4</v>
      </c>
      <c r="RC25" s="14">
        <v>0</v>
      </c>
      <c r="RD25" s="14">
        <v>2.9</v>
      </c>
      <c r="RE25" s="14">
        <v>2.8</v>
      </c>
      <c r="RF25" s="14">
        <v>2.8</v>
      </c>
      <c r="RG25" s="14">
        <v>0.1</v>
      </c>
      <c r="RH25" s="14">
        <v>19</v>
      </c>
      <c r="RI25" s="14">
        <v>17.923999999999999</v>
      </c>
      <c r="RJ25" s="14">
        <v>17.923999999999999</v>
      </c>
      <c r="RK25" s="14">
        <v>1.0760000000000001</v>
      </c>
      <c r="RL25" s="14">
        <v>3.6</v>
      </c>
      <c r="RM25" s="14">
        <v>3.57</v>
      </c>
      <c r="RN25" s="14">
        <v>3.57</v>
      </c>
      <c r="RO25" s="14">
        <v>0.03</v>
      </c>
      <c r="RP25" s="14">
        <v>20.399999999999999</v>
      </c>
      <c r="RQ25" s="14">
        <v>13.98737</v>
      </c>
      <c r="RR25" s="14">
        <v>14.11374</v>
      </c>
      <c r="RS25" s="14">
        <v>6.2862600000000004</v>
      </c>
      <c r="RT25" s="14">
        <v>2</v>
      </c>
      <c r="RU25" s="14">
        <v>2</v>
      </c>
      <c r="RV25" s="14">
        <v>2</v>
      </c>
      <c r="RW25" s="14">
        <v>0</v>
      </c>
      <c r="RX25" s="14"/>
      <c r="RY25" s="14"/>
      <c r="RZ25" s="14"/>
      <c r="SA25" s="14">
        <v>0</v>
      </c>
      <c r="SB25" s="14">
        <v>17.3</v>
      </c>
      <c r="SC25" s="14">
        <v>19.21951</v>
      </c>
      <c r="SD25" s="14">
        <v>19.21951</v>
      </c>
      <c r="SE25" s="14">
        <v>-1.91951</v>
      </c>
      <c r="SF25" s="14">
        <v>12.2</v>
      </c>
      <c r="SG25" s="14">
        <v>11.804880000000001</v>
      </c>
      <c r="SH25" s="14">
        <v>11.804880000000001</v>
      </c>
      <c r="SI25" s="14">
        <v>0.39512000000000003</v>
      </c>
      <c r="SJ25" s="14">
        <v>19.600000000000001</v>
      </c>
      <c r="SK25" s="14">
        <v>19.5122</v>
      </c>
      <c r="SL25" s="14">
        <v>19.5122</v>
      </c>
      <c r="SM25" s="14">
        <v>8.7800000000000003E-2</v>
      </c>
      <c r="SN25" s="14">
        <v>20.399999999999999</v>
      </c>
      <c r="SO25" s="14">
        <v>19.5122</v>
      </c>
      <c r="SP25" s="14">
        <v>19.5122</v>
      </c>
      <c r="SQ25" s="14">
        <v>0.88780000000000003</v>
      </c>
      <c r="SR25" s="14">
        <v>20</v>
      </c>
      <c r="SS25" s="14">
        <v>19.317070000000001</v>
      </c>
      <c r="ST25" s="14">
        <v>19.317070000000001</v>
      </c>
      <c r="SU25" s="14">
        <v>0.68293000000000004</v>
      </c>
      <c r="SV25" s="14">
        <v>14.3</v>
      </c>
      <c r="SW25" s="14">
        <v>14</v>
      </c>
      <c r="SX25" s="14">
        <v>13.375999999999999</v>
      </c>
      <c r="SY25" s="14">
        <v>0.92400000000000004</v>
      </c>
      <c r="SZ25" s="14">
        <v>20</v>
      </c>
      <c r="TA25" s="14">
        <v>19.3</v>
      </c>
      <c r="TB25" s="14">
        <v>20.402000000000001</v>
      </c>
      <c r="TC25" s="14">
        <v>-0.40200000000000002</v>
      </c>
      <c r="TD25" s="14">
        <v>36.6</v>
      </c>
      <c r="TE25" s="14">
        <v>37.299999999999997</v>
      </c>
      <c r="TF25" s="14">
        <v>35.972000000000001</v>
      </c>
      <c r="TG25" s="14">
        <v>0.628</v>
      </c>
      <c r="TH25" s="14">
        <v>23</v>
      </c>
      <c r="TI25" s="14">
        <v>34.140949999999997</v>
      </c>
      <c r="TJ25" s="14">
        <v>12.787000000000001</v>
      </c>
      <c r="TK25" s="14">
        <v>10.212999999999999</v>
      </c>
      <c r="TL25" s="14">
        <v>32.700000000000003</v>
      </c>
      <c r="TM25" s="14">
        <v>50.448399999999999</v>
      </c>
      <c r="TN25" s="14">
        <v>16.847999999999999</v>
      </c>
      <c r="TO25" s="14">
        <v>15.852</v>
      </c>
      <c r="TP25" s="14">
        <v>1.7</v>
      </c>
      <c r="TQ25" s="14">
        <v>1.7</v>
      </c>
      <c r="TR25" s="14">
        <v>1.181</v>
      </c>
      <c r="TS25" s="14">
        <v>0.51900000000000002</v>
      </c>
      <c r="TT25" s="14">
        <v>2.2999999999999998</v>
      </c>
      <c r="TU25" s="14">
        <v>1.6</v>
      </c>
      <c r="TV25" s="14">
        <v>0.97699999999999998</v>
      </c>
      <c r="TW25" s="14">
        <v>1.323</v>
      </c>
      <c r="TX25" s="14">
        <v>20.9</v>
      </c>
      <c r="TY25" s="14">
        <v>19.5122</v>
      </c>
      <c r="TZ25" s="14">
        <v>19.5122</v>
      </c>
      <c r="UA25" s="14">
        <v>1.3877999999999999</v>
      </c>
      <c r="UB25" s="14">
        <v>6.3</v>
      </c>
      <c r="UC25" s="14">
        <v>8.4</v>
      </c>
      <c r="UD25" s="14">
        <v>8.4</v>
      </c>
      <c r="UE25" s="14">
        <v>-2.1</v>
      </c>
      <c r="UF25" s="14">
        <v>5.9</v>
      </c>
      <c r="UG25" s="14">
        <v>6.9</v>
      </c>
      <c r="UH25" s="14">
        <v>6.9</v>
      </c>
      <c r="UI25" s="14">
        <v>-1</v>
      </c>
      <c r="UJ25" s="14">
        <v>20.399999999999999</v>
      </c>
      <c r="UK25" s="14">
        <v>19.5122</v>
      </c>
      <c r="UL25" s="14">
        <v>19.5122</v>
      </c>
      <c r="UM25" s="14">
        <v>0.88780000000000003</v>
      </c>
      <c r="UN25" s="14">
        <v>20.399999999999999</v>
      </c>
      <c r="UO25" s="14">
        <v>19.5122</v>
      </c>
      <c r="UP25" s="14">
        <v>19.5122</v>
      </c>
      <c r="UQ25" s="14">
        <v>0.88780000000000003</v>
      </c>
      <c r="UR25" s="14"/>
      <c r="US25" s="14"/>
      <c r="UT25" s="14"/>
      <c r="UU25" s="14">
        <v>0</v>
      </c>
      <c r="UV25" s="14">
        <v>1.7</v>
      </c>
      <c r="UW25" s="14">
        <v>0.7</v>
      </c>
      <c r="UX25" s="14">
        <v>0.78100000000000003</v>
      </c>
      <c r="UY25" s="14">
        <v>0.91900000000000004</v>
      </c>
      <c r="UZ25" s="14">
        <v>10.5</v>
      </c>
      <c r="VA25" s="14">
        <v>10.824</v>
      </c>
      <c r="VB25" s="14">
        <v>10.824</v>
      </c>
      <c r="VC25" s="14">
        <v>-0.32400000000000001</v>
      </c>
      <c r="VD25" s="14">
        <v>136.9</v>
      </c>
      <c r="VE25" s="14">
        <v>138.57599999999999</v>
      </c>
      <c r="VF25" s="14">
        <v>138.57599999999999</v>
      </c>
      <c r="VG25" s="14">
        <v>-1.6759999999999999</v>
      </c>
      <c r="VH25" s="14">
        <v>0.6</v>
      </c>
      <c r="VI25" s="14">
        <v>0.6</v>
      </c>
      <c r="VJ25" s="14">
        <v>0.6</v>
      </c>
      <c r="VK25" s="14">
        <v>0</v>
      </c>
      <c r="VL25" s="14">
        <v>9.4</v>
      </c>
      <c r="VM25" s="14">
        <v>9.4</v>
      </c>
      <c r="VN25" s="14">
        <v>7.9219999999999997</v>
      </c>
      <c r="VO25" s="14">
        <v>1.478</v>
      </c>
      <c r="VP25" s="14">
        <v>19.2</v>
      </c>
      <c r="VQ25" s="14">
        <v>8.3000000000000007</v>
      </c>
      <c r="VR25" s="14">
        <v>4.7089999999999996</v>
      </c>
      <c r="VS25" s="14">
        <v>14.491</v>
      </c>
      <c r="VT25" s="14">
        <v>107.6</v>
      </c>
      <c r="VU25" s="14">
        <v>107.91500000000001</v>
      </c>
      <c r="VV25" s="14">
        <v>107.91500000000001</v>
      </c>
      <c r="VW25" s="14">
        <v>-0.315</v>
      </c>
      <c r="VX25" s="14">
        <v>10.3</v>
      </c>
      <c r="VY25" s="14">
        <v>10.831</v>
      </c>
      <c r="VZ25" s="14">
        <v>10.831</v>
      </c>
      <c r="WA25" s="14">
        <v>-0.53100000000000003</v>
      </c>
      <c r="WB25" s="14">
        <v>4.5</v>
      </c>
      <c r="WC25" s="14">
        <v>4.5999999999999996</v>
      </c>
      <c r="WD25" s="14">
        <v>4.5999999999999996</v>
      </c>
      <c r="WE25" s="14">
        <v>-0.1</v>
      </c>
      <c r="WF25" s="14">
        <v>20.2</v>
      </c>
      <c r="WG25" s="14">
        <v>19.317070000000001</v>
      </c>
      <c r="WH25" s="14">
        <v>19.317070000000001</v>
      </c>
      <c r="WI25" s="14">
        <v>0.88292999999999999</v>
      </c>
      <c r="WJ25" s="14">
        <v>9.6999999999999993</v>
      </c>
      <c r="WK25" s="14">
        <v>10.8</v>
      </c>
      <c r="WL25" s="14">
        <v>10.8</v>
      </c>
      <c r="WM25" s="14">
        <v>-1.1000000000000001</v>
      </c>
      <c r="WN25" s="14">
        <v>25.3</v>
      </c>
      <c r="WO25" s="14">
        <v>62</v>
      </c>
      <c r="WP25" s="14">
        <v>62</v>
      </c>
      <c r="WQ25" s="14">
        <v>-36.700000000000003</v>
      </c>
      <c r="WR25" s="14">
        <v>35.299999999999997</v>
      </c>
      <c r="WS25" s="14"/>
      <c r="WT25" s="14"/>
      <c r="WU25" s="14">
        <v>35.299999999999997</v>
      </c>
      <c r="WV25" s="14">
        <v>28.8</v>
      </c>
      <c r="WW25" s="14">
        <v>29.184000000000001</v>
      </c>
      <c r="WX25" s="14">
        <v>29.184000000000001</v>
      </c>
      <c r="WY25" s="14">
        <v>-0.38400000000000001</v>
      </c>
      <c r="WZ25" s="14">
        <v>3.3</v>
      </c>
      <c r="XA25" s="14">
        <v>2.8159999999999998</v>
      </c>
      <c r="XB25" s="14">
        <v>2.8159999999999998</v>
      </c>
      <c r="XC25" s="14">
        <v>0.48399999999999999</v>
      </c>
      <c r="XD25" s="14">
        <v>14.8</v>
      </c>
      <c r="XE25" s="14">
        <v>14</v>
      </c>
      <c r="XF25" s="14">
        <v>14</v>
      </c>
      <c r="XG25" s="14">
        <v>0.8</v>
      </c>
      <c r="XH25" s="14">
        <v>15.1</v>
      </c>
      <c r="XI25" s="14">
        <v>16</v>
      </c>
      <c r="XJ25" s="14">
        <v>16</v>
      </c>
      <c r="XK25" s="14">
        <v>-0.9</v>
      </c>
      <c r="XL25" s="14">
        <v>6.8</v>
      </c>
      <c r="XM25" s="14">
        <v>7.84</v>
      </c>
      <c r="XN25" s="14">
        <v>7.84</v>
      </c>
      <c r="XO25" s="14">
        <v>-1.04</v>
      </c>
    </row>
    <row r="26" spans="1:639" ht="24" customHeight="1" x14ac:dyDescent="0.25">
      <c r="A26" s="1"/>
      <c r="B26" s="16" t="s">
        <v>81</v>
      </c>
      <c r="C26" s="16" t="s">
        <v>707</v>
      </c>
      <c r="D26" s="17">
        <v>1.1000000000000001</v>
      </c>
      <c r="E26" s="17">
        <v>0.92</v>
      </c>
      <c r="F26" s="17">
        <v>0.92</v>
      </c>
      <c r="G26" s="17">
        <v>0.18</v>
      </c>
      <c r="H26" s="17">
        <v>1.6</v>
      </c>
      <c r="I26" s="17">
        <v>1.65</v>
      </c>
      <c r="J26" s="17">
        <v>1.65</v>
      </c>
      <c r="K26" s="17">
        <v>-0.05</v>
      </c>
      <c r="L26" s="17">
        <v>4.2</v>
      </c>
      <c r="M26" s="17">
        <v>3.5488499999999998</v>
      </c>
      <c r="N26" s="17">
        <v>3.5488499999999998</v>
      </c>
      <c r="O26" s="17">
        <v>0.65115000000000001</v>
      </c>
      <c r="P26" s="17">
        <v>651</v>
      </c>
      <c r="Q26" s="17">
        <v>646.79789000000005</v>
      </c>
      <c r="R26" s="17">
        <v>646.79789000000005</v>
      </c>
      <c r="S26" s="17">
        <v>4.2021100000000002</v>
      </c>
      <c r="T26" s="17">
        <v>219.9</v>
      </c>
      <c r="U26" s="17">
        <v>211.44126</v>
      </c>
      <c r="V26" s="17">
        <v>211.44126</v>
      </c>
      <c r="W26" s="17">
        <v>8.4587400000000006</v>
      </c>
      <c r="X26" s="17"/>
      <c r="Y26" s="17"/>
      <c r="Z26" s="17"/>
      <c r="AA26" s="17">
        <v>0</v>
      </c>
      <c r="AB26" s="17"/>
      <c r="AC26" s="17"/>
      <c r="AD26" s="17"/>
      <c r="AE26" s="17">
        <v>0</v>
      </c>
      <c r="AF26" s="17">
        <v>92.3</v>
      </c>
      <c r="AG26" s="17">
        <v>92.226339999999993</v>
      </c>
      <c r="AH26" s="17">
        <v>92.226339999999993</v>
      </c>
      <c r="AI26" s="17">
        <v>7.3660000000000003E-2</v>
      </c>
      <c r="AJ26" s="17">
        <v>240.1</v>
      </c>
      <c r="AK26" s="17">
        <v>245.04525000000001</v>
      </c>
      <c r="AL26" s="17">
        <v>245.04525000000001</v>
      </c>
      <c r="AM26" s="17">
        <v>-4.9452499999999997</v>
      </c>
      <c r="AN26" s="17"/>
      <c r="AO26" s="17"/>
      <c r="AP26" s="17"/>
      <c r="AQ26" s="17">
        <v>0</v>
      </c>
      <c r="AR26" s="17"/>
      <c r="AS26" s="17"/>
      <c r="AT26" s="17"/>
      <c r="AU26" s="17">
        <v>0</v>
      </c>
      <c r="AV26" s="17">
        <v>162.5</v>
      </c>
      <c r="AW26" s="17">
        <v>139.71718000000001</v>
      </c>
      <c r="AX26" s="17">
        <v>116.66667</v>
      </c>
      <c r="AY26" s="17">
        <v>45.833329999999997</v>
      </c>
      <c r="AZ26" s="17">
        <v>162.30000000000001</v>
      </c>
      <c r="BA26" s="17">
        <v>139.71718000000001</v>
      </c>
      <c r="BB26" s="17">
        <v>116.66667</v>
      </c>
      <c r="BC26" s="17">
        <v>45.633330000000001</v>
      </c>
      <c r="BD26" s="17">
        <v>161.9</v>
      </c>
      <c r="BE26" s="17">
        <v>139.71718000000001</v>
      </c>
      <c r="BF26" s="17">
        <v>116.66667</v>
      </c>
      <c r="BG26" s="17">
        <v>45.233330000000002</v>
      </c>
      <c r="BH26" s="17">
        <v>253.4</v>
      </c>
      <c r="BI26" s="17">
        <v>209.57576</v>
      </c>
      <c r="BJ26" s="17">
        <v>175</v>
      </c>
      <c r="BK26" s="17">
        <v>78.400000000000006</v>
      </c>
      <c r="BL26" s="17">
        <v>202</v>
      </c>
      <c r="BM26" s="17">
        <v>210.66658000000001</v>
      </c>
      <c r="BN26" s="17">
        <v>210.66658000000001</v>
      </c>
      <c r="BO26" s="17">
        <v>-8.6665799999999997</v>
      </c>
      <c r="BP26" s="17">
        <v>108.6</v>
      </c>
      <c r="BQ26" s="17">
        <v>105.33329000000001</v>
      </c>
      <c r="BR26" s="17">
        <v>105.33329000000001</v>
      </c>
      <c r="BS26" s="17">
        <v>3.2667099999999998</v>
      </c>
      <c r="BT26" s="17">
        <v>562.9</v>
      </c>
      <c r="BU26" s="17">
        <v>568.29854</v>
      </c>
      <c r="BV26" s="17">
        <v>568.29854</v>
      </c>
      <c r="BW26" s="17">
        <v>-5.3985399999999997</v>
      </c>
      <c r="BX26" s="17">
        <v>10.8</v>
      </c>
      <c r="BY26" s="17">
        <v>10.17268</v>
      </c>
      <c r="BZ26" s="17">
        <v>10.17268</v>
      </c>
      <c r="CA26" s="17">
        <v>0.62731999999999999</v>
      </c>
      <c r="CB26" s="17"/>
      <c r="CC26" s="17"/>
      <c r="CD26" s="17"/>
      <c r="CE26" s="17">
        <v>0</v>
      </c>
      <c r="CF26" s="17"/>
      <c r="CG26" s="17"/>
      <c r="CH26" s="17"/>
      <c r="CI26" s="17">
        <v>0</v>
      </c>
      <c r="CJ26" s="17"/>
      <c r="CK26" s="17"/>
      <c r="CL26" s="17"/>
      <c r="CM26" s="17">
        <v>0</v>
      </c>
      <c r="CN26" s="17"/>
      <c r="CO26" s="17"/>
      <c r="CP26" s="17"/>
      <c r="CQ26" s="17">
        <v>0</v>
      </c>
      <c r="CR26" s="17">
        <v>169.4</v>
      </c>
      <c r="CS26" s="17">
        <v>164.70732000000001</v>
      </c>
      <c r="CT26" s="17">
        <v>164.70732000000001</v>
      </c>
      <c r="CU26" s="17">
        <v>4.6926800000000002</v>
      </c>
      <c r="CV26" s="17">
        <v>7.7</v>
      </c>
      <c r="CW26" s="17">
        <v>7.92502</v>
      </c>
      <c r="CX26" s="17">
        <v>7.92502</v>
      </c>
      <c r="CY26" s="17">
        <v>-0.22502</v>
      </c>
      <c r="CZ26" s="17">
        <v>8</v>
      </c>
      <c r="DA26" s="17">
        <v>0</v>
      </c>
      <c r="DB26" s="17">
        <v>0</v>
      </c>
      <c r="DC26" s="17">
        <v>8</v>
      </c>
      <c r="DD26" s="17">
        <v>6.5</v>
      </c>
      <c r="DE26" s="17">
        <v>6.8787000000000003</v>
      </c>
      <c r="DF26" s="17">
        <v>6.8787000000000003</v>
      </c>
      <c r="DG26" s="17">
        <v>-0.37869999999999998</v>
      </c>
      <c r="DH26" s="17">
        <v>9.8000000000000007</v>
      </c>
      <c r="DI26" s="17">
        <v>9.9847999999999999</v>
      </c>
      <c r="DJ26" s="17">
        <v>9.9847999999999999</v>
      </c>
      <c r="DK26" s="17">
        <v>-0.18479999999999999</v>
      </c>
      <c r="DL26" s="17">
        <v>59.3</v>
      </c>
      <c r="DM26" s="17">
        <v>60</v>
      </c>
      <c r="DN26" s="17">
        <v>49.785409999999999</v>
      </c>
      <c r="DO26" s="17">
        <v>9.5145900000000001</v>
      </c>
      <c r="DP26" s="17">
        <v>5.8</v>
      </c>
      <c r="DQ26" s="17">
        <v>8.9130000000000003</v>
      </c>
      <c r="DR26" s="17">
        <v>5.9539999999999997</v>
      </c>
      <c r="DS26" s="17">
        <v>-0.154</v>
      </c>
      <c r="DT26" s="17"/>
      <c r="DU26" s="17"/>
      <c r="DV26" s="17"/>
      <c r="DW26" s="17">
        <v>0</v>
      </c>
      <c r="DX26" s="17"/>
      <c r="DY26" s="17"/>
      <c r="DZ26" s="17"/>
      <c r="EA26" s="17">
        <v>0</v>
      </c>
      <c r="EB26" s="17"/>
      <c r="EC26" s="17"/>
      <c r="ED26" s="17"/>
      <c r="EE26" s="17">
        <v>0</v>
      </c>
      <c r="EF26" s="17">
        <v>111.3</v>
      </c>
      <c r="EG26" s="17">
        <v>112.90537</v>
      </c>
      <c r="EH26" s="17">
        <v>112.90537</v>
      </c>
      <c r="EI26" s="17">
        <v>-1.60537</v>
      </c>
      <c r="EJ26" s="17">
        <v>222.6</v>
      </c>
      <c r="EK26" s="17">
        <v>221.55625000000001</v>
      </c>
      <c r="EL26" s="17">
        <v>221.55625000000001</v>
      </c>
      <c r="EM26" s="17">
        <v>1.04375</v>
      </c>
      <c r="EN26" s="17"/>
      <c r="EO26" s="17"/>
      <c r="EP26" s="17"/>
      <c r="EQ26" s="17">
        <v>0</v>
      </c>
      <c r="ER26" s="17"/>
      <c r="ES26" s="17"/>
      <c r="ET26" s="17"/>
      <c r="EU26" s="17">
        <v>0</v>
      </c>
      <c r="EV26" s="17"/>
      <c r="EW26" s="17"/>
      <c r="EX26" s="17"/>
      <c r="EY26" s="17">
        <v>0</v>
      </c>
      <c r="EZ26" s="17">
        <v>6.5</v>
      </c>
      <c r="FA26" s="17">
        <v>6.39</v>
      </c>
      <c r="FB26" s="17">
        <v>6.39</v>
      </c>
      <c r="FC26" s="17">
        <v>0.11</v>
      </c>
      <c r="FD26" s="17">
        <v>460.8</v>
      </c>
      <c r="FE26" s="17">
        <v>458.87804999999997</v>
      </c>
      <c r="FF26" s="17">
        <v>458.87804999999997</v>
      </c>
      <c r="FG26" s="17">
        <v>1.92195</v>
      </c>
      <c r="FH26" s="17">
        <v>63</v>
      </c>
      <c r="FI26" s="17">
        <v>74.756690000000006</v>
      </c>
      <c r="FJ26" s="17">
        <v>74.756690000000006</v>
      </c>
      <c r="FK26" s="17">
        <v>-11.756690000000001</v>
      </c>
      <c r="FL26" s="17">
        <v>149.9</v>
      </c>
      <c r="FM26" s="17">
        <v>148.62634</v>
      </c>
      <c r="FN26" s="17">
        <v>148.62634</v>
      </c>
      <c r="FO26" s="17">
        <v>1.27366</v>
      </c>
      <c r="FP26" s="17">
        <v>41.3</v>
      </c>
      <c r="FQ26" s="17">
        <v>37.709339999999997</v>
      </c>
      <c r="FR26" s="17">
        <v>37.709339999999997</v>
      </c>
      <c r="FS26" s="17">
        <v>3.5906600000000002</v>
      </c>
      <c r="FT26" s="17">
        <v>18.399999999999999</v>
      </c>
      <c r="FU26" s="17">
        <v>19.28585</v>
      </c>
      <c r="FV26" s="17">
        <v>19.28585</v>
      </c>
      <c r="FW26" s="17">
        <v>-0.88585000000000003</v>
      </c>
      <c r="FX26" s="17">
        <v>19.7</v>
      </c>
      <c r="FY26" s="17">
        <v>19.414629999999999</v>
      </c>
      <c r="FZ26" s="17">
        <v>19.414629999999999</v>
      </c>
      <c r="GA26" s="17">
        <v>0.28537000000000001</v>
      </c>
      <c r="GB26" s="17">
        <v>91.6</v>
      </c>
      <c r="GC26" s="17">
        <v>87.657560000000004</v>
      </c>
      <c r="GD26" s="17">
        <v>87.657560000000004</v>
      </c>
      <c r="GE26" s="17">
        <v>3.9424399999999999</v>
      </c>
      <c r="GF26" s="17">
        <v>182.6</v>
      </c>
      <c r="GG26" s="17">
        <v>182.61776</v>
      </c>
      <c r="GH26" s="17">
        <v>178.66667000000001</v>
      </c>
      <c r="GI26" s="17">
        <v>3.9333300000000002</v>
      </c>
      <c r="GJ26" s="17">
        <v>183.3</v>
      </c>
      <c r="GK26" s="17">
        <v>182.61776</v>
      </c>
      <c r="GL26" s="17">
        <v>178.66667000000001</v>
      </c>
      <c r="GM26" s="17">
        <v>4.6333299999999999</v>
      </c>
      <c r="GN26" s="17">
        <v>184.4</v>
      </c>
      <c r="GO26" s="17">
        <v>182.61776</v>
      </c>
      <c r="GP26" s="17">
        <v>178.66667000000001</v>
      </c>
      <c r="GQ26" s="17">
        <v>5.7333299999999996</v>
      </c>
      <c r="GR26" s="17">
        <v>108.9</v>
      </c>
      <c r="GS26" s="17">
        <v>110.91316999999999</v>
      </c>
      <c r="GT26" s="17">
        <v>110.91316999999999</v>
      </c>
      <c r="GU26" s="17">
        <v>-2.0131700000000001</v>
      </c>
      <c r="GV26" s="17">
        <v>7.6</v>
      </c>
      <c r="GW26" s="17">
        <v>8.1208399999999994</v>
      </c>
      <c r="GX26" s="17">
        <v>8.1208399999999994</v>
      </c>
      <c r="GY26" s="17">
        <v>-0.52083999999999997</v>
      </c>
      <c r="GZ26" s="17">
        <v>9.1</v>
      </c>
      <c r="HA26" s="17">
        <v>8.1271900000000006</v>
      </c>
      <c r="HB26" s="17">
        <v>8.1271900000000006</v>
      </c>
      <c r="HC26" s="17">
        <v>0.97280999999999995</v>
      </c>
      <c r="HD26" s="17">
        <v>39.1</v>
      </c>
      <c r="HE26" s="17">
        <v>47.26634</v>
      </c>
      <c r="HF26" s="17">
        <v>47.26634</v>
      </c>
      <c r="HG26" s="17">
        <v>-8.1663399999999999</v>
      </c>
      <c r="HH26" s="17">
        <v>47.3</v>
      </c>
      <c r="HI26" s="17">
        <v>44.275120000000001</v>
      </c>
      <c r="HJ26" s="17">
        <v>44.275120000000001</v>
      </c>
      <c r="HK26" s="17">
        <v>3.02488</v>
      </c>
      <c r="HL26" s="17">
        <v>3.1</v>
      </c>
      <c r="HM26" s="17">
        <v>3.0754000000000001</v>
      </c>
      <c r="HN26" s="17">
        <v>3.0754000000000001</v>
      </c>
      <c r="HO26" s="17">
        <v>2.46E-2</v>
      </c>
      <c r="HP26" s="17">
        <v>31.8</v>
      </c>
      <c r="HQ26" s="17">
        <v>31</v>
      </c>
      <c r="HR26" s="17">
        <v>31</v>
      </c>
      <c r="HS26" s="17">
        <v>0.8</v>
      </c>
      <c r="HT26" s="17">
        <v>141.9</v>
      </c>
      <c r="HU26" s="17">
        <v>171.54185000000001</v>
      </c>
      <c r="HV26" s="17">
        <v>171.54185000000001</v>
      </c>
      <c r="HW26" s="17">
        <v>-29.641850000000002</v>
      </c>
      <c r="HX26" s="17">
        <v>82</v>
      </c>
      <c r="HY26" s="17">
        <v>55.961669999999998</v>
      </c>
      <c r="HZ26" s="17">
        <v>79.882999999999996</v>
      </c>
      <c r="IA26" s="17">
        <v>2.117</v>
      </c>
      <c r="IB26" s="17"/>
      <c r="IC26" s="17"/>
      <c r="ID26" s="17"/>
      <c r="IE26" s="17">
        <v>0</v>
      </c>
      <c r="IF26" s="17"/>
      <c r="IG26" s="17"/>
      <c r="IH26" s="17"/>
      <c r="II26" s="17">
        <v>0</v>
      </c>
      <c r="IJ26" s="17">
        <v>46.1</v>
      </c>
      <c r="IK26" s="17">
        <v>48.41648</v>
      </c>
      <c r="IL26" s="17">
        <v>48.41648</v>
      </c>
      <c r="IM26" s="17">
        <v>-2.3164799999999999</v>
      </c>
      <c r="IN26" s="17"/>
      <c r="IO26" s="17"/>
      <c r="IP26" s="17"/>
      <c r="IQ26" s="17">
        <v>0</v>
      </c>
      <c r="IR26" s="17"/>
      <c r="IS26" s="17"/>
      <c r="IT26" s="17"/>
      <c r="IU26" s="17">
        <v>0</v>
      </c>
      <c r="IV26" s="17"/>
      <c r="IW26" s="17"/>
      <c r="IX26" s="17"/>
      <c r="IY26" s="17">
        <v>0</v>
      </c>
      <c r="IZ26" s="17">
        <v>132.5</v>
      </c>
      <c r="JA26" s="17">
        <v>133.35676000000001</v>
      </c>
      <c r="JB26" s="17">
        <v>133.35676000000001</v>
      </c>
      <c r="JC26" s="17">
        <v>-0.85675999999999997</v>
      </c>
      <c r="JD26" s="17">
        <v>0</v>
      </c>
      <c r="JE26" s="17"/>
      <c r="JF26" s="17"/>
      <c r="JG26" s="17">
        <v>0</v>
      </c>
      <c r="JH26" s="17">
        <v>0</v>
      </c>
      <c r="JI26" s="17">
        <v>0</v>
      </c>
      <c r="JJ26" s="17"/>
      <c r="JK26" s="17">
        <v>0</v>
      </c>
      <c r="JL26" s="17"/>
      <c r="JM26" s="17"/>
      <c r="JN26" s="17">
        <v>190</v>
      </c>
      <c r="JO26" s="17">
        <v>-190</v>
      </c>
      <c r="JP26" s="17"/>
      <c r="JQ26" s="17"/>
      <c r="JR26" s="17"/>
      <c r="JS26" s="17">
        <v>0</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110.7</v>
      </c>
      <c r="KO26" s="17">
        <v>114.90732</v>
      </c>
      <c r="KP26" s="17">
        <v>91.442970000000003</v>
      </c>
      <c r="KQ26" s="17">
        <v>19.25703</v>
      </c>
      <c r="KR26" s="17"/>
      <c r="KS26" s="17"/>
      <c r="KT26" s="17"/>
      <c r="KU26" s="17">
        <v>0</v>
      </c>
      <c r="KV26" s="17"/>
      <c r="KW26" s="17"/>
      <c r="KX26" s="17"/>
      <c r="KY26" s="17">
        <v>0</v>
      </c>
      <c r="KZ26" s="17">
        <v>169.5</v>
      </c>
      <c r="LA26" s="17">
        <v>159.19749999999999</v>
      </c>
      <c r="LB26" s="17">
        <v>175.1472</v>
      </c>
      <c r="LC26" s="17">
        <v>-5.6471999999999998</v>
      </c>
      <c r="LD26" s="17">
        <v>135.6</v>
      </c>
      <c r="LE26" s="17">
        <v>133.67995999999999</v>
      </c>
      <c r="LF26" s="17">
        <v>133.67995999999999</v>
      </c>
      <c r="LG26" s="17">
        <v>1.92004</v>
      </c>
      <c r="LH26" s="17">
        <v>64</v>
      </c>
      <c r="LI26" s="17">
        <v>67.461460000000002</v>
      </c>
      <c r="LJ26" s="17">
        <v>67.461460000000002</v>
      </c>
      <c r="LK26" s="17">
        <v>-3.4614600000000002</v>
      </c>
      <c r="LL26" s="17">
        <v>66.7</v>
      </c>
      <c r="LM26" s="17">
        <v>65.730069999999998</v>
      </c>
      <c r="LN26" s="17">
        <v>65.730069999999998</v>
      </c>
      <c r="LO26" s="17">
        <v>0.96992999999999996</v>
      </c>
      <c r="LP26" s="17">
        <v>30.2</v>
      </c>
      <c r="LQ26" s="17">
        <v>30.097560000000001</v>
      </c>
      <c r="LR26" s="17">
        <v>30.097560000000001</v>
      </c>
      <c r="LS26" s="17">
        <v>0.10244</v>
      </c>
      <c r="LT26" s="17"/>
      <c r="LU26" s="17"/>
      <c r="LV26" s="17"/>
      <c r="LW26" s="17">
        <v>0</v>
      </c>
      <c r="LX26" s="17"/>
      <c r="LY26" s="17"/>
      <c r="LZ26" s="17"/>
      <c r="MA26" s="17">
        <v>0</v>
      </c>
      <c r="MB26" s="17"/>
      <c r="MC26" s="17"/>
      <c r="MD26" s="17"/>
      <c r="ME26" s="17">
        <v>0</v>
      </c>
      <c r="MF26" s="17">
        <v>141.30000000000001</v>
      </c>
      <c r="MG26" s="17">
        <v>142.70520999999999</v>
      </c>
      <c r="MH26" s="17">
        <v>139.90585999999999</v>
      </c>
      <c r="MI26" s="17">
        <v>1.3941399999999999</v>
      </c>
      <c r="MJ26" s="17">
        <v>0</v>
      </c>
      <c r="MK26" s="17"/>
      <c r="ML26" s="17"/>
      <c r="MM26" s="17">
        <v>0</v>
      </c>
      <c r="MN26" s="17">
        <v>66.8</v>
      </c>
      <c r="MO26" s="17">
        <v>71.352609999999999</v>
      </c>
      <c r="MP26" s="17">
        <v>69.952929999999995</v>
      </c>
      <c r="MQ26" s="17">
        <v>-3.15293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0.55500000000000005</v>
      </c>
      <c r="NV26" s="17">
        <v>0.55500000000000005</v>
      </c>
      <c r="NW26" s="17">
        <v>0.245</v>
      </c>
      <c r="NX26" s="17">
        <v>15.9</v>
      </c>
      <c r="NY26" s="17">
        <v>34.4</v>
      </c>
      <c r="NZ26" s="17">
        <v>20.132000000000001</v>
      </c>
      <c r="OA26" s="17">
        <v>-4.2320000000000002</v>
      </c>
      <c r="OB26" s="17">
        <v>74.3</v>
      </c>
      <c r="OC26" s="17">
        <v>59</v>
      </c>
      <c r="OD26" s="17">
        <v>59</v>
      </c>
      <c r="OE26" s="17">
        <v>15.3</v>
      </c>
      <c r="OF26" s="17">
        <v>0.3</v>
      </c>
      <c r="OG26" s="17">
        <v>0.7</v>
      </c>
      <c r="OH26" s="17">
        <v>0.83199999999999996</v>
      </c>
      <c r="OI26" s="17">
        <v>-0.53200000000000003</v>
      </c>
      <c r="OJ26" s="17">
        <v>0.2</v>
      </c>
      <c r="OK26" s="17">
        <v>0.2</v>
      </c>
      <c r="OL26" s="17">
        <v>0.2</v>
      </c>
      <c r="OM26" s="17">
        <v>0</v>
      </c>
      <c r="ON26" s="17">
        <v>20</v>
      </c>
      <c r="OO26" s="17">
        <v>17.560980000000001</v>
      </c>
      <c r="OP26" s="17">
        <v>17.560980000000001</v>
      </c>
      <c r="OQ26" s="17">
        <v>2.4390200000000002</v>
      </c>
      <c r="OR26" s="17">
        <v>10</v>
      </c>
      <c r="OS26" s="17">
        <v>9.9830000000000005</v>
      </c>
      <c r="OT26" s="17">
        <v>9.9830000000000005</v>
      </c>
      <c r="OU26" s="17">
        <v>1.7000000000000001E-2</v>
      </c>
      <c r="OV26" s="17">
        <v>5.4</v>
      </c>
      <c r="OW26" s="17">
        <v>5.67</v>
      </c>
      <c r="OX26" s="17">
        <v>5.67</v>
      </c>
      <c r="OY26" s="17">
        <v>-0.27</v>
      </c>
      <c r="OZ26" s="17">
        <v>0</v>
      </c>
      <c r="PA26" s="17">
        <v>3.6</v>
      </c>
      <c r="PB26" s="17">
        <v>3.6</v>
      </c>
      <c r="PC26" s="17">
        <v>-3.6</v>
      </c>
      <c r="PD26" s="17">
        <v>5.2</v>
      </c>
      <c r="PE26" s="17">
        <v>5</v>
      </c>
      <c r="PF26" s="17">
        <v>5</v>
      </c>
      <c r="PG26" s="17">
        <v>0.2</v>
      </c>
      <c r="PH26" s="17">
        <v>20.32</v>
      </c>
      <c r="PI26" s="17">
        <v>19.5122</v>
      </c>
      <c r="PJ26" s="17">
        <v>19.5122</v>
      </c>
      <c r="PK26" s="17">
        <v>0.80779999999999996</v>
      </c>
      <c r="PL26" s="17">
        <v>18.399999999999999</v>
      </c>
      <c r="PM26" s="17">
        <v>19.5122</v>
      </c>
      <c r="PN26" s="17">
        <v>19.5122</v>
      </c>
      <c r="PO26" s="17">
        <v>-1.1122000000000001</v>
      </c>
      <c r="PP26" s="17">
        <v>19.100000000000001</v>
      </c>
      <c r="PQ26" s="17">
        <v>17.560980000000001</v>
      </c>
      <c r="PR26" s="17">
        <v>17.560980000000001</v>
      </c>
      <c r="PS26" s="17">
        <v>1.5390200000000001</v>
      </c>
      <c r="PT26" s="17">
        <v>3.5</v>
      </c>
      <c r="PU26" s="17">
        <v>3.5</v>
      </c>
      <c r="PV26" s="17">
        <v>3.5</v>
      </c>
      <c r="PW26" s="17">
        <v>0</v>
      </c>
      <c r="PX26" s="17">
        <v>18.739999999999998</v>
      </c>
      <c r="PY26" s="17">
        <v>18.2439</v>
      </c>
      <c r="PZ26" s="17">
        <v>18.2439</v>
      </c>
      <c r="QA26" s="17">
        <v>0.49609999999999999</v>
      </c>
      <c r="QB26" s="17">
        <v>15.3</v>
      </c>
      <c r="QC26" s="17">
        <v>14.7</v>
      </c>
      <c r="QD26" s="17">
        <v>15.009</v>
      </c>
      <c r="QE26" s="17">
        <v>0.29099999999999998</v>
      </c>
      <c r="QF26" s="17">
        <v>19.3</v>
      </c>
      <c r="QG26" s="17">
        <v>18.731999999999999</v>
      </c>
      <c r="QH26" s="17">
        <v>18.731999999999999</v>
      </c>
      <c r="QI26" s="17">
        <v>0.56799999999999995</v>
      </c>
      <c r="QJ26" s="17">
        <v>3.2</v>
      </c>
      <c r="QK26" s="17">
        <v>11.4</v>
      </c>
      <c r="QL26" s="17">
        <v>10.337</v>
      </c>
      <c r="QM26" s="17">
        <v>-7.1369999999999996</v>
      </c>
      <c r="QN26" s="17">
        <v>6.6</v>
      </c>
      <c r="QO26" s="17">
        <v>29.686</v>
      </c>
      <c r="QP26" s="17">
        <v>29.686</v>
      </c>
      <c r="QQ26" s="17">
        <v>-23.085999999999999</v>
      </c>
      <c r="QR26" s="17">
        <v>3.9</v>
      </c>
      <c r="QS26" s="17">
        <v>4.2</v>
      </c>
      <c r="QT26" s="17">
        <v>4.2</v>
      </c>
      <c r="QU26" s="17">
        <v>-0.3</v>
      </c>
      <c r="QV26" s="17">
        <v>2.4</v>
      </c>
      <c r="QW26" s="17">
        <v>2.4</v>
      </c>
      <c r="QX26" s="17">
        <v>2.4</v>
      </c>
      <c r="QY26" s="17">
        <v>0</v>
      </c>
      <c r="QZ26" s="17">
        <v>2.4</v>
      </c>
      <c r="RA26" s="17">
        <v>2.4</v>
      </c>
      <c r="RB26" s="17">
        <v>2.4</v>
      </c>
      <c r="RC26" s="17">
        <v>0</v>
      </c>
      <c r="RD26" s="17">
        <v>2.4</v>
      </c>
      <c r="RE26" s="17">
        <v>2.8</v>
      </c>
      <c r="RF26" s="17">
        <v>2.8</v>
      </c>
      <c r="RG26" s="17">
        <v>-0.4</v>
      </c>
      <c r="RH26" s="17">
        <v>19.399999999999999</v>
      </c>
      <c r="RI26" s="17">
        <v>18.786999999999999</v>
      </c>
      <c r="RJ26" s="17">
        <v>18.786999999999999</v>
      </c>
      <c r="RK26" s="17">
        <v>0.61299999999999999</v>
      </c>
      <c r="RL26" s="17">
        <v>3.6</v>
      </c>
      <c r="RM26" s="17">
        <v>3.57</v>
      </c>
      <c r="RN26" s="17">
        <v>3.57</v>
      </c>
      <c r="RO26" s="17">
        <v>0.03</v>
      </c>
      <c r="RP26" s="17">
        <v>20.399999999999999</v>
      </c>
      <c r="RQ26" s="17">
        <v>13.00751</v>
      </c>
      <c r="RR26" s="17">
        <v>18.567689999999999</v>
      </c>
      <c r="RS26" s="17">
        <v>1.8323100000000001</v>
      </c>
      <c r="RT26" s="17">
        <v>2</v>
      </c>
      <c r="RU26" s="17">
        <v>2</v>
      </c>
      <c r="RV26" s="17">
        <v>2</v>
      </c>
      <c r="RW26" s="17">
        <v>0</v>
      </c>
      <c r="RX26" s="17"/>
      <c r="RY26" s="17"/>
      <c r="RZ26" s="17"/>
      <c r="SA26" s="17">
        <v>0</v>
      </c>
      <c r="SB26" s="17">
        <v>17</v>
      </c>
      <c r="SC26" s="17">
        <v>19.21951</v>
      </c>
      <c r="SD26" s="17">
        <v>19.21951</v>
      </c>
      <c r="SE26" s="17">
        <v>-2.2195100000000001</v>
      </c>
      <c r="SF26" s="17">
        <v>12</v>
      </c>
      <c r="SG26" s="17">
        <v>11.804880000000001</v>
      </c>
      <c r="SH26" s="17">
        <v>11.804880000000001</v>
      </c>
      <c r="SI26" s="17">
        <v>0.19511999999999999</v>
      </c>
      <c r="SJ26" s="17">
        <v>19.899999999999999</v>
      </c>
      <c r="SK26" s="17">
        <v>19.5122</v>
      </c>
      <c r="SL26" s="17">
        <v>19.5122</v>
      </c>
      <c r="SM26" s="17">
        <v>0.38779999999999998</v>
      </c>
      <c r="SN26" s="17">
        <v>20.399999999999999</v>
      </c>
      <c r="SO26" s="17">
        <v>19.5122</v>
      </c>
      <c r="SP26" s="17">
        <v>19.5122</v>
      </c>
      <c r="SQ26" s="17">
        <v>0.88780000000000003</v>
      </c>
      <c r="SR26" s="17">
        <v>20</v>
      </c>
      <c r="SS26" s="17">
        <v>19.317070000000001</v>
      </c>
      <c r="ST26" s="17">
        <v>19.317070000000001</v>
      </c>
      <c r="SU26" s="17">
        <v>0.68293000000000004</v>
      </c>
      <c r="SV26" s="17">
        <v>14</v>
      </c>
      <c r="SW26" s="17">
        <v>13.6</v>
      </c>
      <c r="SX26" s="17">
        <v>13.537000000000001</v>
      </c>
      <c r="SY26" s="17">
        <v>0.46300000000000002</v>
      </c>
      <c r="SZ26" s="17">
        <v>18.100000000000001</v>
      </c>
      <c r="TA26" s="17">
        <v>22.1</v>
      </c>
      <c r="TB26" s="17">
        <v>22.782</v>
      </c>
      <c r="TC26" s="17">
        <v>-4.6820000000000004</v>
      </c>
      <c r="TD26" s="17">
        <v>37.5</v>
      </c>
      <c r="TE26" s="17">
        <v>38</v>
      </c>
      <c r="TF26" s="17">
        <v>37.360999999999997</v>
      </c>
      <c r="TG26" s="17">
        <v>0.13900000000000001</v>
      </c>
      <c r="TH26" s="17">
        <v>24.4</v>
      </c>
      <c r="TI26" s="17">
        <v>36.095440000000004</v>
      </c>
      <c r="TJ26" s="17">
        <v>14.348000000000001</v>
      </c>
      <c r="TK26" s="17">
        <v>10.052</v>
      </c>
      <c r="TL26" s="17">
        <v>29.4</v>
      </c>
      <c r="TM26" s="17">
        <v>52.735610000000001</v>
      </c>
      <c r="TN26" s="17">
        <v>19.346</v>
      </c>
      <c r="TO26" s="17">
        <v>10.054</v>
      </c>
      <c r="TP26" s="17">
        <v>3.1</v>
      </c>
      <c r="TQ26" s="17">
        <v>2.2999999999999998</v>
      </c>
      <c r="TR26" s="17">
        <v>1.694</v>
      </c>
      <c r="TS26" s="17">
        <v>1.4059999999999999</v>
      </c>
      <c r="TT26" s="17">
        <v>3.4</v>
      </c>
      <c r="TU26" s="17">
        <v>2.1</v>
      </c>
      <c r="TV26" s="17">
        <v>1.3819999999999999</v>
      </c>
      <c r="TW26" s="17">
        <v>2.0179999999999998</v>
      </c>
      <c r="TX26" s="17">
        <v>20.9</v>
      </c>
      <c r="TY26" s="17">
        <v>19.5122</v>
      </c>
      <c r="TZ26" s="17">
        <v>19.5122</v>
      </c>
      <c r="UA26" s="17">
        <v>1.3877999999999999</v>
      </c>
      <c r="UB26" s="17">
        <v>6.3</v>
      </c>
      <c r="UC26" s="17">
        <v>8.4</v>
      </c>
      <c r="UD26" s="17">
        <v>8.4</v>
      </c>
      <c r="UE26" s="17">
        <v>-2.1</v>
      </c>
      <c r="UF26" s="17">
        <v>6</v>
      </c>
      <c r="UG26" s="17">
        <v>6.9</v>
      </c>
      <c r="UH26" s="17">
        <v>6.9</v>
      </c>
      <c r="UI26" s="17">
        <v>-0.9</v>
      </c>
      <c r="UJ26" s="17">
        <v>20.399999999999999</v>
      </c>
      <c r="UK26" s="17">
        <v>19.5122</v>
      </c>
      <c r="UL26" s="17">
        <v>19.5122</v>
      </c>
      <c r="UM26" s="17">
        <v>0.88780000000000003</v>
      </c>
      <c r="UN26" s="17">
        <v>20.399999999999999</v>
      </c>
      <c r="UO26" s="17">
        <v>19.5122</v>
      </c>
      <c r="UP26" s="17">
        <v>19.5122</v>
      </c>
      <c r="UQ26" s="17">
        <v>0.88780000000000003</v>
      </c>
      <c r="UR26" s="17"/>
      <c r="US26" s="17"/>
      <c r="UT26" s="17"/>
      <c r="UU26" s="17">
        <v>0</v>
      </c>
      <c r="UV26" s="17">
        <v>0.4</v>
      </c>
      <c r="UW26" s="17">
        <v>0.8</v>
      </c>
      <c r="UX26" s="17">
        <v>0.92300000000000004</v>
      </c>
      <c r="UY26" s="17">
        <v>-0.52300000000000002</v>
      </c>
      <c r="UZ26" s="17">
        <v>12.5</v>
      </c>
      <c r="VA26" s="17">
        <v>12.61</v>
      </c>
      <c r="VB26" s="17">
        <v>12.61</v>
      </c>
      <c r="VC26" s="17">
        <v>-0.11</v>
      </c>
      <c r="VD26" s="17">
        <v>140.1</v>
      </c>
      <c r="VE26" s="17">
        <v>141.614</v>
      </c>
      <c r="VF26" s="17">
        <v>141.614</v>
      </c>
      <c r="VG26" s="17">
        <v>-1.514</v>
      </c>
      <c r="VH26" s="17">
        <v>0.6</v>
      </c>
      <c r="VI26" s="17">
        <v>0.6</v>
      </c>
      <c r="VJ26" s="17">
        <v>0.6</v>
      </c>
      <c r="VK26" s="17">
        <v>0</v>
      </c>
      <c r="VL26" s="17">
        <v>10.199999999999999</v>
      </c>
      <c r="VM26" s="17">
        <v>10.3</v>
      </c>
      <c r="VN26" s="17">
        <v>9.1029999999999998</v>
      </c>
      <c r="VO26" s="17">
        <v>1.097</v>
      </c>
      <c r="VP26" s="17">
        <v>18.7</v>
      </c>
      <c r="VQ26" s="17">
        <v>12.8</v>
      </c>
      <c r="VR26" s="17">
        <v>7.5369999999999999</v>
      </c>
      <c r="VS26" s="17">
        <v>11.163</v>
      </c>
      <c r="VT26" s="17">
        <v>110.6</v>
      </c>
      <c r="VU26" s="17">
        <v>111.15300000000001</v>
      </c>
      <c r="VV26" s="17">
        <v>111.15300000000001</v>
      </c>
      <c r="VW26" s="17">
        <v>-0.55300000000000005</v>
      </c>
      <c r="VX26" s="17">
        <v>12.2</v>
      </c>
      <c r="VY26" s="17">
        <v>10.382</v>
      </c>
      <c r="VZ26" s="17">
        <v>10.382</v>
      </c>
      <c r="WA26" s="17">
        <v>1.8180000000000001</v>
      </c>
      <c r="WB26" s="17">
        <v>4.5999999999999996</v>
      </c>
      <c r="WC26" s="17">
        <v>4.5999999999999996</v>
      </c>
      <c r="WD26" s="17">
        <v>4.5999999999999996</v>
      </c>
      <c r="WE26" s="17">
        <v>0</v>
      </c>
      <c r="WF26" s="17">
        <v>20</v>
      </c>
      <c r="WG26" s="17">
        <v>19.317070000000001</v>
      </c>
      <c r="WH26" s="17">
        <v>19.317070000000001</v>
      </c>
      <c r="WI26" s="17">
        <v>0.68293000000000004</v>
      </c>
      <c r="WJ26" s="17">
        <v>9.6</v>
      </c>
      <c r="WK26" s="17">
        <v>10.8</v>
      </c>
      <c r="WL26" s="17">
        <v>10.8</v>
      </c>
      <c r="WM26" s="17">
        <v>-1.2</v>
      </c>
      <c r="WN26" s="17">
        <v>25.3</v>
      </c>
      <c r="WO26" s="17">
        <v>62</v>
      </c>
      <c r="WP26" s="17">
        <v>62</v>
      </c>
      <c r="WQ26" s="17">
        <v>-36.700000000000003</v>
      </c>
      <c r="WR26" s="17">
        <v>35.299999999999997</v>
      </c>
      <c r="WS26" s="17"/>
      <c r="WT26" s="17"/>
      <c r="WU26" s="17">
        <v>35.299999999999997</v>
      </c>
      <c r="WV26" s="17">
        <v>28.6</v>
      </c>
      <c r="WW26" s="17">
        <v>29.184000000000001</v>
      </c>
      <c r="WX26" s="17">
        <v>29.184000000000001</v>
      </c>
      <c r="WY26" s="17">
        <v>-0.58399999999999996</v>
      </c>
      <c r="WZ26" s="17">
        <v>3.3</v>
      </c>
      <c r="XA26" s="17">
        <v>2.8159999999999998</v>
      </c>
      <c r="XB26" s="17">
        <v>2.8159999999999998</v>
      </c>
      <c r="XC26" s="17">
        <v>0.48399999999999999</v>
      </c>
      <c r="XD26" s="17">
        <v>15.6</v>
      </c>
      <c r="XE26" s="17">
        <v>14</v>
      </c>
      <c r="XF26" s="17">
        <v>14</v>
      </c>
      <c r="XG26" s="17">
        <v>1.6</v>
      </c>
      <c r="XH26" s="17">
        <v>13.7</v>
      </c>
      <c r="XI26" s="17">
        <v>16</v>
      </c>
      <c r="XJ26" s="17">
        <v>16</v>
      </c>
      <c r="XK26" s="17">
        <v>-2.2999999999999998</v>
      </c>
      <c r="XL26" s="17">
        <v>7.3</v>
      </c>
      <c r="XM26" s="17">
        <v>7.84</v>
      </c>
      <c r="XN26" s="17">
        <v>7.84</v>
      </c>
      <c r="XO26" s="17">
        <v>-0.54</v>
      </c>
    </row>
    <row r="27" spans="1:639" ht="24" customHeight="1" x14ac:dyDescent="0.25">
      <c r="A27" s="1"/>
      <c r="B27" s="16" t="s">
        <v>81</v>
      </c>
      <c r="C27" s="16" t="s">
        <v>708</v>
      </c>
      <c r="D27" s="17">
        <v>0</v>
      </c>
      <c r="E27" s="17">
        <v>0.92</v>
      </c>
      <c r="F27" s="17">
        <v>0.92</v>
      </c>
      <c r="G27" s="17">
        <v>-0.92</v>
      </c>
      <c r="H27" s="17">
        <v>0</v>
      </c>
      <c r="I27" s="17">
        <v>1.65</v>
      </c>
      <c r="J27" s="17">
        <v>1.65</v>
      </c>
      <c r="K27" s="17">
        <v>-1.65</v>
      </c>
      <c r="L27" s="17">
        <v>4.2</v>
      </c>
      <c r="M27" s="17">
        <v>3.5488499999999998</v>
      </c>
      <c r="N27" s="17">
        <v>3.5488499999999998</v>
      </c>
      <c r="O27" s="17">
        <v>0.65115000000000001</v>
      </c>
      <c r="P27" s="17">
        <v>651.79999999999995</v>
      </c>
      <c r="Q27" s="17">
        <v>646.79789000000005</v>
      </c>
      <c r="R27" s="17">
        <v>646.79789000000005</v>
      </c>
      <c r="S27" s="17">
        <v>5.0021100000000001</v>
      </c>
      <c r="T27" s="17">
        <v>220</v>
      </c>
      <c r="U27" s="17">
        <v>211.44126</v>
      </c>
      <c r="V27" s="17">
        <v>211.44126</v>
      </c>
      <c r="W27" s="17">
        <v>8.5587400000000002</v>
      </c>
      <c r="X27" s="17"/>
      <c r="Y27" s="17"/>
      <c r="Z27" s="17"/>
      <c r="AA27" s="17">
        <v>0</v>
      </c>
      <c r="AB27" s="17"/>
      <c r="AC27" s="17"/>
      <c r="AD27" s="17"/>
      <c r="AE27" s="17">
        <v>0</v>
      </c>
      <c r="AF27" s="17">
        <v>91.1</v>
      </c>
      <c r="AG27" s="17">
        <v>92.226339999999993</v>
      </c>
      <c r="AH27" s="17">
        <v>92.226339999999993</v>
      </c>
      <c r="AI27" s="17">
        <v>-1.1263399999999999</v>
      </c>
      <c r="AJ27" s="17">
        <v>240</v>
      </c>
      <c r="AK27" s="17">
        <v>245.04525000000001</v>
      </c>
      <c r="AL27" s="17">
        <v>245.04525000000001</v>
      </c>
      <c r="AM27" s="17">
        <v>-5.0452500000000002</v>
      </c>
      <c r="AN27" s="17"/>
      <c r="AO27" s="17"/>
      <c r="AP27" s="17"/>
      <c r="AQ27" s="17">
        <v>0</v>
      </c>
      <c r="AR27" s="17"/>
      <c r="AS27" s="17"/>
      <c r="AT27" s="17"/>
      <c r="AU27" s="17">
        <v>0</v>
      </c>
      <c r="AV27" s="17">
        <v>171.3</v>
      </c>
      <c r="AW27" s="17">
        <v>149.35168999999999</v>
      </c>
      <c r="AX27" s="17">
        <v>135.32107999999999</v>
      </c>
      <c r="AY27" s="17">
        <v>35.978920000000002</v>
      </c>
      <c r="AZ27" s="17">
        <v>172.3</v>
      </c>
      <c r="BA27" s="17">
        <v>149.35168999999999</v>
      </c>
      <c r="BB27" s="17">
        <v>135.32107999999999</v>
      </c>
      <c r="BC27" s="17">
        <v>36.978920000000002</v>
      </c>
      <c r="BD27" s="17">
        <v>171.7</v>
      </c>
      <c r="BE27" s="17">
        <v>149.35168999999999</v>
      </c>
      <c r="BF27" s="17">
        <v>135.32107999999999</v>
      </c>
      <c r="BG27" s="17">
        <v>36.378920000000001</v>
      </c>
      <c r="BH27" s="17">
        <v>269.5</v>
      </c>
      <c r="BI27" s="17">
        <v>224.02753999999999</v>
      </c>
      <c r="BJ27" s="17">
        <v>202.98161999999999</v>
      </c>
      <c r="BK27" s="17">
        <v>66.518379999999993</v>
      </c>
      <c r="BL27" s="17">
        <v>203.1</v>
      </c>
      <c r="BM27" s="17">
        <v>209.99996999999999</v>
      </c>
      <c r="BN27" s="17">
        <v>209.99996999999999</v>
      </c>
      <c r="BO27" s="17">
        <v>-6.8999699999999997</v>
      </c>
      <c r="BP27" s="17">
        <v>107.8</v>
      </c>
      <c r="BQ27" s="17">
        <v>104.99997999999999</v>
      </c>
      <c r="BR27" s="17">
        <v>104.99997999999999</v>
      </c>
      <c r="BS27" s="17">
        <v>2.80002</v>
      </c>
      <c r="BT27" s="17">
        <v>562.79999999999995</v>
      </c>
      <c r="BU27" s="17">
        <v>568.29854</v>
      </c>
      <c r="BV27" s="17">
        <v>568.29854</v>
      </c>
      <c r="BW27" s="17">
        <v>-5.4985400000000002</v>
      </c>
      <c r="BX27" s="17">
        <v>10.6</v>
      </c>
      <c r="BY27" s="17">
        <v>10.17268</v>
      </c>
      <c r="BZ27" s="17">
        <v>10.17268</v>
      </c>
      <c r="CA27" s="17">
        <v>0.42731999999999998</v>
      </c>
      <c r="CB27" s="17"/>
      <c r="CC27" s="17"/>
      <c r="CD27" s="17"/>
      <c r="CE27" s="17">
        <v>0</v>
      </c>
      <c r="CF27" s="17"/>
      <c r="CG27" s="17"/>
      <c r="CH27" s="17"/>
      <c r="CI27" s="17">
        <v>0</v>
      </c>
      <c r="CJ27" s="17"/>
      <c r="CK27" s="17"/>
      <c r="CL27" s="17"/>
      <c r="CM27" s="17">
        <v>0</v>
      </c>
      <c r="CN27" s="17"/>
      <c r="CO27" s="17"/>
      <c r="CP27" s="17"/>
      <c r="CQ27" s="17">
        <v>0</v>
      </c>
      <c r="CR27" s="17">
        <v>170.4</v>
      </c>
      <c r="CS27" s="17">
        <v>164.70732000000001</v>
      </c>
      <c r="CT27" s="17">
        <v>164.70732000000001</v>
      </c>
      <c r="CU27" s="17">
        <v>5.6926800000000002</v>
      </c>
      <c r="CV27" s="17">
        <v>8</v>
      </c>
      <c r="CW27" s="17">
        <v>7.92502</v>
      </c>
      <c r="CX27" s="17">
        <v>7.92502</v>
      </c>
      <c r="CY27" s="17">
        <v>7.4980000000000005E-2</v>
      </c>
      <c r="CZ27" s="17">
        <v>10.8</v>
      </c>
      <c r="DA27" s="17">
        <v>11.36811</v>
      </c>
      <c r="DB27" s="17">
        <v>11.36811</v>
      </c>
      <c r="DC27" s="17">
        <v>-0.56811</v>
      </c>
      <c r="DD27" s="17">
        <v>6.5</v>
      </c>
      <c r="DE27" s="17">
        <v>6.8787000000000003</v>
      </c>
      <c r="DF27" s="17">
        <v>6.8787000000000003</v>
      </c>
      <c r="DG27" s="17">
        <v>-0.37869999999999998</v>
      </c>
      <c r="DH27" s="17">
        <v>9.6</v>
      </c>
      <c r="DI27" s="17">
        <v>9.9847999999999999</v>
      </c>
      <c r="DJ27" s="17">
        <v>9.9847999999999999</v>
      </c>
      <c r="DK27" s="17">
        <v>-0.38479999999999998</v>
      </c>
      <c r="DL27" s="17">
        <v>58.8</v>
      </c>
      <c r="DM27" s="17">
        <v>60</v>
      </c>
      <c r="DN27" s="17">
        <v>41.570799999999998</v>
      </c>
      <c r="DO27" s="17">
        <v>17.229199999999999</v>
      </c>
      <c r="DP27" s="17">
        <v>5.9</v>
      </c>
      <c r="DQ27" s="17">
        <v>8.9130000000000003</v>
      </c>
      <c r="DR27" s="17">
        <v>6.6684799999999997</v>
      </c>
      <c r="DS27" s="17">
        <v>-0.76848000000000005</v>
      </c>
      <c r="DT27" s="17"/>
      <c r="DU27" s="17"/>
      <c r="DV27" s="17"/>
      <c r="DW27" s="17">
        <v>0</v>
      </c>
      <c r="DX27" s="17"/>
      <c r="DY27" s="17"/>
      <c r="DZ27" s="17"/>
      <c r="EA27" s="17">
        <v>0</v>
      </c>
      <c r="EB27" s="17"/>
      <c r="EC27" s="17"/>
      <c r="ED27" s="17"/>
      <c r="EE27" s="17">
        <v>0</v>
      </c>
      <c r="EF27" s="17">
        <v>111.1</v>
      </c>
      <c r="EG27" s="17">
        <v>112.90537</v>
      </c>
      <c r="EH27" s="17">
        <v>112.90537</v>
      </c>
      <c r="EI27" s="17">
        <v>-1.8053699999999999</v>
      </c>
      <c r="EJ27" s="17">
        <v>222.5</v>
      </c>
      <c r="EK27" s="17">
        <v>221.55625000000001</v>
      </c>
      <c r="EL27" s="17">
        <v>221.55625000000001</v>
      </c>
      <c r="EM27" s="17">
        <v>0.94374999999999998</v>
      </c>
      <c r="EN27" s="17"/>
      <c r="EO27" s="17"/>
      <c r="EP27" s="17"/>
      <c r="EQ27" s="17">
        <v>0</v>
      </c>
      <c r="ER27" s="17"/>
      <c r="ES27" s="17"/>
      <c r="ET27" s="17"/>
      <c r="EU27" s="17">
        <v>0</v>
      </c>
      <c r="EV27" s="17"/>
      <c r="EW27" s="17"/>
      <c r="EX27" s="17"/>
      <c r="EY27" s="17">
        <v>0</v>
      </c>
      <c r="EZ27" s="17">
        <v>6.5</v>
      </c>
      <c r="FA27" s="17">
        <v>6.39</v>
      </c>
      <c r="FB27" s="17">
        <v>6.39</v>
      </c>
      <c r="FC27" s="17">
        <v>0.11</v>
      </c>
      <c r="FD27" s="17">
        <v>464.9</v>
      </c>
      <c r="FE27" s="17">
        <v>458.87804999999997</v>
      </c>
      <c r="FF27" s="17">
        <v>458.87804999999997</v>
      </c>
      <c r="FG27" s="17">
        <v>6.0219500000000004</v>
      </c>
      <c r="FH27" s="17">
        <v>61.6</v>
      </c>
      <c r="FI27" s="17">
        <v>74.756690000000006</v>
      </c>
      <c r="FJ27" s="17">
        <v>74.756690000000006</v>
      </c>
      <c r="FK27" s="17">
        <v>-13.156689999999999</v>
      </c>
      <c r="FL27" s="17">
        <v>151</v>
      </c>
      <c r="FM27" s="17">
        <v>148.62634</v>
      </c>
      <c r="FN27" s="17">
        <v>148.62634</v>
      </c>
      <c r="FO27" s="17">
        <v>2.3736600000000001</v>
      </c>
      <c r="FP27" s="17">
        <v>41.5</v>
      </c>
      <c r="FQ27" s="17">
        <v>37.709339999999997</v>
      </c>
      <c r="FR27" s="17">
        <v>37.709339999999997</v>
      </c>
      <c r="FS27" s="17">
        <v>3.7906599999999999</v>
      </c>
      <c r="FT27" s="17">
        <v>18.399999999999999</v>
      </c>
      <c r="FU27" s="17">
        <v>19.28585</v>
      </c>
      <c r="FV27" s="17">
        <v>19.28585</v>
      </c>
      <c r="FW27" s="17">
        <v>-0.88585000000000003</v>
      </c>
      <c r="FX27" s="17">
        <v>19.7</v>
      </c>
      <c r="FY27" s="17">
        <v>19.414629999999999</v>
      </c>
      <c r="FZ27" s="17">
        <v>19.414629999999999</v>
      </c>
      <c r="GA27" s="17">
        <v>0.28537000000000001</v>
      </c>
      <c r="GB27" s="17">
        <v>97</v>
      </c>
      <c r="GC27" s="17">
        <v>87.657560000000004</v>
      </c>
      <c r="GD27" s="17">
        <v>87.657560000000004</v>
      </c>
      <c r="GE27" s="17">
        <v>9.3424399999999999</v>
      </c>
      <c r="GF27" s="17">
        <v>182.8</v>
      </c>
      <c r="GG27" s="17">
        <v>182.61776</v>
      </c>
      <c r="GH27" s="17">
        <v>182.61776</v>
      </c>
      <c r="GI27" s="17">
        <v>0.18224000000000001</v>
      </c>
      <c r="GJ27" s="17">
        <v>182.7</v>
      </c>
      <c r="GK27" s="17">
        <v>182.61776</v>
      </c>
      <c r="GL27" s="17">
        <v>182.61776</v>
      </c>
      <c r="GM27" s="17">
        <v>8.2239999999999994E-2</v>
      </c>
      <c r="GN27" s="17">
        <v>184.6</v>
      </c>
      <c r="GO27" s="17">
        <v>182.61776</v>
      </c>
      <c r="GP27" s="17">
        <v>182.61776</v>
      </c>
      <c r="GQ27" s="17">
        <v>1.98224</v>
      </c>
      <c r="GR27" s="17">
        <v>110.3</v>
      </c>
      <c r="GS27" s="17">
        <v>110.91316999999999</v>
      </c>
      <c r="GT27" s="17">
        <v>110.91316999999999</v>
      </c>
      <c r="GU27" s="17">
        <v>-0.61316999999999999</v>
      </c>
      <c r="GV27" s="17">
        <v>7.6</v>
      </c>
      <c r="GW27" s="17">
        <v>8.1208399999999994</v>
      </c>
      <c r="GX27" s="17">
        <v>8.1208399999999994</v>
      </c>
      <c r="GY27" s="17">
        <v>-0.52083999999999997</v>
      </c>
      <c r="GZ27" s="17">
        <v>9.1999999999999993</v>
      </c>
      <c r="HA27" s="17">
        <v>8.1271900000000006</v>
      </c>
      <c r="HB27" s="17">
        <v>8.1271900000000006</v>
      </c>
      <c r="HC27" s="17">
        <v>1.07281</v>
      </c>
      <c r="HD27" s="17">
        <v>39.200000000000003</v>
      </c>
      <c r="HE27" s="17">
        <v>47.26634</v>
      </c>
      <c r="HF27" s="17">
        <v>47.26634</v>
      </c>
      <c r="HG27" s="17">
        <v>-8.0663400000000003</v>
      </c>
      <c r="HH27" s="17">
        <v>47.6</v>
      </c>
      <c r="HI27" s="17">
        <v>44.275120000000001</v>
      </c>
      <c r="HJ27" s="17">
        <v>44.275120000000001</v>
      </c>
      <c r="HK27" s="17">
        <v>3.3248799999999998</v>
      </c>
      <c r="HL27" s="17">
        <v>3.1</v>
      </c>
      <c r="HM27" s="17">
        <v>3.0754000000000001</v>
      </c>
      <c r="HN27" s="17">
        <v>3.0754000000000001</v>
      </c>
      <c r="HO27" s="17">
        <v>2.46E-2</v>
      </c>
      <c r="HP27" s="17">
        <v>30.4</v>
      </c>
      <c r="HQ27" s="17">
        <v>31</v>
      </c>
      <c r="HR27" s="17">
        <v>31</v>
      </c>
      <c r="HS27" s="17">
        <v>-0.6</v>
      </c>
      <c r="HT27" s="17">
        <v>110.4</v>
      </c>
      <c r="HU27" s="17">
        <v>127.54185</v>
      </c>
      <c r="HV27" s="17">
        <v>127.54185</v>
      </c>
      <c r="HW27" s="17">
        <v>-17.141850000000002</v>
      </c>
      <c r="HX27" s="17">
        <v>82.5</v>
      </c>
      <c r="HY27" s="17">
        <v>85.482579999999999</v>
      </c>
      <c r="HZ27" s="17">
        <v>85.482579999999999</v>
      </c>
      <c r="IA27" s="17">
        <v>-2.98258</v>
      </c>
      <c r="IB27" s="17"/>
      <c r="IC27" s="17"/>
      <c r="ID27" s="17"/>
      <c r="IE27" s="17">
        <v>0</v>
      </c>
      <c r="IF27" s="17"/>
      <c r="IG27" s="17"/>
      <c r="IH27" s="17"/>
      <c r="II27" s="17">
        <v>0</v>
      </c>
      <c r="IJ27" s="17">
        <v>46.1</v>
      </c>
      <c r="IK27" s="17">
        <v>48.41648</v>
      </c>
      <c r="IL27" s="17">
        <v>48.41648</v>
      </c>
      <c r="IM27" s="17">
        <v>-2.3164799999999999</v>
      </c>
      <c r="IN27" s="17"/>
      <c r="IO27" s="17"/>
      <c r="IP27" s="17"/>
      <c r="IQ27" s="17">
        <v>0</v>
      </c>
      <c r="IR27" s="17"/>
      <c r="IS27" s="17"/>
      <c r="IT27" s="17"/>
      <c r="IU27" s="17">
        <v>0</v>
      </c>
      <c r="IV27" s="17"/>
      <c r="IW27" s="17"/>
      <c r="IX27" s="17"/>
      <c r="IY27" s="17">
        <v>0</v>
      </c>
      <c r="IZ27" s="17">
        <v>132.1</v>
      </c>
      <c r="JA27" s="17">
        <v>133.35676000000001</v>
      </c>
      <c r="JB27" s="17">
        <v>133.35676000000001</v>
      </c>
      <c r="JC27" s="17">
        <v>-1.2567600000000001</v>
      </c>
      <c r="JD27" s="17">
        <v>0</v>
      </c>
      <c r="JE27" s="17"/>
      <c r="JF27" s="17"/>
      <c r="JG27" s="17">
        <v>0</v>
      </c>
      <c r="JH27" s="17">
        <v>143.80000000000001</v>
      </c>
      <c r="JI27" s="17">
        <v>0</v>
      </c>
      <c r="JJ27" s="17"/>
      <c r="JK27" s="17">
        <v>143.80000000000001</v>
      </c>
      <c r="JL27" s="17"/>
      <c r="JM27" s="17"/>
      <c r="JN27" s="17">
        <v>190</v>
      </c>
      <c r="JO27" s="17">
        <v>-190</v>
      </c>
      <c r="JP27" s="17"/>
      <c r="JQ27" s="17"/>
      <c r="JR27" s="17"/>
      <c r="JS27" s="17">
        <v>0</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113.4</v>
      </c>
      <c r="KO27" s="17">
        <v>114.90732</v>
      </c>
      <c r="KP27" s="17">
        <v>114.90732</v>
      </c>
      <c r="KQ27" s="17">
        <v>-1.50732</v>
      </c>
      <c r="KR27" s="17"/>
      <c r="KS27" s="17"/>
      <c r="KT27" s="17"/>
      <c r="KU27" s="17">
        <v>0</v>
      </c>
      <c r="KV27" s="17"/>
      <c r="KW27" s="17"/>
      <c r="KX27" s="17"/>
      <c r="KY27" s="17">
        <v>0</v>
      </c>
      <c r="KZ27" s="17">
        <v>155.69999999999999</v>
      </c>
      <c r="LA27" s="17">
        <v>177.39729</v>
      </c>
      <c r="LB27" s="17">
        <v>200</v>
      </c>
      <c r="LC27" s="17">
        <v>-44.3</v>
      </c>
      <c r="LD27" s="17">
        <v>135.80000000000001</v>
      </c>
      <c r="LE27" s="17">
        <v>133.67995999999999</v>
      </c>
      <c r="LF27" s="17">
        <v>133.67995999999999</v>
      </c>
      <c r="LG27" s="17">
        <v>2.1200399999999999</v>
      </c>
      <c r="LH27" s="17">
        <v>64</v>
      </c>
      <c r="LI27" s="17">
        <v>67.461460000000002</v>
      </c>
      <c r="LJ27" s="17">
        <v>67.461460000000002</v>
      </c>
      <c r="LK27" s="17">
        <v>-3.4614600000000002</v>
      </c>
      <c r="LL27" s="17">
        <v>67.400000000000006</v>
      </c>
      <c r="LM27" s="17">
        <v>65.730069999999998</v>
      </c>
      <c r="LN27" s="17">
        <v>65.730069999999998</v>
      </c>
      <c r="LO27" s="17">
        <v>1.6699299999999999</v>
      </c>
      <c r="LP27" s="17">
        <v>30.3</v>
      </c>
      <c r="LQ27" s="17">
        <v>30.097560000000001</v>
      </c>
      <c r="LR27" s="17">
        <v>30.097560000000001</v>
      </c>
      <c r="LS27" s="17">
        <v>0.20244000000000001</v>
      </c>
      <c r="LT27" s="17"/>
      <c r="LU27" s="17"/>
      <c r="LV27" s="17"/>
      <c r="LW27" s="17">
        <v>0</v>
      </c>
      <c r="LX27" s="17"/>
      <c r="LY27" s="17"/>
      <c r="LZ27" s="17"/>
      <c r="MA27" s="17">
        <v>0</v>
      </c>
      <c r="MB27" s="17"/>
      <c r="MC27" s="17"/>
      <c r="MD27" s="17"/>
      <c r="ME27" s="17">
        <v>0</v>
      </c>
      <c r="MF27" s="17">
        <v>140.80000000000001</v>
      </c>
      <c r="MG27" s="17">
        <v>142.70520999999999</v>
      </c>
      <c r="MH27" s="17">
        <v>139.54128</v>
      </c>
      <c r="MI27" s="17">
        <v>1.2587200000000001</v>
      </c>
      <c r="MJ27" s="17">
        <v>0</v>
      </c>
      <c r="MK27" s="17"/>
      <c r="ML27" s="17"/>
      <c r="MM27" s="17">
        <v>0</v>
      </c>
      <c r="MN27" s="17">
        <v>66.5</v>
      </c>
      <c r="MO27" s="17">
        <v>71.352609999999999</v>
      </c>
      <c r="MP27" s="17">
        <v>69.77064</v>
      </c>
      <c r="MQ27" s="17">
        <v>-3.2706400000000002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v>0.68799999999999994</v>
      </c>
      <c r="NV27" s="17">
        <v>0.68799999999999994</v>
      </c>
      <c r="NW27" s="17">
        <v>-0.68799999999999994</v>
      </c>
      <c r="NX27" s="17">
        <v>19.100000000000001</v>
      </c>
      <c r="NY27" s="17">
        <v>39.5</v>
      </c>
      <c r="NZ27" s="17">
        <v>22.538</v>
      </c>
      <c r="OA27" s="17">
        <v>-3.4380000000000002</v>
      </c>
      <c r="OB27" s="17">
        <v>76</v>
      </c>
      <c r="OC27" s="17">
        <v>78</v>
      </c>
      <c r="OD27" s="17">
        <v>78</v>
      </c>
      <c r="OE27" s="17">
        <v>-2</v>
      </c>
      <c r="OF27" s="17">
        <v>0</v>
      </c>
      <c r="OG27" s="17">
        <v>0.8</v>
      </c>
      <c r="OH27" s="17">
        <v>0.97899999999999998</v>
      </c>
      <c r="OI27" s="17">
        <v>-0.97899999999999998</v>
      </c>
      <c r="OJ27" s="17">
        <v>0.2</v>
      </c>
      <c r="OK27" s="17">
        <v>0.2</v>
      </c>
      <c r="OL27" s="17">
        <v>0.2</v>
      </c>
      <c r="OM27" s="17">
        <v>0</v>
      </c>
      <c r="ON27" s="17">
        <v>20</v>
      </c>
      <c r="OO27" s="17">
        <v>17.560980000000001</v>
      </c>
      <c r="OP27" s="17">
        <v>17.560980000000001</v>
      </c>
      <c r="OQ27" s="17">
        <v>2.4390200000000002</v>
      </c>
      <c r="OR27" s="17">
        <v>9.9</v>
      </c>
      <c r="OS27" s="17">
        <v>9.9830000000000005</v>
      </c>
      <c r="OT27" s="17">
        <v>9.9830000000000005</v>
      </c>
      <c r="OU27" s="17">
        <v>-8.3000000000000004E-2</v>
      </c>
      <c r="OV27" s="17">
        <v>5.5</v>
      </c>
      <c r="OW27" s="17">
        <v>5.67</v>
      </c>
      <c r="OX27" s="17">
        <v>5.67</v>
      </c>
      <c r="OY27" s="17">
        <v>-0.17</v>
      </c>
      <c r="OZ27" s="17">
        <v>0</v>
      </c>
      <c r="PA27" s="17">
        <v>3.6</v>
      </c>
      <c r="PB27" s="17">
        <v>3.6</v>
      </c>
      <c r="PC27" s="17">
        <v>-3.6</v>
      </c>
      <c r="PD27" s="17">
        <v>5.2</v>
      </c>
      <c r="PE27" s="17">
        <v>5</v>
      </c>
      <c r="PF27" s="17">
        <v>5</v>
      </c>
      <c r="PG27" s="17">
        <v>0.2</v>
      </c>
      <c r="PH27" s="17">
        <v>20.61</v>
      </c>
      <c r="PI27" s="17">
        <v>19.5122</v>
      </c>
      <c r="PJ27" s="17">
        <v>19.5122</v>
      </c>
      <c r="PK27" s="17">
        <v>1.0978000000000001</v>
      </c>
      <c r="PL27" s="17">
        <v>18.8</v>
      </c>
      <c r="PM27" s="17">
        <v>19.5122</v>
      </c>
      <c r="PN27" s="17">
        <v>19.5122</v>
      </c>
      <c r="PO27" s="17">
        <v>-0.71220000000000006</v>
      </c>
      <c r="PP27" s="17">
        <v>19</v>
      </c>
      <c r="PQ27" s="17">
        <v>17.560980000000001</v>
      </c>
      <c r="PR27" s="17">
        <v>17.560980000000001</v>
      </c>
      <c r="PS27" s="17">
        <v>1.43902</v>
      </c>
      <c r="PT27" s="17">
        <v>3.6</v>
      </c>
      <c r="PU27" s="17">
        <v>3.5</v>
      </c>
      <c r="PV27" s="17">
        <v>3.5</v>
      </c>
      <c r="PW27" s="17">
        <v>0.1</v>
      </c>
      <c r="PX27" s="17">
        <v>6.3</v>
      </c>
      <c r="PY27" s="17">
        <v>18.2439</v>
      </c>
      <c r="PZ27" s="17">
        <v>18.2439</v>
      </c>
      <c r="QA27" s="17">
        <v>-11.943899999999999</v>
      </c>
      <c r="QB27" s="17">
        <v>15.4</v>
      </c>
      <c r="QC27" s="17">
        <v>15.1</v>
      </c>
      <c r="QD27" s="17">
        <v>15.058999999999999</v>
      </c>
      <c r="QE27" s="17">
        <v>0.34100000000000003</v>
      </c>
      <c r="QF27" s="17">
        <v>19.5</v>
      </c>
      <c r="QG27" s="17">
        <v>18.977</v>
      </c>
      <c r="QH27" s="17">
        <v>18.977</v>
      </c>
      <c r="QI27" s="17">
        <v>0.52300000000000002</v>
      </c>
      <c r="QJ27" s="17">
        <v>4</v>
      </c>
      <c r="QK27" s="17">
        <v>11.8</v>
      </c>
      <c r="QL27" s="17">
        <v>10.542999999999999</v>
      </c>
      <c r="QM27" s="17">
        <v>-6.5430000000000001</v>
      </c>
      <c r="QN27" s="17">
        <v>5.7</v>
      </c>
      <c r="QO27" s="17">
        <v>32.685000000000002</v>
      </c>
      <c r="QP27" s="17">
        <v>32.685000000000002</v>
      </c>
      <c r="QQ27" s="17">
        <v>-26.984999999999999</v>
      </c>
      <c r="QR27" s="17">
        <v>3.8</v>
      </c>
      <c r="QS27" s="17">
        <v>4.2</v>
      </c>
      <c r="QT27" s="17">
        <v>4.2</v>
      </c>
      <c r="QU27" s="17">
        <v>-0.4</v>
      </c>
      <c r="QV27" s="17">
        <v>2.4</v>
      </c>
      <c r="QW27" s="17">
        <v>2.4</v>
      </c>
      <c r="QX27" s="17">
        <v>2.4</v>
      </c>
      <c r="QY27" s="17">
        <v>0</v>
      </c>
      <c r="QZ27" s="17">
        <v>2.4</v>
      </c>
      <c r="RA27" s="17">
        <v>2.4</v>
      </c>
      <c r="RB27" s="17">
        <v>2.4</v>
      </c>
      <c r="RC27" s="17">
        <v>0</v>
      </c>
      <c r="RD27" s="17">
        <v>2.4</v>
      </c>
      <c r="RE27" s="17">
        <v>2.8</v>
      </c>
      <c r="RF27" s="17">
        <v>2.8</v>
      </c>
      <c r="RG27" s="17">
        <v>-0.4</v>
      </c>
      <c r="RH27" s="17">
        <v>19.600000000000001</v>
      </c>
      <c r="RI27" s="17">
        <v>19.183</v>
      </c>
      <c r="RJ27" s="17">
        <v>19.183</v>
      </c>
      <c r="RK27" s="17">
        <v>0.41699999999999998</v>
      </c>
      <c r="RL27" s="17">
        <v>3.6</v>
      </c>
      <c r="RM27" s="17">
        <v>3.57</v>
      </c>
      <c r="RN27" s="17">
        <v>3.57</v>
      </c>
      <c r="RO27" s="17">
        <v>0.03</v>
      </c>
      <c r="RP27" s="17">
        <v>20.3</v>
      </c>
      <c r="RQ27" s="17">
        <v>19.869240000000001</v>
      </c>
      <c r="RR27" s="17">
        <v>19.869240000000001</v>
      </c>
      <c r="RS27" s="17">
        <v>0.43075999999999998</v>
      </c>
      <c r="RT27" s="17">
        <v>2</v>
      </c>
      <c r="RU27" s="17">
        <v>2</v>
      </c>
      <c r="RV27" s="17">
        <v>2</v>
      </c>
      <c r="RW27" s="17">
        <v>0</v>
      </c>
      <c r="RX27" s="17"/>
      <c r="RY27" s="17"/>
      <c r="RZ27" s="17"/>
      <c r="SA27" s="17">
        <v>0</v>
      </c>
      <c r="SB27" s="17">
        <v>16.8</v>
      </c>
      <c r="SC27" s="17">
        <v>19.21951</v>
      </c>
      <c r="SD27" s="17">
        <v>19.21951</v>
      </c>
      <c r="SE27" s="17">
        <v>-2.4195099999999998</v>
      </c>
      <c r="SF27" s="17">
        <v>12</v>
      </c>
      <c r="SG27" s="17">
        <v>11.804880000000001</v>
      </c>
      <c r="SH27" s="17">
        <v>11.804880000000001</v>
      </c>
      <c r="SI27" s="17">
        <v>0.19511999999999999</v>
      </c>
      <c r="SJ27" s="17">
        <v>20.100000000000001</v>
      </c>
      <c r="SK27" s="17">
        <v>19.5122</v>
      </c>
      <c r="SL27" s="17">
        <v>19.5122</v>
      </c>
      <c r="SM27" s="17">
        <v>0.58779999999999999</v>
      </c>
      <c r="SN27" s="17">
        <v>20.399999999999999</v>
      </c>
      <c r="SO27" s="17">
        <v>19.5122</v>
      </c>
      <c r="SP27" s="17">
        <v>19.5122</v>
      </c>
      <c r="SQ27" s="17">
        <v>0.88780000000000003</v>
      </c>
      <c r="SR27" s="17">
        <v>20</v>
      </c>
      <c r="SS27" s="17">
        <v>19.317070000000001</v>
      </c>
      <c r="ST27" s="17">
        <v>19.317070000000001</v>
      </c>
      <c r="SU27" s="17">
        <v>0.68293000000000004</v>
      </c>
      <c r="SV27" s="17">
        <v>15.8</v>
      </c>
      <c r="SW27" s="17">
        <v>13.4</v>
      </c>
      <c r="SX27" s="17">
        <v>13.614000000000001</v>
      </c>
      <c r="SY27" s="17">
        <v>2.1859999999999999</v>
      </c>
      <c r="SZ27" s="17">
        <v>16.100000000000001</v>
      </c>
      <c r="TA27" s="17">
        <v>25.3</v>
      </c>
      <c r="TB27" s="17">
        <v>25.495999999999999</v>
      </c>
      <c r="TC27" s="17">
        <v>-9.3960000000000008</v>
      </c>
      <c r="TD27" s="17">
        <v>38.299999999999997</v>
      </c>
      <c r="TE27" s="17">
        <v>38.200000000000003</v>
      </c>
      <c r="TF27" s="17">
        <v>37.866</v>
      </c>
      <c r="TG27" s="17">
        <v>0.434</v>
      </c>
      <c r="TH27" s="17">
        <v>32.5</v>
      </c>
      <c r="TI27" s="17">
        <v>33.738759999999999</v>
      </c>
      <c r="TJ27" s="17">
        <v>16.672000000000001</v>
      </c>
      <c r="TK27" s="17">
        <v>15.827999999999999</v>
      </c>
      <c r="TL27" s="17">
        <v>34</v>
      </c>
      <c r="TM27" s="17">
        <v>49.449170000000002</v>
      </c>
      <c r="TN27" s="17">
        <v>22.26</v>
      </c>
      <c r="TO27" s="17">
        <v>11.74</v>
      </c>
      <c r="TP27" s="17">
        <v>3</v>
      </c>
      <c r="TQ27" s="17">
        <v>3.1</v>
      </c>
      <c r="TR27" s="17">
        <v>2.2160000000000002</v>
      </c>
      <c r="TS27" s="17">
        <v>0.78400000000000003</v>
      </c>
      <c r="TT27" s="17">
        <v>3.9</v>
      </c>
      <c r="TU27" s="17">
        <v>2.8</v>
      </c>
      <c r="TV27" s="17">
        <v>1.839</v>
      </c>
      <c r="TW27" s="17">
        <v>2.0609999999999999</v>
      </c>
      <c r="TX27" s="17">
        <v>20.9</v>
      </c>
      <c r="TY27" s="17">
        <v>19.5122</v>
      </c>
      <c r="TZ27" s="17">
        <v>19.5122</v>
      </c>
      <c r="UA27" s="17">
        <v>1.3877999999999999</v>
      </c>
      <c r="UB27" s="17">
        <v>6.3</v>
      </c>
      <c r="UC27" s="17">
        <v>8.4</v>
      </c>
      <c r="UD27" s="17">
        <v>8.4</v>
      </c>
      <c r="UE27" s="17">
        <v>-2.1</v>
      </c>
      <c r="UF27" s="17">
        <v>6</v>
      </c>
      <c r="UG27" s="17">
        <v>6.9</v>
      </c>
      <c r="UH27" s="17">
        <v>6.9</v>
      </c>
      <c r="UI27" s="17">
        <v>-0.9</v>
      </c>
      <c r="UJ27" s="17">
        <v>20.399999999999999</v>
      </c>
      <c r="UK27" s="17">
        <v>19.5122</v>
      </c>
      <c r="UL27" s="17">
        <v>19.5122</v>
      </c>
      <c r="UM27" s="17">
        <v>0.88780000000000003</v>
      </c>
      <c r="UN27" s="17">
        <v>20.399999999999999</v>
      </c>
      <c r="UO27" s="17">
        <v>19.5122</v>
      </c>
      <c r="UP27" s="17">
        <v>19.5122</v>
      </c>
      <c r="UQ27" s="17">
        <v>0.88780000000000003</v>
      </c>
      <c r="UR27" s="17"/>
      <c r="US27" s="17"/>
      <c r="UT27" s="17"/>
      <c r="UU27" s="17">
        <v>0</v>
      </c>
      <c r="UV27" s="17">
        <v>0</v>
      </c>
      <c r="UW27" s="17">
        <v>0.7</v>
      </c>
      <c r="UX27" s="17">
        <v>1.0289999999999999</v>
      </c>
      <c r="UY27" s="17">
        <v>-1.0289999999999999</v>
      </c>
      <c r="UZ27" s="17">
        <v>14.3</v>
      </c>
      <c r="VA27" s="17">
        <v>14.590999999999999</v>
      </c>
      <c r="VB27" s="17">
        <v>14.590999999999999</v>
      </c>
      <c r="VC27" s="17">
        <v>-0.29099999999999998</v>
      </c>
      <c r="VD27" s="17">
        <v>142.69999999999999</v>
      </c>
      <c r="VE27" s="17">
        <v>141.98500000000001</v>
      </c>
      <c r="VF27" s="17">
        <v>141.98500000000001</v>
      </c>
      <c r="VG27" s="17">
        <v>0.71499999999999997</v>
      </c>
      <c r="VH27" s="17">
        <v>0.6</v>
      </c>
      <c r="VI27" s="17">
        <v>0.6</v>
      </c>
      <c r="VJ27" s="17">
        <v>0.6</v>
      </c>
      <c r="VK27" s="17">
        <v>0</v>
      </c>
      <c r="VL27" s="17">
        <v>3.5</v>
      </c>
      <c r="VM27" s="17">
        <v>11.4</v>
      </c>
      <c r="VN27" s="17">
        <v>10.303000000000001</v>
      </c>
      <c r="VO27" s="17">
        <v>-6.8029999999999999</v>
      </c>
      <c r="VP27" s="17">
        <v>11.7</v>
      </c>
      <c r="VQ27" s="17">
        <v>18</v>
      </c>
      <c r="VR27" s="17">
        <v>10.763999999999999</v>
      </c>
      <c r="VS27" s="17">
        <v>0.93600000000000005</v>
      </c>
      <c r="VT27" s="17">
        <v>112.5</v>
      </c>
      <c r="VU27" s="17">
        <v>111.49</v>
      </c>
      <c r="VV27" s="17">
        <v>111.49</v>
      </c>
      <c r="VW27" s="17">
        <v>1.01</v>
      </c>
      <c r="VX27" s="17">
        <v>14</v>
      </c>
      <c r="VY27" s="17">
        <v>14.08</v>
      </c>
      <c r="VZ27" s="17">
        <v>14.08</v>
      </c>
      <c r="WA27" s="17">
        <v>-0.08</v>
      </c>
      <c r="WB27" s="17">
        <v>4.5999999999999996</v>
      </c>
      <c r="WC27" s="17">
        <v>4.5999999999999996</v>
      </c>
      <c r="WD27" s="17">
        <v>4.5999999999999996</v>
      </c>
      <c r="WE27" s="17">
        <v>0</v>
      </c>
      <c r="WF27" s="17">
        <v>20</v>
      </c>
      <c r="WG27" s="17">
        <v>19.317070000000001</v>
      </c>
      <c r="WH27" s="17">
        <v>19.317070000000001</v>
      </c>
      <c r="WI27" s="17">
        <v>0.68293000000000004</v>
      </c>
      <c r="WJ27" s="17">
        <v>10.199999999999999</v>
      </c>
      <c r="WK27" s="17">
        <v>10.8</v>
      </c>
      <c r="WL27" s="17">
        <v>10.8</v>
      </c>
      <c r="WM27" s="17">
        <v>-0.6</v>
      </c>
      <c r="WN27" s="17">
        <v>25.3</v>
      </c>
      <c r="WO27" s="17">
        <v>62</v>
      </c>
      <c r="WP27" s="17">
        <v>62</v>
      </c>
      <c r="WQ27" s="17">
        <v>-36.700000000000003</v>
      </c>
      <c r="WR27" s="17">
        <v>35.299999999999997</v>
      </c>
      <c r="WS27" s="17"/>
      <c r="WT27" s="17"/>
      <c r="WU27" s="17">
        <v>35.299999999999997</v>
      </c>
      <c r="WV27" s="17">
        <v>28.3</v>
      </c>
      <c r="WW27" s="17">
        <v>29.184000000000001</v>
      </c>
      <c r="WX27" s="17">
        <v>29.184000000000001</v>
      </c>
      <c r="WY27" s="17">
        <v>-0.88400000000000001</v>
      </c>
      <c r="WZ27" s="17">
        <v>3.3</v>
      </c>
      <c r="XA27" s="17">
        <v>2.8159999999999998</v>
      </c>
      <c r="XB27" s="17">
        <v>2.8159999999999998</v>
      </c>
      <c r="XC27" s="17">
        <v>0.48399999999999999</v>
      </c>
      <c r="XD27" s="17">
        <v>14.8</v>
      </c>
      <c r="XE27" s="17">
        <v>14</v>
      </c>
      <c r="XF27" s="17">
        <v>14</v>
      </c>
      <c r="XG27" s="17">
        <v>0.8</v>
      </c>
      <c r="XH27" s="17">
        <v>14.7</v>
      </c>
      <c r="XI27" s="17">
        <v>16</v>
      </c>
      <c r="XJ27" s="17">
        <v>16</v>
      </c>
      <c r="XK27" s="17">
        <v>-1.3</v>
      </c>
      <c r="XL27" s="17">
        <v>6.9</v>
      </c>
      <c r="XM27" s="17">
        <v>7.84</v>
      </c>
      <c r="XN27" s="17">
        <v>7.84</v>
      </c>
      <c r="XO27" s="17">
        <v>-0.94</v>
      </c>
    </row>
    <row r="28" spans="1:639" ht="24" customHeight="1" x14ac:dyDescent="0.25">
      <c r="A28" s="1"/>
      <c r="B28" s="16" t="s">
        <v>81</v>
      </c>
      <c r="C28" s="16" t="s">
        <v>709</v>
      </c>
      <c r="D28" s="17">
        <v>0</v>
      </c>
      <c r="E28" s="17">
        <v>0.92</v>
      </c>
      <c r="F28" s="17">
        <v>0.92</v>
      </c>
      <c r="G28" s="17">
        <v>-0.92</v>
      </c>
      <c r="H28" s="17">
        <v>0</v>
      </c>
      <c r="I28" s="17">
        <v>1.65</v>
      </c>
      <c r="J28" s="17">
        <v>1.65</v>
      </c>
      <c r="K28" s="17">
        <v>-1.65</v>
      </c>
      <c r="L28" s="17">
        <v>4.2</v>
      </c>
      <c r="M28" s="17">
        <v>3.5488499999999998</v>
      </c>
      <c r="N28" s="17">
        <v>3.5488499999999998</v>
      </c>
      <c r="O28" s="17">
        <v>0.65115000000000001</v>
      </c>
      <c r="P28" s="17">
        <v>647.5</v>
      </c>
      <c r="Q28" s="17">
        <v>646.79789000000005</v>
      </c>
      <c r="R28" s="17">
        <v>646.79789000000005</v>
      </c>
      <c r="S28" s="17">
        <v>0.70211000000000001</v>
      </c>
      <c r="T28" s="17">
        <v>218.7</v>
      </c>
      <c r="U28" s="17">
        <v>211.44126</v>
      </c>
      <c r="V28" s="17">
        <v>211.44126</v>
      </c>
      <c r="W28" s="17">
        <v>7.2587400000000004</v>
      </c>
      <c r="X28" s="17"/>
      <c r="Y28" s="17"/>
      <c r="Z28" s="17"/>
      <c r="AA28" s="17">
        <v>0</v>
      </c>
      <c r="AB28" s="17"/>
      <c r="AC28" s="17"/>
      <c r="AD28" s="17"/>
      <c r="AE28" s="17">
        <v>0</v>
      </c>
      <c r="AF28" s="17">
        <v>90.5</v>
      </c>
      <c r="AG28" s="17">
        <v>92.226339999999993</v>
      </c>
      <c r="AH28" s="17">
        <v>92.226339999999993</v>
      </c>
      <c r="AI28" s="17">
        <v>-1.72634</v>
      </c>
      <c r="AJ28" s="17">
        <v>238.7</v>
      </c>
      <c r="AK28" s="17">
        <v>245.04525000000001</v>
      </c>
      <c r="AL28" s="17">
        <v>245.04525000000001</v>
      </c>
      <c r="AM28" s="17">
        <v>-6.3452500000000001</v>
      </c>
      <c r="AN28" s="17"/>
      <c r="AO28" s="17"/>
      <c r="AP28" s="17"/>
      <c r="AQ28" s="17">
        <v>0</v>
      </c>
      <c r="AR28" s="17"/>
      <c r="AS28" s="17"/>
      <c r="AT28" s="17"/>
      <c r="AU28" s="17">
        <v>0</v>
      </c>
      <c r="AV28" s="17">
        <v>176.3</v>
      </c>
      <c r="AW28" s="17">
        <v>158.22411</v>
      </c>
      <c r="AX28" s="17">
        <v>136.59723</v>
      </c>
      <c r="AY28" s="17">
        <v>39.702770000000001</v>
      </c>
      <c r="AZ28" s="17">
        <v>177</v>
      </c>
      <c r="BA28" s="17">
        <v>158.22411</v>
      </c>
      <c r="BB28" s="17">
        <v>136.59723</v>
      </c>
      <c r="BC28" s="17">
        <v>40.402769999999997</v>
      </c>
      <c r="BD28" s="17">
        <v>176.9</v>
      </c>
      <c r="BE28" s="17">
        <v>158.22411</v>
      </c>
      <c r="BF28" s="17">
        <v>136.59723</v>
      </c>
      <c r="BG28" s="17">
        <v>40.302770000000002</v>
      </c>
      <c r="BH28" s="17">
        <v>272.60000000000002</v>
      </c>
      <c r="BI28" s="17">
        <v>237.33616000000001</v>
      </c>
      <c r="BJ28" s="17">
        <v>204.89583999999999</v>
      </c>
      <c r="BK28" s="17">
        <v>67.704160000000002</v>
      </c>
      <c r="BL28" s="17">
        <v>201.4</v>
      </c>
      <c r="BM28" s="17">
        <v>209.99996999999999</v>
      </c>
      <c r="BN28" s="17">
        <v>209.99996999999999</v>
      </c>
      <c r="BO28" s="17">
        <v>-8.5999700000000008</v>
      </c>
      <c r="BP28" s="17">
        <v>107.6</v>
      </c>
      <c r="BQ28" s="17">
        <v>104.99997999999999</v>
      </c>
      <c r="BR28" s="17">
        <v>104.99997999999999</v>
      </c>
      <c r="BS28" s="17">
        <v>2.6000200000000002</v>
      </c>
      <c r="BT28" s="17">
        <v>561.5</v>
      </c>
      <c r="BU28" s="17">
        <v>568.29854</v>
      </c>
      <c r="BV28" s="17">
        <v>568.29854</v>
      </c>
      <c r="BW28" s="17">
        <v>-6.79854</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167.1</v>
      </c>
      <c r="CS28" s="17">
        <v>164.70732000000001</v>
      </c>
      <c r="CT28" s="17">
        <v>164.70732000000001</v>
      </c>
      <c r="CU28" s="17">
        <v>2.3926799999999999</v>
      </c>
      <c r="CV28" s="17">
        <v>7.2</v>
      </c>
      <c r="CW28" s="17">
        <v>7.92502</v>
      </c>
      <c r="CX28" s="17">
        <v>7.92502</v>
      </c>
      <c r="CY28" s="17">
        <v>-0.72502</v>
      </c>
      <c r="CZ28" s="17">
        <v>10.9</v>
      </c>
      <c r="DA28" s="17">
        <v>12.30411</v>
      </c>
      <c r="DB28" s="17">
        <v>12.30411</v>
      </c>
      <c r="DC28" s="17">
        <v>-1.40411</v>
      </c>
      <c r="DD28" s="17">
        <v>6.5</v>
      </c>
      <c r="DE28" s="17">
        <v>6.8787000000000003</v>
      </c>
      <c r="DF28" s="17">
        <v>6.8787000000000003</v>
      </c>
      <c r="DG28" s="17">
        <v>-0.37869999999999998</v>
      </c>
      <c r="DH28" s="17">
        <v>9.6</v>
      </c>
      <c r="DI28" s="17">
        <v>9.9847999999999999</v>
      </c>
      <c r="DJ28" s="17">
        <v>9.9847999999999999</v>
      </c>
      <c r="DK28" s="17">
        <v>-0.38479999999999998</v>
      </c>
      <c r="DL28" s="17">
        <v>58.4</v>
      </c>
      <c r="DM28" s="17">
        <v>60</v>
      </c>
      <c r="DN28" s="17">
        <v>59.683210000000003</v>
      </c>
      <c r="DO28" s="17">
        <v>-1.28321</v>
      </c>
      <c r="DP28" s="17">
        <v>5.7</v>
      </c>
      <c r="DQ28" s="17">
        <v>8.9130000000000003</v>
      </c>
      <c r="DR28" s="17">
        <v>6.6684799999999997</v>
      </c>
      <c r="DS28" s="17">
        <v>-0.96848000000000001</v>
      </c>
      <c r="DT28" s="17"/>
      <c r="DU28" s="17"/>
      <c r="DV28" s="17"/>
      <c r="DW28" s="17">
        <v>0</v>
      </c>
      <c r="DX28" s="17"/>
      <c r="DY28" s="17"/>
      <c r="DZ28" s="17"/>
      <c r="EA28" s="17">
        <v>0</v>
      </c>
      <c r="EB28" s="17"/>
      <c r="EC28" s="17"/>
      <c r="ED28" s="17"/>
      <c r="EE28" s="17">
        <v>0</v>
      </c>
      <c r="EF28" s="17">
        <v>110.6</v>
      </c>
      <c r="EG28" s="17">
        <v>112.90537</v>
      </c>
      <c r="EH28" s="17">
        <v>112.90537</v>
      </c>
      <c r="EI28" s="17">
        <v>-2.3053699999999999</v>
      </c>
      <c r="EJ28" s="17">
        <v>222.9</v>
      </c>
      <c r="EK28" s="17">
        <v>221.55625000000001</v>
      </c>
      <c r="EL28" s="17">
        <v>221.55625000000001</v>
      </c>
      <c r="EM28" s="17">
        <v>1.34375</v>
      </c>
      <c r="EN28" s="17"/>
      <c r="EO28" s="17"/>
      <c r="EP28" s="17"/>
      <c r="EQ28" s="17">
        <v>0</v>
      </c>
      <c r="ER28" s="17"/>
      <c r="ES28" s="17"/>
      <c r="ET28" s="17"/>
      <c r="EU28" s="17">
        <v>0</v>
      </c>
      <c r="EV28" s="17"/>
      <c r="EW28" s="17"/>
      <c r="EX28" s="17"/>
      <c r="EY28" s="17">
        <v>0</v>
      </c>
      <c r="EZ28" s="17">
        <v>6.5</v>
      </c>
      <c r="FA28" s="17">
        <v>6.39</v>
      </c>
      <c r="FB28" s="17">
        <v>6.39</v>
      </c>
      <c r="FC28" s="17">
        <v>0.11</v>
      </c>
      <c r="FD28" s="17">
        <v>461.2</v>
      </c>
      <c r="FE28" s="17">
        <v>458.87804999999997</v>
      </c>
      <c r="FF28" s="17">
        <v>458.87804999999997</v>
      </c>
      <c r="FG28" s="17">
        <v>2.3219500000000002</v>
      </c>
      <c r="FH28" s="17">
        <v>61.2</v>
      </c>
      <c r="FI28" s="17">
        <v>74.756690000000006</v>
      </c>
      <c r="FJ28" s="17">
        <v>74.756690000000006</v>
      </c>
      <c r="FK28" s="17">
        <v>-13.55669</v>
      </c>
      <c r="FL28" s="17">
        <v>148.5</v>
      </c>
      <c r="FM28" s="17">
        <v>148.62634</v>
      </c>
      <c r="FN28" s="17">
        <v>148.62634</v>
      </c>
      <c r="FO28" s="17">
        <v>-0.12634000000000001</v>
      </c>
      <c r="FP28" s="17">
        <v>40.9</v>
      </c>
      <c r="FQ28" s="17">
        <v>37.709339999999997</v>
      </c>
      <c r="FR28" s="17">
        <v>37.709339999999997</v>
      </c>
      <c r="FS28" s="17">
        <v>3.1906599999999998</v>
      </c>
      <c r="FT28" s="17">
        <v>18.399999999999999</v>
      </c>
      <c r="FU28" s="17">
        <v>19.28585</v>
      </c>
      <c r="FV28" s="17">
        <v>19.28585</v>
      </c>
      <c r="FW28" s="17">
        <v>-0.88585000000000003</v>
      </c>
      <c r="FX28" s="17">
        <v>19.7</v>
      </c>
      <c r="FY28" s="17">
        <v>19.414629999999999</v>
      </c>
      <c r="FZ28" s="17">
        <v>19.414629999999999</v>
      </c>
      <c r="GA28" s="17">
        <v>0.28537000000000001</v>
      </c>
      <c r="GB28" s="17">
        <v>90.5</v>
      </c>
      <c r="GC28" s="17">
        <v>87.657560000000004</v>
      </c>
      <c r="GD28" s="17">
        <v>87.657560000000004</v>
      </c>
      <c r="GE28" s="17">
        <v>2.8424399999999999</v>
      </c>
      <c r="GF28" s="17">
        <v>180.1</v>
      </c>
      <c r="GG28" s="17">
        <v>182.61776</v>
      </c>
      <c r="GH28" s="17">
        <v>182.61776</v>
      </c>
      <c r="GI28" s="17">
        <v>-2.51776</v>
      </c>
      <c r="GJ28" s="17">
        <v>180.4</v>
      </c>
      <c r="GK28" s="17">
        <v>182.61776</v>
      </c>
      <c r="GL28" s="17">
        <v>182.61776</v>
      </c>
      <c r="GM28" s="17">
        <v>-2.2177600000000002</v>
      </c>
      <c r="GN28" s="17">
        <v>185.3</v>
      </c>
      <c r="GO28" s="17">
        <v>182.61776</v>
      </c>
      <c r="GP28" s="17">
        <v>182.61776</v>
      </c>
      <c r="GQ28" s="17">
        <v>2.6822400000000002</v>
      </c>
      <c r="GR28" s="17">
        <v>108.6</v>
      </c>
      <c r="GS28" s="17">
        <v>110.91316999999999</v>
      </c>
      <c r="GT28" s="17">
        <v>110.91316999999999</v>
      </c>
      <c r="GU28" s="17">
        <v>-2.3131699999999999</v>
      </c>
      <c r="GV28" s="17">
        <v>7.6</v>
      </c>
      <c r="GW28" s="17">
        <v>8.1208399999999994</v>
      </c>
      <c r="GX28" s="17">
        <v>8.1208399999999994</v>
      </c>
      <c r="GY28" s="17">
        <v>-0.52083999999999997</v>
      </c>
      <c r="GZ28" s="17">
        <v>9.1999999999999993</v>
      </c>
      <c r="HA28" s="17">
        <v>8.1271900000000006</v>
      </c>
      <c r="HB28" s="17">
        <v>8.1271900000000006</v>
      </c>
      <c r="HC28" s="17">
        <v>1.07281</v>
      </c>
      <c r="HD28" s="17">
        <v>37.799999999999997</v>
      </c>
      <c r="HE28" s="17">
        <v>47.26634</v>
      </c>
      <c r="HF28" s="17">
        <v>47.26634</v>
      </c>
      <c r="HG28" s="17">
        <v>-9.4663400000000006</v>
      </c>
      <c r="HH28" s="17">
        <v>46.8</v>
      </c>
      <c r="HI28" s="17">
        <v>44.275120000000001</v>
      </c>
      <c r="HJ28" s="17">
        <v>44.275120000000001</v>
      </c>
      <c r="HK28" s="17">
        <v>2.52488</v>
      </c>
      <c r="HL28" s="17">
        <v>3.1</v>
      </c>
      <c r="HM28" s="17">
        <v>3.0754000000000001</v>
      </c>
      <c r="HN28" s="17">
        <v>3.0754000000000001</v>
      </c>
      <c r="HO28" s="17">
        <v>2.46E-2</v>
      </c>
      <c r="HP28" s="17">
        <v>30.3</v>
      </c>
      <c r="HQ28" s="17">
        <v>31</v>
      </c>
      <c r="HR28" s="17">
        <v>31</v>
      </c>
      <c r="HS28" s="17">
        <v>-0.7</v>
      </c>
      <c r="HT28" s="17">
        <v>109.9</v>
      </c>
      <c r="HU28" s="17">
        <v>147.54185000000001</v>
      </c>
      <c r="HV28" s="17">
        <v>147.54185000000001</v>
      </c>
      <c r="HW28" s="17">
        <v>-37.641849999999998</v>
      </c>
      <c r="HX28" s="17">
        <v>81.2</v>
      </c>
      <c r="HY28" s="17">
        <v>85.482579999999999</v>
      </c>
      <c r="HZ28" s="17">
        <v>85.482579999999999</v>
      </c>
      <c r="IA28" s="17">
        <v>-4.2825800000000003</v>
      </c>
      <c r="IB28" s="17"/>
      <c r="IC28" s="17"/>
      <c r="ID28" s="17"/>
      <c r="IE28" s="17">
        <v>0</v>
      </c>
      <c r="IF28" s="17"/>
      <c r="IG28" s="17"/>
      <c r="IH28" s="17"/>
      <c r="II28" s="17">
        <v>0</v>
      </c>
      <c r="IJ28" s="17">
        <v>46.1</v>
      </c>
      <c r="IK28" s="17">
        <v>48.41648</v>
      </c>
      <c r="IL28" s="17">
        <v>48.41648</v>
      </c>
      <c r="IM28" s="17">
        <v>-2.3164799999999999</v>
      </c>
      <c r="IN28" s="17"/>
      <c r="IO28" s="17"/>
      <c r="IP28" s="17"/>
      <c r="IQ28" s="17">
        <v>0</v>
      </c>
      <c r="IR28" s="17"/>
      <c r="IS28" s="17"/>
      <c r="IT28" s="17"/>
      <c r="IU28" s="17">
        <v>0</v>
      </c>
      <c r="IV28" s="17"/>
      <c r="IW28" s="17"/>
      <c r="IX28" s="17"/>
      <c r="IY28" s="17">
        <v>0</v>
      </c>
      <c r="IZ28" s="17">
        <v>131.30000000000001</v>
      </c>
      <c r="JA28" s="17">
        <v>133.35676000000001</v>
      </c>
      <c r="JB28" s="17">
        <v>133.35676000000001</v>
      </c>
      <c r="JC28" s="17">
        <v>-2.0567600000000001</v>
      </c>
      <c r="JD28" s="17">
        <v>85.8</v>
      </c>
      <c r="JE28" s="17"/>
      <c r="JF28" s="17"/>
      <c r="JG28" s="17">
        <v>85.8</v>
      </c>
      <c r="JH28" s="17">
        <v>158.80000000000001</v>
      </c>
      <c r="JI28" s="17">
        <v>0</v>
      </c>
      <c r="JJ28" s="17"/>
      <c r="JK28" s="17">
        <v>158.80000000000001</v>
      </c>
      <c r="JL28" s="17"/>
      <c r="JM28" s="17"/>
      <c r="JN28" s="17">
        <v>190</v>
      </c>
      <c r="JO28" s="17">
        <v>-190</v>
      </c>
      <c r="JP28" s="17"/>
      <c r="JQ28" s="17"/>
      <c r="JR28" s="17"/>
      <c r="JS28" s="17">
        <v>0</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111.8</v>
      </c>
      <c r="KO28" s="17">
        <v>114.90732</v>
      </c>
      <c r="KP28" s="17">
        <v>114.90732</v>
      </c>
      <c r="KQ28" s="17">
        <v>-3.1073200000000001</v>
      </c>
      <c r="KR28" s="17"/>
      <c r="KS28" s="17"/>
      <c r="KT28" s="17"/>
      <c r="KU28" s="17">
        <v>0</v>
      </c>
      <c r="KV28" s="17"/>
      <c r="KW28" s="17"/>
      <c r="KX28" s="17"/>
      <c r="KY28" s="17">
        <v>0</v>
      </c>
      <c r="KZ28" s="17">
        <v>148.30000000000001</v>
      </c>
      <c r="LA28" s="17">
        <v>190.14961</v>
      </c>
      <c r="LB28" s="17">
        <v>223.40906000000001</v>
      </c>
      <c r="LC28" s="17">
        <v>-75.109059999999999</v>
      </c>
      <c r="LD28" s="17">
        <v>133.4</v>
      </c>
      <c r="LE28" s="17">
        <v>133.67995999999999</v>
      </c>
      <c r="LF28" s="17">
        <v>133.67995999999999</v>
      </c>
      <c r="LG28" s="17">
        <v>-0.27995999999999999</v>
      </c>
      <c r="LH28" s="17">
        <v>63.1</v>
      </c>
      <c r="LI28" s="17">
        <v>67.461460000000002</v>
      </c>
      <c r="LJ28" s="17">
        <v>67.461460000000002</v>
      </c>
      <c r="LK28" s="17">
        <v>-4.3614600000000001</v>
      </c>
      <c r="LL28" s="17">
        <v>67.400000000000006</v>
      </c>
      <c r="LM28" s="17">
        <v>65.730069999999998</v>
      </c>
      <c r="LN28" s="17">
        <v>65.730069999999998</v>
      </c>
      <c r="LO28" s="17">
        <v>1.6699299999999999</v>
      </c>
      <c r="LP28" s="17">
        <v>30.1</v>
      </c>
      <c r="LQ28" s="17">
        <v>30.097560000000001</v>
      </c>
      <c r="LR28" s="17">
        <v>30.097560000000001</v>
      </c>
      <c r="LS28" s="17">
        <v>2.4399999999999999E-3</v>
      </c>
      <c r="LT28" s="17"/>
      <c r="LU28" s="17"/>
      <c r="LV28" s="17"/>
      <c r="LW28" s="17">
        <v>0</v>
      </c>
      <c r="LX28" s="17"/>
      <c r="LY28" s="17"/>
      <c r="LZ28" s="17"/>
      <c r="MA28" s="17">
        <v>0</v>
      </c>
      <c r="MB28" s="17"/>
      <c r="MC28" s="17"/>
      <c r="MD28" s="17"/>
      <c r="ME28" s="17">
        <v>0</v>
      </c>
      <c r="MF28" s="17">
        <v>141.19999999999999</v>
      </c>
      <c r="MG28" s="17">
        <v>142.70520999999999</v>
      </c>
      <c r="MH28" s="17">
        <v>142.70520999999999</v>
      </c>
      <c r="MI28" s="17">
        <v>-1.5052099999999999</v>
      </c>
      <c r="MJ28" s="17">
        <v>0</v>
      </c>
      <c r="MK28" s="17"/>
      <c r="ML28" s="17"/>
      <c r="MM28" s="17">
        <v>0</v>
      </c>
      <c r="MN28" s="17">
        <v>67.099999999999994</v>
      </c>
      <c r="MO28" s="17">
        <v>71.352609999999999</v>
      </c>
      <c r="MP28" s="17">
        <v>71.352609999999999</v>
      </c>
      <c r="MQ28" s="17">
        <v>-4.2526099999999998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v>0.77</v>
      </c>
      <c r="NV28" s="17">
        <v>0.77</v>
      </c>
      <c r="NW28" s="17">
        <v>-0.77</v>
      </c>
      <c r="NX28" s="17">
        <v>35.1</v>
      </c>
      <c r="NY28" s="17">
        <v>45.9</v>
      </c>
      <c r="NZ28" s="17">
        <v>26.463000000000001</v>
      </c>
      <c r="OA28" s="17">
        <v>8.6370000000000005</v>
      </c>
      <c r="OB28" s="17">
        <v>77.2</v>
      </c>
      <c r="OC28" s="17">
        <v>78</v>
      </c>
      <c r="OD28" s="17">
        <v>78</v>
      </c>
      <c r="OE28" s="17">
        <v>-0.8</v>
      </c>
      <c r="OF28" s="17">
        <v>0</v>
      </c>
      <c r="OG28" s="17">
        <v>0.9</v>
      </c>
      <c r="OH28" s="17">
        <v>1.0229999999999999</v>
      </c>
      <c r="OI28" s="17">
        <v>-1.0229999999999999</v>
      </c>
      <c r="OJ28" s="17">
        <v>0.3</v>
      </c>
      <c r="OK28" s="17">
        <v>0.3</v>
      </c>
      <c r="OL28" s="17">
        <v>0.3</v>
      </c>
      <c r="OM28" s="17">
        <v>0</v>
      </c>
      <c r="ON28" s="17">
        <v>20</v>
      </c>
      <c r="OO28" s="17">
        <v>17.560980000000001</v>
      </c>
      <c r="OP28" s="17">
        <v>17.560980000000001</v>
      </c>
      <c r="OQ28" s="17">
        <v>2.4390200000000002</v>
      </c>
      <c r="OR28" s="17">
        <v>10</v>
      </c>
      <c r="OS28" s="17">
        <v>9.9830000000000005</v>
      </c>
      <c r="OT28" s="17">
        <v>9.9830000000000005</v>
      </c>
      <c r="OU28" s="17">
        <v>1.7000000000000001E-2</v>
      </c>
      <c r="OV28" s="17">
        <v>5.4</v>
      </c>
      <c r="OW28" s="17">
        <v>5.67</v>
      </c>
      <c r="OX28" s="17">
        <v>5.67</v>
      </c>
      <c r="OY28" s="17">
        <v>-0.27</v>
      </c>
      <c r="OZ28" s="17">
        <v>0</v>
      </c>
      <c r="PA28" s="17">
        <v>3.6</v>
      </c>
      <c r="PB28" s="17">
        <v>3.6</v>
      </c>
      <c r="PC28" s="17">
        <v>-3.6</v>
      </c>
      <c r="PD28" s="17">
        <v>5.2</v>
      </c>
      <c r="PE28" s="17">
        <v>5</v>
      </c>
      <c r="PF28" s="17">
        <v>5</v>
      </c>
      <c r="PG28" s="17">
        <v>0.2</v>
      </c>
      <c r="PH28" s="17">
        <v>20.09</v>
      </c>
      <c r="PI28" s="17">
        <v>19.5122</v>
      </c>
      <c r="PJ28" s="17">
        <v>19.5122</v>
      </c>
      <c r="PK28" s="17">
        <v>0.57779999999999998</v>
      </c>
      <c r="PL28" s="17">
        <v>19.399999999999999</v>
      </c>
      <c r="PM28" s="17">
        <v>19.5122</v>
      </c>
      <c r="PN28" s="17">
        <v>19.5122</v>
      </c>
      <c r="PO28" s="17">
        <v>-0.11219999999999999</v>
      </c>
      <c r="PP28" s="17">
        <v>18.899999999999999</v>
      </c>
      <c r="PQ28" s="17">
        <v>17.560980000000001</v>
      </c>
      <c r="PR28" s="17">
        <v>17.560980000000001</v>
      </c>
      <c r="PS28" s="17">
        <v>1.3390200000000001</v>
      </c>
      <c r="PT28" s="17">
        <v>3.6</v>
      </c>
      <c r="PU28" s="17">
        <v>3.5</v>
      </c>
      <c r="PV28" s="17">
        <v>3.5</v>
      </c>
      <c r="PW28" s="17">
        <v>0.1</v>
      </c>
      <c r="PX28" s="17">
        <v>0</v>
      </c>
      <c r="PY28" s="17">
        <v>18.2439</v>
      </c>
      <c r="PZ28" s="17">
        <v>18.2439</v>
      </c>
      <c r="QA28" s="17">
        <v>-18.2439</v>
      </c>
      <c r="QB28" s="17">
        <v>15.9</v>
      </c>
      <c r="QC28" s="17">
        <v>15.3</v>
      </c>
      <c r="QD28" s="17">
        <v>15.151999999999999</v>
      </c>
      <c r="QE28" s="17">
        <v>0.748</v>
      </c>
      <c r="QF28" s="17">
        <v>19.7</v>
      </c>
      <c r="QG28" s="17">
        <v>19.047000000000001</v>
      </c>
      <c r="QH28" s="17">
        <v>19.047000000000001</v>
      </c>
      <c r="QI28" s="17">
        <v>0.65300000000000002</v>
      </c>
      <c r="QJ28" s="17">
        <v>5.7</v>
      </c>
      <c r="QK28" s="17">
        <v>12.5</v>
      </c>
      <c r="QL28" s="17">
        <v>10.788</v>
      </c>
      <c r="QM28" s="17">
        <v>-5.0880000000000001</v>
      </c>
      <c r="QN28" s="17">
        <v>10</v>
      </c>
      <c r="QO28" s="17">
        <v>35.942</v>
      </c>
      <c r="QP28" s="17">
        <v>35.942</v>
      </c>
      <c r="QQ28" s="17">
        <v>-25.942</v>
      </c>
      <c r="QR28" s="17">
        <v>3.8</v>
      </c>
      <c r="QS28" s="17">
        <v>4.2</v>
      </c>
      <c r="QT28" s="17">
        <v>4.2</v>
      </c>
      <c r="QU28" s="17">
        <v>-0.4</v>
      </c>
      <c r="QV28" s="17">
        <v>2.4</v>
      </c>
      <c r="QW28" s="17">
        <v>2.4</v>
      </c>
      <c r="QX28" s="17">
        <v>2.4</v>
      </c>
      <c r="QY28" s="17">
        <v>0</v>
      </c>
      <c r="QZ28" s="17">
        <v>2.4</v>
      </c>
      <c r="RA28" s="17">
        <v>2.4</v>
      </c>
      <c r="RB28" s="17">
        <v>2.4</v>
      </c>
      <c r="RC28" s="17">
        <v>0</v>
      </c>
      <c r="RD28" s="17">
        <v>2.4</v>
      </c>
      <c r="RE28" s="17">
        <v>2.8</v>
      </c>
      <c r="RF28" s="17">
        <v>2.8</v>
      </c>
      <c r="RG28" s="17">
        <v>-0.4</v>
      </c>
      <c r="RH28" s="17">
        <v>19.8</v>
      </c>
      <c r="RI28" s="17">
        <v>19.66</v>
      </c>
      <c r="RJ28" s="17">
        <v>19.66</v>
      </c>
      <c r="RK28" s="17">
        <v>0.14000000000000001</v>
      </c>
      <c r="RL28" s="17">
        <v>3.6</v>
      </c>
      <c r="RM28" s="17">
        <v>3.57</v>
      </c>
      <c r="RN28" s="17">
        <v>3.57</v>
      </c>
      <c r="RO28" s="17">
        <v>0.03</v>
      </c>
      <c r="RP28" s="17">
        <v>20.399999999999999</v>
      </c>
      <c r="RQ28" s="17">
        <v>19.869240000000001</v>
      </c>
      <c r="RR28" s="17">
        <v>19.869240000000001</v>
      </c>
      <c r="RS28" s="17">
        <v>0.53076000000000001</v>
      </c>
      <c r="RT28" s="17">
        <v>2</v>
      </c>
      <c r="RU28" s="17">
        <v>2</v>
      </c>
      <c r="RV28" s="17">
        <v>2</v>
      </c>
      <c r="RW28" s="17">
        <v>0</v>
      </c>
      <c r="RX28" s="17"/>
      <c r="RY28" s="17"/>
      <c r="RZ28" s="17"/>
      <c r="SA28" s="17">
        <v>0</v>
      </c>
      <c r="SB28" s="17">
        <v>13.3</v>
      </c>
      <c r="SC28" s="17">
        <v>19.21951</v>
      </c>
      <c r="SD28" s="17">
        <v>19.21951</v>
      </c>
      <c r="SE28" s="17">
        <v>-5.9195099999999998</v>
      </c>
      <c r="SF28" s="17">
        <v>12</v>
      </c>
      <c r="SG28" s="17">
        <v>11.804880000000001</v>
      </c>
      <c r="SH28" s="17">
        <v>11.804880000000001</v>
      </c>
      <c r="SI28" s="17">
        <v>0.19511999999999999</v>
      </c>
      <c r="SJ28" s="17">
        <v>20.100000000000001</v>
      </c>
      <c r="SK28" s="17">
        <v>19.5122</v>
      </c>
      <c r="SL28" s="17">
        <v>19.5122</v>
      </c>
      <c r="SM28" s="17">
        <v>0.58779999999999999</v>
      </c>
      <c r="SN28" s="17">
        <v>20.399999999999999</v>
      </c>
      <c r="SO28" s="17">
        <v>19.5122</v>
      </c>
      <c r="SP28" s="17">
        <v>19.5122</v>
      </c>
      <c r="SQ28" s="17">
        <v>0.88780000000000003</v>
      </c>
      <c r="SR28" s="17">
        <v>20</v>
      </c>
      <c r="SS28" s="17">
        <v>19.317070000000001</v>
      </c>
      <c r="ST28" s="17">
        <v>19.317070000000001</v>
      </c>
      <c r="SU28" s="17">
        <v>0.68293000000000004</v>
      </c>
      <c r="SV28" s="17">
        <v>14.4</v>
      </c>
      <c r="SW28" s="17">
        <v>12.6</v>
      </c>
      <c r="SX28" s="17">
        <v>13.443</v>
      </c>
      <c r="SY28" s="17">
        <v>0.95699999999999996</v>
      </c>
      <c r="SZ28" s="17">
        <v>22.6</v>
      </c>
      <c r="TA28" s="17">
        <v>30.3</v>
      </c>
      <c r="TB28" s="17">
        <v>29.212</v>
      </c>
      <c r="TC28" s="17">
        <v>-6.6120000000000001</v>
      </c>
      <c r="TD28" s="17">
        <v>38.700000000000003</v>
      </c>
      <c r="TE28" s="17">
        <v>38</v>
      </c>
      <c r="TF28" s="17">
        <v>37.767000000000003</v>
      </c>
      <c r="TG28" s="17">
        <v>0.93300000000000005</v>
      </c>
      <c r="TH28" s="17">
        <v>34.9</v>
      </c>
      <c r="TI28" s="17">
        <v>36.380180000000003</v>
      </c>
      <c r="TJ28" s="17">
        <v>21.282</v>
      </c>
      <c r="TK28" s="17">
        <v>13.618</v>
      </c>
      <c r="TL28" s="17">
        <v>40.5</v>
      </c>
      <c r="TM28" s="17">
        <v>51.25403</v>
      </c>
      <c r="TN28" s="17">
        <v>26.420999999999999</v>
      </c>
      <c r="TO28" s="17">
        <v>14.079000000000001</v>
      </c>
      <c r="TP28" s="17">
        <v>4.5</v>
      </c>
      <c r="TQ28" s="17">
        <v>3.8</v>
      </c>
      <c r="TR28" s="17">
        <v>2.76</v>
      </c>
      <c r="TS28" s="17">
        <v>1.74</v>
      </c>
      <c r="TT28" s="17">
        <v>4.9000000000000004</v>
      </c>
      <c r="TU28" s="17">
        <v>3.4</v>
      </c>
      <c r="TV28" s="17">
        <v>2.4510000000000001</v>
      </c>
      <c r="TW28" s="17">
        <v>2.4489999999999998</v>
      </c>
      <c r="TX28" s="17">
        <v>20.9</v>
      </c>
      <c r="TY28" s="17">
        <v>19.5122</v>
      </c>
      <c r="TZ28" s="17">
        <v>19.5122</v>
      </c>
      <c r="UA28" s="17">
        <v>1.3877999999999999</v>
      </c>
      <c r="UB28" s="17">
        <v>6.3</v>
      </c>
      <c r="UC28" s="17">
        <v>8.4</v>
      </c>
      <c r="UD28" s="17">
        <v>8.4</v>
      </c>
      <c r="UE28" s="17">
        <v>-2.1</v>
      </c>
      <c r="UF28" s="17">
        <v>6.2</v>
      </c>
      <c r="UG28" s="17">
        <v>6.9</v>
      </c>
      <c r="UH28" s="17">
        <v>6.9</v>
      </c>
      <c r="UI28" s="17">
        <v>-0.7</v>
      </c>
      <c r="UJ28" s="17">
        <v>20.399999999999999</v>
      </c>
      <c r="UK28" s="17">
        <v>19.5122</v>
      </c>
      <c r="UL28" s="17">
        <v>19.5122</v>
      </c>
      <c r="UM28" s="17">
        <v>0.88780000000000003</v>
      </c>
      <c r="UN28" s="17">
        <v>20.399999999999999</v>
      </c>
      <c r="UO28" s="17">
        <v>19.5122</v>
      </c>
      <c r="UP28" s="17">
        <v>19.5122</v>
      </c>
      <c r="UQ28" s="17">
        <v>0.88780000000000003</v>
      </c>
      <c r="UR28" s="17"/>
      <c r="US28" s="17"/>
      <c r="UT28" s="17"/>
      <c r="UU28" s="17">
        <v>0</v>
      </c>
      <c r="UV28" s="17">
        <v>0</v>
      </c>
      <c r="UW28" s="17">
        <v>0.8</v>
      </c>
      <c r="UX28" s="17">
        <v>1.03</v>
      </c>
      <c r="UY28" s="17">
        <v>-1.03</v>
      </c>
      <c r="UZ28" s="17">
        <v>15.7</v>
      </c>
      <c r="VA28" s="17">
        <v>15.215999999999999</v>
      </c>
      <c r="VB28" s="17">
        <v>15.215999999999999</v>
      </c>
      <c r="VC28" s="17">
        <v>0.48399999999999999</v>
      </c>
      <c r="VD28" s="17">
        <v>144</v>
      </c>
      <c r="VE28" s="17">
        <v>141.72900000000001</v>
      </c>
      <c r="VF28" s="17">
        <v>141.72900000000001</v>
      </c>
      <c r="VG28" s="17">
        <v>2.2709999999999999</v>
      </c>
      <c r="VH28" s="17">
        <v>0.6</v>
      </c>
      <c r="VI28" s="17">
        <v>0.6</v>
      </c>
      <c r="VJ28" s="17">
        <v>0.6</v>
      </c>
      <c r="VK28" s="17">
        <v>0</v>
      </c>
      <c r="VL28" s="17">
        <v>3</v>
      </c>
      <c r="VM28" s="17">
        <v>15.9</v>
      </c>
      <c r="VN28" s="17">
        <v>11.56</v>
      </c>
      <c r="VO28" s="17">
        <v>-8.56</v>
      </c>
      <c r="VP28" s="17">
        <v>14.5</v>
      </c>
      <c r="VQ28" s="17">
        <v>20.6</v>
      </c>
      <c r="VR28" s="17">
        <v>15.186</v>
      </c>
      <c r="VS28" s="17">
        <v>-0.68600000000000005</v>
      </c>
      <c r="VT28" s="17">
        <v>113.1</v>
      </c>
      <c r="VU28" s="17">
        <v>112.37</v>
      </c>
      <c r="VV28" s="17">
        <v>112.37</v>
      </c>
      <c r="VW28" s="17">
        <v>0.73</v>
      </c>
      <c r="VX28" s="17">
        <v>15.5</v>
      </c>
      <c r="VY28" s="17">
        <v>15.61</v>
      </c>
      <c r="VZ28" s="17">
        <v>15.61</v>
      </c>
      <c r="WA28" s="17">
        <v>-0.11</v>
      </c>
      <c r="WB28" s="17">
        <v>4.5999999999999996</v>
      </c>
      <c r="WC28" s="17">
        <v>4.5999999999999996</v>
      </c>
      <c r="WD28" s="17">
        <v>4.5999999999999996</v>
      </c>
      <c r="WE28" s="17">
        <v>0</v>
      </c>
      <c r="WF28" s="17">
        <v>20</v>
      </c>
      <c r="WG28" s="17">
        <v>19.317070000000001</v>
      </c>
      <c r="WH28" s="17">
        <v>19.317070000000001</v>
      </c>
      <c r="WI28" s="17">
        <v>0.68293000000000004</v>
      </c>
      <c r="WJ28" s="17">
        <v>10.199999999999999</v>
      </c>
      <c r="WK28" s="17">
        <v>10.8</v>
      </c>
      <c r="WL28" s="17">
        <v>10.8</v>
      </c>
      <c r="WM28" s="17">
        <v>-0.6</v>
      </c>
      <c r="WN28" s="17">
        <v>25.4</v>
      </c>
      <c r="WO28" s="17">
        <v>62</v>
      </c>
      <c r="WP28" s="17">
        <v>62</v>
      </c>
      <c r="WQ28" s="17">
        <v>-36.6</v>
      </c>
      <c r="WR28" s="17">
        <v>35.299999999999997</v>
      </c>
      <c r="WS28" s="17"/>
      <c r="WT28" s="17"/>
      <c r="WU28" s="17">
        <v>35.299999999999997</v>
      </c>
      <c r="WV28" s="17">
        <v>28.2</v>
      </c>
      <c r="WW28" s="17">
        <v>29.184000000000001</v>
      </c>
      <c r="WX28" s="17">
        <v>29.184000000000001</v>
      </c>
      <c r="WY28" s="17">
        <v>-0.98399999999999999</v>
      </c>
      <c r="WZ28" s="17">
        <v>3.3</v>
      </c>
      <c r="XA28" s="17">
        <v>2.8159999999999998</v>
      </c>
      <c r="XB28" s="17">
        <v>2.8159999999999998</v>
      </c>
      <c r="XC28" s="17">
        <v>0.48399999999999999</v>
      </c>
      <c r="XD28" s="17">
        <v>15</v>
      </c>
      <c r="XE28" s="17">
        <v>14</v>
      </c>
      <c r="XF28" s="17">
        <v>14</v>
      </c>
      <c r="XG28" s="17">
        <v>1</v>
      </c>
      <c r="XH28" s="17">
        <v>15.1</v>
      </c>
      <c r="XI28" s="17">
        <v>16</v>
      </c>
      <c r="XJ28" s="17">
        <v>16</v>
      </c>
      <c r="XK28" s="17">
        <v>-0.9</v>
      </c>
      <c r="XL28" s="17">
        <v>7.4</v>
      </c>
      <c r="XM28" s="17">
        <v>7.84</v>
      </c>
      <c r="XN28" s="17">
        <v>7.84</v>
      </c>
      <c r="XO28" s="17">
        <v>-0.44</v>
      </c>
    </row>
    <row r="29" spans="1:639" ht="24" customHeight="1" x14ac:dyDescent="0.25">
      <c r="A29" s="1"/>
      <c r="B29" s="16" t="s">
        <v>81</v>
      </c>
      <c r="C29" s="16" t="s">
        <v>710</v>
      </c>
      <c r="D29" s="17">
        <v>0.8</v>
      </c>
      <c r="E29" s="17">
        <v>0.92</v>
      </c>
      <c r="F29" s="17">
        <v>0.92</v>
      </c>
      <c r="G29" s="17">
        <v>-0.12</v>
      </c>
      <c r="H29" s="17">
        <v>1.4</v>
      </c>
      <c r="I29" s="17">
        <v>1.65</v>
      </c>
      <c r="J29" s="17">
        <v>1.65</v>
      </c>
      <c r="K29" s="17">
        <v>-0.25</v>
      </c>
      <c r="L29" s="17">
        <v>4.2</v>
      </c>
      <c r="M29" s="17">
        <v>3.5488499999999998</v>
      </c>
      <c r="N29" s="17">
        <v>3.5488499999999998</v>
      </c>
      <c r="O29" s="17">
        <v>0.65115000000000001</v>
      </c>
      <c r="P29" s="17">
        <v>646.4</v>
      </c>
      <c r="Q29" s="17">
        <v>646.79789000000005</v>
      </c>
      <c r="R29" s="17">
        <v>646.79789000000005</v>
      </c>
      <c r="S29" s="17">
        <v>-0.39789000000000002</v>
      </c>
      <c r="T29" s="17">
        <v>218</v>
      </c>
      <c r="U29" s="17">
        <v>211.44126</v>
      </c>
      <c r="V29" s="17">
        <v>211.44126</v>
      </c>
      <c r="W29" s="17">
        <v>6.5587400000000002</v>
      </c>
      <c r="X29" s="17"/>
      <c r="Y29" s="17"/>
      <c r="Z29" s="17"/>
      <c r="AA29" s="17">
        <v>0</v>
      </c>
      <c r="AB29" s="17"/>
      <c r="AC29" s="17"/>
      <c r="AD29" s="17"/>
      <c r="AE29" s="17">
        <v>0</v>
      </c>
      <c r="AF29" s="17">
        <v>90.1</v>
      </c>
      <c r="AG29" s="17">
        <v>92.226339999999993</v>
      </c>
      <c r="AH29" s="17">
        <v>92.226339999999993</v>
      </c>
      <c r="AI29" s="17">
        <v>-2.1263399999999999</v>
      </c>
      <c r="AJ29" s="17">
        <v>238</v>
      </c>
      <c r="AK29" s="17">
        <v>245.04525000000001</v>
      </c>
      <c r="AL29" s="17">
        <v>245.04525000000001</v>
      </c>
      <c r="AM29" s="17">
        <v>-7.0452500000000002</v>
      </c>
      <c r="AN29" s="17"/>
      <c r="AO29" s="17"/>
      <c r="AP29" s="17"/>
      <c r="AQ29" s="17">
        <v>0</v>
      </c>
      <c r="AR29" s="17"/>
      <c r="AS29" s="17"/>
      <c r="AT29" s="17"/>
      <c r="AU29" s="17">
        <v>0</v>
      </c>
      <c r="AV29" s="17">
        <v>155.80000000000001</v>
      </c>
      <c r="AW29" s="17">
        <v>155.32766000000001</v>
      </c>
      <c r="AX29" s="17">
        <v>150.83575999999999</v>
      </c>
      <c r="AY29" s="17">
        <v>4.9642400000000002</v>
      </c>
      <c r="AZ29" s="17">
        <v>155.80000000000001</v>
      </c>
      <c r="BA29" s="17">
        <v>155.32766000000001</v>
      </c>
      <c r="BB29" s="17">
        <v>150.83575999999999</v>
      </c>
      <c r="BC29" s="17">
        <v>4.9642400000000002</v>
      </c>
      <c r="BD29" s="17">
        <v>155.69999999999999</v>
      </c>
      <c r="BE29" s="17">
        <v>155.32766000000001</v>
      </c>
      <c r="BF29" s="17">
        <v>150.83575999999999</v>
      </c>
      <c r="BG29" s="17">
        <v>4.8642399999999997</v>
      </c>
      <c r="BH29" s="17">
        <v>254</v>
      </c>
      <c r="BI29" s="17">
        <v>232.99148</v>
      </c>
      <c r="BJ29" s="17">
        <v>226.25364999999999</v>
      </c>
      <c r="BK29" s="17">
        <v>27.74635</v>
      </c>
      <c r="BL29" s="17">
        <v>199.7</v>
      </c>
      <c r="BM29" s="17">
        <v>209.99996999999999</v>
      </c>
      <c r="BN29" s="17">
        <v>209.99996999999999</v>
      </c>
      <c r="BO29" s="17">
        <v>-10.29997</v>
      </c>
      <c r="BP29" s="17">
        <v>107.3</v>
      </c>
      <c r="BQ29" s="17">
        <v>104.99997999999999</v>
      </c>
      <c r="BR29" s="17">
        <v>104.99997999999999</v>
      </c>
      <c r="BS29" s="17">
        <v>2.30002</v>
      </c>
      <c r="BT29" s="17">
        <v>560.29999999999995</v>
      </c>
      <c r="BU29" s="17">
        <v>568.29854</v>
      </c>
      <c r="BV29" s="17">
        <v>568.29854</v>
      </c>
      <c r="BW29" s="17">
        <v>-7.9985400000000002</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167.5</v>
      </c>
      <c r="CS29" s="17">
        <v>164.70732000000001</v>
      </c>
      <c r="CT29" s="17">
        <v>164.70732000000001</v>
      </c>
      <c r="CU29" s="17">
        <v>2.7926799999999998</v>
      </c>
      <c r="CV29" s="17">
        <v>7.6</v>
      </c>
      <c r="CW29" s="17">
        <v>7.92502</v>
      </c>
      <c r="CX29" s="17">
        <v>7.92502</v>
      </c>
      <c r="CY29" s="17">
        <v>-0.32501999999999998</v>
      </c>
      <c r="CZ29" s="17">
        <v>10.9</v>
      </c>
      <c r="DA29" s="17">
        <v>16.873670000000001</v>
      </c>
      <c r="DB29" s="17">
        <v>15.05911</v>
      </c>
      <c r="DC29" s="17">
        <v>-4.1591100000000001</v>
      </c>
      <c r="DD29" s="17">
        <v>6.5</v>
      </c>
      <c r="DE29" s="17">
        <v>6.8787000000000003</v>
      </c>
      <c r="DF29" s="17">
        <v>6.8787000000000003</v>
      </c>
      <c r="DG29" s="17">
        <v>-0.37869999999999998</v>
      </c>
      <c r="DH29" s="17">
        <v>9</v>
      </c>
      <c r="DI29" s="17">
        <v>9.9847999999999999</v>
      </c>
      <c r="DJ29" s="17">
        <v>9.9847999999999999</v>
      </c>
      <c r="DK29" s="17">
        <v>-0.98480000000000001</v>
      </c>
      <c r="DL29" s="17">
        <v>58.2</v>
      </c>
      <c r="DM29" s="17">
        <v>83.090689999999995</v>
      </c>
      <c r="DN29" s="17">
        <v>62.167450000000002</v>
      </c>
      <c r="DO29" s="17">
        <v>-3.9674499999999999</v>
      </c>
      <c r="DP29" s="17">
        <v>5.6</v>
      </c>
      <c r="DQ29" s="17">
        <v>8.9130000000000003</v>
      </c>
      <c r="DR29" s="17">
        <v>6.6684799999999997</v>
      </c>
      <c r="DS29" s="17">
        <v>-1.0684800000000001</v>
      </c>
      <c r="DT29" s="17"/>
      <c r="DU29" s="17"/>
      <c r="DV29" s="17"/>
      <c r="DW29" s="17">
        <v>0</v>
      </c>
      <c r="DX29" s="17"/>
      <c r="DY29" s="17"/>
      <c r="DZ29" s="17"/>
      <c r="EA29" s="17">
        <v>0</v>
      </c>
      <c r="EB29" s="17"/>
      <c r="EC29" s="17"/>
      <c r="ED29" s="17"/>
      <c r="EE29" s="17">
        <v>0</v>
      </c>
      <c r="EF29" s="17">
        <v>110.7</v>
      </c>
      <c r="EG29" s="17">
        <v>112.90537</v>
      </c>
      <c r="EH29" s="17">
        <v>112.90537</v>
      </c>
      <c r="EI29" s="17">
        <v>-2.2053699999999998</v>
      </c>
      <c r="EJ29" s="17">
        <v>222.4</v>
      </c>
      <c r="EK29" s="17">
        <v>221.55625000000001</v>
      </c>
      <c r="EL29" s="17">
        <v>221.55625000000001</v>
      </c>
      <c r="EM29" s="17">
        <v>0.84375</v>
      </c>
      <c r="EN29" s="17"/>
      <c r="EO29" s="17"/>
      <c r="EP29" s="17"/>
      <c r="EQ29" s="17">
        <v>0</v>
      </c>
      <c r="ER29" s="17"/>
      <c r="ES29" s="17"/>
      <c r="ET29" s="17"/>
      <c r="EU29" s="17">
        <v>0</v>
      </c>
      <c r="EV29" s="17"/>
      <c r="EW29" s="17"/>
      <c r="EX29" s="17"/>
      <c r="EY29" s="17">
        <v>0</v>
      </c>
      <c r="EZ29" s="17">
        <v>6.5</v>
      </c>
      <c r="FA29" s="17">
        <v>6.39</v>
      </c>
      <c r="FB29" s="17">
        <v>6.39</v>
      </c>
      <c r="FC29" s="17">
        <v>0.11</v>
      </c>
      <c r="FD29" s="17">
        <v>459.3</v>
      </c>
      <c r="FE29" s="17">
        <v>458.87804999999997</v>
      </c>
      <c r="FF29" s="17">
        <v>458.87804999999997</v>
      </c>
      <c r="FG29" s="17">
        <v>0.42194999999999999</v>
      </c>
      <c r="FH29" s="17">
        <v>61</v>
      </c>
      <c r="FI29" s="17">
        <v>74.756690000000006</v>
      </c>
      <c r="FJ29" s="17">
        <v>74.756690000000006</v>
      </c>
      <c r="FK29" s="17">
        <v>-13.756690000000001</v>
      </c>
      <c r="FL29" s="17">
        <v>146</v>
      </c>
      <c r="FM29" s="17">
        <v>148.62634</v>
      </c>
      <c r="FN29" s="17">
        <v>148.62634</v>
      </c>
      <c r="FO29" s="17">
        <v>-2.6263399999999999</v>
      </c>
      <c r="FP29" s="17">
        <v>40.700000000000003</v>
      </c>
      <c r="FQ29" s="17">
        <v>37.709339999999997</v>
      </c>
      <c r="FR29" s="17">
        <v>37.709339999999997</v>
      </c>
      <c r="FS29" s="17">
        <v>2.9906600000000001</v>
      </c>
      <c r="FT29" s="17">
        <v>18.399999999999999</v>
      </c>
      <c r="FU29" s="17">
        <v>19.28585</v>
      </c>
      <c r="FV29" s="17">
        <v>19.28585</v>
      </c>
      <c r="FW29" s="17">
        <v>-0.88585000000000003</v>
      </c>
      <c r="FX29" s="17">
        <v>19.7</v>
      </c>
      <c r="FY29" s="17">
        <v>19.414629999999999</v>
      </c>
      <c r="FZ29" s="17">
        <v>19.414629999999999</v>
      </c>
      <c r="GA29" s="17">
        <v>0.28537000000000001</v>
      </c>
      <c r="GB29" s="17">
        <v>89.3</v>
      </c>
      <c r="GC29" s="17">
        <v>87.657560000000004</v>
      </c>
      <c r="GD29" s="17">
        <v>87.657560000000004</v>
      </c>
      <c r="GE29" s="17">
        <v>1.6424399999999999</v>
      </c>
      <c r="GF29" s="17">
        <v>180</v>
      </c>
      <c r="GG29" s="17">
        <v>182.61776</v>
      </c>
      <c r="GH29" s="17">
        <v>182.61776</v>
      </c>
      <c r="GI29" s="17">
        <v>-2.6177600000000001</v>
      </c>
      <c r="GJ29" s="17">
        <v>180.5</v>
      </c>
      <c r="GK29" s="17">
        <v>182.61776</v>
      </c>
      <c r="GL29" s="17">
        <v>182.61776</v>
      </c>
      <c r="GM29" s="17">
        <v>-2.1177600000000001</v>
      </c>
      <c r="GN29" s="17">
        <v>185.1</v>
      </c>
      <c r="GO29" s="17">
        <v>182.61776</v>
      </c>
      <c r="GP29" s="17">
        <v>182.61776</v>
      </c>
      <c r="GQ29" s="17">
        <v>2.48224</v>
      </c>
      <c r="GR29" s="17">
        <v>108.5</v>
      </c>
      <c r="GS29" s="17">
        <v>110.91316999999999</v>
      </c>
      <c r="GT29" s="17">
        <v>110.91316999999999</v>
      </c>
      <c r="GU29" s="17">
        <v>-2.41317</v>
      </c>
      <c r="GV29" s="17">
        <v>7.7</v>
      </c>
      <c r="GW29" s="17">
        <v>8.1208399999999994</v>
      </c>
      <c r="GX29" s="17">
        <v>8.1208399999999994</v>
      </c>
      <c r="GY29" s="17">
        <v>-0.42083999999999999</v>
      </c>
      <c r="GZ29" s="17">
        <v>9.1999999999999993</v>
      </c>
      <c r="HA29" s="17">
        <v>8.1271900000000006</v>
      </c>
      <c r="HB29" s="17">
        <v>8.1271900000000006</v>
      </c>
      <c r="HC29" s="17">
        <v>1.07281</v>
      </c>
      <c r="HD29" s="17">
        <v>38</v>
      </c>
      <c r="HE29" s="17">
        <v>47.26634</v>
      </c>
      <c r="HF29" s="17">
        <v>47.26634</v>
      </c>
      <c r="HG29" s="17">
        <v>-9.2663399999999996</v>
      </c>
      <c r="HH29" s="17">
        <v>46.8</v>
      </c>
      <c r="HI29" s="17">
        <v>44.275120000000001</v>
      </c>
      <c r="HJ29" s="17">
        <v>44.275120000000001</v>
      </c>
      <c r="HK29" s="17">
        <v>2.52488</v>
      </c>
      <c r="HL29" s="17">
        <v>3.1</v>
      </c>
      <c r="HM29" s="17">
        <v>3.0754000000000001</v>
      </c>
      <c r="HN29" s="17">
        <v>3.0754000000000001</v>
      </c>
      <c r="HO29" s="17">
        <v>2.46E-2</v>
      </c>
      <c r="HP29" s="17">
        <v>30.5</v>
      </c>
      <c r="HQ29" s="17">
        <v>31</v>
      </c>
      <c r="HR29" s="17">
        <v>31</v>
      </c>
      <c r="HS29" s="17">
        <v>-0.5</v>
      </c>
      <c r="HT29" s="17">
        <v>107.4</v>
      </c>
      <c r="HU29" s="17">
        <v>137.54185000000001</v>
      </c>
      <c r="HV29" s="17">
        <v>137.54185000000001</v>
      </c>
      <c r="HW29" s="17">
        <v>-30.141850000000002</v>
      </c>
      <c r="HX29" s="17">
        <v>81.099999999999994</v>
      </c>
      <c r="HY29" s="17">
        <v>95.918049999999994</v>
      </c>
      <c r="HZ29" s="17">
        <v>85.482579999999999</v>
      </c>
      <c r="IA29" s="17">
        <v>-4.3825799999999999</v>
      </c>
      <c r="IB29" s="17"/>
      <c r="IC29" s="17"/>
      <c r="ID29" s="17"/>
      <c r="IE29" s="17">
        <v>0</v>
      </c>
      <c r="IF29" s="17"/>
      <c r="IG29" s="17"/>
      <c r="IH29" s="17"/>
      <c r="II29" s="17">
        <v>0</v>
      </c>
      <c r="IJ29" s="17">
        <v>45.3</v>
      </c>
      <c r="IK29" s="17">
        <v>48.41648</v>
      </c>
      <c r="IL29" s="17">
        <v>48.41648</v>
      </c>
      <c r="IM29" s="17">
        <v>-3.1164800000000001</v>
      </c>
      <c r="IN29" s="17"/>
      <c r="IO29" s="17"/>
      <c r="IP29" s="17"/>
      <c r="IQ29" s="17">
        <v>0</v>
      </c>
      <c r="IR29" s="17"/>
      <c r="IS29" s="17"/>
      <c r="IT29" s="17"/>
      <c r="IU29" s="17">
        <v>0</v>
      </c>
      <c r="IV29" s="17"/>
      <c r="IW29" s="17"/>
      <c r="IX29" s="17"/>
      <c r="IY29" s="17">
        <v>0</v>
      </c>
      <c r="IZ29" s="17">
        <v>131</v>
      </c>
      <c r="JA29" s="17">
        <v>133.35676000000001</v>
      </c>
      <c r="JB29" s="17">
        <v>133.35676000000001</v>
      </c>
      <c r="JC29" s="17">
        <v>-2.35676</v>
      </c>
      <c r="JD29" s="17">
        <v>164.1</v>
      </c>
      <c r="JE29" s="17"/>
      <c r="JF29" s="17"/>
      <c r="JG29" s="17">
        <v>164.1</v>
      </c>
      <c r="JH29" s="17">
        <v>159.30000000000001</v>
      </c>
      <c r="JI29" s="17">
        <v>0</v>
      </c>
      <c r="JJ29" s="17"/>
      <c r="JK29" s="17">
        <v>159.30000000000001</v>
      </c>
      <c r="JL29" s="17"/>
      <c r="JM29" s="17"/>
      <c r="JN29" s="17">
        <v>190</v>
      </c>
      <c r="JO29" s="17">
        <v>-190</v>
      </c>
      <c r="JP29" s="17"/>
      <c r="JQ29" s="17"/>
      <c r="JR29" s="17"/>
      <c r="JS29" s="17">
        <v>0</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111.8</v>
      </c>
      <c r="KO29" s="17">
        <v>114.90732</v>
      </c>
      <c r="KP29" s="17">
        <v>114.90732</v>
      </c>
      <c r="KQ29" s="17">
        <v>-3.1073200000000001</v>
      </c>
      <c r="KR29" s="17"/>
      <c r="KS29" s="17"/>
      <c r="KT29" s="17"/>
      <c r="KU29" s="17">
        <v>0</v>
      </c>
      <c r="KV29" s="17"/>
      <c r="KW29" s="17"/>
      <c r="KX29" s="17"/>
      <c r="KY29" s="17">
        <v>0</v>
      </c>
      <c r="KZ29" s="17">
        <v>103.2</v>
      </c>
      <c r="LA29" s="17">
        <v>223.98014000000001</v>
      </c>
      <c r="LB29" s="17">
        <v>243.70062999999999</v>
      </c>
      <c r="LC29" s="17">
        <v>-140.50063</v>
      </c>
      <c r="LD29" s="17">
        <v>132.19999999999999</v>
      </c>
      <c r="LE29" s="17">
        <v>133.67995999999999</v>
      </c>
      <c r="LF29" s="17">
        <v>133.67995999999999</v>
      </c>
      <c r="LG29" s="17">
        <v>-1.4799599999999999</v>
      </c>
      <c r="LH29" s="17">
        <v>62.9</v>
      </c>
      <c r="LI29" s="17">
        <v>67.461460000000002</v>
      </c>
      <c r="LJ29" s="17">
        <v>67.461460000000002</v>
      </c>
      <c r="LK29" s="17">
        <v>-4.5614600000000003</v>
      </c>
      <c r="LL29" s="17">
        <v>66.400000000000006</v>
      </c>
      <c r="LM29" s="17">
        <v>65.730069999999998</v>
      </c>
      <c r="LN29" s="17">
        <v>65.730069999999998</v>
      </c>
      <c r="LO29" s="17">
        <v>0.66993000000000003</v>
      </c>
      <c r="LP29" s="17">
        <v>30.1</v>
      </c>
      <c r="LQ29" s="17">
        <v>30.097560000000001</v>
      </c>
      <c r="LR29" s="17">
        <v>30.097560000000001</v>
      </c>
      <c r="LS29" s="17">
        <v>2.4399999999999999E-3</v>
      </c>
      <c r="LT29" s="17"/>
      <c r="LU29" s="17"/>
      <c r="LV29" s="17"/>
      <c r="LW29" s="17">
        <v>0</v>
      </c>
      <c r="LX29" s="17"/>
      <c r="LY29" s="17"/>
      <c r="LZ29" s="17"/>
      <c r="MA29" s="17">
        <v>0</v>
      </c>
      <c r="MB29" s="17"/>
      <c r="MC29" s="17"/>
      <c r="MD29" s="17"/>
      <c r="ME29" s="17">
        <v>0</v>
      </c>
      <c r="MF29" s="17">
        <v>140.6</v>
      </c>
      <c r="MG29" s="17">
        <v>142.70520999999999</v>
      </c>
      <c r="MH29" s="17">
        <v>142.70520999999999</v>
      </c>
      <c r="MI29" s="17">
        <v>-2.10521</v>
      </c>
      <c r="MJ29" s="17">
        <v>0</v>
      </c>
      <c r="MK29" s="17"/>
      <c r="ML29" s="17"/>
      <c r="MM29" s="17">
        <v>0</v>
      </c>
      <c r="MN29" s="17">
        <v>66.5</v>
      </c>
      <c r="MO29" s="17">
        <v>71.352609999999999</v>
      </c>
      <c r="MP29" s="17">
        <v>71.352609999999999</v>
      </c>
      <c r="MQ29" s="17">
        <v>-4.8526100000000003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0.83899999999999997</v>
      </c>
      <c r="NV29" s="17">
        <v>0.83899999999999997</v>
      </c>
      <c r="NW29" s="17">
        <v>0.26100000000000001</v>
      </c>
      <c r="NX29" s="17">
        <v>43.3</v>
      </c>
      <c r="NY29" s="17">
        <v>52.8</v>
      </c>
      <c r="NZ29" s="17">
        <v>32.014000000000003</v>
      </c>
      <c r="OA29" s="17">
        <v>11.286</v>
      </c>
      <c r="OB29" s="17">
        <v>80.2</v>
      </c>
      <c r="OC29" s="17">
        <v>79</v>
      </c>
      <c r="OD29" s="17">
        <v>79</v>
      </c>
      <c r="OE29" s="17">
        <v>1.2</v>
      </c>
      <c r="OF29" s="17">
        <v>1.6</v>
      </c>
      <c r="OG29" s="17">
        <v>1.1000000000000001</v>
      </c>
      <c r="OH29" s="17">
        <v>1.03</v>
      </c>
      <c r="OI29" s="17">
        <v>0.56999999999999995</v>
      </c>
      <c r="OJ29" s="17">
        <v>0.2</v>
      </c>
      <c r="OK29" s="17">
        <v>0.3</v>
      </c>
      <c r="OL29" s="17">
        <v>0.3</v>
      </c>
      <c r="OM29" s="17">
        <v>-0.1</v>
      </c>
      <c r="ON29" s="17">
        <v>20</v>
      </c>
      <c r="OO29" s="17">
        <v>17.560980000000001</v>
      </c>
      <c r="OP29" s="17">
        <v>17.560980000000001</v>
      </c>
      <c r="OQ29" s="17">
        <v>2.4390200000000002</v>
      </c>
      <c r="OR29" s="17">
        <v>9.9</v>
      </c>
      <c r="OS29" s="17">
        <v>9.9830000000000005</v>
      </c>
      <c r="OT29" s="17">
        <v>9.9830000000000005</v>
      </c>
      <c r="OU29" s="17">
        <v>-8.3000000000000004E-2</v>
      </c>
      <c r="OV29" s="17">
        <v>5.3</v>
      </c>
      <c r="OW29" s="17">
        <v>5.67</v>
      </c>
      <c r="OX29" s="17">
        <v>5.67</v>
      </c>
      <c r="OY29" s="17">
        <v>-0.37</v>
      </c>
      <c r="OZ29" s="17">
        <v>0</v>
      </c>
      <c r="PA29" s="17">
        <v>3.6</v>
      </c>
      <c r="PB29" s="17">
        <v>3.6</v>
      </c>
      <c r="PC29" s="17">
        <v>-3.6</v>
      </c>
      <c r="PD29" s="17">
        <v>5.2</v>
      </c>
      <c r="PE29" s="17">
        <v>5</v>
      </c>
      <c r="PF29" s="17">
        <v>5</v>
      </c>
      <c r="PG29" s="17">
        <v>0.2</v>
      </c>
      <c r="PH29" s="17">
        <v>20.170000000000002</v>
      </c>
      <c r="PI29" s="17">
        <v>19.5122</v>
      </c>
      <c r="PJ29" s="17">
        <v>19.5122</v>
      </c>
      <c r="PK29" s="17">
        <v>0.65780000000000005</v>
      </c>
      <c r="PL29" s="17">
        <v>19.3</v>
      </c>
      <c r="PM29" s="17">
        <v>19.5122</v>
      </c>
      <c r="PN29" s="17">
        <v>19.5122</v>
      </c>
      <c r="PO29" s="17">
        <v>-0.2122</v>
      </c>
      <c r="PP29" s="17">
        <v>18.899999999999999</v>
      </c>
      <c r="PQ29" s="17">
        <v>17.560980000000001</v>
      </c>
      <c r="PR29" s="17">
        <v>17.560980000000001</v>
      </c>
      <c r="PS29" s="17">
        <v>1.3390200000000001</v>
      </c>
      <c r="PT29" s="17">
        <v>3.6</v>
      </c>
      <c r="PU29" s="17">
        <v>3.5</v>
      </c>
      <c r="PV29" s="17">
        <v>3.5</v>
      </c>
      <c r="PW29" s="17">
        <v>0.1</v>
      </c>
      <c r="PX29" s="17">
        <v>0</v>
      </c>
      <c r="PY29" s="17">
        <v>18.2439</v>
      </c>
      <c r="PZ29" s="17">
        <v>18.2439</v>
      </c>
      <c r="QA29" s="17">
        <v>-18.2439</v>
      </c>
      <c r="QB29" s="17">
        <v>16</v>
      </c>
      <c r="QC29" s="17">
        <v>15.5</v>
      </c>
      <c r="QD29" s="17">
        <v>15.37</v>
      </c>
      <c r="QE29" s="17">
        <v>0.63</v>
      </c>
      <c r="QF29" s="17">
        <v>19.8</v>
      </c>
      <c r="QG29" s="17">
        <v>19.16</v>
      </c>
      <c r="QH29" s="17">
        <v>19.16</v>
      </c>
      <c r="QI29" s="17">
        <v>0.64</v>
      </c>
      <c r="QJ29" s="17">
        <v>5.0999999999999996</v>
      </c>
      <c r="QK29" s="17">
        <v>13.9</v>
      </c>
      <c r="QL29" s="17">
        <v>11.371</v>
      </c>
      <c r="QM29" s="17">
        <v>-6.2709999999999999</v>
      </c>
      <c r="QN29" s="17">
        <v>25.5</v>
      </c>
      <c r="QO29" s="17">
        <v>39.323</v>
      </c>
      <c r="QP29" s="17">
        <v>39.323</v>
      </c>
      <c r="QQ29" s="17">
        <v>-13.823</v>
      </c>
      <c r="QR29" s="17">
        <v>4.5</v>
      </c>
      <c r="QS29" s="17">
        <v>4.2</v>
      </c>
      <c r="QT29" s="17">
        <v>4.2</v>
      </c>
      <c r="QU29" s="17">
        <v>0.3</v>
      </c>
      <c r="QV29" s="17">
        <v>2.4</v>
      </c>
      <c r="QW29" s="17">
        <v>2.4</v>
      </c>
      <c r="QX29" s="17">
        <v>2.4</v>
      </c>
      <c r="QY29" s="17">
        <v>0</v>
      </c>
      <c r="QZ29" s="17">
        <v>2.4</v>
      </c>
      <c r="RA29" s="17">
        <v>2.4</v>
      </c>
      <c r="RB29" s="17">
        <v>2.4</v>
      </c>
      <c r="RC29" s="17">
        <v>0</v>
      </c>
      <c r="RD29" s="17">
        <v>2.5</v>
      </c>
      <c r="RE29" s="17">
        <v>2.8</v>
      </c>
      <c r="RF29" s="17">
        <v>2.8</v>
      </c>
      <c r="RG29" s="17">
        <v>-0.3</v>
      </c>
      <c r="RH29" s="17">
        <v>19.8</v>
      </c>
      <c r="RI29" s="17">
        <v>19.98</v>
      </c>
      <c r="RJ29" s="17">
        <v>19.98</v>
      </c>
      <c r="RK29" s="17">
        <v>-0.18</v>
      </c>
      <c r="RL29" s="17">
        <v>3.6</v>
      </c>
      <c r="RM29" s="17">
        <v>3.57</v>
      </c>
      <c r="RN29" s="17">
        <v>3.57</v>
      </c>
      <c r="RO29" s="17">
        <v>0.03</v>
      </c>
      <c r="RP29" s="17">
        <v>20.3</v>
      </c>
      <c r="RQ29" s="17">
        <v>19.869240000000001</v>
      </c>
      <c r="RR29" s="17">
        <v>19.869240000000001</v>
      </c>
      <c r="RS29" s="17">
        <v>0.43075999999999998</v>
      </c>
      <c r="RT29" s="17">
        <v>2</v>
      </c>
      <c r="RU29" s="17">
        <v>2</v>
      </c>
      <c r="RV29" s="17">
        <v>2</v>
      </c>
      <c r="RW29" s="17">
        <v>0</v>
      </c>
      <c r="RX29" s="17"/>
      <c r="RY29" s="17"/>
      <c r="RZ29" s="17"/>
      <c r="SA29" s="17">
        <v>0</v>
      </c>
      <c r="SB29" s="17">
        <v>11.2</v>
      </c>
      <c r="SC29" s="17">
        <v>19.21951</v>
      </c>
      <c r="SD29" s="17">
        <v>19.21951</v>
      </c>
      <c r="SE29" s="17">
        <v>-8.0195100000000004</v>
      </c>
      <c r="SF29" s="17">
        <v>12</v>
      </c>
      <c r="SG29" s="17">
        <v>11.804880000000001</v>
      </c>
      <c r="SH29" s="17">
        <v>11.804880000000001</v>
      </c>
      <c r="SI29" s="17">
        <v>0.19511999999999999</v>
      </c>
      <c r="SJ29" s="17">
        <v>20.100000000000001</v>
      </c>
      <c r="SK29" s="17">
        <v>19.5122</v>
      </c>
      <c r="SL29" s="17">
        <v>19.5122</v>
      </c>
      <c r="SM29" s="17">
        <v>0.58779999999999999</v>
      </c>
      <c r="SN29" s="17">
        <v>20.399999999999999</v>
      </c>
      <c r="SO29" s="17">
        <v>19.5122</v>
      </c>
      <c r="SP29" s="17">
        <v>19.5122</v>
      </c>
      <c r="SQ29" s="17">
        <v>0.88780000000000003</v>
      </c>
      <c r="SR29" s="17">
        <v>19.8</v>
      </c>
      <c r="SS29" s="17">
        <v>19.317070000000001</v>
      </c>
      <c r="ST29" s="17">
        <v>19.317070000000001</v>
      </c>
      <c r="SU29" s="17">
        <v>0.48293000000000003</v>
      </c>
      <c r="SV29" s="17">
        <v>12.4</v>
      </c>
      <c r="SW29" s="17">
        <v>11.6</v>
      </c>
      <c r="SX29" s="17">
        <v>13.234</v>
      </c>
      <c r="SY29" s="17">
        <v>-0.83399999999999996</v>
      </c>
      <c r="SZ29" s="17">
        <v>48.1</v>
      </c>
      <c r="TA29" s="17">
        <v>36</v>
      </c>
      <c r="TB29" s="17">
        <v>33.424999999999997</v>
      </c>
      <c r="TC29" s="17">
        <v>14.675000000000001</v>
      </c>
      <c r="TD29" s="17">
        <v>38.5</v>
      </c>
      <c r="TE29" s="17">
        <v>37.6</v>
      </c>
      <c r="TF29" s="17">
        <v>39.15</v>
      </c>
      <c r="TG29" s="17">
        <v>-0.65</v>
      </c>
      <c r="TH29" s="17">
        <v>38.299999999999997</v>
      </c>
      <c r="TI29" s="17">
        <v>39.012340000000002</v>
      </c>
      <c r="TJ29" s="17">
        <v>25.231000000000002</v>
      </c>
      <c r="TK29" s="17">
        <v>13.069000000000001</v>
      </c>
      <c r="TL29" s="17">
        <v>40.6</v>
      </c>
      <c r="TM29" s="17">
        <v>48.302959999999999</v>
      </c>
      <c r="TN29" s="17">
        <v>30.143999999999998</v>
      </c>
      <c r="TO29" s="17">
        <v>10.456</v>
      </c>
      <c r="TP29" s="17">
        <v>4.3</v>
      </c>
      <c r="TQ29" s="17">
        <v>4.4000000000000004</v>
      </c>
      <c r="TR29" s="17">
        <v>3.2909999999999999</v>
      </c>
      <c r="TS29" s="17">
        <v>1.0089999999999999</v>
      </c>
      <c r="TT29" s="17">
        <v>6</v>
      </c>
      <c r="TU29" s="17">
        <v>3.7</v>
      </c>
      <c r="TV29" s="17">
        <v>2.9870000000000001</v>
      </c>
      <c r="TW29" s="17">
        <v>3.0129999999999999</v>
      </c>
      <c r="TX29" s="17">
        <v>20.9</v>
      </c>
      <c r="TY29" s="17">
        <v>19.5122</v>
      </c>
      <c r="TZ29" s="17">
        <v>19.5122</v>
      </c>
      <c r="UA29" s="17">
        <v>1.3877999999999999</v>
      </c>
      <c r="UB29" s="17">
        <v>6.3</v>
      </c>
      <c r="UC29" s="17">
        <v>8.4</v>
      </c>
      <c r="UD29" s="17">
        <v>8.4</v>
      </c>
      <c r="UE29" s="17">
        <v>-2.1</v>
      </c>
      <c r="UF29" s="17">
        <v>6.1</v>
      </c>
      <c r="UG29" s="17">
        <v>6.9</v>
      </c>
      <c r="UH29" s="17">
        <v>6.9</v>
      </c>
      <c r="UI29" s="17">
        <v>-0.8</v>
      </c>
      <c r="UJ29" s="17">
        <v>20.399999999999999</v>
      </c>
      <c r="UK29" s="17">
        <v>19.5122</v>
      </c>
      <c r="UL29" s="17">
        <v>19.5122</v>
      </c>
      <c r="UM29" s="17">
        <v>0.88780000000000003</v>
      </c>
      <c r="UN29" s="17">
        <v>20.399999999999999</v>
      </c>
      <c r="UO29" s="17">
        <v>19.5122</v>
      </c>
      <c r="UP29" s="17">
        <v>19.5122</v>
      </c>
      <c r="UQ29" s="17">
        <v>0.88780000000000003</v>
      </c>
      <c r="UR29" s="17"/>
      <c r="US29" s="17"/>
      <c r="UT29" s="17"/>
      <c r="UU29" s="17">
        <v>0</v>
      </c>
      <c r="UV29" s="17">
        <v>2.2999999999999998</v>
      </c>
      <c r="UW29" s="17">
        <v>1.3</v>
      </c>
      <c r="UX29" s="17">
        <v>1.087</v>
      </c>
      <c r="UY29" s="17">
        <v>1.2130000000000001</v>
      </c>
      <c r="UZ29" s="17">
        <v>17.100000000000001</v>
      </c>
      <c r="VA29" s="17">
        <v>17.739999999999998</v>
      </c>
      <c r="VB29" s="17">
        <v>17.739999999999998</v>
      </c>
      <c r="VC29" s="17">
        <v>-0.64</v>
      </c>
      <c r="VD29" s="17">
        <v>144.80000000000001</v>
      </c>
      <c r="VE29" s="17">
        <v>143.684</v>
      </c>
      <c r="VF29" s="17">
        <v>143.684</v>
      </c>
      <c r="VG29" s="17">
        <v>1.1160000000000001</v>
      </c>
      <c r="VH29" s="17">
        <v>0.6</v>
      </c>
      <c r="VI29" s="17">
        <v>0.6</v>
      </c>
      <c r="VJ29" s="17">
        <v>0.6</v>
      </c>
      <c r="VK29" s="17">
        <v>0</v>
      </c>
      <c r="VL29" s="17">
        <v>2.2000000000000002</v>
      </c>
      <c r="VM29" s="17">
        <v>21.6</v>
      </c>
      <c r="VN29" s="17">
        <v>13.861000000000001</v>
      </c>
      <c r="VO29" s="17">
        <v>-11.661</v>
      </c>
      <c r="VP29" s="17">
        <v>10.1</v>
      </c>
      <c r="VQ29" s="17">
        <v>22.3</v>
      </c>
      <c r="VR29" s="17">
        <v>19.268000000000001</v>
      </c>
      <c r="VS29" s="17">
        <v>-9.1679999999999993</v>
      </c>
      <c r="VT29" s="17">
        <v>113.5</v>
      </c>
      <c r="VU29" s="17">
        <v>113.248</v>
      </c>
      <c r="VV29" s="17">
        <v>113.248</v>
      </c>
      <c r="VW29" s="17">
        <v>0.252</v>
      </c>
      <c r="VX29" s="17">
        <v>16.7</v>
      </c>
      <c r="VY29" s="17">
        <v>14.523</v>
      </c>
      <c r="VZ29" s="17">
        <v>14.523</v>
      </c>
      <c r="WA29" s="17">
        <v>2.177</v>
      </c>
      <c r="WB29" s="17">
        <v>4.5999999999999996</v>
      </c>
      <c r="WC29" s="17">
        <v>4.5999999999999996</v>
      </c>
      <c r="WD29" s="17">
        <v>4.5999999999999996</v>
      </c>
      <c r="WE29" s="17">
        <v>0</v>
      </c>
      <c r="WF29" s="17">
        <v>19.8</v>
      </c>
      <c r="WG29" s="17">
        <v>19.317070000000001</v>
      </c>
      <c r="WH29" s="17">
        <v>19.317070000000001</v>
      </c>
      <c r="WI29" s="17">
        <v>0.48293000000000003</v>
      </c>
      <c r="WJ29" s="17">
        <v>10.1</v>
      </c>
      <c r="WK29" s="17">
        <v>10.8</v>
      </c>
      <c r="WL29" s="17">
        <v>10.8</v>
      </c>
      <c r="WM29" s="17">
        <v>-0.7</v>
      </c>
      <c r="WN29" s="17">
        <v>25.3</v>
      </c>
      <c r="WO29" s="17">
        <v>62</v>
      </c>
      <c r="WP29" s="17">
        <v>62</v>
      </c>
      <c r="WQ29" s="17">
        <v>-36.700000000000003</v>
      </c>
      <c r="WR29" s="17">
        <v>35.200000000000003</v>
      </c>
      <c r="WS29" s="17"/>
      <c r="WT29" s="17"/>
      <c r="WU29" s="17">
        <v>35.200000000000003</v>
      </c>
      <c r="WV29" s="17">
        <v>28.1</v>
      </c>
      <c r="WW29" s="17">
        <v>29.184000000000001</v>
      </c>
      <c r="WX29" s="17">
        <v>29.184000000000001</v>
      </c>
      <c r="WY29" s="17">
        <v>-1.0840000000000001</v>
      </c>
      <c r="WZ29" s="17">
        <v>3.2</v>
      </c>
      <c r="XA29" s="17">
        <v>2.8159999999999998</v>
      </c>
      <c r="XB29" s="17">
        <v>2.8159999999999998</v>
      </c>
      <c r="XC29" s="17">
        <v>0.38400000000000001</v>
      </c>
      <c r="XD29" s="17">
        <v>14.3</v>
      </c>
      <c r="XE29" s="17">
        <v>14</v>
      </c>
      <c r="XF29" s="17">
        <v>14</v>
      </c>
      <c r="XG29" s="17">
        <v>0.3</v>
      </c>
      <c r="XH29" s="17">
        <v>15.1</v>
      </c>
      <c r="XI29" s="17">
        <v>16</v>
      </c>
      <c r="XJ29" s="17">
        <v>16</v>
      </c>
      <c r="XK29" s="17">
        <v>-0.9</v>
      </c>
      <c r="XL29" s="17">
        <v>8.6999999999999993</v>
      </c>
      <c r="XM29" s="17">
        <v>7.84</v>
      </c>
      <c r="XN29" s="17">
        <v>7.84</v>
      </c>
      <c r="XO29" s="17">
        <v>0.86</v>
      </c>
    </row>
    <row r="30" spans="1:639" ht="24" customHeight="1" x14ac:dyDescent="0.25">
      <c r="A30" s="1"/>
      <c r="B30" s="16" t="s">
        <v>81</v>
      </c>
      <c r="C30" s="16" t="s">
        <v>711</v>
      </c>
      <c r="D30" s="17">
        <v>1.1000000000000001</v>
      </c>
      <c r="E30" s="17">
        <v>0.92</v>
      </c>
      <c r="F30" s="17">
        <v>0.92</v>
      </c>
      <c r="G30" s="17">
        <v>0.18</v>
      </c>
      <c r="H30" s="17">
        <v>1.7</v>
      </c>
      <c r="I30" s="17">
        <v>1.65</v>
      </c>
      <c r="J30" s="17">
        <v>1.65</v>
      </c>
      <c r="K30" s="17">
        <v>0.05</v>
      </c>
      <c r="L30" s="17">
        <v>4.2</v>
      </c>
      <c r="M30" s="17">
        <v>3.5488499999999998</v>
      </c>
      <c r="N30" s="17">
        <v>3.5488499999999998</v>
      </c>
      <c r="O30" s="17">
        <v>0.65115000000000001</v>
      </c>
      <c r="P30" s="17">
        <v>645.79999999999995</v>
      </c>
      <c r="Q30" s="17">
        <v>646.79789000000005</v>
      </c>
      <c r="R30" s="17">
        <v>646.79789000000005</v>
      </c>
      <c r="S30" s="17">
        <v>-0.99789000000000005</v>
      </c>
      <c r="T30" s="17">
        <v>218.8</v>
      </c>
      <c r="U30" s="17">
        <v>211.44126</v>
      </c>
      <c r="V30" s="17">
        <v>211.44126</v>
      </c>
      <c r="W30" s="17">
        <v>7.3587400000000001</v>
      </c>
      <c r="X30" s="17"/>
      <c r="Y30" s="17"/>
      <c r="Z30" s="17"/>
      <c r="AA30" s="17">
        <v>0</v>
      </c>
      <c r="AB30" s="17"/>
      <c r="AC30" s="17"/>
      <c r="AD30" s="17"/>
      <c r="AE30" s="17">
        <v>0</v>
      </c>
      <c r="AF30" s="17">
        <v>89.1</v>
      </c>
      <c r="AG30" s="17">
        <v>92.226339999999993</v>
      </c>
      <c r="AH30" s="17">
        <v>92.226339999999993</v>
      </c>
      <c r="AI30" s="17">
        <v>-3.1263399999999999</v>
      </c>
      <c r="AJ30" s="17">
        <v>238.4</v>
      </c>
      <c r="AK30" s="17">
        <v>245.04525000000001</v>
      </c>
      <c r="AL30" s="17">
        <v>245.04525000000001</v>
      </c>
      <c r="AM30" s="17">
        <v>-6.6452499999999999</v>
      </c>
      <c r="AN30" s="17"/>
      <c r="AO30" s="17"/>
      <c r="AP30" s="17"/>
      <c r="AQ30" s="17">
        <v>0</v>
      </c>
      <c r="AR30" s="17"/>
      <c r="AS30" s="17"/>
      <c r="AT30" s="17"/>
      <c r="AU30" s="17">
        <v>0</v>
      </c>
      <c r="AV30" s="17">
        <v>144.4</v>
      </c>
      <c r="AW30" s="17">
        <v>137.67413999999999</v>
      </c>
      <c r="AX30" s="17">
        <v>150.88632999999999</v>
      </c>
      <c r="AY30" s="17">
        <v>-6.4863299999999997</v>
      </c>
      <c r="AZ30" s="17">
        <v>144.4</v>
      </c>
      <c r="BA30" s="17">
        <v>137.67413999999999</v>
      </c>
      <c r="BB30" s="17">
        <v>150.88632999999999</v>
      </c>
      <c r="BC30" s="17">
        <v>-6.4863299999999997</v>
      </c>
      <c r="BD30" s="17">
        <v>144.4</v>
      </c>
      <c r="BE30" s="17">
        <v>137.67413999999999</v>
      </c>
      <c r="BF30" s="17">
        <v>150.88632999999999</v>
      </c>
      <c r="BG30" s="17">
        <v>-6.4863299999999997</v>
      </c>
      <c r="BH30" s="17">
        <v>239.1</v>
      </c>
      <c r="BI30" s="17">
        <v>206.51121000000001</v>
      </c>
      <c r="BJ30" s="17">
        <v>226.3295</v>
      </c>
      <c r="BK30" s="17">
        <v>12.7705</v>
      </c>
      <c r="BL30" s="17">
        <v>201.9</v>
      </c>
      <c r="BM30" s="17">
        <v>209.33335</v>
      </c>
      <c r="BN30" s="17">
        <v>209.33335</v>
      </c>
      <c r="BO30" s="17">
        <v>-7.4333499999999999</v>
      </c>
      <c r="BP30" s="17">
        <v>107.2</v>
      </c>
      <c r="BQ30" s="17">
        <v>104.66668</v>
      </c>
      <c r="BR30" s="17">
        <v>104.66668</v>
      </c>
      <c r="BS30" s="17">
        <v>2.5333199999999998</v>
      </c>
      <c r="BT30" s="17">
        <v>560.1</v>
      </c>
      <c r="BU30" s="17">
        <v>568.29854</v>
      </c>
      <c r="BV30" s="17">
        <v>568.29854</v>
      </c>
      <c r="BW30" s="17">
        <v>-8.1985399999999995</v>
      </c>
      <c r="BX30" s="17">
        <v>10.4</v>
      </c>
      <c r="BY30" s="17">
        <v>10.17268</v>
      </c>
      <c r="BZ30" s="17">
        <v>10.17268</v>
      </c>
      <c r="CA30" s="17">
        <v>0.22731999999999999</v>
      </c>
      <c r="CB30" s="17"/>
      <c r="CC30" s="17"/>
      <c r="CD30" s="17"/>
      <c r="CE30" s="17">
        <v>0</v>
      </c>
      <c r="CF30" s="17"/>
      <c r="CG30" s="17"/>
      <c r="CH30" s="17"/>
      <c r="CI30" s="17">
        <v>0</v>
      </c>
      <c r="CJ30" s="17"/>
      <c r="CK30" s="17"/>
      <c r="CL30" s="17"/>
      <c r="CM30" s="17">
        <v>0</v>
      </c>
      <c r="CN30" s="17"/>
      <c r="CO30" s="17"/>
      <c r="CP30" s="17"/>
      <c r="CQ30" s="17">
        <v>0</v>
      </c>
      <c r="CR30" s="17">
        <v>165</v>
      </c>
      <c r="CS30" s="17">
        <v>164.70732000000001</v>
      </c>
      <c r="CT30" s="17">
        <v>164.70732000000001</v>
      </c>
      <c r="CU30" s="17">
        <v>0.29268</v>
      </c>
      <c r="CV30" s="17">
        <v>7.5</v>
      </c>
      <c r="CW30" s="17">
        <v>7.92502</v>
      </c>
      <c r="CX30" s="17">
        <v>7.92502</v>
      </c>
      <c r="CY30" s="17">
        <v>-0.42502000000000001</v>
      </c>
      <c r="CZ30" s="17">
        <v>16.399999999999999</v>
      </c>
      <c r="DA30" s="17">
        <v>16.39011</v>
      </c>
      <c r="DB30" s="17">
        <v>16.371110000000002</v>
      </c>
      <c r="DC30" s="17">
        <v>2.8889999999999999E-2</v>
      </c>
      <c r="DD30" s="17">
        <v>6.5</v>
      </c>
      <c r="DE30" s="17">
        <v>6.8787000000000003</v>
      </c>
      <c r="DF30" s="17">
        <v>6.8787000000000003</v>
      </c>
      <c r="DG30" s="17">
        <v>-0.37869999999999998</v>
      </c>
      <c r="DH30" s="17">
        <v>8.8000000000000007</v>
      </c>
      <c r="DI30" s="17">
        <v>9.9847999999999999</v>
      </c>
      <c r="DJ30" s="17">
        <v>9.9847999999999999</v>
      </c>
      <c r="DK30" s="17">
        <v>-1.1848000000000001</v>
      </c>
      <c r="DL30" s="17">
        <v>58.6</v>
      </c>
      <c r="DM30" s="17">
        <v>60</v>
      </c>
      <c r="DN30" s="17">
        <v>63.284550000000003</v>
      </c>
      <c r="DO30" s="17">
        <v>-4.6845499999999998</v>
      </c>
      <c r="DP30" s="17">
        <v>5</v>
      </c>
      <c r="DQ30" s="17">
        <v>8.9130000000000003</v>
      </c>
      <c r="DR30" s="17">
        <v>6.6684799999999997</v>
      </c>
      <c r="DS30" s="17">
        <v>-1.66848</v>
      </c>
      <c r="DT30" s="17"/>
      <c r="DU30" s="17"/>
      <c r="DV30" s="17"/>
      <c r="DW30" s="17">
        <v>0</v>
      </c>
      <c r="DX30" s="17"/>
      <c r="DY30" s="17"/>
      <c r="DZ30" s="17"/>
      <c r="EA30" s="17">
        <v>0</v>
      </c>
      <c r="EB30" s="17"/>
      <c r="EC30" s="17"/>
      <c r="ED30" s="17"/>
      <c r="EE30" s="17">
        <v>0</v>
      </c>
      <c r="EF30" s="17">
        <v>110.2</v>
      </c>
      <c r="EG30" s="17">
        <v>112.90537</v>
      </c>
      <c r="EH30" s="17">
        <v>112.90537</v>
      </c>
      <c r="EI30" s="17">
        <v>-2.7053699999999998</v>
      </c>
      <c r="EJ30" s="17">
        <v>222.7</v>
      </c>
      <c r="EK30" s="17">
        <v>221.55625000000001</v>
      </c>
      <c r="EL30" s="17">
        <v>221.55625000000001</v>
      </c>
      <c r="EM30" s="17">
        <v>1.14375</v>
      </c>
      <c r="EN30" s="17"/>
      <c r="EO30" s="17"/>
      <c r="EP30" s="17"/>
      <c r="EQ30" s="17">
        <v>0</v>
      </c>
      <c r="ER30" s="17"/>
      <c r="ES30" s="17"/>
      <c r="ET30" s="17"/>
      <c r="EU30" s="17">
        <v>0</v>
      </c>
      <c r="EV30" s="17"/>
      <c r="EW30" s="17"/>
      <c r="EX30" s="17"/>
      <c r="EY30" s="17">
        <v>0</v>
      </c>
      <c r="EZ30" s="17">
        <v>6.5</v>
      </c>
      <c r="FA30" s="17">
        <v>6.39</v>
      </c>
      <c r="FB30" s="17">
        <v>6.39</v>
      </c>
      <c r="FC30" s="17">
        <v>0.11</v>
      </c>
      <c r="FD30" s="17">
        <v>455</v>
      </c>
      <c r="FE30" s="17">
        <v>458.87804999999997</v>
      </c>
      <c r="FF30" s="17">
        <v>458.87804999999997</v>
      </c>
      <c r="FG30" s="17">
        <v>-3.87805</v>
      </c>
      <c r="FH30" s="17">
        <v>60.8</v>
      </c>
      <c r="FI30" s="17">
        <v>74.756690000000006</v>
      </c>
      <c r="FJ30" s="17">
        <v>74.756690000000006</v>
      </c>
      <c r="FK30" s="17">
        <v>-13.95669</v>
      </c>
      <c r="FL30" s="17">
        <v>139</v>
      </c>
      <c r="FM30" s="17">
        <v>148.62634</v>
      </c>
      <c r="FN30" s="17">
        <v>148.62634</v>
      </c>
      <c r="FO30" s="17">
        <v>-9.6263400000000008</v>
      </c>
      <c r="FP30" s="17">
        <v>40.700000000000003</v>
      </c>
      <c r="FQ30" s="17">
        <v>37.709339999999997</v>
      </c>
      <c r="FR30" s="17">
        <v>37.709339999999997</v>
      </c>
      <c r="FS30" s="17">
        <v>2.9906600000000001</v>
      </c>
      <c r="FT30" s="17">
        <v>18.399999999999999</v>
      </c>
      <c r="FU30" s="17">
        <v>19.28585</v>
      </c>
      <c r="FV30" s="17">
        <v>19.28585</v>
      </c>
      <c r="FW30" s="17">
        <v>-0.88585000000000003</v>
      </c>
      <c r="FX30" s="17">
        <v>19.7</v>
      </c>
      <c r="FY30" s="17">
        <v>19.414629999999999</v>
      </c>
      <c r="FZ30" s="17">
        <v>19.414629999999999</v>
      </c>
      <c r="GA30" s="17">
        <v>0.28537000000000001</v>
      </c>
      <c r="GB30" s="17">
        <v>88.4</v>
      </c>
      <c r="GC30" s="17">
        <v>87.657560000000004</v>
      </c>
      <c r="GD30" s="17">
        <v>87.657560000000004</v>
      </c>
      <c r="GE30" s="17">
        <v>0.74243999999999999</v>
      </c>
      <c r="GF30" s="17">
        <v>177.3</v>
      </c>
      <c r="GG30" s="17">
        <v>182.61776</v>
      </c>
      <c r="GH30" s="17">
        <v>182.61776</v>
      </c>
      <c r="GI30" s="17">
        <v>-5.3177599999999998</v>
      </c>
      <c r="GJ30" s="17">
        <v>178.3</v>
      </c>
      <c r="GK30" s="17">
        <v>182.61776</v>
      </c>
      <c r="GL30" s="17">
        <v>182.61776</v>
      </c>
      <c r="GM30" s="17">
        <v>-4.3177599999999998</v>
      </c>
      <c r="GN30" s="17">
        <v>185.5</v>
      </c>
      <c r="GO30" s="17">
        <v>182.61776</v>
      </c>
      <c r="GP30" s="17">
        <v>182.61776</v>
      </c>
      <c r="GQ30" s="17">
        <v>2.8822399999999999</v>
      </c>
      <c r="GR30" s="17">
        <v>107.4</v>
      </c>
      <c r="GS30" s="17">
        <v>110.91316999999999</v>
      </c>
      <c r="GT30" s="17">
        <v>110.91316999999999</v>
      </c>
      <c r="GU30" s="17">
        <v>-3.5131700000000001</v>
      </c>
      <c r="GV30" s="17">
        <v>7.7</v>
      </c>
      <c r="GW30" s="17">
        <v>8.1208399999999994</v>
      </c>
      <c r="GX30" s="17">
        <v>8.1208399999999994</v>
      </c>
      <c r="GY30" s="17">
        <v>-0.42083999999999999</v>
      </c>
      <c r="GZ30" s="17">
        <v>9</v>
      </c>
      <c r="HA30" s="17">
        <v>8.1271900000000006</v>
      </c>
      <c r="HB30" s="17">
        <v>8.1271900000000006</v>
      </c>
      <c r="HC30" s="17">
        <v>0.87280999999999997</v>
      </c>
      <c r="HD30" s="17">
        <v>35.799999999999997</v>
      </c>
      <c r="HE30" s="17">
        <v>47.26634</v>
      </c>
      <c r="HF30" s="17">
        <v>47.26634</v>
      </c>
      <c r="HG30" s="17">
        <v>-11.466340000000001</v>
      </c>
      <c r="HH30" s="17">
        <v>46.3</v>
      </c>
      <c r="HI30" s="17">
        <v>44.275120000000001</v>
      </c>
      <c r="HJ30" s="17">
        <v>44.275120000000001</v>
      </c>
      <c r="HK30" s="17">
        <v>2.02488</v>
      </c>
      <c r="HL30" s="17">
        <v>3.1</v>
      </c>
      <c r="HM30" s="17">
        <v>3.0754000000000001</v>
      </c>
      <c r="HN30" s="17">
        <v>3.0754000000000001</v>
      </c>
      <c r="HO30" s="17">
        <v>2.46E-2</v>
      </c>
      <c r="HP30" s="17">
        <v>30.9</v>
      </c>
      <c r="HQ30" s="17">
        <v>31</v>
      </c>
      <c r="HR30" s="17">
        <v>31</v>
      </c>
      <c r="HS30" s="17">
        <v>-0.1</v>
      </c>
      <c r="HT30" s="17">
        <v>173.1</v>
      </c>
      <c r="HU30" s="17">
        <v>147.54185000000001</v>
      </c>
      <c r="HV30" s="17">
        <v>147.54185000000001</v>
      </c>
      <c r="HW30" s="17">
        <v>25.558150000000001</v>
      </c>
      <c r="HX30" s="17">
        <v>80</v>
      </c>
      <c r="HY30" s="17">
        <v>85.482579999999999</v>
      </c>
      <c r="HZ30" s="17">
        <v>85.482579999999999</v>
      </c>
      <c r="IA30" s="17">
        <v>-5.4825799999999996</v>
      </c>
      <c r="IB30" s="17"/>
      <c r="IC30" s="17"/>
      <c r="ID30" s="17"/>
      <c r="IE30" s="17">
        <v>0</v>
      </c>
      <c r="IF30" s="17"/>
      <c r="IG30" s="17"/>
      <c r="IH30" s="17"/>
      <c r="II30" s="17">
        <v>0</v>
      </c>
      <c r="IJ30" s="17">
        <v>45.5</v>
      </c>
      <c r="IK30" s="17">
        <v>48.41648</v>
      </c>
      <c r="IL30" s="17">
        <v>48.41648</v>
      </c>
      <c r="IM30" s="17">
        <v>-2.91648</v>
      </c>
      <c r="IN30" s="17"/>
      <c r="IO30" s="17"/>
      <c r="IP30" s="17"/>
      <c r="IQ30" s="17">
        <v>0</v>
      </c>
      <c r="IR30" s="17"/>
      <c r="IS30" s="17"/>
      <c r="IT30" s="17"/>
      <c r="IU30" s="17">
        <v>0</v>
      </c>
      <c r="IV30" s="17"/>
      <c r="IW30" s="17"/>
      <c r="IX30" s="17"/>
      <c r="IY30" s="17">
        <v>0</v>
      </c>
      <c r="IZ30" s="17">
        <v>130.6</v>
      </c>
      <c r="JA30" s="17">
        <v>133.35676000000001</v>
      </c>
      <c r="JB30" s="17">
        <v>133.35676000000001</v>
      </c>
      <c r="JC30" s="17">
        <v>-2.7567599999999999</v>
      </c>
      <c r="JD30" s="17">
        <v>166.3</v>
      </c>
      <c r="JE30" s="17"/>
      <c r="JF30" s="17"/>
      <c r="JG30" s="17">
        <v>166.3</v>
      </c>
      <c r="JH30" s="17">
        <v>160.6</v>
      </c>
      <c r="JI30" s="17">
        <v>0</v>
      </c>
      <c r="JJ30" s="17"/>
      <c r="JK30" s="17">
        <v>160.6</v>
      </c>
      <c r="JL30" s="17"/>
      <c r="JM30" s="17"/>
      <c r="JN30" s="17">
        <v>190</v>
      </c>
      <c r="JO30" s="17">
        <v>-190</v>
      </c>
      <c r="JP30" s="17"/>
      <c r="JQ30" s="17"/>
      <c r="JR30" s="17"/>
      <c r="JS30" s="17">
        <v>0</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110.9</v>
      </c>
      <c r="KO30" s="17">
        <v>114.90732</v>
      </c>
      <c r="KP30" s="17">
        <v>114.90732</v>
      </c>
      <c r="KQ30" s="17">
        <v>-4.00732</v>
      </c>
      <c r="KR30" s="17"/>
      <c r="KS30" s="17"/>
      <c r="KT30" s="17"/>
      <c r="KU30" s="17">
        <v>0</v>
      </c>
      <c r="KV30" s="17"/>
      <c r="KW30" s="17"/>
      <c r="KX30" s="17"/>
      <c r="KY30" s="17">
        <v>0</v>
      </c>
      <c r="KZ30" s="17">
        <v>147.80000000000001</v>
      </c>
      <c r="LA30" s="17">
        <v>183.84592000000001</v>
      </c>
      <c r="LB30" s="17">
        <v>242.96153000000001</v>
      </c>
      <c r="LC30" s="17">
        <v>-95.161529999999999</v>
      </c>
      <c r="LD30" s="17">
        <v>127.8</v>
      </c>
      <c r="LE30" s="17">
        <v>133.67995999999999</v>
      </c>
      <c r="LF30" s="17">
        <v>133.67995999999999</v>
      </c>
      <c r="LG30" s="17">
        <v>-5.8799599999999996</v>
      </c>
      <c r="LH30" s="17">
        <v>62.5</v>
      </c>
      <c r="LI30" s="17">
        <v>67.461460000000002</v>
      </c>
      <c r="LJ30" s="17">
        <v>67.461460000000002</v>
      </c>
      <c r="LK30" s="17">
        <v>-4.9614599999999998</v>
      </c>
      <c r="LL30" s="17">
        <v>66.900000000000006</v>
      </c>
      <c r="LM30" s="17">
        <v>65.730069999999998</v>
      </c>
      <c r="LN30" s="17">
        <v>65.730069999999998</v>
      </c>
      <c r="LO30" s="17">
        <v>1.1699299999999999</v>
      </c>
      <c r="LP30" s="17">
        <v>29.9</v>
      </c>
      <c r="LQ30" s="17">
        <v>30.097560000000001</v>
      </c>
      <c r="LR30" s="17">
        <v>30.097560000000001</v>
      </c>
      <c r="LS30" s="17">
        <v>-0.19756000000000001</v>
      </c>
      <c r="LT30" s="17"/>
      <c r="LU30" s="17"/>
      <c r="LV30" s="17"/>
      <c r="LW30" s="17">
        <v>0</v>
      </c>
      <c r="LX30" s="17"/>
      <c r="LY30" s="17"/>
      <c r="LZ30" s="17"/>
      <c r="MA30" s="17">
        <v>0</v>
      </c>
      <c r="MB30" s="17"/>
      <c r="MC30" s="17"/>
      <c r="MD30" s="17"/>
      <c r="ME30" s="17">
        <v>0</v>
      </c>
      <c r="MF30" s="17">
        <v>140.80000000000001</v>
      </c>
      <c r="MG30" s="17">
        <v>142.70520999999999</v>
      </c>
      <c r="MH30" s="17">
        <v>142.70520999999999</v>
      </c>
      <c r="MI30" s="17">
        <v>-1.9052100000000001</v>
      </c>
      <c r="MJ30" s="17">
        <v>0</v>
      </c>
      <c r="MK30" s="17"/>
      <c r="ML30" s="17"/>
      <c r="MM30" s="17">
        <v>0</v>
      </c>
      <c r="MN30" s="17">
        <v>66.8</v>
      </c>
      <c r="MO30" s="17">
        <v>71.352609999999999</v>
      </c>
      <c r="MP30" s="17">
        <v>71.352609999999999</v>
      </c>
      <c r="MQ30" s="17">
        <v>-4.5526099999999996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0.7</v>
      </c>
      <c r="NU30" s="17">
        <v>0.85699999999999998</v>
      </c>
      <c r="NV30" s="17">
        <v>0.85699999999999998</v>
      </c>
      <c r="NW30" s="17">
        <v>-0.157</v>
      </c>
      <c r="NX30" s="17">
        <v>46</v>
      </c>
      <c r="NY30" s="17">
        <v>61.5</v>
      </c>
      <c r="NZ30" s="17">
        <v>42.441000000000003</v>
      </c>
      <c r="OA30" s="17">
        <v>3.5590000000000002</v>
      </c>
      <c r="OB30" s="17">
        <v>80.099999999999994</v>
      </c>
      <c r="OC30" s="17">
        <v>80</v>
      </c>
      <c r="OD30" s="17">
        <v>80</v>
      </c>
      <c r="OE30" s="17">
        <v>0.1</v>
      </c>
      <c r="OF30" s="17">
        <v>2.4</v>
      </c>
      <c r="OG30" s="17">
        <v>1.2</v>
      </c>
      <c r="OH30" s="17">
        <v>0.92500000000000004</v>
      </c>
      <c r="OI30" s="17">
        <v>1.4750000000000001</v>
      </c>
      <c r="OJ30" s="17">
        <v>0.2</v>
      </c>
      <c r="OK30" s="17">
        <v>0.3</v>
      </c>
      <c r="OL30" s="17">
        <v>0.3</v>
      </c>
      <c r="OM30" s="17">
        <v>-0.1</v>
      </c>
      <c r="ON30" s="17">
        <v>20</v>
      </c>
      <c r="OO30" s="17">
        <v>17.560980000000001</v>
      </c>
      <c r="OP30" s="17">
        <v>17.560980000000001</v>
      </c>
      <c r="OQ30" s="17">
        <v>2.4390200000000002</v>
      </c>
      <c r="OR30" s="17">
        <v>9.9</v>
      </c>
      <c r="OS30" s="17">
        <v>9.9830000000000005</v>
      </c>
      <c r="OT30" s="17">
        <v>9.9830000000000005</v>
      </c>
      <c r="OU30" s="17">
        <v>-8.3000000000000004E-2</v>
      </c>
      <c r="OV30" s="17">
        <v>5.3</v>
      </c>
      <c r="OW30" s="17">
        <v>5.67</v>
      </c>
      <c r="OX30" s="17">
        <v>5.67</v>
      </c>
      <c r="OY30" s="17">
        <v>-0.37</v>
      </c>
      <c r="OZ30" s="17">
        <v>0</v>
      </c>
      <c r="PA30" s="17">
        <v>3.6</v>
      </c>
      <c r="PB30" s="17">
        <v>3.6</v>
      </c>
      <c r="PC30" s="17">
        <v>-3.6</v>
      </c>
      <c r="PD30" s="17">
        <v>5.2</v>
      </c>
      <c r="PE30" s="17">
        <v>5</v>
      </c>
      <c r="PF30" s="17">
        <v>5</v>
      </c>
      <c r="PG30" s="17">
        <v>0.2</v>
      </c>
      <c r="PH30" s="17">
        <v>20.05</v>
      </c>
      <c r="PI30" s="17">
        <v>19.5122</v>
      </c>
      <c r="PJ30" s="17">
        <v>19.5122</v>
      </c>
      <c r="PK30" s="17">
        <v>0.53779999999999994</v>
      </c>
      <c r="PL30" s="17">
        <v>19.100000000000001</v>
      </c>
      <c r="PM30" s="17">
        <v>19.5122</v>
      </c>
      <c r="PN30" s="17">
        <v>19.5122</v>
      </c>
      <c r="PO30" s="17">
        <v>-0.41220000000000001</v>
      </c>
      <c r="PP30" s="17">
        <v>18.899999999999999</v>
      </c>
      <c r="PQ30" s="17">
        <v>17.560980000000001</v>
      </c>
      <c r="PR30" s="17">
        <v>17.560980000000001</v>
      </c>
      <c r="PS30" s="17">
        <v>1.3390200000000001</v>
      </c>
      <c r="PT30" s="17">
        <v>3.5</v>
      </c>
      <c r="PU30" s="17">
        <v>3.5</v>
      </c>
      <c r="PV30" s="17">
        <v>3.5</v>
      </c>
      <c r="PW30" s="17">
        <v>0</v>
      </c>
      <c r="PX30" s="17">
        <v>0</v>
      </c>
      <c r="PY30" s="17">
        <v>18.2439</v>
      </c>
      <c r="PZ30" s="17">
        <v>18.2439</v>
      </c>
      <c r="QA30" s="17">
        <v>-18.2439</v>
      </c>
      <c r="QB30" s="17">
        <v>15.4</v>
      </c>
      <c r="QC30" s="17">
        <v>15.7</v>
      </c>
      <c r="QD30" s="17">
        <v>15.17</v>
      </c>
      <c r="QE30" s="17">
        <v>0.23</v>
      </c>
      <c r="QF30" s="17">
        <v>19.8</v>
      </c>
      <c r="QG30" s="17">
        <v>18.548999999999999</v>
      </c>
      <c r="QH30" s="17">
        <v>18.548999999999999</v>
      </c>
      <c r="QI30" s="17">
        <v>1.2509999999999999</v>
      </c>
      <c r="QJ30" s="17">
        <v>8</v>
      </c>
      <c r="QK30" s="17">
        <v>15.3</v>
      </c>
      <c r="QL30" s="17">
        <v>12.968</v>
      </c>
      <c r="QM30" s="17">
        <v>-4.968</v>
      </c>
      <c r="QN30" s="17">
        <v>31.1</v>
      </c>
      <c r="QO30" s="17">
        <v>43.076000000000001</v>
      </c>
      <c r="QP30" s="17">
        <v>43.076000000000001</v>
      </c>
      <c r="QQ30" s="17">
        <v>-11.976000000000001</v>
      </c>
      <c r="QR30" s="17">
        <v>3.5</v>
      </c>
      <c r="QS30" s="17">
        <v>4.2</v>
      </c>
      <c r="QT30" s="17">
        <v>4.2</v>
      </c>
      <c r="QU30" s="17">
        <v>-0.7</v>
      </c>
      <c r="QV30" s="17">
        <v>2.2999999999999998</v>
      </c>
      <c r="QW30" s="17">
        <v>2.4</v>
      </c>
      <c r="QX30" s="17">
        <v>2.4</v>
      </c>
      <c r="QY30" s="17">
        <v>-0.1</v>
      </c>
      <c r="QZ30" s="17">
        <v>2.4</v>
      </c>
      <c r="RA30" s="17">
        <v>2.4</v>
      </c>
      <c r="RB30" s="17">
        <v>2.4</v>
      </c>
      <c r="RC30" s="17">
        <v>0</v>
      </c>
      <c r="RD30" s="17">
        <v>2.4</v>
      </c>
      <c r="RE30" s="17">
        <v>2.8</v>
      </c>
      <c r="RF30" s="17">
        <v>2.8</v>
      </c>
      <c r="RG30" s="17">
        <v>-0.4</v>
      </c>
      <c r="RH30" s="17">
        <v>19.899999999999999</v>
      </c>
      <c r="RI30" s="17">
        <v>20.093</v>
      </c>
      <c r="RJ30" s="17">
        <v>20.093</v>
      </c>
      <c r="RK30" s="17">
        <v>-0.193</v>
      </c>
      <c r="RL30" s="17">
        <v>3.6</v>
      </c>
      <c r="RM30" s="17">
        <v>3.57</v>
      </c>
      <c r="RN30" s="17">
        <v>3.57</v>
      </c>
      <c r="RO30" s="17">
        <v>0.03</v>
      </c>
      <c r="RP30" s="17">
        <v>20.399999999999999</v>
      </c>
      <c r="RQ30" s="17">
        <v>19.869240000000001</v>
      </c>
      <c r="RR30" s="17">
        <v>19.869240000000001</v>
      </c>
      <c r="RS30" s="17">
        <v>0.53076000000000001</v>
      </c>
      <c r="RT30" s="17">
        <v>2</v>
      </c>
      <c r="RU30" s="17">
        <v>2</v>
      </c>
      <c r="RV30" s="17">
        <v>2</v>
      </c>
      <c r="RW30" s="17">
        <v>0</v>
      </c>
      <c r="RX30" s="17"/>
      <c r="RY30" s="17"/>
      <c r="RZ30" s="17"/>
      <c r="SA30" s="17">
        <v>0</v>
      </c>
      <c r="SB30" s="17">
        <v>12.9</v>
      </c>
      <c r="SC30" s="17">
        <v>19.21951</v>
      </c>
      <c r="SD30" s="17">
        <v>19.21951</v>
      </c>
      <c r="SE30" s="17">
        <v>-6.3195100000000002</v>
      </c>
      <c r="SF30" s="17">
        <v>12</v>
      </c>
      <c r="SG30" s="17">
        <v>11.804880000000001</v>
      </c>
      <c r="SH30" s="17">
        <v>11.804880000000001</v>
      </c>
      <c r="SI30" s="17">
        <v>0.19511999999999999</v>
      </c>
      <c r="SJ30" s="17">
        <v>20.100000000000001</v>
      </c>
      <c r="SK30" s="17">
        <v>19.5122</v>
      </c>
      <c r="SL30" s="17">
        <v>19.5122</v>
      </c>
      <c r="SM30" s="17">
        <v>0.58779999999999999</v>
      </c>
      <c r="SN30" s="17">
        <v>20.399999999999999</v>
      </c>
      <c r="SO30" s="17">
        <v>19.5122</v>
      </c>
      <c r="SP30" s="17">
        <v>19.5122</v>
      </c>
      <c r="SQ30" s="17">
        <v>0.88780000000000003</v>
      </c>
      <c r="SR30" s="17">
        <v>20</v>
      </c>
      <c r="SS30" s="17">
        <v>19.317070000000001</v>
      </c>
      <c r="ST30" s="17">
        <v>19.317070000000001</v>
      </c>
      <c r="SU30" s="17">
        <v>0.68293000000000004</v>
      </c>
      <c r="SV30" s="17">
        <v>11.6</v>
      </c>
      <c r="SW30" s="17">
        <v>12.3</v>
      </c>
      <c r="SX30" s="17">
        <v>12.911</v>
      </c>
      <c r="SY30" s="17">
        <v>-1.3109999999999999</v>
      </c>
      <c r="SZ30" s="17">
        <v>57.4</v>
      </c>
      <c r="TA30" s="17">
        <v>42.5</v>
      </c>
      <c r="TB30" s="17">
        <v>39.128</v>
      </c>
      <c r="TC30" s="17">
        <v>18.271999999999998</v>
      </c>
      <c r="TD30" s="17">
        <v>37.299999999999997</v>
      </c>
      <c r="TE30" s="17">
        <v>36.6</v>
      </c>
      <c r="TF30" s="17">
        <v>37.933999999999997</v>
      </c>
      <c r="TG30" s="17">
        <v>-0.63400000000000001</v>
      </c>
      <c r="TH30" s="17">
        <v>47.9</v>
      </c>
      <c r="TI30" s="17">
        <v>41.441609999999997</v>
      </c>
      <c r="TJ30" s="17">
        <v>27.2</v>
      </c>
      <c r="TK30" s="17">
        <v>20.7</v>
      </c>
      <c r="TL30" s="17">
        <v>53.1</v>
      </c>
      <c r="TM30" s="17">
        <v>50.005459999999999</v>
      </c>
      <c r="TN30" s="17">
        <v>32.552</v>
      </c>
      <c r="TO30" s="17">
        <v>20.547999999999998</v>
      </c>
      <c r="TP30" s="17">
        <v>4.5999999999999996</v>
      </c>
      <c r="TQ30" s="17">
        <v>4.9000000000000004</v>
      </c>
      <c r="TR30" s="17">
        <v>3.7810000000000001</v>
      </c>
      <c r="TS30" s="17">
        <v>0.81899999999999995</v>
      </c>
      <c r="TT30" s="17">
        <v>5.6</v>
      </c>
      <c r="TU30" s="17">
        <v>4</v>
      </c>
      <c r="TV30" s="17">
        <v>3.2949999999999999</v>
      </c>
      <c r="TW30" s="17">
        <v>2.3050000000000002</v>
      </c>
      <c r="TX30" s="17">
        <v>20.9</v>
      </c>
      <c r="TY30" s="17">
        <v>19.5122</v>
      </c>
      <c r="TZ30" s="17">
        <v>19.5122</v>
      </c>
      <c r="UA30" s="17">
        <v>1.3877999999999999</v>
      </c>
      <c r="UB30" s="17">
        <v>6.3</v>
      </c>
      <c r="UC30" s="17">
        <v>8.4</v>
      </c>
      <c r="UD30" s="17">
        <v>8.4</v>
      </c>
      <c r="UE30" s="17">
        <v>-2.1</v>
      </c>
      <c r="UF30" s="17">
        <v>6</v>
      </c>
      <c r="UG30" s="17">
        <v>6.9</v>
      </c>
      <c r="UH30" s="17">
        <v>6.9</v>
      </c>
      <c r="UI30" s="17">
        <v>-0.9</v>
      </c>
      <c r="UJ30" s="17">
        <v>20.399999999999999</v>
      </c>
      <c r="UK30" s="17">
        <v>19.5122</v>
      </c>
      <c r="UL30" s="17">
        <v>19.5122</v>
      </c>
      <c r="UM30" s="17">
        <v>0.88780000000000003</v>
      </c>
      <c r="UN30" s="17">
        <v>20.399999999999999</v>
      </c>
      <c r="UO30" s="17">
        <v>19.5122</v>
      </c>
      <c r="UP30" s="17">
        <v>19.5122</v>
      </c>
      <c r="UQ30" s="17">
        <v>0.88780000000000003</v>
      </c>
      <c r="UR30" s="17"/>
      <c r="US30" s="17"/>
      <c r="UT30" s="17"/>
      <c r="UU30" s="17">
        <v>0</v>
      </c>
      <c r="UV30" s="17">
        <v>3.4</v>
      </c>
      <c r="UW30" s="17">
        <v>1.9</v>
      </c>
      <c r="UX30" s="17">
        <v>1.3120000000000001</v>
      </c>
      <c r="UY30" s="17">
        <v>2.0880000000000001</v>
      </c>
      <c r="UZ30" s="17">
        <v>18.100000000000001</v>
      </c>
      <c r="VA30" s="17">
        <v>18.3</v>
      </c>
      <c r="VB30" s="17">
        <v>18.3</v>
      </c>
      <c r="VC30" s="17">
        <v>-0.2</v>
      </c>
      <c r="VD30" s="17">
        <v>144.9</v>
      </c>
      <c r="VE30" s="17">
        <v>139</v>
      </c>
      <c r="VF30" s="17">
        <v>139</v>
      </c>
      <c r="VG30" s="17">
        <v>5.9</v>
      </c>
      <c r="VH30" s="17">
        <v>0.6</v>
      </c>
      <c r="VI30" s="17">
        <v>0.6</v>
      </c>
      <c r="VJ30" s="17">
        <v>0.6</v>
      </c>
      <c r="VK30" s="17">
        <v>0</v>
      </c>
      <c r="VL30" s="17">
        <v>0.9</v>
      </c>
      <c r="VM30" s="17">
        <v>27.8</v>
      </c>
      <c r="VN30" s="17">
        <v>19.294</v>
      </c>
      <c r="VO30" s="17">
        <v>-18.393999999999998</v>
      </c>
      <c r="VP30" s="17">
        <v>5.5</v>
      </c>
      <c r="VQ30" s="17">
        <v>24.6</v>
      </c>
      <c r="VR30" s="17">
        <v>22.332999999999998</v>
      </c>
      <c r="VS30" s="17">
        <v>-16.832999999999998</v>
      </c>
      <c r="VT30" s="17">
        <v>113.5</v>
      </c>
      <c r="VU30" s="17">
        <v>111.961</v>
      </c>
      <c r="VV30" s="17">
        <v>111.961</v>
      </c>
      <c r="VW30" s="17">
        <v>1.5389999999999999</v>
      </c>
      <c r="VX30" s="17">
        <v>17.600000000000001</v>
      </c>
      <c r="VY30" s="17">
        <v>15.223000000000001</v>
      </c>
      <c r="VZ30" s="17">
        <v>15.223000000000001</v>
      </c>
      <c r="WA30" s="17">
        <v>2.3769999999999998</v>
      </c>
      <c r="WB30" s="17">
        <v>4.5999999999999996</v>
      </c>
      <c r="WC30" s="17">
        <v>4.5999999999999996</v>
      </c>
      <c r="WD30" s="17">
        <v>4.5999999999999996</v>
      </c>
      <c r="WE30" s="17">
        <v>0</v>
      </c>
      <c r="WF30" s="17">
        <v>20</v>
      </c>
      <c r="WG30" s="17">
        <v>19.317070000000001</v>
      </c>
      <c r="WH30" s="17">
        <v>19.317070000000001</v>
      </c>
      <c r="WI30" s="17">
        <v>0.68293000000000004</v>
      </c>
      <c r="WJ30" s="17">
        <v>9.9</v>
      </c>
      <c r="WK30" s="17">
        <v>10.8</v>
      </c>
      <c r="WL30" s="17">
        <v>10.8</v>
      </c>
      <c r="WM30" s="17">
        <v>-0.9</v>
      </c>
      <c r="WN30" s="17">
        <v>25.3</v>
      </c>
      <c r="WO30" s="17">
        <v>62</v>
      </c>
      <c r="WP30" s="17">
        <v>62</v>
      </c>
      <c r="WQ30" s="17">
        <v>-36.700000000000003</v>
      </c>
      <c r="WR30" s="17">
        <v>35.200000000000003</v>
      </c>
      <c r="WS30" s="17"/>
      <c r="WT30" s="17"/>
      <c r="WU30" s="17">
        <v>35.200000000000003</v>
      </c>
      <c r="WV30" s="17">
        <v>28.1</v>
      </c>
      <c r="WW30" s="17">
        <v>29.184000000000001</v>
      </c>
      <c r="WX30" s="17">
        <v>29.184000000000001</v>
      </c>
      <c r="WY30" s="17">
        <v>-1.0840000000000001</v>
      </c>
      <c r="WZ30" s="17">
        <v>3.2</v>
      </c>
      <c r="XA30" s="17">
        <v>2.8159999999999998</v>
      </c>
      <c r="XB30" s="17">
        <v>2.8159999999999998</v>
      </c>
      <c r="XC30" s="17">
        <v>0.38400000000000001</v>
      </c>
      <c r="XD30" s="17">
        <v>14.4</v>
      </c>
      <c r="XE30" s="17">
        <v>14</v>
      </c>
      <c r="XF30" s="17">
        <v>14</v>
      </c>
      <c r="XG30" s="17">
        <v>0.4</v>
      </c>
      <c r="XH30" s="17">
        <v>14.8</v>
      </c>
      <c r="XI30" s="17">
        <v>16</v>
      </c>
      <c r="XJ30" s="17">
        <v>16</v>
      </c>
      <c r="XK30" s="17">
        <v>-1.2</v>
      </c>
      <c r="XL30" s="17">
        <v>7.4</v>
      </c>
      <c r="XM30" s="17">
        <v>7.84</v>
      </c>
      <c r="XN30" s="17">
        <v>7.84</v>
      </c>
      <c r="XO30" s="17">
        <v>-0.44</v>
      </c>
    </row>
    <row r="31" spans="1:639" ht="24" customHeight="1" x14ac:dyDescent="0.25">
      <c r="A31" s="1"/>
      <c r="B31" s="16" t="s">
        <v>81</v>
      </c>
      <c r="C31" s="16" t="s">
        <v>712</v>
      </c>
      <c r="D31" s="17">
        <v>1.1000000000000001</v>
      </c>
      <c r="E31" s="17">
        <v>0.92</v>
      </c>
      <c r="F31" s="17">
        <v>0.92</v>
      </c>
      <c r="G31" s="17">
        <v>0.18</v>
      </c>
      <c r="H31" s="17">
        <v>1.7</v>
      </c>
      <c r="I31" s="17">
        <v>1.65</v>
      </c>
      <c r="J31" s="17">
        <v>1.65</v>
      </c>
      <c r="K31" s="17">
        <v>0.05</v>
      </c>
      <c r="L31" s="17">
        <v>4.2</v>
      </c>
      <c r="M31" s="17">
        <v>3.5488499999999998</v>
      </c>
      <c r="N31" s="17">
        <v>3.5488499999999998</v>
      </c>
      <c r="O31" s="17">
        <v>0.65115000000000001</v>
      </c>
      <c r="P31" s="17">
        <v>648.4</v>
      </c>
      <c r="Q31" s="17">
        <v>646.79789000000005</v>
      </c>
      <c r="R31" s="17">
        <v>646.79789000000005</v>
      </c>
      <c r="S31" s="17">
        <v>1.6021099999999999</v>
      </c>
      <c r="T31" s="17">
        <v>219.5</v>
      </c>
      <c r="U31" s="17">
        <v>211.44126</v>
      </c>
      <c r="V31" s="17">
        <v>211.44126</v>
      </c>
      <c r="W31" s="17">
        <v>8.0587400000000002</v>
      </c>
      <c r="X31" s="17"/>
      <c r="Y31" s="17"/>
      <c r="Z31" s="17"/>
      <c r="AA31" s="17">
        <v>0</v>
      </c>
      <c r="AB31" s="17"/>
      <c r="AC31" s="17"/>
      <c r="AD31" s="17"/>
      <c r="AE31" s="17">
        <v>0</v>
      </c>
      <c r="AF31" s="17">
        <v>89.6</v>
      </c>
      <c r="AG31" s="17">
        <v>92.226339999999993</v>
      </c>
      <c r="AH31" s="17">
        <v>92.226339999999993</v>
      </c>
      <c r="AI31" s="17">
        <v>-2.6263399999999999</v>
      </c>
      <c r="AJ31" s="17">
        <v>238.3</v>
      </c>
      <c r="AK31" s="17">
        <v>245.04525000000001</v>
      </c>
      <c r="AL31" s="17">
        <v>245.04525000000001</v>
      </c>
      <c r="AM31" s="17">
        <v>-6.7452500000000004</v>
      </c>
      <c r="AN31" s="17"/>
      <c r="AO31" s="17"/>
      <c r="AP31" s="17"/>
      <c r="AQ31" s="17">
        <v>0</v>
      </c>
      <c r="AR31" s="17"/>
      <c r="AS31" s="17"/>
      <c r="AT31" s="17"/>
      <c r="AU31" s="17">
        <v>0</v>
      </c>
      <c r="AV31" s="17">
        <v>166.3</v>
      </c>
      <c r="AW31" s="17">
        <v>165.11113</v>
      </c>
      <c r="AX31" s="17">
        <v>150.33412999999999</v>
      </c>
      <c r="AY31" s="17">
        <v>15.965870000000001</v>
      </c>
      <c r="AZ31" s="17">
        <v>167.1</v>
      </c>
      <c r="BA31" s="17">
        <v>165.11113</v>
      </c>
      <c r="BB31" s="17">
        <v>150.33412999999999</v>
      </c>
      <c r="BC31" s="17">
        <v>16.76587</v>
      </c>
      <c r="BD31" s="17">
        <v>167.2</v>
      </c>
      <c r="BE31" s="17">
        <v>165.11113</v>
      </c>
      <c r="BF31" s="17">
        <v>150.33412999999999</v>
      </c>
      <c r="BG31" s="17">
        <v>16.865870000000001</v>
      </c>
      <c r="BH31" s="17">
        <v>255.9</v>
      </c>
      <c r="BI31" s="17">
        <v>247.66669999999999</v>
      </c>
      <c r="BJ31" s="17">
        <v>225.50119000000001</v>
      </c>
      <c r="BK31" s="17">
        <v>30.398810000000001</v>
      </c>
      <c r="BL31" s="17">
        <v>200.4</v>
      </c>
      <c r="BM31" s="17">
        <v>209.33335</v>
      </c>
      <c r="BN31" s="17">
        <v>209.33335</v>
      </c>
      <c r="BO31" s="17">
        <v>-8.9333500000000008</v>
      </c>
      <c r="BP31" s="17">
        <v>107.5</v>
      </c>
      <c r="BQ31" s="17">
        <v>104.66668</v>
      </c>
      <c r="BR31" s="17">
        <v>104.66668</v>
      </c>
      <c r="BS31" s="17">
        <v>2.8333200000000001</v>
      </c>
      <c r="BT31" s="17">
        <v>561</v>
      </c>
      <c r="BU31" s="17">
        <v>568.29854</v>
      </c>
      <c r="BV31" s="17">
        <v>568.29854</v>
      </c>
      <c r="BW31" s="17">
        <v>-7.29854</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162.30000000000001</v>
      </c>
      <c r="CS31" s="17">
        <v>164.70732000000001</v>
      </c>
      <c r="CT31" s="17">
        <v>164.70732000000001</v>
      </c>
      <c r="CU31" s="17">
        <v>-2.4073199999999999</v>
      </c>
      <c r="CV31" s="17">
        <v>7.6</v>
      </c>
      <c r="CW31" s="17">
        <v>7.92502</v>
      </c>
      <c r="CX31" s="17">
        <v>7.92502</v>
      </c>
      <c r="CY31" s="17">
        <v>-0.32501999999999998</v>
      </c>
      <c r="CZ31" s="17">
        <v>16.399999999999999</v>
      </c>
      <c r="DA31" s="17">
        <v>16.873670000000001</v>
      </c>
      <c r="DB31" s="17">
        <v>16.36111</v>
      </c>
      <c r="DC31" s="17">
        <v>3.8890000000000001E-2</v>
      </c>
      <c r="DD31" s="17">
        <v>6.5</v>
      </c>
      <c r="DE31" s="17">
        <v>6.8787000000000003</v>
      </c>
      <c r="DF31" s="17">
        <v>6.8787000000000003</v>
      </c>
      <c r="DG31" s="17">
        <v>-0.37869999999999998</v>
      </c>
      <c r="DH31" s="17">
        <v>8.6999999999999993</v>
      </c>
      <c r="DI31" s="17">
        <v>9.9847999999999999</v>
      </c>
      <c r="DJ31" s="17">
        <v>9.9847999999999999</v>
      </c>
      <c r="DK31" s="17">
        <v>-1.2847999999999999</v>
      </c>
      <c r="DL31" s="17">
        <v>58.7</v>
      </c>
      <c r="DM31" s="17">
        <v>71.498919999999998</v>
      </c>
      <c r="DN31" s="17">
        <v>59.205939999999998</v>
      </c>
      <c r="DO31" s="17">
        <v>-0.50593999999999995</v>
      </c>
      <c r="DP31" s="17">
        <v>4.8</v>
      </c>
      <c r="DQ31" s="17">
        <v>8.9130000000000003</v>
      </c>
      <c r="DR31" s="17">
        <v>6.6684799999999997</v>
      </c>
      <c r="DS31" s="17">
        <v>-1.8684799999999999</v>
      </c>
      <c r="DT31" s="17"/>
      <c r="DU31" s="17"/>
      <c r="DV31" s="17"/>
      <c r="DW31" s="17">
        <v>0</v>
      </c>
      <c r="DX31" s="17"/>
      <c r="DY31" s="17"/>
      <c r="DZ31" s="17"/>
      <c r="EA31" s="17">
        <v>0</v>
      </c>
      <c r="EB31" s="17"/>
      <c r="EC31" s="17"/>
      <c r="ED31" s="17"/>
      <c r="EE31" s="17">
        <v>0</v>
      </c>
      <c r="EF31" s="17">
        <v>110.9</v>
      </c>
      <c r="EG31" s="17">
        <v>112.90537</v>
      </c>
      <c r="EH31" s="17">
        <v>112.90537</v>
      </c>
      <c r="EI31" s="17">
        <v>-2.0053700000000001</v>
      </c>
      <c r="EJ31" s="17">
        <v>222.8</v>
      </c>
      <c r="EK31" s="17">
        <v>221.55625000000001</v>
      </c>
      <c r="EL31" s="17">
        <v>221.55625000000001</v>
      </c>
      <c r="EM31" s="17">
        <v>1.2437499999999999</v>
      </c>
      <c r="EN31" s="17"/>
      <c r="EO31" s="17"/>
      <c r="EP31" s="17"/>
      <c r="EQ31" s="17">
        <v>0</v>
      </c>
      <c r="ER31" s="17"/>
      <c r="ES31" s="17"/>
      <c r="ET31" s="17"/>
      <c r="EU31" s="17">
        <v>0</v>
      </c>
      <c r="EV31" s="17"/>
      <c r="EW31" s="17"/>
      <c r="EX31" s="17"/>
      <c r="EY31" s="17">
        <v>0</v>
      </c>
      <c r="EZ31" s="17">
        <v>6.5</v>
      </c>
      <c r="FA31" s="17">
        <v>6.39</v>
      </c>
      <c r="FB31" s="17">
        <v>6.39</v>
      </c>
      <c r="FC31" s="17">
        <v>0.11</v>
      </c>
      <c r="FD31" s="17">
        <v>457.6</v>
      </c>
      <c r="FE31" s="17">
        <v>458.87804999999997</v>
      </c>
      <c r="FF31" s="17">
        <v>458.87804999999997</v>
      </c>
      <c r="FG31" s="17">
        <v>-1.2780499999999999</v>
      </c>
      <c r="FH31" s="17">
        <v>58</v>
      </c>
      <c r="FI31" s="17">
        <v>58.665309999999998</v>
      </c>
      <c r="FJ31" s="17">
        <v>74.756690000000006</v>
      </c>
      <c r="FK31" s="17">
        <v>-16.756689999999999</v>
      </c>
      <c r="FL31" s="17">
        <v>147.80000000000001</v>
      </c>
      <c r="FM31" s="17">
        <v>148.62634</v>
      </c>
      <c r="FN31" s="17">
        <v>148.62634</v>
      </c>
      <c r="FO31" s="17">
        <v>-0.82633999999999996</v>
      </c>
      <c r="FP31" s="17">
        <v>39.700000000000003</v>
      </c>
      <c r="FQ31" s="17">
        <v>39.995710000000003</v>
      </c>
      <c r="FR31" s="17">
        <v>37.709339999999997</v>
      </c>
      <c r="FS31" s="17">
        <v>1.9906600000000001</v>
      </c>
      <c r="FT31" s="17">
        <v>18.399999999999999</v>
      </c>
      <c r="FU31" s="17">
        <v>19.28585</v>
      </c>
      <c r="FV31" s="17">
        <v>19.28585</v>
      </c>
      <c r="FW31" s="17">
        <v>-0.88585000000000003</v>
      </c>
      <c r="FX31" s="17">
        <v>19.7</v>
      </c>
      <c r="FY31" s="17">
        <v>19.414629999999999</v>
      </c>
      <c r="FZ31" s="17">
        <v>19.414629999999999</v>
      </c>
      <c r="GA31" s="17">
        <v>0.28537000000000001</v>
      </c>
      <c r="GB31" s="17">
        <v>91.8</v>
      </c>
      <c r="GC31" s="17">
        <v>87.657560000000004</v>
      </c>
      <c r="GD31" s="17">
        <v>87.657560000000004</v>
      </c>
      <c r="GE31" s="17">
        <v>4.1424399999999997</v>
      </c>
      <c r="GF31" s="17">
        <v>178.6</v>
      </c>
      <c r="GG31" s="17">
        <v>182.61776</v>
      </c>
      <c r="GH31" s="17">
        <v>182.61776</v>
      </c>
      <c r="GI31" s="17">
        <v>-4.01776</v>
      </c>
      <c r="GJ31" s="17">
        <v>179.3</v>
      </c>
      <c r="GK31" s="17">
        <v>182.61776</v>
      </c>
      <c r="GL31" s="17">
        <v>182.61776</v>
      </c>
      <c r="GM31" s="17">
        <v>-3.3177599999999998</v>
      </c>
      <c r="GN31" s="17">
        <v>184.8</v>
      </c>
      <c r="GO31" s="17">
        <v>182.61776</v>
      </c>
      <c r="GP31" s="17">
        <v>182.61776</v>
      </c>
      <c r="GQ31" s="17">
        <v>2.1822400000000002</v>
      </c>
      <c r="GR31" s="17">
        <v>108.3</v>
      </c>
      <c r="GS31" s="17">
        <v>110.91316999999999</v>
      </c>
      <c r="GT31" s="17">
        <v>110.91316999999999</v>
      </c>
      <c r="GU31" s="17">
        <v>-2.6131700000000002</v>
      </c>
      <c r="GV31" s="17">
        <v>7.6</v>
      </c>
      <c r="GW31" s="17">
        <v>8.1208399999999994</v>
      </c>
      <c r="GX31" s="17">
        <v>8.1208399999999994</v>
      </c>
      <c r="GY31" s="17">
        <v>-0.52083999999999997</v>
      </c>
      <c r="GZ31" s="17">
        <v>9.1</v>
      </c>
      <c r="HA31" s="17">
        <v>8.1271900000000006</v>
      </c>
      <c r="HB31" s="17">
        <v>8.1271900000000006</v>
      </c>
      <c r="HC31" s="17">
        <v>0.97280999999999995</v>
      </c>
      <c r="HD31" s="17">
        <v>37.299999999999997</v>
      </c>
      <c r="HE31" s="17">
        <v>47.26634</v>
      </c>
      <c r="HF31" s="17">
        <v>47.26634</v>
      </c>
      <c r="HG31" s="17">
        <v>-9.9663400000000006</v>
      </c>
      <c r="HH31" s="17">
        <v>47</v>
      </c>
      <c r="HI31" s="17">
        <v>44.275120000000001</v>
      </c>
      <c r="HJ31" s="17">
        <v>44.275120000000001</v>
      </c>
      <c r="HK31" s="17">
        <v>2.7248800000000002</v>
      </c>
      <c r="HL31" s="17">
        <v>3.1</v>
      </c>
      <c r="HM31" s="17">
        <v>3.0754000000000001</v>
      </c>
      <c r="HN31" s="17">
        <v>3.0754000000000001</v>
      </c>
      <c r="HO31" s="17">
        <v>2.46E-2</v>
      </c>
      <c r="HP31" s="17">
        <v>31</v>
      </c>
      <c r="HQ31" s="17">
        <v>31</v>
      </c>
      <c r="HR31" s="17">
        <v>31</v>
      </c>
      <c r="HS31" s="17">
        <v>0</v>
      </c>
      <c r="HT31" s="17">
        <v>173.9</v>
      </c>
      <c r="HU31" s="17">
        <v>171.54185000000001</v>
      </c>
      <c r="HV31" s="17">
        <v>171.54185000000001</v>
      </c>
      <c r="HW31" s="17">
        <v>2.3581500000000002</v>
      </c>
      <c r="HX31" s="17">
        <v>81</v>
      </c>
      <c r="HY31" s="17">
        <v>85.482579999999999</v>
      </c>
      <c r="HZ31" s="17">
        <v>85.482579999999999</v>
      </c>
      <c r="IA31" s="17">
        <v>-4.4825799999999996</v>
      </c>
      <c r="IB31" s="17"/>
      <c r="IC31" s="17"/>
      <c r="ID31" s="17"/>
      <c r="IE31" s="17">
        <v>0</v>
      </c>
      <c r="IF31" s="17"/>
      <c r="IG31" s="17"/>
      <c r="IH31" s="17"/>
      <c r="II31" s="17">
        <v>0</v>
      </c>
      <c r="IJ31" s="17">
        <v>44.4</v>
      </c>
      <c r="IK31" s="17">
        <v>48.41648</v>
      </c>
      <c r="IL31" s="17">
        <v>48.41648</v>
      </c>
      <c r="IM31" s="17">
        <v>-4.0164799999999996</v>
      </c>
      <c r="IN31" s="17"/>
      <c r="IO31" s="17"/>
      <c r="IP31" s="17"/>
      <c r="IQ31" s="17">
        <v>0</v>
      </c>
      <c r="IR31" s="17"/>
      <c r="IS31" s="17"/>
      <c r="IT31" s="17"/>
      <c r="IU31" s="17">
        <v>0</v>
      </c>
      <c r="IV31" s="17"/>
      <c r="IW31" s="17"/>
      <c r="IX31" s="17"/>
      <c r="IY31" s="17">
        <v>0</v>
      </c>
      <c r="IZ31" s="17">
        <v>131.1</v>
      </c>
      <c r="JA31" s="17">
        <v>133.35676000000001</v>
      </c>
      <c r="JB31" s="17">
        <v>133.35676000000001</v>
      </c>
      <c r="JC31" s="17">
        <v>-2.2567599999999999</v>
      </c>
      <c r="JD31" s="17">
        <v>166.5</v>
      </c>
      <c r="JE31" s="17"/>
      <c r="JF31" s="17"/>
      <c r="JG31" s="17">
        <v>166.5</v>
      </c>
      <c r="JH31" s="17">
        <v>160.80000000000001</v>
      </c>
      <c r="JI31" s="17">
        <v>170.56483</v>
      </c>
      <c r="JJ31" s="17"/>
      <c r="JK31" s="17">
        <v>160.80000000000001</v>
      </c>
      <c r="JL31" s="17"/>
      <c r="JM31" s="17"/>
      <c r="JN31" s="17">
        <v>190</v>
      </c>
      <c r="JO31" s="17">
        <v>-190</v>
      </c>
      <c r="JP31" s="17"/>
      <c r="JQ31" s="17"/>
      <c r="JR31" s="17"/>
      <c r="JS31" s="17">
        <v>0</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111.8</v>
      </c>
      <c r="KO31" s="17">
        <v>114.90732</v>
      </c>
      <c r="KP31" s="17">
        <v>114.90732</v>
      </c>
      <c r="KQ31" s="17">
        <v>-3.1073200000000001</v>
      </c>
      <c r="KR31" s="17"/>
      <c r="KS31" s="17"/>
      <c r="KT31" s="17"/>
      <c r="KU31" s="17">
        <v>0</v>
      </c>
      <c r="KV31" s="17"/>
      <c r="KW31" s="17"/>
      <c r="KX31" s="17"/>
      <c r="KY31" s="17">
        <v>0</v>
      </c>
      <c r="KZ31" s="17">
        <v>120.5</v>
      </c>
      <c r="LA31" s="17">
        <v>197.09658999999999</v>
      </c>
      <c r="LB31" s="17">
        <v>242.42004</v>
      </c>
      <c r="LC31" s="17">
        <v>-121.92004</v>
      </c>
      <c r="LD31" s="17">
        <v>131.30000000000001</v>
      </c>
      <c r="LE31" s="17">
        <v>133.67995999999999</v>
      </c>
      <c r="LF31" s="17">
        <v>133.67995999999999</v>
      </c>
      <c r="LG31" s="17">
        <v>-2.3799600000000001</v>
      </c>
      <c r="LH31" s="17">
        <v>63.1</v>
      </c>
      <c r="LI31" s="17">
        <v>67.461460000000002</v>
      </c>
      <c r="LJ31" s="17">
        <v>67.461460000000002</v>
      </c>
      <c r="LK31" s="17">
        <v>-4.3614600000000001</v>
      </c>
      <c r="LL31" s="17">
        <v>67.099999999999994</v>
      </c>
      <c r="LM31" s="17">
        <v>65.730069999999998</v>
      </c>
      <c r="LN31" s="17">
        <v>65.730069999999998</v>
      </c>
      <c r="LO31" s="17">
        <v>1.3699300000000001</v>
      </c>
      <c r="LP31" s="17">
        <v>30.1</v>
      </c>
      <c r="LQ31" s="17">
        <v>30.097560000000001</v>
      </c>
      <c r="LR31" s="17">
        <v>30.097560000000001</v>
      </c>
      <c r="LS31" s="17">
        <v>2.4399999999999999E-3</v>
      </c>
      <c r="LT31" s="17"/>
      <c r="LU31" s="17"/>
      <c r="LV31" s="17"/>
      <c r="LW31" s="17">
        <v>0</v>
      </c>
      <c r="LX31" s="17"/>
      <c r="LY31" s="17"/>
      <c r="LZ31" s="17"/>
      <c r="MA31" s="17">
        <v>0</v>
      </c>
      <c r="MB31" s="17"/>
      <c r="MC31" s="17"/>
      <c r="MD31" s="17"/>
      <c r="ME31" s="17">
        <v>0</v>
      </c>
      <c r="MF31" s="17">
        <v>140.30000000000001</v>
      </c>
      <c r="MG31" s="17">
        <v>142.70520999999999</v>
      </c>
      <c r="MH31" s="17">
        <v>142.70520999999999</v>
      </c>
      <c r="MI31" s="17">
        <v>-2.4052099999999998</v>
      </c>
      <c r="MJ31" s="17">
        <v>0</v>
      </c>
      <c r="MK31" s="17"/>
      <c r="ML31" s="17"/>
      <c r="MM31" s="17">
        <v>0</v>
      </c>
      <c r="MN31" s="17">
        <v>66.400000000000006</v>
      </c>
      <c r="MO31" s="17">
        <v>71.352609999999999</v>
      </c>
      <c r="MP31" s="17">
        <v>71.352609999999999</v>
      </c>
      <c r="MQ31" s="17">
        <v>-4.95261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v>0.84899999999999998</v>
      </c>
      <c r="NV31" s="17">
        <v>0.84899999999999998</v>
      </c>
      <c r="NW31" s="17">
        <v>0.45100000000000001</v>
      </c>
      <c r="NX31" s="17">
        <v>44.3</v>
      </c>
      <c r="NY31" s="17">
        <v>45.87276</v>
      </c>
      <c r="NZ31" s="17">
        <v>52.295999999999999</v>
      </c>
      <c r="OA31" s="17">
        <v>-7.9960000000000004</v>
      </c>
      <c r="OB31" s="17">
        <v>80.400000000000006</v>
      </c>
      <c r="OC31" s="17">
        <v>80</v>
      </c>
      <c r="OD31" s="17">
        <v>80</v>
      </c>
      <c r="OE31" s="17">
        <v>0.4</v>
      </c>
      <c r="OF31" s="17">
        <v>1.1000000000000001</v>
      </c>
      <c r="OG31" s="17">
        <v>1.4</v>
      </c>
      <c r="OH31" s="17">
        <v>0.89400000000000002</v>
      </c>
      <c r="OI31" s="17">
        <v>0.20599999999999999</v>
      </c>
      <c r="OJ31" s="17">
        <v>0.4</v>
      </c>
      <c r="OK31" s="17">
        <v>0.4</v>
      </c>
      <c r="OL31" s="17">
        <v>0.4</v>
      </c>
      <c r="OM31" s="17">
        <v>0</v>
      </c>
      <c r="ON31" s="17">
        <v>20</v>
      </c>
      <c r="OO31" s="17">
        <v>17.560980000000001</v>
      </c>
      <c r="OP31" s="17">
        <v>17.560980000000001</v>
      </c>
      <c r="OQ31" s="17">
        <v>2.4390200000000002</v>
      </c>
      <c r="OR31" s="17">
        <v>10</v>
      </c>
      <c r="OS31" s="17">
        <v>9.9830000000000005</v>
      </c>
      <c r="OT31" s="17">
        <v>9.9830000000000005</v>
      </c>
      <c r="OU31" s="17">
        <v>1.7000000000000001E-2</v>
      </c>
      <c r="OV31" s="17">
        <v>5.5</v>
      </c>
      <c r="OW31" s="17">
        <v>5.67</v>
      </c>
      <c r="OX31" s="17">
        <v>5.67</v>
      </c>
      <c r="OY31" s="17">
        <v>-0.17</v>
      </c>
      <c r="OZ31" s="17">
        <v>0</v>
      </c>
      <c r="PA31" s="17">
        <v>3.6</v>
      </c>
      <c r="PB31" s="17">
        <v>3.6</v>
      </c>
      <c r="PC31" s="17">
        <v>-3.6</v>
      </c>
      <c r="PD31" s="17">
        <v>5.2</v>
      </c>
      <c r="PE31" s="17">
        <v>5</v>
      </c>
      <c r="PF31" s="17">
        <v>5</v>
      </c>
      <c r="PG31" s="17">
        <v>0.2</v>
      </c>
      <c r="PH31" s="17">
        <v>20.11</v>
      </c>
      <c r="PI31" s="17">
        <v>19.5122</v>
      </c>
      <c r="PJ31" s="17">
        <v>19.5122</v>
      </c>
      <c r="PK31" s="17">
        <v>0.5978</v>
      </c>
      <c r="PL31" s="17">
        <v>18.899999999999999</v>
      </c>
      <c r="PM31" s="17">
        <v>19.5122</v>
      </c>
      <c r="PN31" s="17">
        <v>19.5122</v>
      </c>
      <c r="PO31" s="17">
        <v>-0.61219999999999997</v>
      </c>
      <c r="PP31" s="17">
        <v>18.899999999999999</v>
      </c>
      <c r="PQ31" s="17">
        <v>17.560980000000001</v>
      </c>
      <c r="PR31" s="17">
        <v>17.560980000000001</v>
      </c>
      <c r="PS31" s="17">
        <v>1.3390200000000001</v>
      </c>
      <c r="PT31" s="17">
        <v>3.5</v>
      </c>
      <c r="PU31" s="17">
        <v>3.5</v>
      </c>
      <c r="PV31" s="17">
        <v>3.5</v>
      </c>
      <c r="PW31" s="17">
        <v>0</v>
      </c>
      <c r="PX31" s="17">
        <v>6.49</v>
      </c>
      <c r="PY31" s="17">
        <v>18.2439</v>
      </c>
      <c r="PZ31" s="17">
        <v>18.2439</v>
      </c>
      <c r="QA31" s="17">
        <v>-11.7539</v>
      </c>
      <c r="QB31" s="17">
        <v>14.8</v>
      </c>
      <c r="QC31" s="17">
        <v>15.6</v>
      </c>
      <c r="QD31" s="17">
        <v>15.05</v>
      </c>
      <c r="QE31" s="17">
        <v>-0.25</v>
      </c>
      <c r="QF31" s="17">
        <v>19.899999999999999</v>
      </c>
      <c r="QG31" s="17">
        <v>18.565999999999999</v>
      </c>
      <c r="QH31" s="17">
        <v>18.565999999999999</v>
      </c>
      <c r="QI31" s="17">
        <v>1.3340000000000001</v>
      </c>
      <c r="QJ31" s="17">
        <v>7.4</v>
      </c>
      <c r="QK31" s="17">
        <v>17.100000000000001</v>
      </c>
      <c r="QL31" s="17">
        <v>14.6</v>
      </c>
      <c r="QM31" s="17">
        <v>-7.2</v>
      </c>
      <c r="QN31" s="17">
        <v>34</v>
      </c>
      <c r="QO31" s="17">
        <v>35.885910000000003</v>
      </c>
      <c r="QP31" s="17">
        <v>46.823999999999998</v>
      </c>
      <c r="QQ31" s="17">
        <v>-12.824</v>
      </c>
      <c r="QR31" s="17">
        <v>3.5</v>
      </c>
      <c r="QS31" s="17">
        <v>4.2</v>
      </c>
      <c r="QT31" s="17">
        <v>4.2</v>
      </c>
      <c r="QU31" s="17">
        <v>-0.7</v>
      </c>
      <c r="QV31" s="17">
        <v>2.2999999999999998</v>
      </c>
      <c r="QW31" s="17">
        <v>2.4</v>
      </c>
      <c r="QX31" s="17">
        <v>2.4</v>
      </c>
      <c r="QY31" s="17">
        <v>-0.1</v>
      </c>
      <c r="QZ31" s="17">
        <v>2.4</v>
      </c>
      <c r="RA31" s="17">
        <v>2.4</v>
      </c>
      <c r="RB31" s="17">
        <v>2.4</v>
      </c>
      <c r="RC31" s="17">
        <v>0</v>
      </c>
      <c r="RD31" s="17">
        <v>2.4</v>
      </c>
      <c r="RE31" s="17">
        <v>2.8</v>
      </c>
      <c r="RF31" s="17">
        <v>2.8</v>
      </c>
      <c r="RG31" s="17">
        <v>-0.4</v>
      </c>
      <c r="RH31" s="17">
        <v>19.899999999999999</v>
      </c>
      <c r="RI31" s="17">
        <v>19.757000000000001</v>
      </c>
      <c r="RJ31" s="17">
        <v>19.757000000000001</v>
      </c>
      <c r="RK31" s="17">
        <v>0.14299999999999999</v>
      </c>
      <c r="RL31" s="17">
        <v>3.6</v>
      </c>
      <c r="RM31" s="17">
        <v>3.57</v>
      </c>
      <c r="RN31" s="17">
        <v>3.57</v>
      </c>
      <c r="RO31" s="17">
        <v>0.03</v>
      </c>
      <c r="RP31" s="17">
        <v>20.399999999999999</v>
      </c>
      <c r="RQ31" s="17">
        <v>19.869240000000001</v>
      </c>
      <c r="RR31" s="17">
        <v>19.869240000000001</v>
      </c>
      <c r="RS31" s="17">
        <v>0.53076000000000001</v>
      </c>
      <c r="RT31" s="17">
        <v>2</v>
      </c>
      <c r="RU31" s="17">
        <v>2</v>
      </c>
      <c r="RV31" s="17">
        <v>2</v>
      </c>
      <c r="RW31" s="17">
        <v>0</v>
      </c>
      <c r="RX31" s="17"/>
      <c r="RY31" s="17"/>
      <c r="RZ31" s="17"/>
      <c r="SA31" s="17">
        <v>0</v>
      </c>
      <c r="SB31" s="17">
        <v>16.600000000000001</v>
      </c>
      <c r="SC31" s="17">
        <v>19.21951</v>
      </c>
      <c r="SD31" s="17">
        <v>19.21951</v>
      </c>
      <c r="SE31" s="17">
        <v>-2.61951</v>
      </c>
      <c r="SF31" s="17">
        <v>11.8</v>
      </c>
      <c r="SG31" s="17">
        <v>11.804880000000001</v>
      </c>
      <c r="SH31" s="17">
        <v>11.804880000000001</v>
      </c>
      <c r="SI31" s="17">
        <v>-4.8799999999999998E-3</v>
      </c>
      <c r="SJ31" s="17">
        <v>20.100000000000001</v>
      </c>
      <c r="SK31" s="17">
        <v>19.5122</v>
      </c>
      <c r="SL31" s="17">
        <v>19.5122</v>
      </c>
      <c r="SM31" s="17">
        <v>0.58779999999999999</v>
      </c>
      <c r="SN31" s="17">
        <v>20.399999999999999</v>
      </c>
      <c r="SO31" s="17">
        <v>19.5122</v>
      </c>
      <c r="SP31" s="17">
        <v>19.5122</v>
      </c>
      <c r="SQ31" s="17">
        <v>0.88780000000000003</v>
      </c>
      <c r="SR31" s="17">
        <v>20</v>
      </c>
      <c r="SS31" s="17">
        <v>19.317070000000001</v>
      </c>
      <c r="ST31" s="17">
        <v>19.317070000000001</v>
      </c>
      <c r="SU31" s="17">
        <v>0.68293000000000004</v>
      </c>
      <c r="SV31" s="17">
        <v>8.9</v>
      </c>
      <c r="SW31" s="17">
        <v>13.5</v>
      </c>
      <c r="SX31" s="17">
        <v>12.816000000000001</v>
      </c>
      <c r="SY31" s="17">
        <v>-3.9159999999999999</v>
      </c>
      <c r="SZ31" s="17">
        <v>68.400000000000006</v>
      </c>
      <c r="TA31" s="17">
        <v>49.2</v>
      </c>
      <c r="TB31" s="17">
        <v>45.134</v>
      </c>
      <c r="TC31" s="17">
        <v>23.265999999999998</v>
      </c>
      <c r="TD31" s="17">
        <v>27.3</v>
      </c>
      <c r="TE31" s="17">
        <v>35.700000000000003</v>
      </c>
      <c r="TF31" s="17">
        <v>39.716999999999999</v>
      </c>
      <c r="TG31" s="17">
        <v>-12.417</v>
      </c>
      <c r="TH31" s="17">
        <v>46.2</v>
      </c>
      <c r="TI31" s="17">
        <v>38.228099999999998</v>
      </c>
      <c r="TJ31" s="17">
        <v>28.873000000000001</v>
      </c>
      <c r="TK31" s="17">
        <v>17.327000000000002</v>
      </c>
      <c r="TL31" s="17">
        <v>54.1</v>
      </c>
      <c r="TM31" s="17">
        <v>45.464019999999998</v>
      </c>
      <c r="TN31" s="17">
        <v>34.426000000000002</v>
      </c>
      <c r="TO31" s="17">
        <v>19.673999999999999</v>
      </c>
      <c r="TP31" s="17">
        <v>6.3</v>
      </c>
      <c r="TQ31" s="17">
        <v>5.2</v>
      </c>
      <c r="TR31" s="17">
        <v>4.2590000000000003</v>
      </c>
      <c r="TS31" s="17">
        <v>2.0409999999999999</v>
      </c>
      <c r="TT31" s="17">
        <v>5.0999999999999996</v>
      </c>
      <c r="TU31" s="17">
        <v>4.0999999999999996</v>
      </c>
      <c r="TV31" s="17">
        <v>3.5569999999999999</v>
      </c>
      <c r="TW31" s="17">
        <v>1.5429999999999999</v>
      </c>
      <c r="TX31" s="17">
        <v>20.9</v>
      </c>
      <c r="TY31" s="17">
        <v>19.5122</v>
      </c>
      <c r="TZ31" s="17">
        <v>19.5122</v>
      </c>
      <c r="UA31" s="17">
        <v>1.3877999999999999</v>
      </c>
      <c r="UB31" s="17">
        <v>6.3</v>
      </c>
      <c r="UC31" s="17">
        <v>8.4</v>
      </c>
      <c r="UD31" s="17">
        <v>8.4</v>
      </c>
      <c r="UE31" s="17">
        <v>-2.1</v>
      </c>
      <c r="UF31" s="17">
        <v>5.9</v>
      </c>
      <c r="UG31" s="17">
        <v>6.9</v>
      </c>
      <c r="UH31" s="17">
        <v>6.9</v>
      </c>
      <c r="UI31" s="17">
        <v>-1</v>
      </c>
      <c r="UJ31" s="17">
        <v>20.399999999999999</v>
      </c>
      <c r="UK31" s="17">
        <v>19.5122</v>
      </c>
      <c r="UL31" s="17">
        <v>19.5122</v>
      </c>
      <c r="UM31" s="17">
        <v>0.88780000000000003</v>
      </c>
      <c r="UN31" s="17">
        <v>20.399999999999999</v>
      </c>
      <c r="UO31" s="17">
        <v>19.5122</v>
      </c>
      <c r="UP31" s="17">
        <v>19.5122</v>
      </c>
      <c r="UQ31" s="17">
        <v>0.88780000000000003</v>
      </c>
      <c r="UR31" s="17"/>
      <c r="US31" s="17"/>
      <c r="UT31" s="17"/>
      <c r="UU31" s="17">
        <v>0</v>
      </c>
      <c r="UV31" s="17">
        <v>2.1</v>
      </c>
      <c r="UW31" s="17">
        <v>2.6</v>
      </c>
      <c r="UX31" s="17">
        <v>1.585</v>
      </c>
      <c r="UY31" s="17">
        <v>0.51500000000000001</v>
      </c>
      <c r="UZ31" s="17">
        <v>18.7</v>
      </c>
      <c r="VA31" s="17">
        <v>18.89</v>
      </c>
      <c r="VB31" s="17">
        <v>18.89</v>
      </c>
      <c r="VC31" s="17">
        <v>-0.19</v>
      </c>
      <c r="VD31" s="17">
        <v>144</v>
      </c>
      <c r="VE31" s="17">
        <v>132.363</v>
      </c>
      <c r="VF31" s="17">
        <v>132.363</v>
      </c>
      <c r="VG31" s="17">
        <v>11.637</v>
      </c>
      <c r="VH31" s="17">
        <v>0.6</v>
      </c>
      <c r="VI31" s="17">
        <v>0.6</v>
      </c>
      <c r="VJ31" s="17">
        <v>0.6</v>
      </c>
      <c r="VK31" s="17">
        <v>0</v>
      </c>
      <c r="VL31" s="17">
        <v>0</v>
      </c>
      <c r="VM31" s="17">
        <v>19.93347</v>
      </c>
      <c r="VN31" s="17">
        <v>25.132000000000001</v>
      </c>
      <c r="VO31" s="17">
        <v>-25.132000000000001</v>
      </c>
      <c r="VP31" s="17">
        <v>7</v>
      </c>
      <c r="VQ31" s="17">
        <v>17.2</v>
      </c>
      <c r="VR31" s="17">
        <v>26.175999999999998</v>
      </c>
      <c r="VS31" s="17">
        <v>-19.175999999999998</v>
      </c>
      <c r="VT31" s="17">
        <v>113.7</v>
      </c>
      <c r="VU31" s="17">
        <v>112.301</v>
      </c>
      <c r="VV31" s="17">
        <v>112.301</v>
      </c>
      <c r="VW31" s="17">
        <v>1.399</v>
      </c>
      <c r="VX31" s="17">
        <v>17.899999999999999</v>
      </c>
      <c r="VY31" s="17">
        <v>14.895</v>
      </c>
      <c r="VZ31" s="17">
        <v>14.895</v>
      </c>
      <c r="WA31" s="17">
        <v>3.0049999999999999</v>
      </c>
      <c r="WB31" s="17">
        <v>4.5999999999999996</v>
      </c>
      <c r="WC31" s="17">
        <v>4.5999999999999996</v>
      </c>
      <c r="WD31" s="17">
        <v>4.5999999999999996</v>
      </c>
      <c r="WE31" s="17">
        <v>0</v>
      </c>
      <c r="WF31" s="17">
        <v>20</v>
      </c>
      <c r="WG31" s="17">
        <v>19.317070000000001</v>
      </c>
      <c r="WH31" s="17">
        <v>19.317070000000001</v>
      </c>
      <c r="WI31" s="17">
        <v>0.68293000000000004</v>
      </c>
      <c r="WJ31" s="17">
        <v>9.9</v>
      </c>
      <c r="WK31" s="17">
        <v>10.8</v>
      </c>
      <c r="WL31" s="17">
        <v>10.8</v>
      </c>
      <c r="WM31" s="17">
        <v>-0.9</v>
      </c>
      <c r="WN31" s="17">
        <v>25.3</v>
      </c>
      <c r="WO31" s="17">
        <v>62</v>
      </c>
      <c r="WP31" s="17">
        <v>62</v>
      </c>
      <c r="WQ31" s="17">
        <v>-36.700000000000003</v>
      </c>
      <c r="WR31" s="17">
        <v>35.200000000000003</v>
      </c>
      <c r="WS31" s="17"/>
      <c r="WT31" s="17"/>
      <c r="WU31" s="17">
        <v>35.200000000000003</v>
      </c>
      <c r="WV31" s="17">
        <v>28</v>
      </c>
      <c r="WW31" s="17">
        <v>29.184000000000001</v>
      </c>
      <c r="WX31" s="17">
        <v>29.184000000000001</v>
      </c>
      <c r="WY31" s="17">
        <v>-1.1839999999999999</v>
      </c>
      <c r="WZ31" s="17">
        <v>3.2</v>
      </c>
      <c r="XA31" s="17">
        <v>2.8159999999999998</v>
      </c>
      <c r="XB31" s="17">
        <v>2.8159999999999998</v>
      </c>
      <c r="XC31" s="17">
        <v>0.38400000000000001</v>
      </c>
      <c r="XD31" s="17">
        <v>14</v>
      </c>
      <c r="XE31" s="17">
        <v>14</v>
      </c>
      <c r="XF31" s="17">
        <v>14</v>
      </c>
      <c r="XG31" s="17">
        <v>0</v>
      </c>
      <c r="XH31" s="17">
        <v>15</v>
      </c>
      <c r="XI31" s="17">
        <v>16</v>
      </c>
      <c r="XJ31" s="17">
        <v>16</v>
      </c>
      <c r="XK31" s="17">
        <v>-1</v>
      </c>
      <c r="XL31" s="17">
        <v>8.1</v>
      </c>
      <c r="XM31" s="17">
        <v>7.84</v>
      </c>
      <c r="XN31" s="17">
        <v>7.84</v>
      </c>
      <c r="XO31" s="17">
        <v>0.26</v>
      </c>
    </row>
    <row r="32" spans="1:639" ht="24" customHeight="1" x14ac:dyDescent="0.25">
      <c r="A32" s="1"/>
      <c r="B32" s="18" t="s">
        <v>81</v>
      </c>
      <c r="C32" s="18" t="s">
        <v>713</v>
      </c>
      <c r="D32" s="19">
        <v>1.1000000000000001</v>
      </c>
      <c r="E32" s="19">
        <v>0.92</v>
      </c>
      <c r="F32" s="19">
        <v>0.92</v>
      </c>
      <c r="G32" s="19">
        <v>0.18</v>
      </c>
      <c r="H32" s="19">
        <v>1.7</v>
      </c>
      <c r="I32" s="19">
        <v>1.65</v>
      </c>
      <c r="J32" s="19">
        <v>1.65</v>
      </c>
      <c r="K32" s="19">
        <v>0.05</v>
      </c>
      <c r="L32" s="19">
        <v>4.2</v>
      </c>
      <c r="M32" s="19">
        <v>3.5488499999999998</v>
      </c>
      <c r="N32" s="19">
        <v>3.5488499999999998</v>
      </c>
      <c r="O32" s="19">
        <v>0.65115000000000001</v>
      </c>
      <c r="P32" s="19">
        <v>648</v>
      </c>
      <c r="Q32" s="19">
        <v>646.79789000000005</v>
      </c>
      <c r="R32" s="19">
        <v>646.79789000000005</v>
      </c>
      <c r="S32" s="19">
        <v>1.20211</v>
      </c>
      <c r="T32" s="19">
        <v>218.9</v>
      </c>
      <c r="U32" s="19">
        <v>211.44126</v>
      </c>
      <c r="V32" s="19">
        <v>211.44126</v>
      </c>
      <c r="W32" s="19">
        <v>7.4587399999999997</v>
      </c>
      <c r="X32" s="19"/>
      <c r="Y32" s="19"/>
      <c r="Z32" s="19"/>
      <c r="AA32" s="19">
        <v>0</v>
      </c>
      <c r="AB32" s="19"/>
      <c r="AC32" s="19"/>
      <c r="AD32" s="19"/>
      <c r="AE32" s="19">
        <v>0</v>
      </c>
      <c r="AF32" s="19">
        <v>89.5</v>
      </c>
      <c r="AG32" s="19">
        <v>92.226339999999993</v>
      </c>
      <c r="AH32" s="19">
        <v>92.226339999999993</v>
      </c>
      <c r="AI32" s="19">
        <v>-2.72634</v>
      </c>
      <c r="AJ32" s="19">
        <v>238.5</v>
      </c>
      <c r="AK32" s="19">
        <v>245.04525000000001</v>
      </c>
      <c r="AL32" s="19">
        <v>245.04525000000001</v>
      </c>
      <c r="AM32" s="19">
        <v>-6.5452500000000002</v>
      </c>
      <c r="AN32" s="19"/>
      <c r="AO32" s="19"/>
      <c r="AP32" s="19"/>
      <c r="AQ32" s="19">
        <v>0</v>
      </c>
      <c r="AR32" s="19"/>
      <c r="AS32" s="19"/>
      <c r="AT32" s="19"/>
      <c r="AU32" s="19">
        <v>0</v>
      </c>
      <c r="AV32" s="19">
        <v>153.30000000000001</v>
      </c>
      <c r="AW32" s="19">
        <v>165.11113</v>
      </c>
      <c r="AX32" s="19">
        <v>143.63740000000001</v>
      </c>
      <c r="AY32" s="19">
        <v>9.6625999999999994</v>
      </c>
      <c r="AZ32" s="19">
        <v>153.4</v>
      </c>
      <c r="BA32" s="19">
        <v>165.11113</v>
      </c>
      <c r="BB32" s="19">
        <v>143.63740000000001</v>
      </c>
      <c r="BC32" s="19">
        <v>9.7626000000000008</v>
      </c>
      <c r="BD32" s="19">
        <v>153.5</v>
      </c>
      <c r="BE32" s="19">
        <v>165.11113</v>
      </c>
      <c r="BF32" s="19">
        <v>143.63740000000001</v>
      </c>
      <c r="BG32" s="19">
        <v>9.8626000000000005</v>
      </c>
      <c r="BH32" s="19">
        <v>253.7</v>
      </c>
      <c r="BI32" s="19">
        <v>247.66669999999999</v>
      </c>
      <c r="BJ32" s="19">
        <v>215.45609999999999</v>
      </c>
      <c r="BK32" s="19">
        <v>38.243899999999996</v>
      </c>
      <c r="BL32" s="19">
        <v>200.5</v>
      </c>
      <c r="BM32" s="19">
        <v>208.66674</v>
      </c>
      <c r="BN32" s="19">
        <v>208.66674</v>
      </c>
      <c r="BO32" s="19">
        <v>-8.1667400000000008</v>
      </c>
      <c r="BP32" s="19">
        <v>106.2</v>
      </c>
      <c r="BQ32" s="19">
        <v>104.33337</v>
      </c>
      <c r="BR32" s="19">
        <v>104.33337</v>
      </c>
      <c r="BS32" s="19">
        <v>1.86663</v>
      </c>
      <c r="BT32" s="19">
        <v>557.5</v>
      </c>
      <c r="BU32" s="19">
        <v>568.29854</v>
      </c>
      <c r="BV32" s="19">
        <v>568.29854</v>
      </c>
      <c r="BW32" s="19">
        <v>-10.798539999999999</v>
      </c>
      <c r="BX32" s="19">
        <v>10.4</v>
      </c>
      <c r="BY32" s="19">
        <v>10.17268</v>
      </c>
      <c r="BZ32" s="19">
        <v>10.17268</v>
      </c>
      <c r="CA32" s="19">
        <v>0.22731999999999999</v>
      </c>
      <c r="CB32" s="19"/>
      <c r="CC32" s="19"/>
      <c r="CD32" s="19"/>
      <c r="CE32" s="19">
        <v>0</v>
      </c>
      <c r="CF32" s="19"/>
      <c r="CG32" s="19"/>
      <c r="CH32" s="19"/>
      <c r="CI32" s="19">
        <v>0</v>
      </c>
      <c r="CJ32" s="19"/>
      <c r="CK32" s="19"/>
      <c r="CL32" s="19"/>
      <c r="CM32" s="19">
        <v>0</v>
      </c>
      <c r="CN32" s="19"/>
      <c r="CO32" s="19"/>
      <c r="CP32" s="19"/>
      <c r="CQ32" s="19">
        <v>0</v>
      </c>
      <c r="CR32" s="19">
        <v>165.9</v>
      </c>
      <c r="CS32" s="19">
        <v>164.70732000000001</v>
      </c>
      <c r="CT32" s="19">
        <v>164.70732000000001</v>
      </c>
      <c r="CU32" s="19">
        <v>1.19268</v>
      </c>
      <c r="CV32" s="19">
        <v>7.6</v>
      </c>
      <c r="CW32" s="19">
        <v>7.92502</v>
      </c>
      <c r="CX32" s="19">
        <v>7.92502</v>
      </c>
      <c r="CY32" s="19">
        <v>-0.32501999999999998</v>
      </c>
      <c r="CZ32" s="19">
        <v>16.100000000000001</v>
      </c>
      <c r="DA32" s="19">
        <v>16.873670000000001</v>
      </c>
      <c r="DB32" s="19">
        <v>16.38111</v>
      </c>
      <c r="DC32" s="19">
        <v>-0.28111000000000003</v>
      </c>
      <c r="DD32" s="19">
        <v>6.5</v>
      </c>
      <c r="DE32" s="19">
        <v>6.8787000000000003</v>
      </c>
      <c r="DF32" s="19">
        <v>6.8787000000000003</v>
      </c>
      <c r="DG32" s="19">
        <v>-0.37869999999999998</v>
      </c>
      <c r="DH32" s="19">
        <v>8.6</v>
      </c>
      <c r="DI32" s="19">
        <v>9.9847999999999999</v>
      </c>
      <c r="DJ32" s="19">
        <v>9.9847999999999999</v>
      </c>
      <c r="DK32" s="19">
        <v>-1.3848</v>
      </c>
      <c r="DL32" s="19">
        <v>58</v>
      </c>
      <c r="DM32" s="19">
        <v>60</v>
      </c>
      <c r="DN32" s="19">
        <v>51.393160000000002</v>
      </c>
      <c r="DO32" s="19">
        <v>6.60684</v>
      </c>
      <c r="DP32" s="19">
        <v>4.7</v>
      </c>
      <c r="DQ32" s="19">
        <v>8.9130000000000003</v>
      </c>
      <c r="DR32" s="19">
        <v>6.6684799999999997</v>
      </c>
      <c r="DS32" s="19">
        <v>-1.96848</v>
      </c>
      <c r="DT32" s="19"/>
      <c r="DU32" s="19"/>
      <c r="DV32" s="19"/>
      <c r="DW32" s="19">
        <v>0</v>
      </c>
      <c r="DX32" s="19"/>
      <c r="DY32" s="19"/>
      <c r="DZ32" s="19"/>
      <c r="EA32" s="19">
        <v>0</v>
      </c>
      <c r="EB32" s="19"/>
      <c r="EC32" s="19"/>
      <c r="ED32" s="19"/>
      <c r="EE32" s="19">
        <v>0</v>
      </c>
      <c r="EF32" s="19">
        <v>111.1</v>
      </c>
      <c r="EG32" s="19">
        <v>112.90537</v>
      </c>
      <c r="EH32" s="19">
        <v>112.90537</v>
      </c>
      <c r="EI32" s="19">
        <v>-1.8053699999999999</v>
      </c>
      <c r="EJ32" s="19">
        <v>222.3</v>
      </c>
      <c r="EK32" s="19">
        <v>221.55625000000001</v>
      </c>
      <c r="EL32" s="19">
        <v>221.55625000000001</v>
      </c>
      <c r="EM32" s="19">
        <v>0.74375000000000002</v>
      </c>
      <c r="EN32" s="19"/>
      <c r="EO32" s="19"/>
      <c r="EP32" s="19"/>
      <c r="EQ32" s="19">
        <v>0</v>
      </c>
      <c r="ER32" s="19"/>
      <c r="ES32" s="19"/>
      <c r="ET32" s="19"/>
      <c r="EU32" s="19">
        <v>0</v>
      </c>
      <c r="EV32" s="19"/>
      <c r="EW32" s="19"/>
      <c r="EX32" s="19"/>
      <c r="EY32" s="19">
        <v>0</v>
      </c>
      <c r="EZ32" s="19">
        <v>6.5</v>
      </c>
      <c r="FA32" s="19">
        <v>6.39</v>
      </c>
      <c r="FB32" s="19">
        <v>6.39</v>
      </c>
      <c r="FC32" s="19">
        <v>0.11</v>
      </c>
      <c r="FD32" s="19">
        <v>457.2</v>
      </c>
      <c r="FE32" s="19">
        <v>458.87804999999997</v>
      </c>
      <c r="FF32" s="19">
        <v>458.87804999999997</v>
      </c>
      <c r="FG32" s="19">
        <v>-1.67805</v>
      </c>
      <c r="FH32" s="19">
        <v>56.8</v>
      </c>
      <c r="FI32" s="19">
        <v>58.665309999999998</v>
      </c>
      <c r="FJ32" s="19">
        <v>74.756690000000006</v>
      </c>
      <c r="FK32" s="19">
        <v>-17.956689999999998</v>
      </c>
      <c r="FL32" s="19">
        <v>141.30000000000001</v>
      </c>
      <c r="FM32" s="19">
        <v>148.62634</v>
      </c>
      <c r="FN32" s="19">
        <v>148.62634</v>
      </c>
      <c r="FO32" s="19">
        <v>-7.3263400000000001</v>
      </c>
      <c r="FP32" s="19">
        <v>36.6</v>
      </c>
      <c r="FQ32" s="19">
        <v>39.995710000000003</v>
      </c>
      <c r="FR32" s="19">
        <v>37.709339999999997</v>
      </c>
      <c r="FS32" s="19">
        <v>-1.10934</v>
      </c>
      <c r="FT32" s="19">
        <v>18.399999999999999</v>
      </c>
      <c r="FU32" s="19">
        <v>19.28585</v>
      </c>
      <c r="FV32" s="19">
        <v>19.28585</v>
      </c>
      <c r="FW32" s="19">
        <v>-0.88585000000000003</v>
      </c>
      <c r="FX32" s="19">
        <v>19.7</v>
      </c>
      <c r="FY32" s="19">
        <v>19.414629999999999</v>
      </c>
      <c r="FZ32" s="19">
        <v>19.414629999999999</v>
      </c>
      <c r="GA32" s="19">
        <v>0.28537000000000001</v>
      </c>
      <c r="GB32" s="19">
        <v>90.9</v>
      </c>
      <c r="GC32" s="19">
        <v>87.657560000000004</v>
      </c>
      <c r="GD32" s="19">
        <v>87.657560000000004</v>
      </c>
      <c r="GE32" s="19">
        <v>3.2424400000000002</v>
      </c>
      <c r="GF32" s="19">
        <v>179.6</v>
      </c>
      <c r="GG32" s="19">
        <v>182.61776</v>
      </c>
      <c r="GH32" s="19">
        <v>182.61776</v>
      </c>
      <c r="GI32" s="19">
        <v>-3.01776</v>
      </c>
      <c r="GJ32" s="19">
        <v>179.8</v>
      </c>
      <c r="GK32" s="19">
        <v>182.61776</v>
      </c>
      <c r="GL32" s="19">
        <v>182.61776</v>
      </c>
      <c r="GM32" s="19">
        <v>-2.8177599999999998</v>
      </c>
      <c r="GN32" s="19">
        <v>184.3</v>
      </c>
      <c r="GO32" s="19">
        <v>182.61776</v>
      </c>
      <c r="GP32" s="19">
        <v>182.61776</v>
      </c>
      <c r="GQ32" s="19">
        <v>1.68224</v>
      </c>
      <c r="GR32" s="19">
        <v>108.6</v>
      </c>
      <c r="GS32" s="19">
        <v>110.91316999999999</v>
      </c>
      <c r="GT32" s="19">
        <v>110.91316999999999</v>
      </c>
      <c r="GU32" s="19">
        <v>-2.3131699999999999</v>
      </c>
      <c r="GV32" s="19">
        <v>7.6</v>
      </c>
      <c r="GW32" s="19">
        <v>8.1208399999999994</v>
      </c>
      <c r="GX32" s="19">
        <v>8.1208399999999994</v>
      </c>
      <c r="GY32" s="19">
        <v>-0.52083999999999997</v>
      </c>
      <c r="GZ32" s="19">
        <v>9.1999999999999993</v>
      </c>
      <c r="HA32" s="19">
        <v>8.1271900000000006</v>
      </c>
      <c r="HB32" s="19">
        <v>8.1271900000000006</v>
      </c>
      <c r="HC32" s="19">
        <v>1.07281</v>
      </c>
      <c r="HD32" s="19">
        <v>36.9</v>
      </c>
      <c r="HE32" s="19">
        <v>47.26634</v>
      </c>
      <c r="HF32" s="19">
        <v>47.26634</v>
      </c>
      <c r="HG32" s="19">
        <v>-10.366339999999999</v>
      </c>
      <c r="HH32" s="19">
        <v>47.1</v>
      </c>
      <c r="HI32" s="19">
        <v>44.275120000000001</v>
      </c>
      <c r="HJ32" s="19">
        <v>44.275120000000001</v>
      </c>
      <c r="HK32" s="19">
        <v>2.8248799999999998</v>
      </c>
      <c r="HL32" s="19">
        <v>3.1</v>
      </c>
      <c r="HM32" s="19">
        <v>3.0754000000000001</v>
      </c>
      <c r="HN32" s="19">
        <v>3.0754000000000001</v>
      </c>
      <c r="HO32" s="19">
        <v>2.46E-2</v>
      </c>
      <c r="HP32" s="19">
        <v>30.8</v>
      </c>
      <c r="HQ32" s="19">
        <v>31</v>
      </c>
      <c r="HR32" s="19">
        <v>31</v>
      </c>
      <c r="HS32" s="19">
        <v>-0.2</v>
      </c>
      <c r="HT32" s="19">
        <v>173.9</v>
      </c>
      <c r="HU32" s="19">
        <v>171.54185000000001</v>
      </c>
      <c r="HV32" s="19">
        <v>171.54185000000001</v>
      </c>
      <c r="HW32" s="19">
        <v>2.3581500000000002</v>
      </c>
      <c r="HX32" s="19">
        <v>81.099999999999994</v>
      </c>
      <c r="HY32" s="19">
        <v>85.482579999999999</v>
      </c>
      <c r="HZ32" s="19">
        <v>85.482579999999999</v>
      </c>
      <c r="IA32" s="19">
        <v>-4.3825799999999999</v>
      </c>
      <c r="IB32" s="19"/>
      <c r="IC32" s="19"/>
      <c r="ID32" s="19"/>
      <c r="IE32" s="19">
        <v>0</v>
      </c>
      <c r="IF32" s="19"/>
      <c r="IG32" s="19"/>
      <c r="IH32" s="19"/>
      <c r="II32" s="19">
        <v>0</v>
      </c>
      <c r="IJ32" s="19">
        <v>44.8</v>
      </c>
      <c r="IK32" s="19">
        <v>48.41648</v>
      </c>
      <c r="IL32" s="19">
        <v>48.41648</v>
      </c>
      <c r="IM32" s="19">
        <v>-3.6164800000000001</v>
      </c>
      <c r="IN32" s="19"/>
      <c r="IO32" s="19"/>
      <c r="IP32" s="19"/>
      <c r="IQ32" s="19">
        <v>0</v>
      </c>
      <c r="IR32" s="19"/>
      <c r="IS32" s="19"/>
      <c r="IT32" s="19"/>
      <c r="IU32" s="19">
        <v>0</v>
      </c>
      <c r="IV32" s="19"/>
      <c r="IW32" s="19"/>
      <c r="IX32" s="19"/>
      <c r="IY32" s="19">
        <v>0</v>
      </c>
      <c r="IZ32" s="19">
        <v>130.80000000000001</v>
      </c>
      <c r="JA32" s="19">
        <v>133.35676000000001</v>
      </c>
      <c r="JB32" s="19">
        <v>133.35676000000001</v>
      </c>
      <c r="JC32" s="19">
        <v>-2.5567600000000001</v>
      </c>
      <c r="JD32" s="19">
        <v>167.6</v>
      </c>
      <c r="JE32" s="19"/>
      <c r="JF32" s="19"/>
      <c r="JG32" s="19">
        <v>167.6</v>
      </c>
      <c r="JH32" s="19">
        <v>160.80000000000001</v>
      </c>
      <c r="JI32" s="19">
        <v>150.39689999999999</v>
      </c>
      <c r="JJ32" s="19"/>
      <c r="JK32" s="19">
        <v>160.80000000000001</v>
      </c>
      <c r="JL32" s="19"/>
      <c r="JM32" s="19"/>
      <c r="JN32" s="19">
        <v>190</v>
      </c>
      <c r="JO32" s="19">
        <v>-190</v>
      </c>
      <c r="JP32" s="19"/>
      <c r="JQ32" s="19"/>
      <c r="JR32" s="19"/>
      <c r="JS32" s="19">
        <v>0</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112.2</v>
      </c>
      <c r="KO32" s="19">
        <v>114.90732</v>
      </c>
      <c r="KP32" s="19">
        <v>114.90732</v>
      </c>
      <c r="KQ32" s="19">
        <v>-2.7073200000000002</v>
      </c>
      <c r="KR32" s="19"/>
      <c r="KS32" s="19"/>
      <c r="KT32" s="19"/>
      <c r="KU32" s="19">
        <v>0</v>
      </c>
      <c r="KV32" s="19"/>
      <c r="KW32" s="19"/>
      <c r="KX32" s="19"/>
      <c r="KY32" s="19">
        <v>0</v>
      </c>
      <c r="KZ32" s="19">
        <v>99</v>
      </c>
      <c r="LA32" s="19">
        <v>197.09658999999999</v>
      </c>
      <c r="LB32" s="19">
        <v>232.92466999999999</v>
      </c>
      <c r="LC32" s="19">
        <v>-133.92466999999999</v>
      </c>
      <c r="LD32" s="19">
        <v>133.1</v>
      </c>
      <c r="LE32" s="19">
        <v>133.67995999999999</v>
      </c>
      <c r="LF32" s="19">
        <v>133.67995999999999</v>
      </c>
      <c r="LG32" s="19">
        <v>-0.57996000000000003</v>
      </c>
      <c r="LH32" s="19">
        <v>63</v>
      </c>
      <c r="LI32" s="19">
        <v>67.461460000000002</v>
      </c>
      <c r="LJ32" s="19">
        <v>67.461460000000002</v>
      </c>
      <c r="LK32" s="19">
        <v>-4.4614599999999998</v>
      </c>
      <c r="LL32" s="19">
        <v>67.099999999999994</v>
      </c>
      <c r="LM32" s="19">
        <v>65.730069999999998</v>
      </c>
      <c r="LN32" s="19">
        <v>65.730069999999998</v>
      </c>
      <c r="LO32" s="19">
        <v>1.3699300000000001</v>
      </c>
      <c r="LP32" s="19">
        <v>30.2</v>
      </c>
      <c r="LQ32" s="19">
        <v>30.097560000000001</v>
      </c>
      <c r="LR32" s="19">
        <v>30.097560000000001</v>
      </c>
      <c r="LS32" s="19">
        <v>0.10244</v>
      </c>
      <c r="LT32" s="19"/>
      <c r="LU32" s="19"/>
      <c r="LV32" s="19"/>
      <c r="LW32" s="19">
        <v>0</v>
      </c>
      <c r="LX32" s="19"/>
      <c r="LY32" s="19"/>
      <c r="LZ32" s="19"/>
      <c r="MA32" s="19">
        <v>0</v>
      </c>
      <c r="MB32" s="19"/>
      <c r="MC32" s="19"/>
      <c r="MD32" s="19"/>
      <c r="ME32" s="19">
        <v>0</v>
      </c>
      <c r="MF32" s="19">
        <v>140.69999999999999</v>
      </c>
      <c r="MG32" s="19">
        <v>142.70520999999999</v>
      </c>
      <c r="MH32" s="19">
        <v>142.70520999999999</v>
      </c>
      <c r="MI32" s="19">
        <v>-2.0052099999999999</v>
      </c>
      <c r="MJ32" s="19">
        <v>0</v>
      </c>
      <c r="MK32" s="19"/>
      <c r="ML32" s="19"/>
      <c r="MM32" s="19">
        <v>0</v>
      </c>
      <c r="MN32" s="19">
        <v>66.400000000000006</v>
      </c>
      <c r="MO32" s="19">
        <v>71.352609999999999</v>
      </c>
      <c r="MP32" s="19">
        <v>71.352609999999999</v>
      </c>
      <c r="MQ32" s="19">
        <v>-4.95261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0.86399999999999999</v>
      </c>
      <c r="NV32" s="19">
        <v>0.86399999999999999</v>
      </c>
      <c r="NW32" s="19">
        <v>0.436</v>
      </c>
      <c r="NX32" s="19">
        <v>48</v>
      </c>
      <c r="NY32" s="19">
        <v>52.007399999999997</v>
      </c>
      <c r="NZ32" s="19">
        <v>60.433999999999997</v>
      </c>
      <c r="OA32" s="19">
        <v>-12.433999999999999</v>
      </c>
      <c r="OB32" s="19">
        <v>80.400000000000006</v>
      </c>
      <c r="OC32" s="19">
        <v>80</v>
      </c>
      <c r="OD32" s="19">
        <v>80</v>
      </c>
      <c r="OE32" s="19">
        <v>0.4</v>
      </c>
      <c r="OF32" s="19">
        <v>0.7</v>
      </c>
      <c r="OG32" s="19">
        <v>1.5</v>
      </c>
      <c r="OH32" s="19">
        <v>1.085</v>
      </c>
      <c r="OI32" s="19">
        <v>-0.38500000000000001</v>
      </c>
      <c r="OJ32" s="19">
        <v>0.3</v>
      </c>
      <c r="OK32" s="19">
        <v>0.4</v>
      </c>
      <c r="OL32" s="19">
        <v>0.4</v>
      </c>
      <c r="OM32" s="19">
        <v>-0.1</v>
      </c>
      <c r="ON32" s="19">
        <v>20</v>
      </c>
      <c r="OO32" s="19">
        <v>17.560980000000001</v>
      </c>
      <c r="OP32" s="19">
        <v>17.560980000000001</v>
      </c>
      <c r="OQ32" s="19">
        <v>2.4390200000000002</v>
      </c>
      <c r="OR32" s="19">
        <v>10</v>
      </c>
      <c r="OS32" s="19">
        <v>9.9830000000000005</v>
      </c>
      <c r="OT32" s="19">
        <v>9.9830000000000005</v>
      </c>
      <c r="OU32" s="19">
        <v>1.7000000000000001E-2</v>
      </c>
      <c r="OV32" s="19">
        <v>5.5</v>
      </c>
      <c r="OW32" s="19">
        <v>5.67</v>
      </c>
      <c r="OX32" s="19">
        <v>5.67</v>
      </c>
      <c r="OY32" s="19">
        <v>-0.17</v>
      </c>
      <c r="OZ32" s="19">
        <v>0</v>
      </c>
      <c r="PA32" s="19">
        <v>3.6</v>
      </c>
      <c r="PB32" s="19">
        <v>3.6</v>
      </c>
      <c r="PC32" s="19">
        <v>-3.6</v>
      </c>
      <c r="PD32" s="19">
        <v>5.0999999999999996</v>
      </c>
      <c r="PE32" s="19">
        <v>5</v>
      </c>
      <c r="PF32" s="19">
        <v>5</v>
      </c>
      <c r="PG32" s="19">
        <v>0.1</v>
      </c>
      <c r="PH32" s="19">
        <v>20.29</v>
      </c>
      <c r="PI32" s="19">
        <v>19.5122</v>
      </c>
      <c r="PJ32" s="19">
        <v>19.5122</v>
      </c>
      <c r="PK32" s="19">
        <v>0.77780000000000005</v>
      </c>
      <c r="PL32" s="19">
        <v>19</v>
      </c>
      <c r="PM32" s="19">
        <v>19.5122</v>
      </c>
      <c r="PN32" s="19">
        <v>19.5122</v>
      </c>
      <c r="PO32" s="19">
        <v>-0.51219999999999999</v>
      </c>
      <c r="PP32" s="19">
        <v>19</v>
      </c>
      <c r="PQ32" s="19">
        <v>17.560980000000001</v>
      </c>
      <c r="PR32" s="19">
        <v>17.560980000000001</v>
      </c>
      <c r="PS32" s="19">
        <v>1.43902</v>
      </c>
      <c r="PT32" s="19">
        <v>3.5</v>
      </c>
      <c r="PU32" s="19">
        <v>3.5</v>
      </c>
      <c r="PV32" s="19">
        <v>3.5</v>
      </c>
      <c r="PW32" s="19">
        <v>0</v>
      </c>
      <c r="PX32" s="19">
        <v>18.7</v>
      </c>
      <c r="PY32" s="19">
        <v>18.2439</v>
      </c>
      <c r="PZ32" s="19">
        <v>18.2439</v>
      </c>
      <c r="QA32" s="19">
        <v>0.45610000000000001</v>
      </c>
      <c r="QB32" s="19">
        <v>14</v>
      </c>
      <c r="QC32" s="19">
        <v>15.5</v>
      </c>
      <c r="QD32" s="19">
        <v>15.289</v>
      </c>
      <c r="QE32" s="19">
        <v>-1.2889999999999999</v>
      </c>
      <c r="QF32" s="19">
        <v>19.8</v>
      </c>
      <c r="QG32" s="19">
        <v>18.724</v>
      </c>
      <c r="QH32" s="19">
        <v>18.724</v>
      </c>
      <c r="QI32" s="19">
        <v>1.0760000000000001</v>
      </c>
      <c r="QJ32" s="19">
        <v>8.6</v>
      </c>
      <c r="QK32" s="19">
        <v>18.7</v>
      </c>
      <c r="QL32" s="19">
        <v>16.335000000000001</v>
      </c>
      <c r="QM32" s="19">
        <v>-7.7350000000000003</v>
      </c>
      <c r="QN32" s="19">
        <v>34.200000000000003</v>
      </c>
      <c r="QO32" s="19">
        <v>39.491799999999998</v>
      </c>
      <c r="QP32" s="19">
        <v>50.557000000000002</v>
      </c>
      <c r="QQ32" s="19">
        <v>-16.356999999999999</v>
      </c>
      <c r="QR32" s="19">
        <v>3.8</v>
      </c>
      <c r="QS32" s="19">
        <v>4.2</v>
      </c>
      <c r="QT32" s="19">
        <v>4.2</v>
      </c>
      <c r="QU32" s="19">
        <v>-0.4</v>
      </c>
      <c r="QV32" s="19">
        <v>2.2000000000000002</v>
      </c>
      <c r="QW32" s="19">
        <v>2.4</v>
      </c>
      <c r="QX32" s="19">
        <v>2.4</v>
      </c>
      <c r="QY32" s="19">
        <v>-0.2</v>
      </c>
      <c r="QZ32" s="19">
        <v>2.4</v>
      </c>
      <c r="RA32" s="19">
        <v>2.4</v>
      </c>
      <c r="RB32" s="19">
        <v>2.4</v>
      </c>
      <c r="RC32" s="19">
        <v>0</v>
      </c>
      <c r="RD32" s="19">
        <v>2</v>
      </c>
      <c r="RE32" s="19">
        <v>2.8</v>
      </c>
      <c r="RF32" s="19">
        <v>2.8</v>
      </c>
      <c r="RG32" s="19">
        <v>-0.8</v>
      </c>
      <c r="RH32" s="19">
        <v>19.899999999999999</v>
      </c>
      <c r="RI32" s="19">
        <v>19.869</v>
      </c>
      <c r="RJ32" s="19">
        <v>19.869</v>
      </c>
      <c r="RK32" s="19">
        <v>3.1E-2</v>
      </c>
      <c r="RL32" s="19">
        <v>3.6</v>
      </c>
      <c r="RM32" s="19">
        <v>3.57</v>
      </c>
      <c r="RN32" s="19">
        <v>3.57</v>
      </c>
      <c r="RO32" s="19">
        <v>0.03</v>
      </c>
      <c r="RP32" s="19">
        <v>20.399999999999999</v>
      </c>
      <c r="RQ32" s="19">
        <v>19.869240000000001</v>
      </c>
      <c r="RR32" s="19">
        <v>19.869240000000001</v>
      </c>
      <c r="RS32" s="19">
        <v>0.53076000000000001</v>
      </c>
      <c r="RT32" s="19">
        <v>2</v>
      </c>
      <c r="RU32" s="19">
        <v>2</v>
      </c>
      <c r="RV32" s="19">
        <v>2</v>
      </c>
      <c r="RW32" s="19">
        <v>0</v>
      </c>
      <c r="RX32" s="19"/>
      <c r="RY32" s="19"/>
      <c r="RZ32" s="19"/>
      <c r="SA32" s="19">
        <v>0</v>
      </c>
      <c r="SB32" s="19">
        <v>16.600000000000001</v>
      </c>
      <c r="SC32" s="19">
        <v>19.21951</v>
      </c>
      <c r="SD32" s="19">
        <v>19.21951</v>
      </c>
      <c r="SE32" s="19">
        <v>-2.61951</v>
      </c>
      <c r="SF32" s="19">
        <v>12</v>
      </c>
      <c r="SG32" s="19">
        <v>11.804880000000001</v>
      </c>
      <c r="SH32" s="19">
        <v>11.804880000000001</v>
      </c>
      <c r="SI32" s="19">
        <v>0.19511999999999999</v>
      </c>
      <c r="SJ32" s="19">
        <v>20.100000000000001</v>
      </c>
      <c r="SK32" s="19">
        <v>19.5122</v>
      </c>
      <c r="SL32" s="19">
        <v>19.5122</v>
      </c>
      <c r="SM32" s="19">
        <v>0.58779999999999999</v>
      </c>
      <c r="SN32" s="19">
        <v>20.399999999999999</v>
      </c>
      <c r="SO32" s="19">
        <v>19.5122</v>
      </c>
      <c r="SP32" s="19">
        <v>19.5122</v>
      </c>
      <c r="SQ32" s="19">
        <v>0.88780000000000003</v>
      </c>
      <c r="SR32" s="19">
        <v>20</v>
      </c>
      <c r="SS32" s="19">
        <v>19.317070000000001</v>
      </c>
      <c r="ST32" s="19">
        <v>19.317070000000001</v>
      </c>
      <c r="SU32" s="19">
        <v>0.68293000000000004</v>
      </c>
      <c r="SV32" s="19">
        <v>10.199999999999999</v>
      </c>
      <c r="SW32" s="19">
        <v>15</v>
      </c>
      <c r="SX32" s="19">
        <v>13.407999999999999</v>
      </c>
      <c r="SY32" s="19">
        <v>-3.2080000000000002</v>
      </c>
      <c r="SZ32" s="19">
        <v>71.400000000000006</v>
      </c>
      <c r="TA32" s="19">
        <v>56.2</v>
      </c>
      <c r="TB32" s="19">
        <v>52.05</v>
      </c>
      <c r="TC32" s="19">
        <v>19.350000000000001</v>
      </c>
      <c r="TD32" s="19">
        <v>34.5</v>
      </c>
      <c r="TE32" s="19">
        <v>35.200000000000003</v>
      </c>
      <c r="TF32" s="19">
        <v>38.151000000000003</v>
      </c>
      <c r="TG32" s="19">
        <v>-3.6509999999999998</v>
      </c>
      <c r="TH32" s="19">
        <v>51.6</v>
      </c>
      <c r="TI32" s="19">
        <v>39.803370000000001</v>
      </c>
      <c r="TJ32" s="19">
        <v>29.658999999999999</v>
      </c>
      <c r="TK32" s="19">
        <v>21.940999999999999</v>
      </c>
      <c r="TL32" s="19">
        <v>65.099999999999994</v>
      </c>
      <c r="TM32" s="19">
        <v>45.861109999999996</v>
      </c>
      <c r="TN32" s="19">
        <v>34.694000000000003</v>
      </c>
      <c r="TO32" s="19">
        <v>30.405999999999999</v>
      </c>
      <c r="TP32" s="19">
        <v>6.3</v>
      </c>
      <c r="TQ32" s="19">
        <v>5.4</v>
      </c>
      <c r="TR32" s="19">
        <v>4.7050000000000001</v>
      </c>
      <c r="TS32" s="19">
        <v>1.595</v>
      </c>
      <c r="TT32" s="19">
        <v>6.9</v>
      </c>
      <c r="TU32" s="19">
        <v>4.2</v>
      </c>
      <c r="TV32" s="19">
        <v>3.677</v>
      </c>
      <c r="TW32" s="19">
        <v>3.2229999999999999</v>
      </c>
      <c r="TX32" s="19">
        <v>20.9</v>
      </c>
      <c r="TY32" s="19">
        <v>19.5122</v>
      </c>
      <c r="TZ32" s="19">
        <v>19.5122</v>
      </c>
      <c r="UA32" s="19">
        <v>1.3877999999999999</v>
      </c>
      <c r="UB32" s="19">
        <v>6.3</v>
      </c>
      <c r="UC32" s="19">
        <v>8.4</v>
      </c>
      <c r="UD32" s="19">
        <v>8.4</v>
      </c>
      <c r="UE32" s="19">
        <v>-2.1</v>
      </c>
      <c r="UF32" s="19">
        <v>5.9</v>
      </c>
      <c r="UG32" s="19">
        <v>6.9</v>
      </c>
      <c r="UH32" s="19">
        <v>6.9</v>
      </c>
      <c r="UI32" s="19">
        <v>-1</v>
      </c>
      <c r="UJ32" s="19">
        <v>20.399999999999999</v>
      </c>
      <c r="UK32" s="19">
        <v>19.5122</v>
      </c>
      <c r="UL32" s="19">
        <v>19.5122</v>
      </c>
      <c r="UM32" s="19">
        <v>0.88780000000000003</v>
      </c>
      <c r="UN32" s="19">
        <v>20.399999999999999</v>
      </c>
      <c r="UO32" s="19">
        <v>19.5122</v>
      </c>
      <c r="UP32" s="19">
        <v>19.5122</v>
      </c>
      <c r="UQ32" s="19">
        <v>0.88780000000000003</v>
      </c>
      <c r="UR32" s="19"/>
      <c r="US32" s="19"/>
      <c r="UT32" s="19"/>
      <c r="UU32" s="19">
        <v>0</v>
      </c>
      <c r="UV32" s="19">
        <v>2</v>
      </c>
      <c r="UW32" s="19">
        <v>3.1</v>
      </c>
      <c r="UX32" s="19">
        <v>2.004</v>
      </c>
      <c r="UY32" s="19">
        <v>-4.0000000000000001E-3</v>
      </c>
      <c r="UZ32" s="19">
        <v>18.899999999999999</v>
      </c>
      <c r="VA32" s="19">
        <v>19.106999999999999</v>
      </c>
      <c r="VB32" s="19">
        <v>19.106999999999999</v>
      </c>
      <c r="VC32" s="19">
        <v>-0.20699999999999999</v>
      </c>
      <c r="VD32" s="19">
        <v>128.6</v>
      </c>
      <c r="VE32" s="19">
        <v>143.73699999999999</v>
      </c>
      <c r="VF32" s="19">
        <v>143.73699999999999</v>
      </c>
      <c r="VG32" s="19">
        <v>-15.137</v>
      </c>
      <c r="VH32" s="19">
        <v>0.6</v>
      </c>
      <c r="VI32" s="19">
        <v>0.6</v>
      </c>
      <c r="VJ32" s="19">
        <v>0.6</v>
      </c>
      <c r="VK32" s="19">
        <v>0</v>
      </c>
      <c r="VL32" s="19">
        <v>3.5</v>
      </c>
      <c r="VM32" s="19">
        <v>37.678190000000001</v>
      </c>
      <c r="VN32" s="19">
        <v>32.180999999999997</v>
      </c>
      <c r="VO32" s="19">
        <v>-28.681000000000001</v>
      </c>
      <c r="VP32" s="19">
        <v>10.7</v>
      </c>
      <c r="VQ32" s="19">
        <v>26.9</v>
      </c>
      <c r="VR32" s="19">
        <v>32.354999999999997</v>
      </c>
      <c r="VS32" s="19">
        <v>-21.655000000000001</v>
      </c>
      <c r="VT32" s="19">
        <v>113.6</v>
      </c>
      <c r="VU32" s="19">
        <v>113.56100000000001</v>
      </c>
      <c r="VV32" s="19">
        <v>113.56100000000001</v>
      </c>
      <c r="VW32" s="19">
        <v>3.9E-2</v>
      </c>
      <c r="VX32" s="19">
        <v>18.7</v>
      </c>
      <c r="VY32" s="19">
        <v>18.347999999999999</v>
      </c>
      <c r="VZ32" s="19">
        <v>18.347999999999999</v>
      </c>
      <c r="WA32" s="19">
        <v>0.35199999999999998</v>
      </c>
      <c r="WB32" s="19">
        <v>4.5999999999999996</v>
      </c>
      <c r="WC32" s="19">
        <v>4.5999999999999996</v>
      </c>
      <c r="WD32" s="19">
        <v>4.5999999999999996</v>
      </c>
      <c r="WE32" s="19">
        <v>0</v>
      </c>
      <c r="WF32" s="19">
        <v>20</v>
      </c>
      <c r="WG32" s="19">
        <v>19.317070000000001</v>
      </c>
      <c r="WH32" s="19">
        <v>19.317070000000001</v>
      </c>
      <c r="WI32" s="19">
        <v>0.68293000000000004</v>
      </c>
      <c r="WJ32" s="19">
        <v>9.6999999999999993</v>
      </c>
      <c r="WK32" s="19">
        <v>10.8</v>
      </c>
      <c r="WL32" s="19">
        <v>10.8</v>
      </c>
      <c r="WM32" s="19">
        <v>-1.1000000000000001</v>
      </c>
      <c r="WN32" s="19">
        <v>25.1</v>
      </c>
      <c r="WO32" s="19">
        <v>62</v>
      </c>
      <c r="WP32" s="19">
        <v>62</v>
      </c>
      <c r="WQ32" s="19">
        <v>-36.9</v>
      </c>
      <c r="WR32" s="19">
        <v>35</v>
      </c>
      <c r="WS32" s="19"/>
      <c r="WT32" s="19"/>
      <c r="WU32" s="19">
        <v>35</v>
      </c>
      <c r="WV32" s="19">
        <v>27.9</v>
      </c>
      <c r="WW32" s="19">
        <v>29.184000000000001</v>
      </c>
      <c r="WX32" s="19">
        <v>29.184000000000001</v>
      </c>
      <c r="WY32" s="19">
        <v>-1.284</v>
      </c>
      <c r="WZ32" s="19">
        <v>3.2</v>
      </c>
      <c r="XA32" s="19">
        <v>2.8159999999999998</v>
      </c>
      <c r="XB32" s="19">
        <v>2.8159999999999998</v>
      </c>
      <c r="XC32" s="19">
        <v>0.38400000000000001</v>
      </c>
      <c r="XD32" s="19">
        <v>13.6</v>
      </c>
      <c r="XE32" s="19">
        <v>14</v>
      </c>
      <c r="XF32" s="19">
        <v>14</v>
      </c>
      <c r="XG32" s="19">
        <v>-0.4</v>
      </c>
      <c r="XH32" s="19">
        <v>14.5</v>
      </c>
      <c r="XI32" s="19">
        <v>16</v>
      </c>
      <c r="XJ32" s="19">
        <v>16</v>
      </c>
      <c r="XK32" s="19">
        <v>-1.5</v>
      </c>
      <c r="XL32" s="19">
        <v>8.9</v>
      </c>
      <c r="XM32" s="19">
        <v>7.84</v>
      </c>
      <c r="XN32" s="19">
        <v>7.84</v>
      </c>
      <c r="XO32" s="19">
        <v>1.06</v>
      </c>
    </row>
    <row r="33" spans="1:639" ht="24" customHeight="1" x14ac:dyDescent="0.25">
      <c r="A33" s="1"/>
      <c r="B33" s="13" t="s">
        <v>81</v>
      </c>
      <c r="C33" s="13" t="s">
        <v>714</v>
      </c>
      <c r="D33" s="14">
        <v>1.1000000000000001</v>
      </c>
      <c r="E33" s="14">
        <v>0.92</v>
      </c>
      <c r="F33" s="14">
        <v>0.92</v>
      </c>
      <c r="G33" s="14">
        <v>0.18</v>
      </c>
      <c r="H33" s="14">
        <v>1.7</v>
      </c>
      <c r="I33" s="14">
        <v>1.65</v>
      </c>
      <c r="J33" s="14">
        <v>1.65</v>
      </c>
      <c r="K33" s="14">
        <v>0.05</v>
      </c>
      <c r="L33" s="14">
        <v>4.2</v>
      </c>
      <c r="M33" s="14">
        <v>3.5488499999999998</v>
      </c>
      <c r="N33" s="14">
        <v>3.5488499999999998</v>
      </c>
      <c r="O33" s="14">
        <v>0.65115000000000001</v>
      </c>
      <c r="P33" s="14">
        <v>646.1</v>
      </c>
      <c r="Q33" s="14">
        <v>646.79789000000005</v>
      </c>
      <c r="R33" s="14">
        <v>646.79789000000005</v>
      </c>
      <c r="S33" s="14">
        <v>-0.69789000000000001</v>
      </c>
      <c r="T33" s="14">
        <v>218.4</v>
      </c>
      <c r="U33" s="14">
        <v>211.44126</v>
      </c>
      <c r="V33" s="14">
        <v>211.44126</v>
      </c>
      <c r="W33" s="14">
        <v>6.9587399999999997</v>
      </c>
      <c r="X33" s="14"/>
      <c r="Y33" s="14"/>
      <c r="Z33" s="14"/>
      <c r="AA33" s="14">
        <v>0</v>
      </c>
      <c r="AB33" s="14"/>
      <c r="AC33" s="14"/>
      <c r="AD33" s="14"/>
      <c r="AE33" s="14">
        <v>0</v>
      </c>
      <c r="AF33" s="14">
        <v>88.8</v>
      </c>
      <c r="AG33" s="14">
        <v>92.226339999999993</v>
      </c>
      <c r="AH33" s="14">
        <v>92.226339999999993</v>
      </c>
      <c r="AI33" s="14">
        <v>-3.4263400000000002</v>
      </c>
      <c r="AJ33" s="14">
        <v>238.5</v>
      </c>
      <c r="AK33" s="14">
        <v>245.04525000000001</v>
      </c>
      <c r="AL33" s="14">
        <v>245.04525000000001</v>
      </c>
      <c r="AM33" s="14">
        <v>-6.5452500000000002</v>
      </c>
      <c r="AN33" s="14"/>
      <c r="AO33" s="14"/>
      <c r="AP33" s="14"/>
      <c r="AQ33" s="14">
        <v>0</v>
      </c>
      <c r="AR33" s="14"/>
      <c r="AS33" s="14"/>
      <c r="AT33" s="14"/>
      <c r="AU33" s="14">
        <v>0</v>
      </c>
      <c r="AV33" s="14">
        <v>141.80000000000001</v>
      </c>
      <c r="AW33" s="14">
        <v>165.11113</v>
      </c>
      <c r="AX33" s="14">
        <v>132.40316999999999</v>
      </c>
      <c r="AY33" s="14">
        <v>9.3968299999999996</v>
      </c>
      <c r="AZ33" s="14">
        <v>142.19999999999999</v>
      </c>
      <c r="BA33" s="14">
        <v>165.11113</v>
      </c>
      <c r="BB33" s="14">
        <v>132.40316999999999</v>
      </c>
      <c r="BC33" s="14">
        <v>9.7968299999999999</v>
      </c>
      <c r="BD33" s="14">
        <v>142.30000000000001</v>
      </c>
      <c r="BE33" s="14">
        <v>165.11113</v>
      </c>
      <c r="BF33" s="14">
        <v>132.40316999999999</v>
      </c>
      <c r="BG33" s="14">
        <v>9.8968299999999996</v>
      </c>
      <c r="BH33" s="14">
        <v>242.2</v>
      </c>
      <c r="BI33" s="14">
        <v>247.66669999999999</v>
      </c>
      <c r="BJ33" s="14">
        <v>198.60475</v>
      </c>
      <c r="BK33" s="14">
        <v>43.59525</v>
      </c>
      <c r="BL33" s="14">
        <v>199.7</v>
      </c>
      <c r="BM33" s="14">
        <v>208.66674</v>
      </c>
      <c r="BN33" s="14">
        <v>208.66674</v>
      </c>
      <c r="BO33" s="14">
        <v>-8.9667399999999997</v>
      </c>
      <c r="BP33" s="14">
        <v>106</v>
      </c>
      <c r="BQ33" s="14">
        <v>104.33337</v>
      </c>
      <c r="BR33" s="14">
        <v>104.33337</v>
      </c>
      <c r="BS33" s="14">
        <v>1.6666300000000001</v>
      </c>
      <c r="BT33" s="14">
        <v>560.20000000000005</v>
      </c>
      <c r="BU33" s="14">
        <v>568.29854</v>
      </c>
      <c r="BV33" s="14">
        <v>568.29854</v>
      </c>
      <c r="BW33" s="14">
        <v>-8.0985399999999998</v>
      </c>
      <c r="BX33" s="14">
        <v>10.4</v>
      </c>
      <c r="BY33" s="14">
        <v>10.17268</v>
      </c>
      <c r="BZ33" s="14">
        <v>10.17268</v>
      </c>
      <c r="CA33" s="14">
        <v>0.22731999999999999</v>
      </c>
      <c r="CB33" s="14"/>
      <c r="CC33" s="14"/>
      <c r="CD33" s="14"/>
      <c r="CE33" s="14">
        <v>0</v>
      </c>
      <c r="CF33" s="14"/>
      <c r="CG33" s="14"/>
      <c r="CH33" s="14"/>
      <c r="CI33" s="14">
        <v>0</v>
      </c>
      <c r="CJ33" s="14"/>
      <c r="CK33" s="14"/>
      <c r="CL33" s="14"/>
      <c r="CM33" s="14">
        <v>0</v>
      </c>
      <c r="CN33" s="14"/>
      <c r="CO33" s="14"/>
      <c r="CP33" s="14"/>
      <c r="CQ33" s="14">
        <v>0</v>
      </c>
      <c r="CR33" s="14">
        <v>164</v>
      </c>
      <c r="CS33" s="14">
        <v>164.70732000000001</v>
      </c>
      <c r="CT33" s="14">
        <v>164.70732000000001</v>
      </c>
      <c r="CU33" s="14">
        <v>-0.70731999999999995</v>
      </c>
      <c r="CV33" s="14">
        <v>7.5</v>
      </c>
      <c r="CW33" s="14">
        <v>7.92502</v>
      </c>
      <c r="CX33" s="14">
        <v>7.92502</v>
      </c>
      <c r="CY33" s="14">
        <v>-0.42502000000000001</v>
      </c>
      <c r="CZ33" s="14">
        <v>16.100000000000001</v>
      </c>
      <c r="DA33" s="14">
        <v>16.873670000000001</v>
      </c>
      <c r="DB33" s="14">
        <v>16.063110000000002</v>
      </c>
      <c r="DC33" s="14">
        <v>3.6889999999999999E-2</v>
      </c>
      <c r="DD33" s="14">
        <v>6.5</v>
      </c>
      <c r="DE33" s="14">
        <v>6.8787000000000003</v>
      </c>
      <c r="DF33" s="14">
        <v>6.8787000000000003</v>
      </c>
      <c r="DG33" s="14">
        <v>-0.37869999999999998</v>
      </c>
      <c r="DH33" s="14">
        <v>9.1999999999999993</v>
      </c>
      <c r="DI33" s="14">
        <v>9.9847999999999999</v>
      </c>
      <c r="DJ33" s="14">
        <v>9.9847999999999999</v>
      </c>
      <c r="DK33" s="14">
        <v>-0.78480000000000005</v>
      </c>
      <c r="DL33" s="14">
        <v>64.099999999999994</v>
      </c>
      <c r="DM33" s="14">
        <v>60</v>
      </c>
      <c r="DN33" s="14">
        <v>41.326419999999999</v>
      </c>
      <c r="DO33" s="14">
        <v>22.773579999999999</v>
      </c>
      <c r="DP33" s="14">
        <v>4.7</v>
      </c>
      <c r="DQ33" s="14">
        <v>8.9130000000000003</v>
      </c>
      <c r="DR33" s="14">
        <v>6.6684799999999997</v>
      </c>
      <c r="DS33" s="14">
        <v>-1.96848</v>
      </c>
      <c r="DT33" s="14"/>
      <c r="DU33" s="14"/>
      <c r="DV33" s="14"/>
      <c r="DW33" s="14">
        <v>0</v>
      </c>
      <c r="DX33" s="14"/>
      <c r="DY33" s="14"/>
      <c r="DZ33" s="14"/>
      <c r="EA33" s="14">
        <v>0</v>
      </c>
      <c r="EB33" s="14"/>
      <c r="EC33" s="14"/>
      <c r="ED33" s="14"/>
      <c r="EE33" s="14">
        <v>0</v>
      </c>
      <c r="EF33" s="14">
        <v>110.3</v>
      </c>
      <c r="EG33" s="14">
        <v>112.90537</v>
      </c>
      <c r="EH33" s="14">
        <v>112.90537</v>
      </c>
      <c r="EI33" s="14">
        <v>-2.6053700000000002</v>
      </c>
      <c r="EJ33" s="14">
        <v>222.4</v>
      </c>
      <c r="EK33" s="14">
        <v>221.55625000000001</v>
      </c>
      <c r="EL33" s="14">
        <v>221.55625000000001</v>
      </c>
      <c r="EM33" s="14">
        <v>0.84375</v>
      </c>
      <c r="EN33" s="14"/>
      <c r="EO33" s="14"/>
      <c r="EP33" s="14"/>
      <c r="EQ33" s="14">
        <v>0</v>
      </c>
      <c r="ER33" s="14"/>
      <c r="ES33" s="14"/>
      <c r="ET33" s="14"/>
      <c r="EU33" s="14">
        <v>0</v>
      </c>
      <c r="EV33" s="14"/>
      <c r="EW33" s="14"/>
      <c r="EX33" s="14"/>
      <c r="EY33" s="14">
        <v>0</v>
      </c>
      <c r="EZ33" s="14">
        <v>6.5</v>
      </c>
      <c r="FA33" s="14">
        <v>6.39</v>
      </c>
      <c r="FB33" s="14">
        <v>6.39</v>
      </c>
      <c r="FC33" s="14">
        <v>0.11</v>
      </c>
      <c r="FD33" s="14">
        <v>457.2</v>
      </c>
      <c r="FE33" s="14">
        <v>458.87804999999997</v>
      </c>
      <c r="FF33" s="14">
        <v>458.87804999999997</v>
      </c>
      <c r="FG33" s="14">
        <v>-1.67805</v>
      </c>
      <c r="FH33" s="14">
        <v>55.3</v>
      </c>
      <c r="FI33" s="14">
        <v>58.665309999999998</v>
      </c>
      <c r="FJ33" s="14">
        <v>74.756690000000006</v>
      </c>
      <c r="FK33" s="14">
        <v>-19.456689999999998</v>
      </c>
      <c r="FL33" s="14">
        <v>136.69999999999999</v>
      </c>
      <c r="FM33" s="14">
        <v>148.62634</v>
      </c>
      <c r="FN33" s="14">
        <v>148.62634</v>
      </c>
      <c r="FO33" s="14">
        <v>-11.92634</v>
      </c>
      <c r="FP33" s="14">
        <v>38</v>
      </c>
      <c r="FQ33" s="14">
        <v>39.995710000000003</v>
      </c>
      <c r="FR33" s="14">
        <v>37.709339999999997</v>
      </c>
      <c r="FS33" s="14">
        <v>0.29065999999999997</v>
      </c>
      <c r="FT33" s="14">
        <v>18.399999999999999</v>
      </c>
      <c r="FU33" s="14">
        <v>19.28585</v>
      </c>
      <c r="FV33" s="14">
        <v>19.28585</v>
      </c>
      <c r="FW33" s="14">
        <v>-0.88585000000000003</v>
      </c>
      <c r="FX33" s="14">
        <v>19.7</v>
      </c>
      <c r="FY33" s="14">
        <v>19.414629999999999</v>
      </c>
      <c r="FZ33" s="14">
        <v>19.414629999999999</v>
      </c>
      <c r="GA33" s="14">
        <v>0.28537000000000001</v>
      </c>
      <c r="GB33" s="14">
        <v>88.4</v>
      </c>
      <c r="GC33" s="14">
        <v>87.657560000000004</v>
      </c>
      <c r="GD33" s="14">
        <v>87.657560000000004</v>
      </c>
      <c r="GE33" s="14">
        <v>0.74243999999999999</v>
      </c>
      <c r="GF33" s="14">
        <v>178.6</v>
      </c>
      <c r="GG33" s="14">
        <v>182.61776</v>
      </c>
      <c r="GH33" s="14">
        <v>182.61776</v>
      </c>
      <c r="GI33" s="14">
        <v>-4.01776</v>
      </c>
      <c r="GJ33" s="14">
        <v>178.9</v>
      </c>
      <c r="GK33" s="14">
        <v>182.61776</v>
      </c>
      <c r="GL33" s="14">
        <v>182.61776</v>
      </c>
      <c r="GM33" s="14">
        <v>-3.7177600000000002</v>
      </c>
      <c r="GN33" s="14">
        <v>185.2</v>
      </c>
      <c r="GO33" s="14">
        <v>182.61776</v>
      </c>
      <c r="GP33" s="14">
        <v>182.61776</v>
      </c>
      <c r="GQ33" s="14">
        <v>2.5822400000000001</v>
      </c>
      <c r="GR33" s="14">
        <v>108.6</v>
      </c>
      <c r="GS33" s="14">
        <v>110.91316999999999</v>
      </c>
      <c r="GT33" s="14">
        <v>110.91316999999999</v>
      </c>
      <c r="GU33" s="14">
        <v>-2.3131699999999999</v>
      </c>
      <c r="GV33" s="14">
        <v>7.7</v>
      </c>
      <c r="GW33" s="14">
        <v>8.1208399999999994</v>
      </c>
      <c r="GX33" s="14">
        <v>8.1208399999999994</v>
      </c>
      <c r="GY33" s="14">
        <v>-0.42083999999999999</v>
      </c>
      <c r="GZ33" s="14">
        <v>9.1</v>
      </c>
      <c r="HA33" s="14">
        <v>8.1271900000000006</v>
      </c>
      <c r="HB33" s="14">
        <v>8.1271900000000006</v>
      </c>
      <c r="HC33" s="14">
        <v>0.97280999999999995</v>
      </c>
      <c r="HD33" s="14">
        <v>36.9</v>
      </c>
      <c r="HE33" s="14">
        <v>47.26634</v>
      </c>
      <c r="HF33" s="14">
        <v>47.26634</v>
      </c>
      <c r="HG33" s="14">
        <v>-10.366339999999999</v>
      </c>
      <c r="HH33" s="14">
        <v>46.8</v>
      </c>
      <c r="HI33" s="14">
        <v>44.275120000000001</v>
      </c>
      <c r="HJ33" s="14">
        <v>44.275120000000001</v>
      </c>
      <c r="HK33" s="14">
        <v>2.52488</v>
      </c>
      <c r="HL33" s="14">
        <v>3.1</v>
      </c>
      <c r="HM33" s="14">
        <v>3.0754000000000001</v>
      </c>
      <c r="HN33" s="14">
        <v>3.0754000000000001</v>
      </c>
      <c r="HO33" s="14">
        <v>2.46E-2</v>
      </c>
      <c r="HP33" s="14">
        <v>30.3</v>
      </c>
      <c r="HQ33" s="14">
        <v>31</v>
      </c>
      <c r="HR33" s="14">
        <v>31</v>
      </c>
      <c r="HS33" s="14">
        <v>-0.7</v>
      </c>
      <c r="HT33" s="14">
        <v>173.3</v>
      </c>
      <c r="HU33" s="14">
        <v>171.54185000000001</v>
      </c>
      <c r="HV33" s="14">
        <v>171.54185000000001</v>
      </c>
      <c r="HW33" s="14">
        <v>1.7581500000000001</v>
      </c>
      <c r="HX33" s="14">
        <v>80.7</v>
      </c>
      <c r="HY33" s="14">
        <v>85.482579999999999</v>
      </c>
      <c r="HZ33" s="14">
        <v>85.482579999999999</v>
      </c>
      <c r="IA33" s="14">
        <v>-4.7825800000000003</v>
      </c>
      <c r="IB33" s="14"/>
      <c r="IC33" s="14"/>
      <c r="ID33" s="14"/>
      <c r="IE33" s="14">
        <v>0</v>
      </c>
      <c r="IF33" s="14"/>
      <c r="IG33" s="14"/>
      <c r="IH33" s="14"/>
      <c r="II33" s="14">
        <v>0</v>
      </c>
      <c r="IJ33" s="14">
        <v>44.5</v>
      </c>
      <c r="IK33" s="14">
        <v>48.41648</v>
      </c>
      <c r="IL33" s="14">
        <v>48.41648</v>
      </c>
      <c r="IM33" s="14">
        <v>-3.91648</v>
      </c>
      <c r="IN33" s="14"/>
      <c r="IO33" s="14"/>
      <c r="IP33" s="14"/>
      <c r="IQ33" s="14">
        <v>0</v>
      </c>
      <c r="IR33" s="14"/>
      <c r="IS33" s="14"/>
      <c r="IT33" s="14"/>
      <c r="IU33" s="14">
        <v>0</v>
      </c>
      <c r="IV33" s="14"/>
      <c r="IW33" s="14"/>
      <c r="IX33" s="14"/>
      <c r="IY33" s="14">
        <v>0</v>
      </c>
      <c r="IZ33" s="14">
        <v>130.6</v>
      </c>
      <c r="JA33" s="14">
        <v>133.35676000000001</v>
      </c>
      <c r="JB33" s="14">
        <v>133.35676000000001</v>
      </c>
      <c r="JC33" s="14">
        <v>-2.7567599999999999</v>
      </c>
      <c r="JD33" s="14">
        <v>167.2</v>
      </c>
      <c r="JE33" s="14"/>
      <c r="JF33" s="14"/>
      <c r="JG33" s="14">
        <v>167.2</v>
      </c>
      <c r="JH33" s="14">
        <v>160.9</v>
      </c>
      <c r="JI33" s="14">
        <v>121.6737</v>
      </c>
      <c r="JJ33" s="14"/>
      <c r="JK33" s="14">
        <v>160.9</v>
      </c>
      <c r="JL33" s="14"/>
      <c r="JM33" s="14"/>
      <c r="JN33" s="14">
        <v>190</v>
      </c>
      <c r="JO33" s="14">
        <v>-190</v>
      </c>
      <c r="JP33" s="14"/>
      <c r="JQ33" s="14"/>
      <c r="JR33" s="14"/>
      <c r="JS33" s="14">
        <v>0</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111.2</v>
      </c>
      <c r="KO33" s="14">
        <v>114.90732</v>
      </c>
      <c r="KP33" s="14">
        <v>114.90732</v>
      </c>
      <c r="KQ33" s="14">
        <v>-3.7073200000000002</v>
      </c>
      <c r="KR33" s="14"/>
      <c r="KS33" s="14"/>
      <c r="KT33" s="14"/>
      <c r="KU33" s="14">
        <v>0</v>
      </c>
      <c r="KV33" s="14"/>
      <c r="KW33" s="14"/>
      <c r="KX33" s="14"/>
      <c r="KY33" s="14">
        <v>0</v>
      </c>
      <c r="KZ33" s="14">
        <v>72.900000000000006</v>
      </c>
      <c r="LA33" s="14">
        <v>197.09658999999999</v>
      </c>
      <c r="LB33" s="14">
        <v>216.00810000000001</v>
      </c>
      <c r="LC33" s="14">
        <v>-143.10810000000001</v>
      </c>
      <c r="LD33" s="14">
        <v>125.7</v>
      </c>
      <c r="LE33" s="14">
        <v>133.67995999999999</v>
      </c>
      <c r="LF33" s="14">
        <v>133.67995999999999</v>
      </c>
      <c r="LG33" s="14">
        <v>-7.9799600000000002</v>
      </c>
      <c r="LH33" s="14">
        <v>62.9</v>
      </c>
      <c r="LI33" s="14">
        <v>67.461460000000002</v>
      </c>
      <c r="LJ33" s="14">
        <v>67.461460000000002</v>
      </c>
      <c r="LK33" s="14">
        <v>-4.5614600000000003</v>
      </c>
      <c r="LL33" s="14">
        <v>67.099999999999994</v>
      </c>
      <c r="LM33" s="14">
        <v>65.730069999999998</v>
      </c>
      <c r="LN33" s="14">
        <v>65.730069999999998</v>
      </c>
      <c r="LO33" s="14">
        <v>1.3699300000000001</v>
      </c>
      <c r="LP33" s="14">
        <v>30</v>
      </c>
      <c r="LQ33" s="14">
        <v>30.097560000000001</v>
      </c>
      <c r="LR33" s="14">
        <v>30.097560000000001</v>
      </c>
      <c r="LS33" s="14">
        <v>-9.7559999999999994E-2</v>
      </c>
      <c r="LT33" s="14"/>
      <c r="LU33" s="14"/>
      <c r="LV33" s="14"/>
      <c r="LW33" s="14">
        <v>0</v>
      </c>
      <c r="LX33" s="14"/>
      <c r="LY33" s="14"/>
      <c r="LZ33" s="14"/>
      <c r="MA33" s="14">
        <v>0</v>
      </c>
      <c r="MB33" s="14"/>
      <c r="MC33" s="14"/>
      <c r="MD33" s="14"/>
      <c r="ME33" s="14">
        <v>0</v>
      </c>
      <c r="MF33" s="14">
        <v>140</v>
      </c>
      <c r="MG33" s="14">
        <v>142.70520999999999</v>
      </c>
      <c r="MH33" s="14">
        <v>142.70520999999999</v>
      </c>
      <c r="MI33" s="14">
        <v>-2.7052100000000001</v>
      </c>
      <c r="MJ33" s="14">
        <v>0</v>
      </c>
      <c r="MK33" s="14"/>
      <c r="ML33" s="14"/>
      <c r="MM33" s="14">
        <v>0</v>
      </c>
      <c r="MN33" s="14">
        <v>66.400000000000006</v>
      </c>
      <c r="MO33" s="14">
        <v>71.352609999999999</v>
      </c>
      <c r="MP33" s="14">
        <v>71.352609999999999</v>
      </c>
      <c r="MQ33" s="14">
        <v>-4.95261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0.85699999999999998</v>
      </c>
      <c r="NV33" s="14">
        <v>0.85699999999999998</v>
      </c>
      <c r="NW33" s="14">
        <v>0.443</v>
      </c>
      <c r="NX33" s="14">
        <v>52.3</v>
      </c>
      <c r="NY33" s="14">
        <v>62.792940000000002</v>
      </c>
      <c r="NZ33" s="14">
        <v>67.855000000000004</v>
      </c>
      <c r="OA33" s="14">
        <v>-15.555</v>
      </c>
      <c r="OB33" s="14">
        <v>80.5</v>
      </c>
      <c r="OC33" s="14">
        <v>80</v>
      </c>
      <c r="OD33" s="14">
        <v>80</v>
      </c>
      <c r="OE33" s="14">
        <v>0.5</v>
      </c>
      <c r="OF33" s="14">
        <v>3.2</v>
      </c>
      <c r="OG33" s="14">
        <v>1.7</v>
      </c>
      <c r="OH33" s="14">
        <v>1.282</v>
      </c>
      <c r="OI33" s="14">
        <v>1.9179999999999999</v>
      </c>
      <c r="OJ33" s="14">
        <v>0.5</v>
      </c>
      <c r="OK33" s="14">
        <v>0.4</v>
      </c>
      <c r="OL33" s="14">
        <v>0.4</v>
      </c>
      <c r="OM33" s="14">
        <v>0.1</v>
      </c>
      <c r="ON33" s="14">
        <v>20</v>
      </c>
      <c r="OO33" s="14">
        <v>17.560980000000001</v>
      </c>
      <c r="OP33" s="14">
        <v>17.560980000000001</v>
      </c>
      <c r="OQ33" s="14">
        <v>2.4390200000000002</v>
      </c>
      <c r="OR33" s="14">
        <v>10</v>
      </c>
      <c r="OS33" s="14">
        <v>9.9830000000000005</v>
      </c>
      <c r="OT33" s="14">
        <v>9.9830000000000005</v>
      </c>
      <c r="OU33" s="14">
        <v>1.7000000000000001E-2</v>
      </c>
      <c r="OV33" s="14">
        <v>5.4</v>
      </c>
      <c r="OW33" s="14">
        <v>5.67</v>
      </c>
      <c r="OX33" s="14">
        <v>5.67</v>
      </c>
      <c r="OY33" s="14">
        <v>-0.27</v>
      </c>
      <c r="OZ33" s="14">
        <v>0</v>
      </c>
      <c r="PA33" s="14">
        <v>3.6</v>
      </c>
      <c r="PB33" s="14">
        <v>3.6</v>
      </c>
      <c r="PC33" s="14">
        <v>-3.6</v>
      </c>
      <c r="PD33" s="14">
        <v>5.2</v>
      </c>
      <c r="PE33" s="14">
        <v>5</v>
      </c>
      <c r="PF33" s="14">
        <v>5</v>
      </c>
      <c r="PG33" s="14">
        <v>0.2</v>
      </c>
      <c r="PH33" s="14">
        <v>20.04</v>
      </c>
      <c r="PI33" s="14">
        <v>19.5122</v>
      </c>
      <c r="PJ33" s="14">
        <v>19.5122</v>
      </c>
      <c r="PK33" s="14">
        <v>0.52780000000000005</v>
      </c>
      <c r="PL33" s="14">
        <v>19.2</v>
      </c>
      <c r="PM33" s="14">
        <v>19.5122</v>
      </c>
      <c r="PN33" s="14">
        <v>19.5122</v>
      </c>
      <c r="PO33" s="14">
        <v>-0.31219999999999998</v>
      </c>
      <c r="PP33" s="14">
        <v>19</v>
      </c>
      <c r="PQ33" s="14">
        <v>17.560980000000001</v>
      </c>
      <c r="PR33" s="14">
        <v>17.560980000000001</v>
      </c>
      <c r="PS33" s="14">
        <v>1.43902</v>
      </c>
      <c r="PT33" s="14">
        <v>3.5</v>
      </c>
      <c r="PU33" s="14">
        <v>3.5</v>
      </c>
      <c r="PV33" s="14">
        <v>3.5</v>
      </c>
      <c r="PW33" s="14">
        <v>0</v>
      </c>
      <c r="PX33" s="14">
        <v>18.809999999999999</v>
      </c>
      <c r="PY33" s="14">
        <v>18.2439</v>
      </c>
      <c r="PZ33" s="14">
        <v>18.2439</v>
      </c>
      <c r="QA33" s="14">
        <v>0.56610000000000005</v>
      </c>
      <c r="QB33" s="14">
        <v>14.2</v>
      </c>
      <c r="QC33" s="14">
        <v>14.9</v>
      </c>
      <c r="QD33" s="14">
        <v>15.590999999999999</v>
      </c>
      <c r="QE33" s="14">
        <v>-1.391</v>
      </c>
      <c r="QF33" s="14">
        <v>19.600000000000001</v>
      </c>
      <c r="QG33" s="14">
        <v>18.963999999999999</v>
      </c>
      <c r="QH33" s="14">
        <v>18.963999999999999</v>
      </c>
      <c r="QI33" s="14">
        <v>0.63600000000000001</v>
      </c>
      <c r="QJ33" s="14">
        <v>8.6</v>
      </c>
      <c r="QK33" s="14">
        <v>19.7</v>
      </c>
      <c r="QL33" s="14">
        <v>17.920999999999999</v>
      </c>
      <c r="QM33" s="14">
        <v>-9.3209999999999997</v>
      </c>
      <c r="QN33" s="14">
        <v>35.6</v>
      </c>
      <c r="QO33" s="14">
        <v>47.846969999999999</v>
      </c>
      <c r="QP33" s="14">
        <v>54.311999999999998</v>
      </c>
      <c r="QQ33" s="14">
        <v>-18.712</v>
      </c>
      <c r="QR33" s="14">
        <v>3.7</v>
      </c>
      <c r="QS33" s="14">
        <v>4.2</v>
      </c>
      <c r="QT33" s="14">
        <v>4.2</v>
      </c>
      <c r="QU33" s="14">
        <v>-0.5</v>
      </c>
      <c r="QV33" s="14">
        <v>2.2000000000000002</v>
      </c>
      <c r="QW33" s="14">
        <v>2.4</v>
      </c>
      <c r="QX33" s="14">
        <v>2.4</v>
      </c>
      <c r="QY33" s="14">
        <v>-0.2</v>
      </c>
      <c r="QZ33" s="14">
        <v>2.4</v>
      </c>
      <c r="RA33" s="14">
        <v>2.4</v>
      </c>
      <c r="RB33" s="14">
        <v>2.4</v>
      </c>
      <c r="RC33" s="14">
        <v>0</v>
      </c>
      <c r="RD33" s="14">
        <v>2</v>
      </c>
      <c r="RE33" s="14">
        <v>2.8</v>
      </c>
      <c r="RF33" s="14">
        <v>2.8</v>
      </c>
      <c r="RG33" s="14">
        <v>-0.8</v>
      </c>
      <c r="RH33" s="14">
        <v>19.8</v>
      </c>
      <c r="RI33" s="14">
        <v>19.596</v>
      </c>
      <c r="RJ33" s="14">
        <v>19.596</v>
      </c>
      <c r="RK33" s="14">
        <v>0.20399999999999999</v>
      </c>
      <c r="RL33" s="14">
        <v>3.6</v>
      </c>
      <c r="RM33" s="14">
        <v>3.57</v>
      </c>
      <c r="RN33" s="14">
        <v>3.57</v>
      </c>
      <c r="RO33" s="14">
        <v>0.03</v>
      </c>
      <c r="RP33" s="14">
        <v>20.399999999999999</v>
      </c>
      <c r="RQ33" s="14">
        <v>19.869240000000001</v>
      </c>
      <c r="RR33" s="14">
        <v>19.869240000000001</v>
      </c>
      <c r="RS33" s="14">
        <v>0.53076000000000001</v>
      </c>
      <c r="RT33" s="14">
        <v>2</v>
      </c>
      <c r="RU33" s="14">
        <v>2</v>
      </c>
      <c r="RV33" s="14">
        <v>2</v>
      </c>
      <c r="RW33" s="14">
        <v>0</v>
      </c>
      <c r="RX33" s="14"/>
      <c r="RY33" s="14"/>
      <c r="RZ33" s="14"/>
      <c r="SA33" s="14">
        <v>0</v>
      </c>
      <c r="SB33" s="14">
        <v>16.899999999999999</v>
      </c>
      <c r="SC33" s="14">
        <v>19.21951</v>
      </c>
      <c r="SD33" s="14">
        <v>19.21951</v>
      </c>
      <c r="SE33" s="14">
        <v>-2.3195100000000002</v>
      </c>
      <c r="SF33" s="14">
        <v>12</v>
      </c>
      <c r="SG33" s="14">
        <v>11.804880000000001</v>
      </c>
      <c r="SH33" s="14">
        <v>11.804880000000001</v>
      </c>
      <c r="SI33" s="14">
        <v>0.19511999999999999</v>
      </c>
      <c r="SJ33" s="14">
        <v>20.100000000000001</v>
      </c>
      <c r="SK33" s="14">
        <v>19.5122</v>
      </c>
      <c r="SL33" s="14">
        <v>19.5122</v>
      </c>
      <c r="SM33" s="14">
        <v>0.58779999999999999</v>
      </c>
      <c r="SN33" s="14">
        <v>20.399999999999999</v>
      </c>
      <c r="SO33" s="14">
        <v>19.5122</v>
      </c>
      <c r="SP33" s="14">
        <v>19.5122</v>
      </c>
      <c r="SQ33" s="14">
        <v>0.88780000000000003</v>
      </c>
      <c r="SR33" s="14">
        <v>20</v>
      </c>
      <c r="SS33" s="14">
        <v>19.317070000000001</v>
      </c>
      <c r="ST33" s="14">
        <v>19.317070000000001</v>
      </c>
      <c r="SU33" s="14">
        <v>0.68293000000000004</v>
      </c>
      <c r="SV33" s="14">
        <v>13.1</v>
      </c>
      <c r="SW33" s="14">
        <v>16.600000000000001</v>
      </c>
      <c r="SX33" s="14">
        <v>14.19</v>
      </c>
      <c r="SY33" s="14">
        <v>-1.0900000000000001</v>
      </c>
      <c r="SZ33" s="14">
        <v>64.7</v>
      </c>
      <c r="TA33" s="14">
        <v>63.2</v>
      </c>
      <c r="TB33" s="14">
        <v>58.481999999999999</v>
      </c>
      <c r="TC33" s="14">
        <v>6.218</v>
      </c>
      <c r="TD33" s="14">
        <v>32.4</v>
      </c>
      <c r="TE33" s="14">
        <v>34.4</v>
      </c>
      <c r="TF33" s="14">
        <v>38.86</v>
      </c>
      <c r="TG33" s="14">
        <v>-6.46</v>
      </c>
      <c r="TH33" s="14">
        <v>57.4</v>
      </c>
      <c r="TI33" s="14">
        <v>35.716619999999999</v>
      </c>
      <c r="TJ33" s="14">
        <v>30.466999999999999</v>
      </c>
      <c r="TK33" s="14">
        <v>26.933</v>
      </c>
      <c r="TL33" s="14">
        <v>76.8</v>
      </c>
      <c r="TM33" s="14">
        <v>45.907969999999999</v>
      </c>
      <c r="TN33" s="14">
        <v>34.920999999999999</v>
      </c>
      <c r="TO33" s="14">
        <v>41.878999999999998</v>
      </c>
      <c r="TP33" s="14">
        <v>7.4</v>
      </c>
      <c r="TQ33" s="14">
        <v>5.4</v>
      </c>
      <c r="TR33" s="14">
        <v>5.0860000000000003</v>
      </c>
      <c r="TS33" s="14">
        <v>2.3140000000000001</v>
      </c>
      <c r="TT33" s="14">
        <v>6.4</v>
      </c>
      <c r="TU33" s="14">
        <v>4.3</v>
      </c>
      <c r="TV33" s="14">
        <v>3.7989999999999999</v>
      </c>
      <c r="TW33" s="14">
        <v>2.601</v>
      </c>
      <c r="TX33" s="14">
        <v>20.6</v>
      </c>
      <c r="TY33" s="14">
        <v>19.5122</v>
      </c>
      <c r="TZ33" s="14">
        <v>19.5122</v>
      </c>
      <c r="UA33" s="14">
        <v>1.0878000000000001</v>
      </c>
      <c r="UB33" s="14">
        <v>6.2</v>
      </c>
      <c r="UC33" s="14">
        <v>8.4</v>
      </c>
      <c r="UD33" s="14">
        <v>8.4</v>
      </c>
      <c r="UE33" s="14">
        <v>-2.2000000000000002</v>
      </c>
      <c r="UF33" s="14">
        <v>5.9</v>
      </c>
      <c r="UG33" s="14">
        <v>6.9</v>
      </c>
      <c r="UH33" s="14">
        <v>6.9</v>
      </c>
      <c r="UI33" s="14">
        <v>-1</v>
      </c>
      <c r="UJ33" s="14">
        <v>20.399999999999999</v>
      </c>
      <c r="UK33" s="14">
        <v>19.5122</v>
      </c>
      <c r="UL33" s="14">
        <v>19.5122</v>
      </c>
      <c r="UM33" s="14">
        <v>0.88780000000000003</v>
      </c>
      <c r="UN33" s="14">
        <v>20.399999999999999</v>
      </c>
      <c r="UO33" s="14">
        <v>19.5122</v>
      </c>
      <c r="UP33" s="14">
        <v>19.5122</v>
      </c>
      <c r="UQ33" s="14">
        <v>0.88780000000000003</v>
      </c>
      <c r="UR33" s="14"/>
      <c r="US33" s="14"/>
      <c r="UT33" s="14"/>
      <c r="UU33" s="14">
        <v>0</v>
      </c>
      <c r="UV33" s="14">
        <v>4.5</v>
      </c>
      <c r="UW33" s="14">
        <v>3.4</v>
      </c>
      <c r="UX33" s="14">
        <v>2.4119999999999999</v>
      </c>
      <c r="UY33" s="14">
        <v>2.0880000000000001</v>
      </c>
      <c r="UZ33" s="14">
        <v>18.899999999999999</v>
      </c>
      <c r="VA33" s="14">
        <v>19.106999999999999</v>
      </c>
      <c r="VB33" s="14">
        <v>19.106999999999999</v>
      </c>
      <c r="VC33" s="14">
        <v>-0.20699999999999999</v>
      </c>
      <c r="VD33" s="14">
        <v>129.69999999999999</v>
      </c>
      <c r="VE33" s="14">
        <v>138.19300000000001</v>
      </c>
      <c r="VF33" s="14">
        <v>138.19300000000001</v>
      </c>
      <c r="VG33" s="14">
        <v>-8.4930000000000003</v>
      </c>
      <c r="VH33" s="14">
        <v>0.6</v>
      </c>
      <c r="VI33" s="14">
        <v>0.6</v>
      </c>
      <c r="VJ33" s="14">
        <v>0.6</v>
      </c>
      <c r="VK33" s="14">
        <v>0</v>
      </c>
      <c r="VL33" s="14">
        <v>25.4</v>
      </c>
      <c r="VM33" s="14">
        <v>52.06373</v>
      </c>
      <c r="VN33" s="14">
        <v>40.994</v>
      </c>
      <c r="VO33" s="14">
        <v>-15.593999999999999</v>
      </c>
      <c r="VP33" s="14">
        <v>26.1</v>
      </c>
      <c r="VQ33" s="14">
        <v>39</v>
      </c>
      <c r="VR33" s="14">
        <v>38.902000000000001</v>
      </c>
      <c r="VS33" s="14">
        <v>-12.802</v>
      </c>
      <c r="VT33" s="14">
        <v>89.5</v>
      </c>
      <c r="VU33" s="14">
        <v>111.758</v>
      </c>
      <c r="VV33" s="14">
        <v>111.758</v>
      </c>
      <c r="VW33" s="14">
        <v>-22.257999999999999</v>
      </c>
      <c r="VX33" s="14">
        <v>18.600000000000001</v>
      </c>
      <c r="VY33" s="14">
        <v>18.292000000000002</v>
      </c>
      <c r="VZ33" s="14">
        <v>18.292000000000002</v>
      </c>
      <c r="WA33" s="14">
        <v>0.308</v>
      </c>
      <c r="WB33" s="14">
        <v>4.5999999999999996</v>
      </c>
      <c r="WC33" s="14">
        <v>4.5999999999999996</v>
      </c>
      <c r="WD33" s="14">
        <v>4.5999999999999996</v>
      </c>
      <c r="WE33" s="14">
        <v>0</v>
      </c>
      <c r="WF33" s="14">
        <v>20</v>
      </c>
      <c r="WG33" s="14">
        <v>19.317070000000001</v>
      </c>
      <c r="WH33" s="14">
        <v>19.317070000000001</v>
      </c>
      <c r="WI33" s="14">
        <v>0.68293000000000004</v>
      </c>
      <c r="WJ33" s="14">
        <v>10</v>
      </c>
      <c r="WK33" s="14">
        <v>10.8</v>
      </c>
      <c r="WL33" s="14">
        <v>10.8</v>
      </c>
      <c r="WM33" s="14">
        <v>-0.8</v>
      </c>
      <c r="WN33" s="14">
        <v>24.9</v>
      </c>
      <c r="WO33" s="14">
        <v>62</v>
      </c>
      <c r="WP33" s="14">
        <v>62</v>
      </c>
      <c r="WQ33" s="14">
        <v>-37.1</v>
      </c>
      <c r="WR33" s="14">
        <v>34.799999999999997</v>
      </c>
      <c r="WS33" s="14"/>
      <c r="WT33" s="14"/>
      <c r="WU33" s="14">
        <v>34.799999999999997</v>
      </c>
      <c r="WV33" s="14">
        <v>27.9</v>
      </c>
      <c r="WW33" s="14">
        <v>29.184000000000001</v>
      </c>
      <c r="WX33" s="14">
        <v>29.184000000000001</v>
      </c>
      <c r="WY33" s="14">
        <v>-1.284</v>
      </c>
      <c r="WZ33" s="14">
        <v>3.2</v>
      </c>
      <c r="XA33" s="14">
        <v>2.8159999999999998</v>
      </c>
      <c r="XB33" s="14">
        <v>2.8159999999999998</v>
      </c>
      <c r="XC33" s="14">
        <v>0.38400000000000001</v>
      </c>
      <c r="XD33" s="14">
        <v>15.4</v>
      </c>
      <c r="XE33" s="14">
        <v>14</v>
      </c>
      <c r="XF33" s="14">
        <v>14</v>
      </c>
      <c r="XG33" s="14">
        <v>1.4</v>
      </c>
      <c r="XH33" s="14">
        <v>14.6</v>
      </c>
      <c r="XI33" s="14">
        <v>16</v>
      </c>
      <c r="XJ33" s="14">
        <v>16</v>
      </c>
      <c r="XK33" s="14">
        <v>-1.4</v>
      </c>
      <c r="XL33" s="14">
        <v>8.6999999999999993</v>
      </c>
      <c r="XM33" s="14">
        <v>7.84</v>
      </c>
      <c r="XN33" s="14">
        <v>7.84</v>
      </c>
      <c r="XO33" s="14">
        <v>0.86</v>
      </c>
    </row>
    <row r="34" spans="1:639" ht="24" customHeight="1" x14ac:dyDescent="0.25">
      <c r="A34" s="1"/>
      <c r="B34" s="16" t="s">
        <v>81</v>
      </c>
      <c r="C34" s="16" t="s">
        <v>715</v>
      </c>
      <c r="D34" s="17">
        <v>1.1000000000000001</v>
      </c>
      <c r="E34" s="17">
        <v>0.92</v>
      </c>
      <c r="F34" s="17">
        <v>0.92</v>
      </c>
      <c r="G34" s="17">
        <v>0.18</v>
      </c>
      <c r="H34" s="17">
        <v>1.7</v>
      </c>
      <c r="I34" s="17">
        <v>1.65</v>
      </c>
      <c r="J34" s="17">
        <v>1.65</v>
      </c>
      <c r="K34" s="17">
        <v>0.05</v>
      </c>
      <c r="L34" s="17">
        <v>4.2</v>
      </c>
      <c r="M34" s="17">
        <v>3.5488499999999998</v>
      </c>
      <c r="N34" s="17">
        <v>3.5488499999999998</v>
      </c>
      <c r="O34" s="17">
        <v>0.65115000000000001</v>
      </c>
      <c r="P34" s="17">
        <v>647.5</v>
      </c>
      <c r="Q34" s="17">
        <v>646.79789000000005</v>
      </c>
      <c r="R34" s="17">
        <v>646.79789000000005</v>
      </c>
      <c r="S34" s="17">
        <v>0.70211000000000001</v>
      </c>
      <c r="T34" s="17">
        <v>218.2</v>
      </c>
      <c r="U34" s="17">
        <v>211.44126</v>
      </c>
      <c r="V34" s="17">
        <v>211.44126</v>
      </c>
      <c r="W34" s="17">
        <v>6.7587400000000004</v>
      </c>
      <c r="X34" s="17"/>
      <c r="Y34" s="17"/>
      <c r="Z34" s="17"/>
      <c r="AA34" s="17">
        <v>0</v>
      </c>
      <c r="AB34" s="17"/>
      <c r="AC34" s="17"/>
      <c r="AD34" s="17"/>
      <c r="AE34" s="17">
        <v>0</v>
      </c>
      <c r="AF34" s="17">
        <v>92</v>
      </c>
      <c r="AG34" s="17">
        <v>92.226339999999993</v>
      </c>
      <c r="AH34" s="17">
        <v>92.226339999999993</v>
      </c>
      <c r="AI34" s="17">
        <v>-0.22634000000000001</v>
      </c>
      <c r="AJ34" s="17">
        <v>238.8</v>
      </c>
      <c r="AK34" s="17">
        <v>245.04525000000001</v>
      </c>
      <c r="AL34" s="17">
        <v>245.04525000000001</v>
      </c>
      <c r="AM34" s="17">
        <v>-6.2452500000000004</v>
      </c>
      <c r="AN34" s="17"/>
      <c r="AO34" s="17"/>
      <c r="AP34" s="17"/>
      <c r="AQ34" s="17">
        <v>0</v>
      </c>
      <c r="AR34" s="17"/>
      <c r="AS34" s="17"/>
      <c r="AT34" s="17"/>
      <c r="AU34" s="17">
        <v>0</v>
      </c>
      <c r="AV34" s="17">
        <v>147.80000000000001</v>
      </c>
      <c r="AW34" s="17">
        <v>165.11113</v>
      </c>
      <c r="AX34" s="17">
        <v>118.039</v>
      </c>
      <c r="AY34" s="17">
        <v>29.760999999999999</v>
      </c>
      <c r="AZ34" s="17">
        <v>148.69999999999999</v>
      </c>
      <c r="BA34" s="17">
        <v>165.11113</v>
      </c>
      <c r="BB34" s="17">
        <v>118.039</v>
      </c>
      <c r="BC34" s="17">
        <v>30.661000000000001</v>
      </c>
      <c r="BD34" s="17">
        <v>148.19999999999999</v>
      </c>
      <c r="BE34" s="17">
        <v>165.11113</v>
      </c>
      <c r="BF34" s="17">
        <v>118.039</v>
      </c>
      <c r="BG34" s="17">
        <v>30.161000000000001</v>
      </c>
      <c r="BH34" s="17">
        <v>244.9</v>
      </c>
      <c r="BI34" s="17">
        <v>247.66669999999999</v>
      </c>
      <c r="BJ34" s="17">
        <v>177.05849000000001</v>
      </c>
      <c r="BK34" s="17">
        <v>67.84151</v>
      </c>
      <c r="BL34" s="17">
        <v>196</v>
      </c>
      <c r="BM34" s="17">
        <v>207.99992</v>
      </c>
      <c r="BN34" s="17">
        <v>207.99992</v>
      </c>
      <c r="BO34" s="17">
        <v>-11.999919999999999</v>
      </c>
      <c r="BP34" s="17">
        <v>105.7</v>
      </c>
      <c r="BQ34" s="17">
        <v>103.99996</v>
      </c>
      <c r="BR34" s="17">
        <v>103.99996</v>
      </c>
      <c r="BS34" s="17">
        <v>1.70004</v>
      </c>
      <c r="BT34" s="17">
        <v>559.5</v>
      </c>
      <c r="BU34" s="17">
        <v>568.29854</v>
      </c>
      <c r="BV34" s="17">
        <v>568.29854</v>
      </c>
      <c r="BW34" s="17">
        <v>-8.7985399999999991</v>
      </c>
      <c r="BX34" s="17">
        <v>10.7</v>
      </c>
      <c r="BY34" s="17">
        <v>10.17268</v>
      </c>
      <c r="BZ34" s="17">
        <v>10.17268</v>
      </c>
      <c r="CA34" s="17">
        <v>0.52732000000000001</v>
      </c>
      <c r="CB34" s="17"/>
      <c r="CC34" s="17"/>
      <c r="CD34" s="17"/>
      <c r="CE34" s="17">
        <v>0</v>
      </c>
      <c r="CF34" s="17"/>
      <c r="CG34" s="17"/>
      <c r="CH34" s="17"/>
      <c r="CI34" s="17">
        <v>0</v>
      </c>
      <c r="CJ34" s="17"/>
      <c r="CK34" s="17"/>
      <c r="CL34" s="17"/>
      <c r="CM34" s="17">
        <v>0</v>
      </c>
      <c r="CN34" s="17"/>
      <c r="CO34" s="17"/>
      <c r="CP34" s="17"/>
      <c r="CQ34" s="17">
        <v>0</v>
      </c>
      <c r="CR34" s="17">
        <v>170.2</v>
      </c>
      <c r="CS34" s="17">
        <v>164.70732000000001</v>
      </c>
      <c r="CT34" s="17">
        <v>164.70732000000001</v>
      </c>
      <c r="CU34" s="17">
        <v>5.49268</v>
      </c>
      <c r="CV34" s="17">
        <v>8.1</v>
      </c>
      <c r="CW34" s="17">
        <v>7.92502</v>
      </c>
      <c r="CX34" s="17">
        <v>7.92502</v>
      </c>
      <c r="CY34" s="17">
        <v>0.17498</v>
      </c>
      <c r="CZ34" s="17">
        <v>16</v>
      </c>
      <c r="DA34" s="17">
        <v>16.873670000000001</v>
      </c>
      <c r="DB34" s="17">
        <v>15.731109999999999</v>
      </c>
      <c r="DC34" s="17">
        <v>0.26889000000000002</v>
      </c>
      <c r="DD34" s="17">
        <v>6.5</v>
      </c>
      <c r="DE34" s="17">
        <v>6.8787000000000003</v>
      </c>
      <c r="DF34" s="17">
        <v>6.8787000000000003</v>
      </c>
      <c r="DG34" s="17">
        <v>-0.37869999999999998</v>
      </c>
      <c r="DH34" s="17">
        <v>9.5</v>
      </c>
      <c r="DI34" s="17">
        <v>9.9847999999999999</v>
      </c>
      <c r="DJ34" s="17">
        <v>9.9847999999999999</v>
      </c>
      <c r="DK34" s="17">
        <v>-0.48480000000000001</v>
      </c>
      <c r="DL34" s="17">
        <v>64.099999999999994</v>
      </c>
      <c r="DM34" s="17">
        <v>75.076779999999999</v>
      </c>
      <c r="DN34" s="17">
        <v>29.610050000000001</v>
      </c>
      <c r="DO34" s="17">
        <v>34.48995</v>
      </c>
      <c r="DP34" s="17">
        <v>5.8</v>
      </c>
      <c r="DQ34" s="17">
        <v>8.9130000000000003</v>
      </c>
      <c r="DR34" s="17">
        <v>6.6684799999999997</v>
      </c>
      <c r="DS34" s="17">
        <v>-0.86848000000000003</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222.4</v>
      </c>
      <c r="EK34" s="17">
        <v>221.55625000000001</v>
      </c>
      <c r="EL34" s="17">
        <v>221.55625000000001</v>
      </c>
      <c r="EM34" s="17">
        <v>0.84375</v>
      </c>
      <c r="EN34" s="17"/>
      <c r="EO34" s="17"/>
      <c r="EP34" s="17"/>
      <c r="EQ34" s="17">
        <v>0</v>
      </c>
      <c r="ER34" s="17"/>
      <c r="ES34" s="17"/>
      <c r="ET34" s="17"/>
      <c r="EU34" s="17">
        <v>0</v>
      </c>
      <c r="EV34" s="17"/>
      <c r="EW34" s="17"/>
      <c r="EX34" s="17"/>
      <c r="EY34" s="17">
        <v>0</v>
      </c>
      <c r="EZ34" s="17">
        <v>6.5</v>
      </c>
      <c r="FA34" s="17">
        <v>6.39</v>
      </c>
      <c r="FB34" s="17">
        <v>6.39</v>
      </c>
      <c r="FC34" s="17">
        <v>0.11</v>
      </c>
      <c r="FD34" s="17">
        <v>462.1</v>
      </c>
      <c r="FE34" s="17">
        <v>458.87804999999997</v>
      </c>
      <c r="FF34" s="17">
        <v>458.87804999999997</v>
      </c>
      <c r="FG34" s="17">
        <v>3.2219500000000001</v>
      </c>
      <c r="FH34" s="17">
        <v>56</v>
      </c>
      <c r="FI34" s="17">
        <v>58.665309999999998</v>
      </c>
      <c r="FJ34" s="17">
        <v>74.756690000000006</v>
      </c>
      <c r="FK34" s="17">
        <v>-18.756689999999999</v>
      </c>
      <c r="FL34" s="17">
        <v>144.80000000000001</v>
      </c>
      <c r="FM34" s="17">
        <v>148.62634</v>
      </c>
      <c r="FN34" s="17">
        <v>148.62634</v>
      </c>
      <c r="FO34" s="17">
        <v>-3.8263400000000001</v>
      </c>
      <c r="FP34" s="17">
        <v>38.5</v>
      </c>
      <c r="FQ34" s="17">
        <v>39.995710000000003</v>
      </c>
      <c r="FR34" s="17">
        <v>37.709339999999997</v>
      </c>
      <c r="FS34" s="17">
        <v>0.79066000000000003</v>
      </c>
      <c r="FT34" s="17">
        <v>18.399999999999999</v>
      </c>
      <c r="FU34" s="17">
        <v>19.28585</v>
      </c>
      <c r="FV34" s="17">
        <v>19.28585</v>
      </c>
      <c r="FW34" s="17">
        <v>-0.88585000000000003</v>
      </c>
      <c r="FX34" s="17">
        <v>19.7</v>
      </c>
      <c r="FY34" s="17">
        <v>19.414629999999999</v>
      </c>
      <c r="FZ34" s="17">
        <v>19.414629999999999</v>
      </c>
      <c r="GA34" s="17">
        <v>0.28537000000000001</v>
      </c>
      <c r="GB34" s="17">
        <v>91.3</v>
      </c>
      <c r="GC34" s="17">
        <v>87.657560000000004</v>
      </c>
      <c r="GD34" s="17">
        <v>87.657560000000004</v>
      </c>
      <c r="GE34" s="17">
        <v>3.6424400000000001</v>
      </c>
      <c r="GF34" s="17">
        <v>180.6</v>
      </c>
      <c r="GG34" s="17">
        <v>182.61776</v>
      </c>
      <c r="GH34" s="17">
        <v>178.66667000000001</v>
      </c>
      <c r="GI34" s="17">
        <v>1.93333</v>
      </c>
      <c r="GJ34" s="17">
        <v>181.5</v>
      </c>
      <c r="GK34" s="17">
        <v>182.61776</v>
      </c>
      <c r="GL34" s="17">
        <v>178.66667000000001</v>
      </c>
      <c r="GM34" s="17">
        <v>2.8333300000000001</v>
      </c>
      <c r="GN34" s="17">
        <v>184.8</v>
      </c>
      <c r="GO34" s="17">
        <v>182.61776</v>
      </c>
      <c r="GP34" s="17">
        <v>178.66667000000001</v>
      </c>
      <c r="GQ34" s="17">
        <v>6.1333299999999999</v>
      </c>
      <c r="GR34" s="17">
        <v>110.9</v>
      </c>
      <c r="GS34" s="17">
        <v>110.91316999999999</v>
      </c>
      <c r="GT34" s="17">
        <v>110.91316999999999</v>
      </c>
      <c r="GU34" s="17">
        <v>-1.3169999999999999E-2</v>
      </c>
      <c r="GV34" s="17">
        <v>7.5</v>
      </c>
      <c r="GW34" s="17">
        <v>8.1208399999999994</v>
      </c>
      <c r="GX34" s="17">
        <v>8.1208399999999994</v>
      </c>
      <c r="GY34" s="17">
        <v>-0.62083999999999995</v>
      </c>
      <c r="GZ34" s="17">
        <v>9.1999999999999993</v>
      </c>
      <c r="HA34" s="17">
        <v>8.1271900000000006</v>
      </c>
      <c r="HB34" s="17">
        <v>8.1271900000000006</v>
      </c>
      <c r="HC34" s="17">
        <v>1.07281</v>
      </c>
      <c r="HD34" s="17">
        <v>40.1</v>
      </c>
      <c r="HE34" s="17">
        <v>47.26634</v>
      </c>
      <c r="HF34" s="17">
        <v>47.26634</v>
      </c>
      <c r="HG34" s="17">
        <v>-7.1663399999999999</v>
      </c>
      <c r="HH34" s="17">
        <v>47.1</v>
      </c>
      <c r="HI34" s="17">
        <v>44.275120000000001</v>
      </c>
      <c r="HJ34" s="17">
        <v>44.275120000000001</v>
      </c>
      <c r="HK34" s="17">
        <v>2.8248799999999998</v>
      </c>
      <c r="HL34" s="17">
        <v>3.1</v>
      </c>
      <c r="HM34" s="17">
        <v>3.0754000000000001</v>
      </c>
      <c r="HN34" s="17">
        <v>3.0754000000000001</v>
      </c>
      <c r="HO34" s="17">
        <v>2.46E-2</v>
      </c>
      <c r="HP34" s="17">
        <v>30.9</v>
      </c>
      <c r="HQ34" s="17">
        <v>31</v>
      </c>
      <c r="HR34" s="17">
        <v>31</v>
      </c>
      <c r="HS34" s="17">
        <v>-0.1</v>
      </c>
      <c r="HT34" s="17">
        <v>174.4</v>
      </c>
      <c r="HU34" s="17">
        <v>171.54185000000001</v>
      </c>
      <c r="HV34" s="17">
        <v>171.54185000000001</v>
      </c>
      <c r="HW34" s="17">
        <v>2.8581500000000002</v>
      </c>
      <c r="HX34" s="17">
        <v>82</v>
      </c>
      <c r="HY34" s="17">
        <v>85.482579999999999</v>
      </c>
      <c r="HZ34" s="17">
        <v>85.482579999999999</v>
      </c>
      <c r="IA34" s="17">
        <v>-3.48258</v>
      </c>
      <c r="IB34" s="17"/>
      <c r="IC34" s="17"/>
      <c r="ID34" s="17"/>
      <c r="IE34" s="17">
        <v>0</v>
      </c>
      <c r="IF34" s="17"/>
      <c r="IG34" s="17"/>
      <c r="IH34" s="17"/>
      <c r="II34" s="17">
        <v>0</v>
      </c>
      <c r="IJ34" s="17">
        <v>45.2</v>
      </c>
      <c r="IK34" s="17">
        <v>48.41648</v>
      </c>
      <c r="IL34" s="17">
        <v>48.41648</v>
      </c>
      <c r="IM34" s="17">
        <v>-3.2164799999999998</v>
      </c>
      <c r="IN34" s="17"/>
      <c r="IO34" s="17"/>
      <c r="IP34" s="17"/>
      <c r="IQ34" s="17">
        <v>0</v>
      </c>
      <c r="IR34" s="17"/>
      <c r="IS34" s="17"/>
      <c r="IT34" s="17"/>
      <c r="IU34" s="17">
        <v>0</v>
      </c>
      <c r="IV34" s="17"/>
      <c r="IW34" s="17"/>
      <c r="IX34" s="17"/>
      <c r="IY34" s="17">
        <v>0</v>
      </c>
      <c r="IZ34" s="17">
        <v>131.80000000000001</v>
      </c>
      <c r="JA34" s="17">
        <v>133.35676000000001</v>
      </c>
      <c r="JB34" s="17">
        <v>133.35676000000001</v>
      </c>
      <c r="JC34" s="17">
        <v>-1.5567599999999999</v>
      </c>
      <c r="JD34" s="17">
        <v>49.4</v>
      </c>
      <c r="JE34" s="17"/>
      <c r="JF34" s="17"/>
      <c r="JG34" s="17">
        <v>49.4</v>
      </c>
      <c r="JH34" s="17">
        <v>159.6</v>
      </c>
      <c r="JI34" s="17">
        <v>0</v>
      </c>
      <c r="JJ34" s="17"/>
      <c r="JK34" s="17">
        <v>159.6</v>
      </c>
      <c r="JL34" s="17"/>
      <c r="JM34" s="17"/>
      <c r="JN34" s="17">
        <v>190</v>
      </c>
      <c r="JO34" s="17">
        <v>-190</v>
      </c>
      <c r="JP34" s="17"/>
      <c r="JQ34" s="17"/>
      <c r="JR34" s="17"/>
      <c r="JS34" s="17">
        <v>0</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112.7</v>
      </c>
      <c r="KO34" s="17">
        <v>114.90732</v>
      </c>
      <c r="KP34" s="17">
        <v>114.90732</v>
      </c>
      <c r="KQ34" s="17">
        <v>-2.2073200000000002</v>
      </c>
      <c r="KR34" s="17"/>
      <c r="KS34" s="17"/>
      <c r="KT34" s="17"/>
      <c r="KU34" s="17">
        <v>0</v>
      </c>
      <c r="KV34" s="17"/>
      <c r="KW34" s="17"/>
      <c r="KX34" s="17"/>
      <c r="KY34" s="17">
        <v>0</v>
      </c>
      <c r="KZ34" s="17">
        <v>74.8</v>
      </c>
      <c r="LA34" s="17">
        <v>197.09658999999999</v>
      </c>
      <c r="LB34" s="17">
        <v>195.31742</v>
      </c>
      <c r="LC34" s="17">
        <v>-120.51742</v>
      </c>
      <c r="LD34" s="17">
        <v>135.19999999999999</v>
      </c>
      <c r="LE34" s="17">
        <v>133.67995999999999</v>
      </c>
      <c r="LF34" s="17">
        <v>133.67995999999999</v>
      </c>
      <c r="LG34" s="17">
        <v>1.5200400000000001</v>
      </c>
      <c r="LH34" s="17">
        <v>63.7</v>
      </c>
      <c r="LI34" s="17">
        <v>67.461460000000002</v>
      </c>
      <c r="LJ34" s="17">
        <v>67.461460000000002</v>
      </c>
      <c r="LK34" s="17">
        <v>-3.76146</v>
      </c>
      <c r="LL34" s="17">
        <v>67.2</v>
      </c>
      <c r="LM34" s="17">
        <v>65.730069999999998</v>
      </c>
      <c r="LN34" s="17">
        <v>65.730069999999998</v>
      </c>
      <c r="LO34" s="17">
        <v>1.46993</v>
      </c>
      <c r="LP34" s="17">
        <v>30.3</v>
      </c>
      <c r="LQ34" s="17">
        <v>30.097560000000001</v>
      </c>
      <c r="LR34" s="17">
        <v>30.097560000000001</v>
      </c>
      <c r="LS34" s="17">
        <v>0.20244000000000001</v>
      </c>
      <c r="LT34" s="17"/>
      <c r="LU34" s="17"/>
      <c r="LV34" s="17"/>
      <c r="LW34" s="17">
        <v>0</v>
      </c>
      <c r="LX34" s="17"/>
      <c r="LY34" s="17"/>
      <c r="LZ34" s="17"/>
      <c r="MA34" s="17">
        <v>0</v>
      </c>
      <c r="MB34" s="17"/>
      <c r="MC34" s="17"/>
      <c r="MD34" s="17"/>
      <c r="ME34" s="17">
        <v>0</v>
      </c>
      <c r="MF34" s="17">
        <v>138</v>
      </c>
      <c r="MG34" s="17">
        <v>142.70520999999999</v>
      </c>
      <c r="MH34" s="17">
        <v>142.70520999999999</v>
      </c>
      <c r="MI34" s="17">
        <v>-4.7052100000000001</v>
      </c>
      <c r="MJ34" s="17">
        <v>0</v>
      </c>
      <c r="MK34" s="17"/>
      <c r="ML34" s="17"/>
      <c r="MM34" s="17">
        <v>0</v>
      </c>
      <c r="MN34" s="17">
        <v>65.8</v>
      </c>
      <c r="MO34" s="17">
        <v>71.352609999999999</v>
      </c>
      <c r="MP34" s="17">
        <v>71.352609999999999</v>
      </c>
      <c r="MQ34" s="17">
        <v>-5.5526099999999996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v>0.85399999999999998</v>
      </c>
      <c r="NV34" s="17">
        <v>0.85399999999999998</v>
      </c>
      <c r="NW34" s="17">
        <v>0.44600000000000001</v>
      </c>
      <c r="NX34" s="17">
        <v>55.1</v>
      </c>
      <c r="NY34" s="17">
        <v>66.772649999999999</v>
      </c>
      <c r="NZ34" s="17">
        <v>73.123999999999995</v>
      </c>
      <c r="OA34" s="17">
        <v>-18.024000000000001</v>
      </c>
      <c r="OB34" s="17">
        <v>80.5</v>
      </c>
      <c r="OC34" s="17">
        <v>80</v>
      </c>
      <c r="OD34" s="17">
        <v>80</v>
      </c>
      <c r="OE34" s="17">
        <v>0.5</v>
      </c>
      <c r="OF34" s="17">
        <v>7.9</v>
      </c>
      <c r="OG34" s="17">
        <v>2.1</v>
      </c>
      <c r="OH34" s="17">
        <v>1.5</v>
      </c>
      <c r="OI34" s="17">
        <v>6.4</v>
      </c>
      <c r="OJ34" s="17">
        <v>0.4</v>
      </c>
      <c r="OK34" s="17">
        <v>0.4</v>
      </c>
      <c r="OL34" s="17">
        <v>0.4</v>
      </c>
      <c r="OM34" s="17">
        <v>0</v>
      </c>
      <c r="ON34" s="17">
        <v>20</v>
      </c>
      <c r="OO34" s="17">
        <v>17.560980000000001</v>
      </c>
      <c r="OP34" s="17">
        <v>17.560980000000001</v>
      </c>
      <c r="OQ34" s="17">
        <v>2.4390200000000002</v>
      </c>
      <c r="OR34" s="17">
        <v>10</v>
      </c>
      <c r="OS34" s="17">
        <v>9.9830000000000005</v>
      </c>
      <c r="OT34" s="17">
        <v>9.9830000000000005</v>
      </c>
      <c r="OU34" s="17">
        <v>1.7000000000000001E-2</v>
      </c>
      <c r="OV34" s="17">
        <v>5.5</v>
      </c>
      <c r="OW34" s="17">
        <v>5.67</v>
      </c>
      <c r="OX34" s="17">
        <v>5.67</v>
      </c>
      <c r="OY34" s="17">
        <v>-0.17</v>
      </c>
      <c r="OZ34" s="17">
        <v>0</v>
      </c>
      <c r="PA34" s="17">
        <v>3.6</v>
      </c>
      <c r="PB34" s="17">
        <v>3.6</v>
      </c>
      <c r="PC34" s="17">
        <v>-3.6</v>
      </c>
      <c r="PD34" s="17">
        <v>5.2</v>
      </c>
      <c r="PE34" s="17">
        <v>5</v>
      </c>
      <c r="PF34" s="17">
        <v>5</v>
      </c>
      <c r="PG34" s="17">
        <v>0.2</v>
      </c>
      <c r="PH34" s="17">
        <v>20.399999999999999</v>
      </c>
      <c r="PI34" s="17">
        <v>19.5122</v>
      </c>
      <c r="PJ34" s="17">
        <v>19.5122</v>
      </c>
      <c r="PK34" s="17">
        <v>0.88780000000000003</v>
      </c>
      <c r="PL34" s="17">
        <v>19.100000000000001</v>
      </c>
      <c r="PM34" s="17">
        <v>19.5122</v>
      </c>
      <c r="PN34" s="17">
        <v>19.5122</v>
      </c>
      <c r="PO34" s="17">
        <v>-0.41220000000000001</v>
      </c>
      <c r="PP34" s="17">
        <v>18.8</v>
      </c>
      <c r="PQ34" s="17">
        <v>17.560980000000001</v>
      </c>
      <c r="PR34" s="17">
        <v>17.560980000000001</v>
      </c>
      <c r="PS34" s="17">
        <v>1.23902</v>
      </c>
      <c r="PT34" s="17">
        <v>3.5</v>
      </c>
      <c r="PU34" s="17">
        <v>3.5</v>
      </c>
      <c r="PV34" s="17">
        <v>3.5</v>
      </c>
      <c r="PW34" s="17">
        <v>0</v>
      </c>
      <c r="PX34" s="17">
        <v>18.809999999999999</v>
      </c>
      <c r="PY34" s="17">
        <v>18.2439</v>
      </c>
      <c r="PZ34" s="17">
        <v>18.2439</v>
      </c>
      <c r="QA34" s="17">
        <v>0.56610000000000005</v>
      </c>
      <c r="QB34" s="17">
        <v>14.5</v>
      </c>
      <c r="QC34" s="17">
        <v>12.7</v>
      </c>
      <c r="QD34" s="17">
        <v>15.35</v>
      </c>
      <c r="QE34" s="17">
        <v>-0.85</v>
      </c>
      <c r="QF34" s="17">
        <v>19.399999999999999</v>
      </c>
      <c r="QG34" s="17">
        <v>18.867000000000001</v>
      </c>
      <c r="QH34" s="17">
        <v>18.867000000000001</v>
      </c>
      <c r="QI34" s="17">
        <v>0.53300000000000003</v>
      </c>
      <c r="QJ34" s="17">
        <v>9.9</v>
      </c>
      <c r="QK34" s="17">
        <v>20.6</v>
      </c>
      <c r="QL34" s="17">
        <v>19.062000000000001</v>
      </c>
      <c r="QM34" s="17">
        <v>-9.1620000000000008</v>
      </c>
      <c r="QN34" s="17">
        <v>35.4</v>
      </c>
      <c r="QO34" s="17">
        <v>50.586410000000001</v>
      </c>
      <c r="QP34" s="17">
        <v>58.137</v>
      </c>
      <c r="QQ34" s="17">
        <v>-22.736999999999998</v>
      </c>
      <c r="QR34" s="17">
        <v>3.6</v>
      </c>
      <c r="QS34" s="17">
        <v>4.2</v>
      </c>
      <c r="QT34" s="17">
        <v>4.2</v>
      </c>
      <c r="QU34" s="17">
        <v>-0.6</v>
      </c>
      <c r="QV34" s="17">
        <v>2.2000000000000002</v>
      </c>
      <c r="QW34" s="17">
        <v>2.4</v>
      </c>
      <c r="QX34" s="17">
        <v>2.4</v>
      </c>
      <c r="QY34" s="17">
        <v>-0.2</v>
      </c>
      <c r="QZ34" s="17">
        <v>2.4</v>
      </c>
      <c r="RA34" s="17">
        <v>2.4</v>
      </c>
      <c r="RB34" s="17">
        <v>2.4</v>
      </c>
      <c r="RC34" s="17">
        <v>0</v>
      </c>
      <c r="RD34" s="17">
        <v>2</v>
      </c>
      <c r="RE34" s="17">
        <v>2.8</v>
      </c>
      <c r="RF34" s="17">
        <v>2.8</v>
      </c>
      <c r="RG34" s="17">
        <v>-0.8</v>
      </c>
      <c r="RH34" s="17">
        <v>19.8</v>
      </c>
      <c r="RI34" s="17">
        <v>18.661999999999999</v>
      </c>
      <c r="RJ34" s="17">
        <v>18.661999999999999</v>
      </c>
      <c r="RK34" s="17">
        <v>1.1379999999999999</v>
      </c>
      <c r="RL34" s="17">
        <v>3.6</v>
      </c>
      <c r="RM34" s="17">
        <v>3.57</v>
      </c>
      <c r="RN34" s="17">
        <v>3.57</v>
      </c>
      <c r="RO34" s="17">
        <v>0.03</v>
      </c>
      <c r="RP34" s="17">
        <v>20.399999999999999</v>
      </c>
      <c r="RQ34" s="17">
        <v>19.869240000000001</v>
      </c>
      <c r="RR34" s="17">
        <v>19.869240000000001</v>
      </c>
      <c r="RS34" s="17">
        <v>0.53076000000000001</v>
      </c>
      <c r="RT34" s="17">
        <v>2</v>
      </c>
      <c r="RU34" s="17">
        <v>2</v>
      </c>
      <c r="RV34" s="17">
        <v>2</v>
      </c>
      <c r="RW34" s="17">
        <v>0</v>
      </c>
      <c r="RX34" s="17"/>
      <c r="RY34" s="17"/>
      <c r="RZ34" s="17"/>
      <c r="SA34" s="17">
        <v>0</v>
      </c>
      <c r="SB34" s="17">
        <v>16.8</v>
      </c>
      <c r="SC34" s="17">
        <v>19.21951</v>
      </c>
      <c r="SD34" s="17">
        <v>19.21951</v>
      </c>
      <c r="SE34" s="17">
        <v>-2.4195099999999998</v>
      </c>
      <c r="SF34" s="17">
        <v>12</v>
      </c>
      <c r="SG34" s="17">
        <v>11.804880000000001</v>
      </c>
      <c r="SH34" s="17">
        <v>11.804880000000001</v>
      </c>
      <c r="SI34" s="17">
        <v>0.19511999999999999</v>
      </c>
      <c r="SJ34" s="17">
        <v>20.100000000000001</v>
      </c>
      <c r="SK34" s="17">
        <v>19.5122</v>
      </c>
      <c r="SL34" s="17">
        <v>19.5122</v>
      </c>
      <c r="SM34" s="17">
        <v>0.58779999999999999</v>
      </c>
      <c r="SN34" s="17">
        <v>20.399999999999999</v>
      </c>
      <c r="SO34" s="17">
        <v>19.5122</v>
      </c>
      <c r="SP34" s="17">
        <v>19.5122</v>
      </c>
      <c r="SQ34" s="17">
        <v>0.88780000000000003</v>
      </c>
      <c r="SR34" s="17">
        <v>20</v>
      </c>
      <c r="SS34" s="17">
        <v>19.317070000000001</v>
      </c>
      <c r="ST34" s="17">
        <v>19.317070000000001</v>
      </c>
      <c r="SU34" s="17">
        <v>0.68293000000000004</v>
      </c>
      <c r="SV34" s="17">
        <v>12.3</v>
      </c>
      <c r="SW34" s="17">
        <v>18.3</v>
      </c>
      <c r="SX34" s="17">
        <v>15.542999999999999</v>
      </c>
      <c r="SY34" s="17">
        <v>-3.2429999999999999</v>
      </c>
      <c r="SZ34" s="17">
        <v>66</v>
      </c>
      <c r="TA34" s="17">
        <v>66.2</v>
      </c>
      <c r="TB34" s="17">
        <v>63.465000000000003</v>
      </c>
      <c r="TC34" s="17">
        <v>2.5350000000000001</v>
      </c>
      <c r="TD34" s="17">
        <v>34.200000000000003</v>
      </c>
      <c r="TE34" s="17">
        <v>32</v>
      </c>
      <c r="TF34" s="17">
        <v>35.353999999999999</v>
      </c>
      <c r="TG34" s="17">
        <v>-1.1539999999999999</v>
      </c>
      <c r="TH34" s="17">
        <v>60.6</v>
      </c>
      <c r="TI34" s="17">
        <v>36.794629999999998</v>
      </c>
      <c r="TJ34" s="17">
        <v>31.34</v>
      </c>
      <c r="TK34" s="17">
        <v>29.26</v>
      </c>
      <c r="TL34" s="17">
        <v>80.7</v>
      </c>
      <c r="TM34" s="17">
        <v>41.125579999999999</v>
      </c>
      <c r="TN34" s="17">
        <v>35.020000000000003</v>
      </c>
      <c r="TO34" s="17">
        <v>45.68</v>
      </c>
      <c r="TP34" s="17">
        <v>7.5</v>
      </c>
      <c r="TQ34" s="17">
        <v>5.5</v>
      </c>
      <c r="TR34" s="17">
        <v>5.2709999999999999</v>
      </c>
      <c r="TS34" s="17">
        <v>2.2290000000000001</v>
      </c>
      <c r="TT34" s="17">
        <v>6.8</v>
      </c>
      <c r="TU34" s="17">
        <v>4.4000000000000004</v>
      </c>
      <c r="TV34" s="17">
        <v>3.9279999999999999</v>
      </c>
      <c r="TW34" s="17">
        <v>2.8719999999999999</v>
      </c>
      <c r="TX34" s="17">
        <v>20.8</v>
      </c>
      <c r="TY34" s="17">
        <v>19.5122</v>
      </c>
      <c r="TZ34" s="17">
        <v>19.5122</v>
      </c>
      <c r="UA34" s="17">
        <v>1.2878000000000001</v>
      </c>
      <c r="UB34" s="17">
        <v>6.2</v>
      </c>
      <c r="UC34" s="17">
        <v>8.4</v>
      </c>
      <c r="UD34" s="17">
        <v>8.4</v>
      </c>
      <c r="UE34" s="17">
        <v>-2.2000000000000002</v>
      </c>
      <c r="UF34" s="17">
        <v>5.9</v>
      </c>
      <c r="UG34" s="17">
        <v>6.9</v>
      </c>
      <c r="UH34" s="17">
        <v>6.9</v>
      </c>
      <c r="UI34" s="17">
        <v>-1</v>
      </c>
      <c r="UJ34" s="17">
        <v>20.399999999999999</v>
      </c>
      <c r="UK34" s="17">
        <v>19.5122</v>
      </c>
      <c r="UL34" s="17">
        <v>19.5122</v>
      </c>
      <c r="UM34" s="17">
        <v>0.88780000000000003</v>
      </c>
      <c r="UN34" s="17">
        <v>20.399999999999999</v>
      </c>
      <c r="UO34" s="17">
        <v>19.5122</v>
      </c>
      <c r="UP34" s="17">
        <v>19.5122</v>
      </c>
      <c r="UQ34" s="17">
        <v>0.88780000000000003</v>
      </c>
      <c r="UR34" s="17"/>
      <c r="US34" s="17"/>
      <c r="UT34" s="17"/>
      <c r="UU34" s="17">
        <v>0</v>
      </c>
      <c r="UV34" s="17">
        <v>8.9</v>
      </c>
      <c r="UW34" s="17">
        <v>3.9</v>
      </c>
      <c r="UX34" s="17">
        <v>2.7879999999999998</v>
      </c>
      <c r="UY34" s="17">
        <v>6.1120000000000001</v>
      </c>
      <c r="UZ34" s="17">
        <v>18.5</v>
      </c>
      <c r="VA34" s="17">
        <v>18.414000000000001</v>
      </c>
      <c r="VB34" s="17">
        <v>18.414000000000001</v>
      </c>
      <c r="VC34" s="17">
        <v>8.5999999999999993E-2</v>
      </c>
      <c r="VD34" s="17">
        <v>104.6</v>
      </c>
      <c r="VE34" s="17">
        <v>140.46700000000001</v>
      </c>
      <c r="VF34" s="17">
        <v>140.46700000000001</v>
      </c>
      <c r="VG34" s="17">
        <v>-35.866999999999997</v>
      </c>
      <c r="VH34" s="17">
        <v>0.6</v>
      </c>
      <c r="VI34" s="17">
        <v>0.6</v>
      </c>
      <c r="VJ34" s="17">
        <v>0.6</v>
      </c>
      <c r="VK34" s="17">
        <v>0</v>
      </c>
      <c r="VL34" s="17">
        <v>38.5</v>
      </c>
      <c r="VM34" s="17">
        <v>61.563850000000002</v>
      </c>
      <c r="VN34" s="17">
        <v>55.097000000000001</v>
      </c>
      <c r="VO34" s="17">
        <v>-16.597000000000001</v>
      </c>
      <c r="VP34" s="17">
        <v>51</v>
      </c>
      <c r="VQ34" s="17">
        <v>56.1</v>
      </c>
      <c r="VR34" s="17">
        <v>46.555</v>
      </c>
      <c r="VS34" s="17">
        <v>4.4450000000000003</v>
      </c>
      <c r="VT34" s="17">
        <v>74.900000000000006</v>
      </c>
      <c r="VU34" s="17">
        <v>106.97499999999999</v>
      </c>
      <c r="VV34" s="17">
        <v>106.97499999999999</v>
      </c>
      <c r="VW34" s="17">
        <v>-32.075000000000003</v>
      </c>
      <c r="VX34" s="17">
        <v>18</v>
      </c>
      <c r="VY34" s="17">
        <v>17.699000000000002</v>
      </c>
      <c r="VZ34" s="17">
        <v>17.699000000000002</v>
      </c>
      <c r="WA34" s="17">
        <v>0.30099999999999999</v>
      </c>
      <c r="WB34" s="17">
        <v>4.4000000000000004</v>
      </c>
      <c r="WC34" s="17">
        <v>4.5999999999999996</v>
      </c>
      <c r="WD34" s="17">
        <v>4.5999999999999996</v>
      </c>
      <c r="WE34" s="17">
        <v>-0.2</v>
      </c>
      <c r="WF34" s="17">
        <v>20</v>
      </c>
      <c r="WG34" s="17">
        <v>19.317070000000001</v>
      </c>
      <c r="WH34" s="17">
        <v>19.317070000000001</v>
      </c>
      <c r="WI34" s="17">
        <v>0.68293000000000004</v>
      </c>
      <c r="WJ34" s="17">
        <v>10.1</v>
      </c>
      <c r="WK34" s="17">
        <v>10.8</v>
      </c>
      <c r="WL34" s="17">
        <v>10.8</v>
      </c>
      <c r="WM34" s="17">
        <v>-0.7</v>
      </c>
      <c r="WN34" s="17">
        <v>25.2</v>
      </c>
      <c r="WO34" s="17">
        <v>62</v>
      </c>
      <c r="WP34" s="17">
        <v>62</v>
      </c>
      <c r="WQ34" s="17">
        <v>-36.799999999999997</v>
      </c>
      <c r="WR34" s="17">
        <v>35.200000000000003</v>
      </c>
      <c r="WS34" s="17"/>
      <c r="WT34" s="17"/>
      <c r="WU34" s="17">
        <v>35.200000000000003</v>
      </c>
      <c r="WV34" s="17">
        <v>27.8</v>
      </c>
      <c r="WW34" s="17">
        <v>29.184000000000001</v>
      </c>
      <c r="WX34" s="17">
        <v>29.184000000000001</v>
      </c>
      <c r="WY34" s="17">
        <v>-1.3839999999999999</v>
      </c>
      <c r="WZ34" s="17">
        <v>3.1</v>
      </c>
      <c r="XA34" s="17">
        <v>2.8159999999999998</v>
      </c>
      <c r="XB34" s="17">
        <v>2.8159999999999998</v>
      </c>
      <c r="XC34" s="17">
        <v>0.28399999999999997</v>
      </c>
      <c r="XD34" s="17">
        <v>15</v>
      </c>
      <c r="XE34" s="17">
        <v>14</v>
      </c>
      <c r="XF34" s="17">
        <v>14</v>
      </c>
      <c r="XG34" s="17">
        <v>1</v>
      </c>
      <c r="XH34" s="17">
        <v>14.7</v>
      </c>
      <c r="XI34" s="17">
        <v>16</v>
      </c>
      <c r="XJ34" s="17">
        <v>16</v>
      </c>
      <c r="XK34" s="17">
        <v>-1.3</v>
      </c>
      <c r="XL34" s="17">
        <v>8.5</v>
      </c>
      <c r="XM34" s="17">
        <v>7.84</v>
      </c>
      <c r="XN34" s="17">
        <v>7.84</v>
      </c>
      <c r="XO34" s="17">
        <v>0.66</v>
      </c>
    </row>
    <row r="35" spans="1:639" ht="24" customHeight="1" x14ac:dyDescent="0.25">
      <c r="A35" s="1"/>
      <c r="B35" s="16" t="s">
        <v>81</v>
      </c>
      <c r="C35" s="16" t="s">
        <v>716</v>
      </c>
      <c r="D35" s="17">
        <v>1.1000000000000001</v>
      </c>
      <c r="E35" s="17">
        <v>0.92</v>
      </c>
      <c r="F35" s="17">
        <v>0.92</v>
      </c>
      <c r="G35" s="17">
        <v>0.18</v>
      </c>
      <c r="H35" s="17">
        <v>1.7</v>
      </c>
      <c r="I35" s="17">
        <v>1.65</v>
      </c>
      <c r="J35" s="17">
        <v>1.65</v>
      </c>
      <c r="K35" s="17">
        <v>0.05</v>
      </c>
      <c r="L35" s="17">
        <v>4.2</v>
      </c>
      <c r="M35" s="17">
        <v>3.5488499999999998</v>
      </c>
      <c r="N35" s="17">
        <v>3.5488499999999998</v>
      </c>
      <c r="O35" s="17">
        <v>0.65115000000000001</v>
      </c>
      <c r="P35" s="17">
        <v>646.6</v>
      </c>
      <c r="Q35" s="17">
        <v>646.79789000000005</v>
      </c>
      <c r="R35" s="17">
        <v>646.79789000000005</v>
      </c>
      <c r="S35" s="17">
        <v>-0.19789000000000001</v>
      </c>
      <c r="T35" s="17">
        <v>219</v>
      </c>
      <c r="U35" s="17">
        <v>211.44126</v>
      </c>
      <c r="V35" s="17">
        <v>211.44126</v>
      </c>
      <c r="W35" s="17">
        <v>7.5587400000000002</v>
      </c>
      <c r="X35" s="17"/>
      <c r="Y35" s="17"/>
      <c r="Z35" s="17"/>
      <c r="AA35" s="17">
        <v>0</v>
      </c>
      <c r="AB35" s="17"/>
      <c r="AC35" s="17"/>
      <c r="AD35" s="17"/>
      <c r="AE35" s="17">
        <v>0</v>
      </c>
      <c r="AF35" s="17">
        <v>90.4</v>
      </c>
      <c r="AG35" s="17">
        <v>92.226339999999993</v>
      </c>
      <c r="AH35" s="17">
        <v>92.226339999999993</v>
      </c>
      <c r="AI35" s="17">
        <v>-1.8263400000000001</v>
      </c>
      <c r="AJ35" s="17">
        <v>238.5</v>
      </c>
      <c r="AK35" s="17">
        <v>245.04525000000001</v>
      </c>
      <c r="AL35" s="17">
        <v>245.04525000000001</v>
      </c>
      <c r="AM35" s="17">
        <v>-6.5452500000000002</v>
      </c>
      <c r="AN35" s="17"/>
      <c r="AO35" s="17"/>
      <c r="AP35" s="17"/>
      <c r="AQ35" s="17">
        <v>0</v>
      </c>
      <c r="AR35" s="17"/>
      <c r="AS35" s="17"/>
      <c r="AT35" s="17"/>
      <c r="AU35" s="17">
        <v>0</v>
      </c>
      <c r="AV35" s="17">
        <v>153.9</v>
      </c>
      <c r="AW35" s="17">
        <v>165.11113</v>
      </c>
      <c r="AX35" s="17">
        <v>116.66667</v>
      </c>
      <c r="AY35" s="17">
        <v>37.233330000000002</v>
      </c>
      <c r="AZ35" s="17">
        <v>154</v>
      </c>
      <c r="BA35" s="17">
        <v>165.11113</v>
      </c>
      <c r="BB35" s="17">
        <v>116.66667</v>
      </c>
      <c r="BC35" s="17">
        <v>37.333329999999997</v>
      </c>
      <c r="BD35" s="17">
        <v>154.5</v>
      </c>
      <c r="BE35" s="17">
        <v>165.11113</v>
      </c>
      <c r="BF35" s="17">
        <v>116.66667</v>
      </c>
      <c r="BG35" s="17">
        <v>37.833329999999997</v>
      </c>
      <c r="BH35" s="17">
        <v>254.4</v>
      </c>
      <c r="BI35" s="17">
        <v>247.66669999999999</v>
      </c>
      <c r="BJ35" s="17">
        <v>175</v>
      </c>
      <c r="BK35" s="17">
        <v>79.400000000000006</v>
      </c>
      <c r="BL35" s="17">
        <v>197.6</v>
      </c>
      <c r="BM35" s="17">
        <v>207.99992</v>
      </c>
      <c r="BN35" s="17">
        <v>207.99992</v>
      </c>
      <c r="BO35" s="17">
        <v>-10.39992</v>
      </c>
      <c r="BP35" s="17">
        <v>105.2</v>
      </c>
      <c r="BQ35" s="17">
        <v>103.99996</v>
      </c>
      <c r="BR35" s="17">
        <v>103.99996</v>
      </c>
      <c r="BS35" s="17">
        <v>1.20004</v>
      </c>
      <c r="BT35" s="17">
        <v>553.70000000000005</v>
      </c>
      <c r="BU35" s="17">
        <v>568.29854</v>
      </c>
      <c r="BV35" s="17">
        <v>568.29854</v>
      </c>
      <c r="BW35" s="17">
        <v>-14.59854</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165.1</v>
      </c>
      <c r="CS35" s="17">
        <v>164.70732000000001</v>
      </c>
      <c r="CT35" s="17">
        <v>164.70732000000001</v>
      </c>
      <c r="CU35" s="17">
        <v>0.39267999999999997</v>
      </c>
      <c r="CV35" s="17">
        <v>7.9</v>
      </c>
      <c r="CW35" s="17">
        <v>7.92502</v>
      </c>
      <c r="CX35" s="17">
        <v>7.92502</v>
      </c>
      <c r="CY35" s="17">
        <v>-2.5020000000000001E-2</v>
      </c>
      <c r="CZ35" s="17">
        <v>15.1</v>
      </c>
      <c r="DA35" s="17">
        <v>16.873670000000001</v>
      </c>
      <c r="DB35" s="17">
        <v>15.661110000000001</v>
      </c>
      <c r="DC35" s="17">
        <v>-0.56111</v>
      </c>
      <c r="DD35" s="17">
        <v>6.5</v>
      </c>
      <c r="DE35" s="17">
        <v>6.8787000000000003</v>
      </c>
      <c r="DF35" s="17">
        <v>6.8787000000000003</v>
      </c>
      <c r="DG35" s="17">
        <v>-0.37869999999999998</v>
      </c>
      <c r="DH35" s="17">
        <v>9.5</v>
      </c>
      <c r="DI35" s="17">
        <v>9.9847999999999999</v>
      </c>
      <c r="DJ35" s="17">
        <v>9.9847999999999999</v>
      </c>
      <c r="DK35" s="17">
        <v>-0.48480000000000001</v>
      </c>
      <c r="DL35" s="17">
        <v>65</v>
      </c>
      <c r="DM35" s="17">
        <v>60</v>
      </c>
      <c r="DN35" s="17">
        <v>20.22223</v>
      </c>
      <c r="DO35" s="17">
        <v>44.777769999999997</v>
      </c>
      <c r="DP35" s="17">
        <v>5.8</v>
      </c>
      <c r="DQ35" s="17">
        <v>8.9130000000000003</v>
      </c>
      <c r="DR35" s="17">
        <v>6.6684799999999997</v>
      </c>
      <c r="DS35" s="17">
        <v>-0.86848000000000003</v>
      </c>
      <c r="DT35" s="17"/>
      <c r="DU35" s="17"/>
      <c r="DV35" s="17"/>
      <c r="DW35" s="17">
        <v>0</v>
      </c>
      <c r="DX35" s="17"/>
      <c r="DY35" s="17"/>
      <c r="DZ35" s="17"/>
      <c r="EA35" s="17">
        <v>0</v>
      </c>
      <c r="EB35" s="17"/>
      <c r="EC35" s="17"/>
      <c r="ED35" s="17"/>
      <c r="EE35" s="17">
        <v>0</v>
      </c>
      <c r="EF35" s="17">
        <v>111.1</v>
      </c>
      <c r="EG35" s="17">
        <v>112.90537</v>
      </c>
      <c r="EH35" s="17">
        <v>112.90537</v>
      </c>
      <c r="EI35" s="17">
        <v>-1.8053699999999999</v>
      </c>
      <c r="EJ35" s="17">
        <v>222.3</v>
      </c>
      <c r="EK35" s="17">
        <v>221.55625000000001</v>
      </c>
      <c r="EL35" s="17">
        <v>221.55625000000001</v>
      </c>
      <c r="EM35" s="17">
        <v>0.74375000000000002</v>
      </c>
      <c r="EN35" s="17"/>
      <c r="EO35" s="17"/>
      <c r="EP35" s="17"/>
      <c r="EQ35" s="17">
        <v>0</v>
      </c>
      <c r="ER35" s="17"/>
      <c r="ES35" s="17"/>
      <c r="ET35" s="17"/>
      <c r="EU35" s="17">
        <v>0</v>
      </c>
      <c r="EV35" s="17"/>
      <c r="EW35" s="17"/>
      <c r="EX35" s="17"/>
      <c r="EY35" s="17">
        <v>0</v>
      </c>
      <c r="EZ35" s="17">
        <v>6.5</v>
      </c>
      <c r="FA35" s="17">
        <v>6.39</v>
      </c>
      <c r="FB35" s="17">
        <v>6.39</v>
      </c>
      <c r="FC35" s="17">
        <v>0.11</v>
      </c>
      <c r="FD35" s="17">
        <v>462.3</v>
      </c>
      <c r="FE35" s="17">
        <v>458.87804999999997</v>
      </c>
      <c r="FF35" s="17">
        <v>458.87804999999997</v>
      </c>
      <c r="FG35" s="17">
        <v>3.4219499999999998</v>
      </c>
      <c r="FH35" s="17">
        <v>56</v>
      </c>
      <c r="FI35" s="17">
        <v>58.665309999999998</v>
      </c>
      <c r="FJ35" s="17">
        <v>74.756690000000006</v>
      </c>
      <c r="FK35" s="17">
        <v>-18.756689999999999</v>
      </c>
      <c r="FL35" s="17">
        <v>141</v>
      </c>
      <c r="FM35" s="17">
        <v>148.62634</v>
      </c>
      <c r="FN35" s="17">
        <v>148.62634</v>
      </c>
      <c r="FO35" s="17">
        <v>-7.6263399999999999</v>
      </c>
      <c r="FP35" s="17">
        <v>38.4</v>
      </c>
      <c r="FQ35" s="17">
        <v>39.995710000000003</v>
      </c>
      <c r="FR35" s="17">
        <v>37.709339999999997</v>
      </c>
      <c r="FS35" s="17">
        <v>0.69066000000000005</v>
      </c>
      <c r="FT35" s="17">
        <v>18.399999999999999</v>
      </c>
      <c r="FU35" s="17">
        <v>19.28585</v>
      </c>
      <c r="FV35" s="17">
        <v>19.28585</v>
      </c>
      <c r="FW35" s="17">
        <v>-0.88585000000000003</v>
      </c>
      <c r="FX35" s="17">
        <v>19.7</v>
      </c>
      <c r="FY35" s="17">
        <v>19.414629999999999</v>
      </c>
      <c r="FZ35" s="17">
        <v>19.414629999999999</v>
      </c>
      <c r="GA35" s="17">
        <v>0.28537000000000001</v>
      </c>
      <c r="GB35" s="17">
        <v>91.8</v>
      </c>
      <c r="GC35" s="17">
        <v>87.657560000000004</v>
      </c>
      <c r="GD35" s="17">
        <v>87.657560000000004</v>
      </c>
      <c r="GE35" s="17">
        <v>4.1424399999999997</v>
      </c>
      <c r="GF35" s="17">
        <v>181.9</v>
      </c>
      <c r="GG35" s="17">
        <v>182.61776</v>
      </c>
      <c r="GH35" s="17">
        <v>178.66667000000001</v>
      </c>
      <c r="GI35" s="17">
        <v>3.23333</v>
      </c>
      <c r="GJ35" s="17">
        <v>182.4</v>
      </c>
      <c r="GK35" s="17">
        <v>182.61776</v>
      </c>
      <c r="GL35" s="17">
        <v>178.66667000000001</v>
      </c>
      <c r="GM35" s="17">
        <v>3.73333</v>
      </c>
      <c r="GN35" s="17">
        <v>185.3</v>
      </c>
      <c r="GO35" s="17">
        <v>182.61776</v>
      </c>
      <c r="GP35" s="17">
        <v>178.66667000000001</v>
      </c>
      <c r="GQ35" s="17">
        <v>6.6333299999999999</v>
      </c>
      <c r="GR35" s="17">
        <v>108.5</v>
      </c>
      <c r="GS35" s="17">
        <v>110.91316999999999</v>
      </c>
      <c r="GT35" s="17">
        <v>110.91316999999999</v>
      </c>
      <c r="GU35" s="17">
        <v>-2.41317</v>
      </c>
      <c r="GV35" s="17">
        <v>7.6</v>
      </c>
      <c r="GW35" s="17">
        <v>8.1208399999999994</v>
      </c>
      <c r="GX35" s="17">
        <v>8.1208399999999994</v>
      </c>
      <c r="GY35" s="17">
        <v>-0.52083999999999997</v>
      </c>
      <c r="GZ35" s="17">
        <v>9.1999999999999993</v>
      </c>
      <c r="HA35" s="17">
        <v>8.1271900000000006</v>
      </c>
      <c r="HB35" s="17">
        <v>8.1271900000000006</v>
      </c>
      <c r="HC35" s="17">
        <v>1.07281</v>
      </c>
      <c r="HD35" s="17">
        <v>38.1</v>
      </c>
      <c r="HE35" s="17">
        <v>47.26634</v>
      </c>
      <c r="HF35" s="17">
        <v>47.26634</v>
      </c>
      <c r="HG35" s="17">
        <v>-9.1663399999999999</v>
      </c>
      <c r="HH35" s="17">
        <v>47.2</v>
      </c>
      <c r="HI35" s="17">
        <v>44.275120000000001</v>
      </c>
      <c r="HJ35" s="17">
        <v>44.275120000000001</v>
      </c>
      <c r="HK35" s="17">
        <v>2.9248799999999999</v>
      </c>
      <c r="HL35" s="17">
        <v>3.1</v>
      </c>
      <c r="HM35" s="17">
        <v>3.0754000000000001</v>
      </c>
      <c r="HN35" s="17">
        <v>3.0754000000000001</v>
      </c>
      <c r="HO35" s="17">
        <v>2.46E-2</v>
      </c>
      <c r="HP35" s="17">
        <v>31.6</v>
      </c>
      <c r="HQ35" s="17">
        <v>31</v>
      </c>
      <c r="HR35" s="17">
        <v>31</v>
      </c>
      <c r="HS35" s="17">
        <v>0.6</v>
      </c>
      <c r="HT35" s="17">
        <v>174.7</v>
      </c>
      <c r="HU35" s="17">
        <v>171.54185000000001</v>
      </c>
      <c r="HV35" s="17">
        <v>171.54185000000001</v>
      </c>
      <c r="HW35" s="17">
        <v>3.15815</v>
      </c>
      <c r="HX35" s="17">
        <v>81.400000000000006</v>
      </c>
      <c r="HY35" s="17">
        <v>74.144030000000001</v>
      </c>
      <c r="HZ35" s="17">
        <v>85.482579999999999</v>
      </c>
      <c r="IA35" s="17">
        <v>-4.0825800000000001</v>
      </c>
      <c r="IB35" s="17"/>
      <c r="IC35" s="17"/>
      <c r="ID35" s="17"/>
      <c r="IE35" s="17">
        <v>0</v>
      </c>
      <c r="IF35" s="17"/>
      <c r="IG35" s="17"/>
      <c r="IH35" s="17"/>
      <c r="II35" s="17">
        <v>0</v>
      </c>
      <c r="IJ35" s="17">
        <v>45.1</v>
      </c>
      <c r="IK35" s="17">
        <v>48.41648</v>
      </c>
      <c r="IL35" s="17">
        <v>48.41648</v>
      </c>
      <c r="IM35" s="17">
        <v>-3.3164799999999999</v>
      </c>
      <c r="IN35" s="17"/>
      <c r="IO35" s="17"/>
      <c r="IP35" s="17"/>
      <c r="IQ35" s="17">
        <v>0</v>
      </c>
      <c r="IR35" s="17"/>
      <c r="IS35" s="17"/>
      <c r="IT35" s="17"/>
      <c r="IU35" s="17">
        <v>0</v>
      </c>
      <c r="IV35" s="17"/>
      <c r="IW35" s="17"/>
      <c r="IX35" s="17"/>
      <c r="IY35" s="17">
        <v>0</v>
      </c>
      <c r="IZ35" s="17">
        <v>131.19999999999999</v>
      </c>
      <c r="JA35" s="17">
        <v>133.35676000000001</v>
      </c>
      <c r="JB35" s="17">
        <v>133.35676000000001</v>
      </c>
      <c r="JC35" s="17">
        <v>-2.1567599999999998</v>
      </c>
      <c r="JD35" s="17">
        <v>0</v>
      </c>
      <c r="JE35" s="17"/>
      <c r="JF35" s="17"/>
      <c r="JG35" s="17">
        <v>0</v>
      </c>
      <c r="JH35" s="17">
        <v>161</v>
      </c>
      <c r="JI35" s="17">
        <v>0</v>
      </c>
      <c r="JJ35" s="17"/>
      <c r="JK35" s="17">
        <v>161</v>
      </c>
      <c r="JL35" s="17"/>
      <c r="JM35" s="17"/>
      <c r="JN35" s="17">
        <v>190</v>
      </c>
      <c r="JO35" s="17">
        <v>-190</v>
      </c>
      <c r="JP35" s="17"/>
      <c r="JQ35" s="17"/>
      <c r="JR35" s="17"/>
      <c r="JS35" s="17">
        <v>0</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112.5</v>
      </c>
      <c r="KO35" s="17">
        <v>114.90732</v>
      </c>
      <c r="KP35" s="17">
        <v>105.48233999999999</v>
      </c>
      <c r="KQ35" s="17">
        <v>7.0176600000000002</v>
      </c>
      <c r="KR35" s="17"/>
      <c r="KS35" s="17"/>
      <c r="KT35" s="17"/>
      <c r="KU35" s="17">
        <v>0</v>
      </c>
      <c r="KV35" s="17"/>
      <c r="KW35" s="17"/>
      <c r="KX35" s="17"/>
      <c r="KY35" s="17">
        <v>0</v>
      </c>
      <c r="KZ35" s="17">
        <v>89.7</v>
      </c>
      <c r="LA35" s="17">
        <v>165.31464</v>
      </c>
      <c r="LB35" s="17">
        <v>166.07060999999999</v>
      </c>
      <c r="LC35" s="17">
        <v>-76.370609999999999</v>
      </c>
      <c r="LD35" s="17">
        <v>128.6</v>
      </c>
      <c r="LE35" s="17">
        <v>133.67995999999999</v>
      </c>
      <c r="LF35" s="17">
        <v>133.67995999999999</v>
      </c>
      <c r="LG35" s="17">
        <v>-5.0799599999999998</v>
      </c>
      <c r="LH35" s="17">
        <v>63.1</v>
      </c>
      <c r="LI35" s="17">
        <v>67.461460000000002</v>
      </c>
      <c r="LJ35" s="17">
        <v>67.461460000000002</v>
      </c>
      <c r="LK35" s="17">
        <v>-4.3614600000000001</v>
      </c>
      <c r="LL35" s="17">
        <v>67</v>
      </c>
      <c r="LM35" s="17">
        <v>65.730069999999998</v>
      </c>
      <c r="LN35" s="17">
        <v>65.730069999999998</v>
      </c>
      <c r="LO35" s="17">
        <v>1.26993</v>
      </c>
      <c r="LP35" s="17">
        <v>30.1</v>
      </c>
      <c r="LQ35" s="17">
        <v>30.097560000000001</v>
      </c>
      <c r="LR35" s="17">
        <v>30.097560000000001</v>
      </c>
      <c r="LS35" s="17">
        <v>2.4399999999999999E-3</v>
      </c>
      <c r="LT35" s="17"/>
      <c r="LU35" s="17"/>
      <c r="LV35" s="17"/>
      <c r="LW35" s="17">
        <v>0</v>
      </c>
      <c r="LX35" s="17"/>
      <c r="LY35" s="17"/>
      <c r="LZ35" s="17"/>
      <c r="MA35" s="17">
        <v>0</v>
      </c>
      <c r="MB35" s="17"/>
      <c r="MC35" s="17"/>
      <c r="MD35" s="17"/>
      <c r="ME35" s="17">
        <v>0</v>
      </c>
      <c r="MF35" s="17">
        <v>139</v>
      </c>
      <c r="MG35" s="17">
        <v>142.70520999999999</v>
      </c>
      <c r="MH35" s="17">
        <v>142.70520999999999</v>
      </c>
      <c r="MI35" s="17">
        <v>-3.7052100000000001</v>
      </c>
      <c r="MJ35" s="17">
        <v>0</v>
      </c>
      <c r="MK35" s="17"/>
      <c r="ML35" s="17"/>
      <c r="MM35" s="17">
        <v>0</v>
      </c>
      <c r="MN35" s="17">
        <v>66.400000000000006</v>
      </c>
      <c r="MO35" s="17">
        <v>71.352609999999999</v>
      </c>
      <c r="MP35" s="17">
        <v>71.352609999999999</v>
      </c>
      <c r="MQ35" s="17">
        <v>-4.95261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v>
      </c>
      <c r="NU35" s="17">
        <v>0.85399999999999998</v>
      </c>
      <c r="NV35" s="17">
        <v>0.85399999999999998</v>
      </c>
      <c r="NW35" s="17">
        <v>0.44600000000000001</v>
      </c>
      <c r="NX35" s="17">
        <v>66</v>
      </c>
      <c r="NY35" s="17">
        <v>80.173389999999998</v>
      </c>
      <c r="NZ35" s="17">
        <v>77.119</v>
      </c>
      <c r="OA35" s="17">
        <v>-11.119</v>
      </c>
      <c r="OB35" s="17">
        <v>80.5</v>
      </c>
      <c r="OC35" s="17">
        <v>80</v>
      </c>
      <c r="OD35" s="17">
        <v>80</v>
      </c>
      <c r="OE35" s="17">
        <v>0.5</v>
      </c>
      <c r="OF35" s="17">
        <v>10</v>
      </c>
      <c r="OG35" s="17">
        <v>3.5</v>
      </c>
      <c r="OH35" s="17">
        <v>2.145</v>
      </c>
      <c r="OI35" s="17">
        <v>7.8550000000000004</v>
      </c>
      <c r="OJ35" s="17">
        <v>0.3</v>
      </c>
      <c r="OK35" s="17">
        <v>0.3</v>
      </c>
      <c r="OL35" s="17">
        <v>0.3</v>
      </c>
      <c r="OM35" s="17">
        <v>0</v>
      </c>
      <c r="ON35" s="17">
        <v>20</v>
      </c>
      <c r="OO35" s="17">
        <v>17.560980000000001</v>
      </c>
      <c r="OP35" s="17">
        <v>17.560980000000001</v>
      </c>
      <c r="OQ35" s="17">
        <v>2.4390200000000002</v>
      </c>
      <c r="OR35" s="17">
        <v>10</v>
      </c>
      <c r="OS35" s="17">
        <v>9.9830000000000005</v>
      </c>
      <c r="OT35" s="17">
        <v>9.9830000000000005</v>
      </c>
      <c r="OU35" s="17">
        <v>1.7000000000000001E-2</v>
      </c>
      <c r="OV35" s="17">
        <v>5.5</v>
      </c>
      <c r="OW35" s="17">
        <v>5.67</v>
      </c>
      <c r="OX35" s="17">
        <v>5.67</v>
      </c>
      <c r="OY35" s="17">
        <v>-0.17</v>
      </c>
      <c r="OZ35" s="17">
        <v>0</v>
      </c>
      <c r="PA35" s="17">
        <v>3.6</v>
      </c>
      <c r="PB35" s="17">
        <v>3.6</v>
      </c>
      <c r="PC35" s="17">
        <v>-3.6</v>
      </c>
      <c r="PD35" s="17">
        <v>5.2</v>
      </c>
      <c r="PE35" s="17">
        <v>5</v>
      </c>
      <c r="PF35" s="17">
        <v>5</v>
      </c>
      <c r="PG35" s="17">
        <v>0.2</v>
      </c>
      <c r="PH35" s="17">
        <v>20.440000000000001</v>
      </c>
      <c r="PI35" s="17">
        <v>19.5122</v>
      </c>
      <c r="PJ35" s="17">
        <v>19.5122</v>
      </c>
      <c r="PK35" s="17">
        <v>0.92779999999999996</v>
      </c>
      <c r="PL35" s="17">
        <v>20</v>
      </c>
      <c r="PM35" s="17">
        <v>19.5122</v>
      </c>
      <c r="PN35" s="17">
        <v>19.5122</v>
      </c>
      <c r="PO35" s="17">
        <v>0.48780000000000001</v>
      </c>
      <c r="PP35" s="17">
        <v>19</v>
      </c>
      <c r="PQ35" s="17">
        <v>17.560980000000001</v>
      </c>
      <c r="PR35" s="17">
        <v>17.560980000000001</v>
      </c>
      <c r="PS35" s="17">
        <v>1.43902</v>
      </c>
      <c r="PT35" s="17">
        <v>3.5</v>
      </c>
      <c r="PU35" s="17">
        <v>3.5</v>
      </c>
      <c r="PV35" s="17">
        <v>3.5</v>
      </c>
      <c r="PW35" s="17">
        <v>0</v>
      </c>
      <c r="PX35" s="17">
        <v>18.82</v>
      </c>
      <c r="PY35" s="17">
        <v>18.2439</v>
      </c>
      <c r="PZ35" s="17">
        <v>18.2439</v>
      </c>
      <c r="QA35" s="17">
        <v>0.57609999999999995</v>
      </c>
      <c r="QB35" s="17">
        <v>14.9</v>
      </c>
      <c r="QC35" s="17">
        <v>11.7</v>
      </c>
      <c r="QD35" s="17">
        <v>15.066000000000001</v>
      </c>
      <c r="QE35" s="17">
        <v>-0.16600000000000001</v>
      </c>
      <c r="QF35" s="17">
        <v>19.3</v>
      </c>
      <c r="QG35" s="17">
        <v>18.971</v>
      </c>
      <c r="QH35" s="17">
        <v>18.971</v>
      </c>
      <c r="QI35" s="17">
        <v>0.32900000000000001</v>
      </c>
      <c r="QJ35" s="17">
        <v>10</v>
      </c>
      <c r="QK35" s="17">
        <v>20.9</v>
      </c>
      <c r="QL35" s="17">
        <v>19.981000000000002</v>
      </c>
      <c r="QM35" s="17">
        <v>-9.9809999999999999</v>
      </c>
      <c r="QN35" s="17">
        <v>40.299999999999997</v>
      </c>
      <c r="QO35" s="17">
        <v>53.083550000000002</v>
      </c>
      <c r="QP35" s="17">
        <v>61.503999999999998</v>
      </c>
      <c r="QQ35" s="17">
        <v>-21.204000000000001</v>
      </c>
      <c r="QR35" s="17">
        <v>3.6</v>
      </c>
      <c r="QS35" s="17">
        <v>4.2</v>
      </c>
      <c r="QT35" s="17">
        <v>4.2</v>
      </c>
      <c r="QU35" s="17">
        <v>-0.6</v>
      </c>
      <c r="QV35" s="17">
        <v>2.2000000000000002</v>
      </c>
      <c r="QW35" s="17">
        <v>2.4</v>
      </c>
      <c r="QX35" s="17">
        <v>2.4</v>
      </c>
      <c r="QY35" s="17">
        <v>-0.2</v>
      </c>
      <c r="QZ35" s="17">
        <v>2.4</v>
      </c>
      <c r="RA35" s="17">
        <v>2.4</v>
      </c>
      <c r="RB35" s="17">
        <v>2.4</v>
      </c>
      <c r="RC35" s="17">
        <v>0</v>
      </c>
      <c r="RD35" s="17">
        <v>2</v>
      </c>
      <c r="RE35" s="17">
        <v>2.8</v>
      </c>
      <c r="RF35" s="17">
        <v>2.8</v>
      </c>
      <c r="RG35" s="17">
        <v>-0.8</v>
      </c>
      <c r="RH35" s="17">
        <v>19.8</v>
      </c>
      <c r="RI35" s="17">
        <v>19.337</v>
      </c>
      <c r="RJ35" s="17">
        <v>19.337</v>
      </c>
      <c r="RK35" s="17">
        <v>0.46300000000000002</v>
      </c>
      <c r="RL35" s="17">
        <v>3.6</v>
      </c>
      <c r="RM35" s="17">
        <v>3.57</v>
      </c>
      <c r="RN35" s="17">
        <v>3.57</v>
      </c>
      <c r="RO35" s="17">
        <v>0.03</v>
      </c>
      <c r="RP35" s="17">
        <v>20.3</v>
      </c>
      <c r="RQ35" s="17">
        <v>17.233750000000001</v>
      </c>
      <c r="RR35" s="17">
        <v>19.869240000000001</v>
      </c>
      <c r="RS35" s="17">
        <v>0.43075999999999998</v>
      </c>
      <c r="RT35" s="17">
        <v>2</v>
      </c>
      <c r="RU35" s="17">
        <v>2</v>
      </c>
      <c r="RV35" s="17">
        <v>2</v>
      </c>
      <c r="RW35" s="17">
        <v>0</v>
      </c>
      <c r="RX35" s="17"/>
      <c r="RY35" s="17"/>
      <c r="RZ35" s="17"/>
      <c r="SA35" s="17">
        <v>0</v>
      </c>
      <c r="SB35" s="17">
        <v>16.5</v>
      </c>
      <c r="SC35" s="17">
        <v>19.21951</v>
      </c>
      <c r="SD35" s="17">
        <v>19.21951</v>
      </c>
      <c r="SE35" s="17">
        <v>-2.7195100000000001</v>
      </c>
      <c r="SF35" s="17">
        <v>12</v>
      </c>
      <c r="SG35" s="17">
        <v>11.804880000000001</v>
      </c>
      <c r="SH35" s="17">
        <v>11.804880000000001</v>
      </c>
      <c r="SI35" s="17">
        <v>0.19511999999999999</v>
      </c>
      <c r="SJ35" s="17">
        <v>20.100000000000001</v>
      </c>
      <c r="SK35" s="17">
        <v>19.5122</v>
      </c>
      <c r="SL35" s="17">
        <v>19.5122</v>
      </c>
      <c r="SM35" s="17">
        <v>0.58779999999999999</v>
      </c>
      <c r="SN35" s="17">
        <v>20.399999999999999</v>
      </c>
      <c r="SO35" s="17">
        <v>19.5122</v>
      </c>
      <c r="SP35" s="17">
        <v>19.5122</v>
      </c>
      <c r="SQ35" s="17">
        <v>0.88780000000000003</v>
      </c>
      <c r="SR35" s="17">
        <v>20</v>
      </c>
      <c r="SS35" s="17">
        <v>19.317070000000001</v>
      </c>
      <c r="ST35" s="17">
        <v>19.317070000000001</v>
      </c>
      <c r="SU35" s="17">
        <v>0.68293000000000004</v>
      </c>
      <c r="SV35" s="17">
        <v>11.9</v>
      </c>
      <c r="SW35" s="17">
        <v>20.100000000000001</v>
      </c>
      <c r="SX35" s="17">
        <v>16.716999999999999</v>
      </c>
      <c r="SY35" s="17">
        <v>-4.8170000000000002</v>
      </c>
      <c r="SZ35" s="17">
        <v>68.3</v>
      </c>
      <c r="TA35" s="17">
        <v>67.8</v>
      </c>
      <c r="TB35" s="17">
        <v>67.521000000000001</v>
      </c>
      <c r="TC35" s="17">
        <v>0.77900000000000003</v>
      </c>
      <c r="TD35" s="17">
        <v>40.4</v>
      </c>
      <c r="TE35" s="17">
        <v>28</v>
      </c>
      <c r="TF35" s="17">
        <v>35.948999999999998</v>
      </c>
      <c r="TG35" s="17">
        <v>4.4509999999999996</v>
      </c>
      <c r="TH35" s="17">
        <v>61.6</v>
      </c>
      <c r="TI35" s="17">
        <v>38.34348</v>
      </c>
      <c r="TJ35" s="17">
        <v>32.305999999999997</v>
      </c>
      <c r="TK35" s="17">
        <v>29.294</v>
      </c>
      <c r="TL35" s="17">
        <v>81.5</v>
      </c>
      <c r="TM35" s="17">
        <v>41.721559999999997</v>
      </c>
      <c r="TN35" s="17">
        <v>35.548000000000002</v>
      </c>
      <c r="TO35" s="17">
        <v>45.951999999999998</v>
      </c>
      <c r="TP35" s="17">
        <v>7.3</v>
      </c>
      <c r="TQ35" s="17">
        <v>5.8</v>
      </c>
      <c r="TR35" s="17">
        <v>5.4569999999999999</v>
      </c>
      <c r="TS35" s="17">
        <v>1.843</v>
      </c>
      <c r="TT35" s="17">
        <v>6.8</v>
      </c>
      <c r="TU35" s="17">
        <v>4.5999999999999996</v>
      </c>
      <c r="TV35" s="17">
        <v>4.0709999999999997</v>
      </c>
      <c r="TW35" s="17">
        <v>2.7290000000000001</v>
      </c>
      <c r="TX35" s="17">
        <v>20.8</v>
      </c>
      <c r="TY35" s="17">
        <v>19.5122</v>
      </c>
      <c r="TZ35" s="17">
        <v>19.5122</v>
      </c>
      <c r="UA35" s="17">
        <v>1.2878000000000001</v>
      </c>
      <c r="UB35" s="17">
        <v>6.2</v>
      </c>
      <c r="UC35" s="17">
        <v>8.4</v>
      </c>
      <c r="UD35" s="17">
        <v>8.4</v>
      </c>
      <c r="UE35" s="17">
        <v>-2.2000000000000002</v>
      </c>
      <c r="UF35" s="17">
        <v>6.2</v>
      </c>
      <c r="UG35" s="17">
        <v>6.9</v>
      </c>
      <c r="UH35" s="17">
        <v>6.9</v>
      </c>
      <c r="UI35" s="17">
        <v>-0.7</v>
      </c>
      <c r="UJ35" s="17">
        <v>20.399999999999999</v>
      </c>
      <c r="UK35" s="17">
        <v>19.5122</v>
      </c>
      <c r="UL35" s="17">
        <v>19.5122</v>
      </c>
      <c r="UM35" s="17">
        <v>0.88780000000000003</v>
      </c>
      <c r="UN35" s="17">
        <v>20.399999999999999</v>
      </c>
      <c r="UO35" s="17">
        <v>19.5122</v>
      </c>
      <c r="UP35" s="17">
        <v>19.5122</v>
      </c>
      <c r="UQ35" s="17">
        <v>0.88780000000000003</v>
      </c>
      <c r="UR35" s="17"/>
      <c r="US35" s="17"/>
      <c r="UT35" s="17"/>
      <c r="UU35" s="17">
        <v>0</v>
      </c>
      <c r="UV35" s="17">
        <v>11.4</v>
      </c>
      <c r="UW35" s="17">
        <v>5.3</v>
      </c>
      <c r="UX35" s="17">
        <v>3.5249999999999999</v>
      </c>
      <c r="UY35" s="17">
        <v>7.875</v>
      </c>
      <c r="UZ35" s="17">
        <v>17.8</v>
      </c>
      <c r="VA35" s="17">
        <v>16.582000000000001</v>
      </c>
      <c r="VB35" s="17">
        <v>16.582000000000001</v>
      </c>
      <c r="VC35" s="17">
        <v>1.218</v>
      </c>
      <c r="VD35" s="17">
        <v>85.7</v>
      </c>
      <c r="VE35" s="17">
        <v>136.82400000000001</v>
      </c>
      <c r="VF35" s="17">
        <v>136.82400000000001</v>
      </c>
      <c r="VG35" s="17">
        <v>-51.124000000000002</v>
      </c>
      <c r="VH35" s="17">
        <v>0.6</v>
      </c>
      <c r="VI35" s="17">
        <v>0.6</v>
      </c>
      <c r="VJ35" s="17">
        <v>0.6</v>
      </c>
      <c r="VK35" s="17">
        <v>0</v>
      </c>
      <c r="VL35" s="17">
        <v>50</v>
      </c>
      <c r="VM35" s="17">
        <v>69.481740000000002</v>
      </c>
      <c r="VN35" s="17">
        <v>67.962000000000003</v>
      </c>
      <c r="VO35" s="17">
        <v>-17.962</v>
      </c>
      <c r="VP35" s="17">
        <v>48.5</v>
      </c>
      <c r="VQ35" s="17">
        <v>74.900000000000006</v>
      </c>
      <c r="VR35" s="17">
        <v>56.988</v>
      </c>
      <c r="VS35" s="17">
        <v>-8.4879999999999995</v>
      </c>
      <c r="VT35" s="17">
        <v>102.3</v>
      </c>
      <c r="VU35" s="17">
        <v>111.762</v>
      </c>
      <c r="VV35" s="17">
        <v>111.762</v>
      </c>
      <c r="VW35" s="17">
        <v>-9.4619999999999997</v>
      </c>
      <c r="VX35" s="17">
        <v>17.399999999999999</v>
      </c>
      <c r="VY35" s="17">
        <v>16.834</v>
      </c>
      <c r="VZ35" s="17">
        <v>16.834</v>
      </c>
      <c r="WA35" s="17">
        <v>0.56599999999999995</v>
      </c>
      <c r="WB35" s="17">
        <v>4.5</v>
      </c>
      <c r="WC35" s="17">
        <v>4.5999999999999996</v>
      </c>
      <c r="WD35" s="17">
        <v>4.5999999999999996</v>
      </c>
      <c r="WE35" s="17">
        <v>-0.1</v>
      </c>
      <c r="WF35" s="17">
        <v>20</v>
      </c>
      <c r="WG35" s="17">
        <v>19.317070000000001</v>
      </c>
      <c r="WH35" s="17">
        <v>19.317070000000001</v>
      </c>
      <c r="WI35" s="17">
        <v>0.68293000000000004</v>
      </c>
      <c r="WJ35" s="17">
        <v>9.9</v>
      </c>
      <c r="WK35" s="17">
        <v>10.8</v>
      </c>
      <c r="WL35" s="17">
        <v>10.8</v>
      </c>
      <c r="WM35" s="17">
        <v>-0.9</v>
      </c>
      <c r="WN35" s="17">
        <v>25</v>
      </c>
      <c r="WO35" s="17">
        <v>62</v>
      </c>
      <c r="WP35" s="17">
        <v>62</v>
      </c>
      <c r="WQ35" s="17">
        <v>-37</v>
      </c>
      <c r="WR35" s="17">
        <v>34.799999999999997</v>
      </c>
      <c r="WS35" s="17"/>
      <c r="WT35" s="17"/>
      <c r="WU35" s="17">
        <v>34.799999999999997</v>
      </c>
      <c r="WV35" s="17">
        <v>27.6</v>
      </c>
      <c r="WW35" s="17">
        <v>29.184000000000001</v>
      </c>
      <c r="WX35" s="17">
        <v>29.184000000000001</v>
      </c>
      <c r="WY35" s="17">
        <v>-1.5840000000000001</v>
      </c>
      <c r="WZ35" s="17">
        <v>3.2</v>
      </c>
      <c r="XA35" s="17">
        <v>2.8159999999999998</v>
      </c>
      <c r="XB35" s="17">
        <v>2.8159999999999998</v>
      </c>
      <c r="XC35" s="17">
        <v>0.38400000000000001</v>
      </c>
      <c r="XD35" s="17">
        <v>14</v>
      </c>
      <c r="XE35" s="17">
        <v>14</v>
      </c>
      <c r="XF35" s="17">
        <v>14</v>
      </c>
      <c r="XG35" s="17">
        <v>0</v>
      </c>
      <c r="XH35" s="17">
        <v>15</v>
      </c>
      <c r="XI35" s="17">
        <v>16</v>
      </c>
      <c r="XJ35" s="17">
        <v>16</v>
      </c>
      <c r="XK35" s="17">
        <v>-1</v>
      </c>
      <c r="XL35" s="17">
        <v>7.5</v>
      </c>
      <c r="XM35" s="17">
        <v>7.84</v>
      </c>
      <c r="XN35" s="17">
        <v>7.84</v>
      </c>
      <c r="XO35" s="17">
        <v>-0.34</v>
      </c>
    </row>
    <row r="36" spans="1:639" ht="24" customHeight="1" x14ac:dyDescent="0.25">
      <c r="A36" s="1"/>
      <c r="B36" s="16" t="s">
        <v>81</v>
      </c>
      <c r="C36" s="16" t="s">
        <v>717</v>
      </c>
      <c r="D36" s="17">
        <v>1.1000000000000001</v>
      </c>
      <c r="E36" s="17">
        <v>0.92</v>
      </c>
      <c r="F36" s="17">
        <v>0.92</v>
      </c>
      <c r="G36" s="17">
        <v>0.18</v>
      </c>
      <c r="H36" s="17">
        <v>1.6</v>
      </c>
      <c r="I36" s="17">
        <v>1.65</v>
      </c>
      <c r="J36" s="17">
        <v>1.65</v>
      </c>
      <c r="K36" s="17">
        <v>-0.05</v>
      </c>
      <c r="L36" s="17">
        <v>4.2</v>
      </c>
      <c r="M36" s="17">
        <v>3.5488499999999998</v>
      </c>
      <c r="N36" s="17">
        <v>3.5488499999999998</v>
      </c>
      <c r="O36" s="17">
        <v>0.65115000000000001</v>
      </c>
      <c r="P36" s="17">
        <v>643.5</v>
      </c>
      <c r="Q36" s="17">
        <v>646.79789000000005</v>
      </c>
      <c r="R36" s="17">
        <v>646.79789000000005</v>
      </c>
      <c r="S36" s="17">
        <v>-3.2978900000000002</v>
      </c>
      <c r="T36" s="17">
        <v>217.6</v>
      </c>
      <c r="U36" s="17">
        <v>211.44126</v>
      </c>
      <c r="V36" s="17">
        <v>211.44126</v>
      </c>
      <c r="W36" s="17">
        <v>6.1587399999999999</v>
      </c>
      <c r="X36" s="17"/>
      <c r="Y36" s="17"/>
      <c r="Z36" s="17"/>
      <c r="AA36" s="17">
        <v>0</v>
      </c>
      <c r="AB36" s="17"/>
      <c r="AC36" s="17"/>
      <c r="AD36" s="17"/>
      <c r="AE36" s="17">
        <v>0</v>
      </c>
      <c r="AF36" s="17">
        <v>89.1</v>
      </c>
      <c r="AG36" s="17">
        <v>92.226339999999993</v>
      </c>
      <c r="AH36" s="17">
        <v>92.226339999999993</v>
      </c>
      <c r="AI36" s="17">
        <v>-3.1263399999999999</v>
      </c>
      <c r="AJ36" s="17">
        <v>236.7</v>
      </c>
      <c r="AK36" s="17">
        <v>245.04525000000001</v>
      </c>
      <c r="AL36" s="17">
        <v>245.04525000000001</v>
      </c>
      <c r="AM36" s="17">
        <v>-8.3452500000000001</v>
      </c>
      <c r="AN36" s="17"/>
      <c r="AO36" s="17"/>
      <c r="AP36" s="17"/>
      <c r="AQ36" s="17">
        <v>0</v>
      </c>
      <c r="AR36" s="17"/>
      <c r="AS36" s="17"/>
      <c r="AT36" s="17"/>
      <c r="AU36" s="17">
        <v>0</v>
      </c>
      <c r="AV36" s="17">
        <v>156.30000000000001</v>
      </c>
      <c r="AW36" s="17">
        <v>165.11113</v>
      </c>
      <c r="AX36" s="17">
        <v>116.66667</v>
      </c>
      <c r="AY36" s="17">
        <v>39.633330000000001</v>
      </c>
      <c r="AZ36" s="17">
        <v>156.19999999999999</v>
      </c>
      <c r="BA36" s="17">
        <v>165.11113</v>
      </c>
      <c r="BB36" s="17">
        <v>116.66667</v>
      </c>
      <c r="BC36" s="17">
        <v>39.533329999999999</v>
      </c>
      <c r="BD36" s="17">
        <v>156</v>
      </c>
      <c r="BE36" s="17">
        <v>165.11113</v>
      </c>
      <c r="BF36" s="17">
        <v>116.66667</v>
      </c>
      <c r="BG36" s="17">
        <v>39.333329999999997</v>
      </c>
      <c r="BH36" s="17">
        <v>251.8</v>
      </c>
      <c r="BI36" s="17">
        <v>247.66669999999999</v>
      </c>
      <c r="BJ36" s="17">
        <v>175</v>
      </c>
      <c r="BK36" s="17">
        <v>76.8</v>
      </c>
      <c r="BL36" s="17">
        <v>199.4</v>
      </c>
      <c r="BM36" s="17">
        <v>207.99992</v>
      </c>
      <c r="BN36" s="17">
        <v>207.99992</v>
      </c>
      <c r="BO36" s="17">
        <v>-8.5999199999999991</v>
      </c>
      <c r="BP36" s="17">
        <v>104.6</v>
      </c>
      <c r="BQ36" s="17">
        <v>103.99996</v>
      </c>
      <c r="BR36" s="17">
        <v>103.99996</v>
      </c>
      <c r="BS36" s="17">
        <v>0.60004000000000002</v>
      </c>
      <c r="BT36" s="17">
        <v>555.1</v>
      </c>
      <c r="BU36" s="17">
        <v>568.29854</v>
      </c>
      <c r="BV36" s="17">
        <v>568.29854</v>
      </c>
      <c r="BW36" s="17">
        <v>-13.198539999999999</v>
      </c>
      <c r="BX36" s="17">
        <v>10.4</v>
      </c>
      <c r="BY36" s="17">
        <v>10.17268</v>
      </c>
      <c r="BZ36" s="17">
        <v>10.17268</v>
      </c>
      <c r="CA36" s="17">
        <v>0.22731999999999999</v>
      </c>
      <c r="CB36" s="17"/>
      <c r="CC36" s="17"/>
      <c r="CD36" s="17"/>
      <c r="CE36" s="17">
        <v>0</v>
      </c>
      <c r="CF36" s="17"/>
      <c r="CG36" s="17"/>
      <c r="CH36" s="17"/>
      <c r="CI36" s="17">
        <v>0</v>
      </c>
      <c r="CJ36" s="17"/>
      <c r="CK36" s="17"/>
      <c r="CL36" s="17"/>
      <c r="CM36" s="17">
        <v>0</v>
      </c>
      <c r="CN36" s="17"/>
      <c r="CO36" s="17"/>
      <c r="CP36" s="17"/>
      <c r="CQ36" s="17">
        <v>0</v>
      </c>
      <c r="CR36" s="17">
        <v>163.6</v>
      </c>
      <c r="CS36" s="17">
        <v>164.70732000000001</v>
      </c>
      <c r="CT36" s="17">
        <v>164.70732000000001</v>
      </c>
      <c r="CU36" s="17">
        <v>-1.1073200000000001</v>
      </c>
      <c r="CV36" s="17">
        <v>7.3</v>
      </c>
      <c r="CW36" s="17">
        <v>7.92502</v>
      </c>
      <c r="CX36" s="17">
        <v>7.92502</v>
      </c>
      <c r="CY36" s="17">
        <v>-0.62502000000000002</v>
      </c>
      <c r="CZ36" s="17">
        <v>16</v>
      </c>
      <c r="DA36" s="17">
        <v>16.873670000000001</v>
      </c>
      <c r="DB36" s="17">
        <v>15.731109999999999</v>
      </c>
      <c r="DC36" s="17">
        <v>0.26889000000000002</v>
      </c>
      <c r="DD36" s="17">
        <v>6.4</v>
      </c>
      <c r="DE36" s="17">
        <v>6.8787000000000003</v>
      </c>
      <c r="DF36" s="17">
        <v>6.8787000000000003</v>
      </c>
      <c r="DG36" s="17">
        <v>-0.47870000000000001</v>
      </c>
      <c r="DH36" s="17">
        <v>9.6999999999999993</v>
      </c>
      <c r="DI36" s="17">
        <v>9.9847999999999999</v>
      </c>
      <c r="DJ36" s="17">
        <v>9.9847999999999999</v>
      </c>
      <c r="DK36" s="17">
        <v>-0.2848</v>
      </c>
      <c r="DL36" s="17">
        <v>63.5</v>
      </c>
      <c r="DM36" s="17">
        <v>60</v>
      </c>
      <c r="DN36" s="17">
        <v>23.189350000000001</v>
      </c>
      <c r="DO36" s="17">
        <v>40.310650000000003</v>
      </c>
      <c r="DP36" s="17">
        <v>5.5</v>
      </c>
      <c r="DQ36" s="17">
        <v>8.9130000000000003</v>
      </c>
      <c r="DR36" s="17">
        <v>6.6684799999999997</v>
      </c>
      <c r="DS36" s="17">
        <v>-1.16848</v>
      </c>
      <c r="DT36" s="17"/>
      <c r="DU36" s="17"/>
      <c r="DV36" s="17"/>
      <c r="DW36" s="17">
        <v>0</v>
      </c>
      <c r="DX36" s="17"/>
      <c r="DY36" s="17"/>
      <c r="DZ36" s="17"/>
      <c r="EA36" s="17">
        <v>0</v>
      </c>
      <c r="EB36" s="17"/>
      <c r="EC36" s="17"/>
      <c r="ED36" s="17"/>
      <c r="EE36" s="17">
        <v>0</v>
      </c>
      <c r="EF36" s="17">
        <v>109.7</v>
      </c>
      <c r="EG36" s="17">
        <v>112.90537</v>
      </c>
      <c r="EH36" s="17">
        <v>112.90537</v>
      </c>
      <c r="EI36" s="17">
        <v>-3.2053699999999998</v>
      </c>
      <c r="EJ36" s="17">
        <v>221.7</v>
      </c>
      <c r="EK36" s="17">
        <v>221.55625000000001</v>
      </c>
      <c r="EL36" s="17">
        <v>221.55625000000001</v>
      </c>
      <c r="EM36" s="17">
        <v>0.14374999999999999</v>
      </c>
      <c r="EN36" s="17"/>
      <c r="EO36" s="17"/>
      <c r="EP36" s="17"/>
      <c r="EQ36" s="17">
        <v>0</v>
      </c>
      <c r="ER36" s="17"/>
      <c r="ES36" s="17"/>
      <c r="ET36" s="17"/>
      <c r="EU36" s="17">
        <v>0</v>
      </c>
      <c r="EV36" s="17"/>
      <c r="EW36" s="17"/>
      <c r="EX36" s="17"/>
      <c r="EY36" s="17">
        <v>0</v>
      </c>
      <c r="EZ36" s="17">
        <v>6.5</v>
      </c>
      <c r="FA36" s="17">
        <v>6.39</v>
      </c>
      <c r="FB36" s="17">
        <v>6.39</v>
      </c>
      <c r="FC36" s="17">
        <v>0.11</v>
      </c>
      <c r="FD36" s="17">
        <v>457.6</v>
      </c>
      <c r="FE36" s="17">
        <v>458.87804999999997</v>
      </c>
      <c r="FF36" s="17">
        <v>458.87804999999997</v>
      </c>
      <c r="FG36" s="17">
        <v>-1.2780499999999999</v>
      </c>
      <c r="FH36" s="17">
        <v>56</v>
      </c>
      <c r="FI36" s="17">
        <v>58.665309999999998</v>
      </c>
      <c r="FJ36" s="17">
        <v>74.756690000000006</v>
      </c>
      <c r="FK36" s="17">
        <v>-18.756689999999999</v>
      </c>
      <c r="FL36" s="17">
        <v>140.80000000000001</v>
      </c>
      <c r="FM36" s="17">
        <v>148.62634</v>
      </c>
      <c r="FN36" s="17">
        <v>148.62634</v>
      </c>
      <c r="FO36" s="17">
        <v>-7.8263400000000001</v>
      </c>
      <c r="FP36" s="17">
        <v>37.6</v>
      </c>
      <c r="FQ36" s="17">
        <v>39.995710000000003</v>
      </c>
      <c r="FR36" s="17">
        <v>37.709339999999997</v>
      </c>
      <c r="FS36" s="17">
        <v>-0.10934000000000001</v>
      </c>
      <c r="FT36" s="17">
        <v>18.3</v>
      </c>
      <c r="FU36" s="17">
        <v>19.28585</v>
      </c>
      <c r="FV36" s="17">
        <v>19.28585</v>
      </c>
      <c r="FW36" s="17">
        <v>-0.98585</v>
      </c>
      <c r="FX36" s="17">
        <v>19.7</v>
      </c>
      <c r="FY36" s="17">
        <v>19.414629999999999</v>
      </c>
      <c r="FZ36" s="17">
        <v>19.414629999999999</v>
      </c>
      <c r="GA36" s="17">
        <v>0.28537000000000001</v>
      </c>
      <c r="GB36" s="17">
        <v>88.8</v>
      </c>
      <c r="GC36" s="17">
        <v>87.657560000000004</v>
      </c>
      <c r="GD36" s="17">
        <v>87.657560000000004</v>
      </c>
      <c r="GE36" s="17">
        <v>1.1424399999999999</v>
      </c>
      <c r="GF36" s="17">
        <v>176.3</v>
      </c>
      <c r="GG36" s="17">
        <v>182.61776</v>
      </c>
      <c r="GH36" s="17">
        <v>178.66667000000001</v>
      </c>
      <c r="GI36" s="17">
        <v>-2.3666700000000001</v>
      </c>
      <c r="GJ36" s="17">
        <v>176.7</v>
      </c>
      <c r="GK36" s="17">
        <v>182.61776</v>
      </c>
      <c r="GL36" s="17">
        <v>178.66667000000001</v>
      </c>
      <c r="GM36" s="17">
        <v>-1.9666699999999999</v>
      </c>
      <c r="GN36" s="17">
        <v>184.5</v>
      </c>
      <c r="GO36" s="17">
        <v>182.61776</v>
      </c>
      <c r="GP36" s="17">
        <v>178.66667000000001</v>
      </c>
      <c r="GQ36" s="17">
        <v>5.8333300000000001</v>
      </c>
      <c r="GR36" s="17">
        <v>109.1</v>
      </c>
      <c r="GS36" s="17">
        <v>110.91316999999999</v>
      </c>
      <c r="GT36" s="17">
        <v>110.91316999999999</v>
      </c>
      <c r="GU36" s="17">
        <v>-1.8131699999999999</v>
      </c>
      <c r="GV36" s="17">
        <v>7.6</v>
      </c>
      <c r="GW36" s="17">
        <v>8.1208399999999994</v>
      </c>
      <c r="GX36" s="17">
        <v>8.1208399999999994</v>
      </c>
      <c r="GY36" s="17">
        <v>-0.52083999999999997</v>
      </c>
      <c r="GZ36" s="17">
        <v>9.1999999999999993</v>
      </c>
      <c r="HA36" s="17">
        <v>8.1271900000000006</v>
      </c>
      <c r="HB36" s="17">
        <v>8.1271900000000006</v>
      </c>
      <c r="HC36" s="17">
        <v>1.07281</v>
      </c>
      <c r="HD36" s="17">
        <v>37</v>
      </c>
      <c r="HE36" s="17">
        <v>47.26634</v>
      </c>
      <c r="HF36" s="17">
        <v>47.26634</v>
      </c>
      <c r="HG36" s="17">
        <v>-10.26634</v>
      </c>
      <c r="HH36" s="17">
        <v>46.3</v>
      </c>
      <c r="HI36" s="17">
        <v>44.275120000000001</v>
      </c>
      <c r="HJ36" s="17">
        <v>44.275120000000001</v>
      </c>
      <c r="HK36" s="17">
        <v>2.02488</v>
      </c>
      <c r="HL36" s="17">
        <v>3.1</v>
      </c>
      <c r="HM36" s="17">
        <v>3.0754000000000001</v>
      </c>
      <c r="HN36" s="17">
        <v>3.0754000000000001</v>
      </c>
      <c r="HO36" s="17">
        <v>2.46E-2</v>
      </c>
      <c r="HP36" s="17">
        <v>31.4</v>
      </c>
      <c r="HQ36" s="17">
        <v>31</v>
      </c>
      <c r="HR36" s="17">
        <v>31</v>
      </c>
      <c r="HS36" s="17">
        <v>0.4</v>
      </c>
      <c r="HT36" s="17">
        <v>172.1</v>
      </c>
      <c r="HU36" s="17">
        <v>171.54185000000001</v>
      </c>
      <c r="HV36" s="17">
        <v>171.54185000000001</v>
      </c>
      <c r="HW36" s="17">
        <v>0.55815000000000003</v>
      </c>
      <c r="HX36" s="17">
        <v>80.2</v>
      </c>
      <c r="HY36" s="17">
        <v>70.550290000000004</v>
      </c>
      <c r="HZ36" s="17">
        <v>85.482579999999999</v>
      </c>
      <c r="IA36" s="17">
        <v>-5.2825800000000003</v>
      </c>
      <c r="IB36" s="17"/>
      <c r="IC36" s="17"/>
      <c r="ID36" s="17"/>
      <c r="IE36" s="17">
        <v>0</v>
      </c>
      <c r="IF36" s="17"/>
      <c r="IG36" s="17"/>
      <c r="IH36" s="17"/>
      <c r="II36" s="17">
        <v>0</v>
      </c>
      <c r="IJ36" s="17">
        <v>44.7</v>
      </c>
      <c r="IK36" s="17">
        <v>48.41648</v>
      </c>
      <c r="IL36" s="17">
        <v>48.41648</v>
      </c>
      <c r="IM36" s="17">
        <v>-3.7164799999999998</v>
      </c>
      <c r="IN36" s="17"/>
      <c r="IO36" s="17"/>
      <c r="IP36" s="17"/>
      <c r="IQ36" s="17">
        <v>0</v>
      </c>
      <c r="IR36" s="17"/>
      <c r="IS36" s="17"/>
      <c r="IT36" s="17"/>
      <c r="IU36" s="17">
        <v>0</v>
      </c>
      <c r="IV36" s="17"/>
      <c r="IW36" s="17"/>
      <c r="IX36" s="17"/>
      <c r="IY36" s="17">
        <v>0</v>
      </c>
      <c r="IZ36" s="17">
        <v>129.80000000000001</v>
      </c>
      <c r="JA36" s="17">
        <v>133.35676000000001</v>
      </c>
      <c r="JB36" s="17">
        <v>133.35676000000001</v>
      </c>
      <c r="JC36" s="17">
        <v>-3.5567600000000001</v>
      </c>
      <c r="JD36" s="17">
        <v>0</v>
      </c>
      <c r="JE36" s="17"/>
      <c r="JF36" s="17"/>
      <c r="JG36" s="17">
        <v>0</v>
      </c>
      <c r="JH36" s="17">
        <v>161.4</v>
      </c>
      <c r="JI36" s="17">
        <v>0</v>
      </c>
      <c r="JJ36" s="17"/>
      <c r="JK36" s="17">
        <v>161.4</v>
      </c>
      <c r="JL36" s="17"/>
      <c r="JM36" s="17"/>
      <c r="JN36" s="17">
        <v>190</v>
      </c>
      <c r="JO36" s="17">
        <v>-190</v>
      </c>
      <c r="JP36" s="17"/>
      <c r="JQ36" s="17"/>
      <c r="JR36" s="17"/>
      <c r="JS36" s="17">
        <v>0</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110.8</v>
      </c>
      <c r="KO36" s="17">
        <v>114.90732</v>
      </c>
      <c r="KP36" s="17">
        <v>100.68245</v>
      </c>
      <c r="KQ36" s="17">
        <v>10.11755</v>
      </c>
      <c r="KR36" s="17"/>
      <c r="KS36" s="17"/>
      <c r="KT36" s="17"/>
      <c r="KU36" s="17">
        <v>0</v>
      </c>
      <c r="KV36" s="17"/>
      <c r="KW36" s="17"/>
      <c r="KX36" s="17"/>
      <c r="KY36" s="17">
        <v>0</v>
      </c>
      <c r="KZ36" s="17">
        <v>69.2</v>
      </c>
      <c r="LA36" s="17">
        <v>156.56172000000001</v>
      </c>
      <c r="LB36" s="17">
        <v>152.24742000000001</v>
      </c>
      <c r="LC36" s="17">
        <v>-83.047420000000002</v>
      </c>
      <c r="LD36" s="17">
        <v>127.5</v>
      </c>
      <c r="LE36" s="17">
        <v>133.67995999999999</v>
      </c>
      <c r="LF36" s="17">
        <v>133.67995999999999</v>
      </c>
      <c r="LG36" s="17">
        <v>-6.1799600000000003</v>
      </c>
      <c r="LH36" s="17">
        <v>62</v>
      </c>
      <c r="LI36" s="17">
        <v>67.461460000000002</v>
      </c>
      <c r="LJ36" s="17">
        <v>67.461460000000002</v>
      </c>
      <c r="LK36" s="17">
        <v>-5.4614599999999998</v>
      </c>
      <c r="LL36" s="17">
        <v>66.7</v>
      </c>
      <c r="LM36" s="17">
        <v>65.730069999999998</v>
      </c>
      <c r="LN36" s="17">
        <v>65.730069999999998</v>
      </c>
      <c r="LO36" s="17">
        <v>0.96992999999999996</v>
      </c>
      <c r="LP36" s="17">
        <v>29.8</v>
      </c>
      <c r="LQ36" s="17">
        <v>30.097560000000001</v>
      </c>
      <c r="LR36" s="17">
        <v>30.097560000000001</v>
      </c>
      <c r="LS36" s="17">
        <v>-0.29755999999999999</v>
      </c>
      <c r="LT36" s="17"/>
      <c r="LU36" s="17"/>
      <c r="LV36" s="17"/>
      <c r="LW36" s="17">
        <v>0</v>
      </c>
      <c r="LX36" s="17"/>
      <c r="LY36" s="17"/>
      <c r="LZ36" s="17"/>
      <c r="MA36" s="17">
        <v>0</v>
      </c>
      <c r="MB36" s="17"/>
      <c r="MC36" s="17"/>
      <c r="MD36" s="17"/>
      <c r="ME36" s="17">
        <v>0</v>
      </c>
      <c r="MF36" s="17">
        <v>139.5</v>
      </c>
      <c r="MG36" s="17">
        <v>142.70520999999999</v>
      </c>
      <c r="MH36" s="17">
        <v>142.70520999999999</v>
      </c>
      <c r="MI36" s="17">
        <v>-3.2052100000000001</v>
      </c>
      <c r="MJ36" s="17">
        <v>0</v>
      </c>
      <c r="MK36" s="17"/>
      <c r="ML36" s="17"/>
      <c r="MM36" s="17">
        <v>0</v>
      </c>
      <c r="MN36" s="17">
        <v>66</v>
      </c>
      <c r="MO36" s="17">
        <v>71.352609999999999</v>
      </c>
      <c r="MP36" s="17">
        <v>71.352609999999999</v>
      </c>
      <c r="MQ36" s="17">
        <v>-5.3526100000000003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0.8</v>
      </c>
      <c r="NU36" s="17">
        <v>0.72099999999999997</v>
      </c>
      <c r="NV36" s="17">
        <v>0.72099999999999997</v>
      </c>
      <c r="NW36" s="17">
        <v>7.9000000000000001E-2</v>
      </c>
      <c r="NX36" s="17">
        <v>71.5</v>
      </c>
      <c r="NY36" s="17">
        <v>79.748320000000007</v>
      </c>
      <c r="NZ36" s="17">
        <v>77.293000000000006</v>
      </c>
      <c r="OA36" s="17">
        <v>-5.7930000000000001</v>
      </c>
      <c r="OB36" s="17">
        <v>80</v>
      </c>
      <c r="OC36" s="17">
        <v>79</v>
      </c>
      <c r="OD36" s="17">
        <v>79</v>
      </c>
      <c r="OE36" s="17">
        <v>1</v>
      </c>
      <c r="OF36" s="17">
        <v>6.4</v>
      </c>
      <c r="OG36" s="17">
        <v>4.5</v>
      </c>
      <c r="OH36" s="17">
        <v>4.0739999999999998</v>
      </c>
      <c r="OI36" s="17">
        <v>2.3260000000000001</v>
      </c>
      <c r="OJ36" s="17">
        <v>0.1</v>
      </c>
      <c r="OK36" s="17">
        <v>0.2</v>
      </c>
      <c r="OL36" s="17">
        <v>0.2</v>
      </c>
      <c r="OM36" s="17">
        <v>-0.1</v>
      </c>
      <c r="ON36" s="17">
        <v>20</v>
      </c>
      <c r="OO36" s="17">
        <v>17.560980000000001</v>
      </c>
      <c r="OP36" s="17">
        <v>17.560980000000001</v>
      </c>
      <c r="OQ36" s="17">
        <v>2.4390200000000002</v>
      </c>
      <c r="OR36" s="17">
        <v>10</v>
      </c>
      <c r="OS36" s="17">
        <v>9.9830000000000005</v>
      </c>
      <c r="OT36" s="17">
        <v>9.9830000000000005</v>
      </c>
      <c r="OU36" s="17">
        <v>1.7000000000000001E-2</v>
      </c>
      <c r="OV36" s="17">
        <v>5.3</v>
      </c>
      <c r="OW36" s="17">
        <v>5.67</v>
      </c>
      <c r="OX36" s="17">
        <v>5.67</v>
      </c>
      <c r="OY36" s="17">
        <v>-0.37</v>
      </c>
      <c r="OZ36" s="17">
        <v>0</v>
      </c>
      <c r="PA36" s="17">
        <v>3.6</v>
      </c>
      <c r="PB36" s="17">
        <v>3.6</v>
      </c>
      <c r="PC36" s="17">
        <v>-3.6</v>
      </c>
      <c r="PD36" s="17">
        <v>5.2</v>
      </c>
      <c r="PE36" s="17">
        <v>5</v>
      </c>
      <c r="PF36" s="17">
        <v>5</v>
      </c>
      <c r="PG36" s="17">
        <v>0.2</v>
      </c>
      <c r="PH36" s="17">
        <v>19.86</v>
      </c>
      <c r="PI36" s="17">
        <v>19.5122</v>
      </c>
      <c r="PJ36" s="17">
        <v>19.5122</v>
      </c>
      <c r="PK36" s="17">
        <v>0.3478</v>
      </c>
      <c r="PL36" s="17">
        <v>20</v>
      </c>
      <c r="PM36" s="17">
        <v>19.5122</v>
      </c>
      <c r="PN36" s="17">
        <v>19.5122</v>
      </c>
      <c r="PO36" s="17">
        <v>0.48780000000000001</v>
      </c>
      <c r="PP36" s="17">
        <v>18.8</v>
      </c>
      <c r="PQ36" s="17">
        <v>17.560980000000001</v>
      </c>
      <c r="PR36" s="17">
        <v>17.560980000000001</v>
      </c>
      <c r="PS36" s="17">
        <v>1.23902</v>
      </c>
      <c r="PT36" s="17">
        <v>3.5</v>
      </c>
      <c r="PU36" s="17">
        <v>3.5</v>
      </c>
      <c r="PV36" s="17">
        <v>3.5</v>
      </c>
      <c r="PW36" s="17">
        <v>0</v>
      </c>
      <c r="PX36" s="17">
        <v>18.82</v>
      </c>
      <c r="PY36" s="17">
        <v>18.2439</v>
      </c>
      <c r="PZ36" s="17">
        <v>18.2439</v>
      </c>
      <c r="QA36" s="17">
        <v>0.57609999999999995</v>
      </c>
      <c r="QB36" s="17">
        <v>14.4</v>
      </c>
      <c r="QC36" s="17">
        <v>12.4</v>
      </c>
      <c r="QD36" s="17">
        <v>14.795</v>
      </c>
      <c r="QE36" s="17">
        <v>-0.39500000000000002</v>
      </c>
      <c r="QF36" s="17">
        <v>19</v>
      </c>
      <c r="QG36" s="17">
        <v>18.811</v>
      </c>
      <c r="QH36" s="17">
        <v>18.811</v>
      </c>
      <c r="QI36" s="17">
        <v>0.189</v>
      </c>
      <c r="QJ36" s="17">
        <v>12.7</v>
      </c>
      <c r="QK36" s="17">
        <v>21</v>
      </c>
      <c r="QL36" s="17">
        <v>20.238</v>
      </c>
      <c r="QM36" s="17">
        <v>-7.5380000000000003</v>
      </c>
      <c r="QN36" s="17">
        <v>49.3</v>
      </c>
      <c r="QO36" s="17">
        <v>59.461500000000001</v>
      </c>
      <c r="QP36" s="17">
        <v>63.5</v>
      </c>
      <c r="QQ36" s="17">
        <v>-14.2</v>
      </c>
      <c r="QR36" s="17">
        <v>3.6</v>
      </c>
      <c r="QS36" s="17">
        <v>4.2</v>
      </c>
      <c r="QT36" s="17">
        <v>4.2</v>
      </c>
      <c r="QU36" s="17">
        <v>-0.6</v>
      </c>
      <c r="QV36" s="17">
        <v>2.2000000000000002</v>
      </c>
      <c r="QW36" s="17">
        <v>2.4</v>
      </c>
      <c r="QX36" s="17">
        <v>2.4</v>
      </c>
      <c r="QY36" s="17">
        <v>-0.2</v>
      </c>
      <c r="QZ36" s="17">
        <v>2.4</v>
      </c>
      <c r="RA36" s="17">
        <v>2.4</v>
      </c>
      <c r="RB36" s="17">
        <v>2.4</v>
      </c>
      <c r="RC36" s="17">
        <v>0</v>
      </c>
      <c r="RD36" s="17">
        <v>2</v>
      </c>
      <c r="RE36" s="17">
        <v>2.8</v>
      </c>
      <c r="RF36" s="17">
        <v>2.8</v>
      </c>
      <c r="RG36" s="17">
        <v>-0.8</v>
      </c>
      <c r="RH36" s="17">
        <v>19.8</v>
      </c>
      <c r="RI36" s="17">
        <v>19.632999999999999</v>
      </c>
      <c r="RJ36" s="17">
        <v>19.632999999999999</v>
      </c>
      <c r="RK36" s="17">
        <v>0.16700000000000001</v>
      </c>
      <c r="RL36" s="17">
        <v>2.5</v>
      </c>
      <c r="RM36" s="17">
        <v>3.57</v>
      </c>
      <c r="RN36" s="17">
        <v>3.57</v>
      </c>
      <c r="RO36" s="17">
        <v>-1.07</v>
      </c>
      <c r="RP36" s="17">
        <v>20.2</v>
      </c>
      <c r="RQ36" s="17">
        <v>16.398430000000001</v>
      </c>
      <c r="RR36" s="17">
        <v>19.869240000000001</v>
      </c>
      <c r="RS36" s="17">
        <v>0.33076</v>
      </c>
      <c r="RT36" s="17">
        <v>2</v>
      </c>
      <c r="RU36" s="17">
        <v>2</v>
      </c>
      <c r="RV36" s="17">
        <v>2</v>
      </c>
      <c r="RW36" s="17">
        <v>0</v>
      </c>
      <c r="RX36" s="17"/>
      <c r="RY36" s="17"/>
      <c r="RZ36" s="17"/>
      <c r="SA36" s="17">
        <v>0</v>
      </c>
      <c r="SB36" s="17">
        <v>16.2</v>
      </c>
      <c r="SC36" s="17">
        <v>19.21951</v>
      </c>
      <c r="SD36" s="17">
        <v>19.21951</v>
      </c>
      <c r="SE36" s="17">
        <v>-3.0195099999999999</v>
      </c>
      <c r="SF36" s="17">
        <v>12</v>
      </c>
      <c r="SG36" s="17">
        <v>11.804880000000001</v>
      </c>
      <c r="SH36" s="17">
        <v>11.804880000000001</v>
      </c>
      <c r="SI36" s="17">
        <v>0.19511999999999999</v>
      </c>
      <c r="SJ36" s="17">
        <v>20.100000000000001</v>
      </c>
      <c r="SK36" s="17">
        <v>19.5122</v>
      </c>
      <c r="SL36" s="17">
        <v>19.5122</v>
      </c>
      <c r="SM36" s="17">
        <v>0.58779999999999999</v>
      </c>
      <c r="SN36" s="17">
        <v>20.399999999999999</v>
      </c>
      <c r="SO36" s="17">
        <v>19.5122</v>
      </c>
      <c r="SP36" s="17">
        <v>19.5122</v>
      </c>
      <c r="SQ36" s="17">
        <v>0.88780000000000003</v>
      </c>
      <c r="SR36" s="17">
        <v>20</v>
      </c>
      <c r="SS36" s="17">
        <v>19.317070000000001</v>
      </c>
      <c r="ST36" s="17">
        <v>19.317070000000001</v>
      </c>
      <c r="SU36" s="17">
        <v>0.68293000000000004</v>
      </c>
      <c r="SV36" s="17">
        <v>17.3</v>
      </c>
      <c r="SW36" s="17">
        <v>21</v>
      </c>
      <c r="SX36" s="17">
        <v>17.358000000000001</v>
      </c>
      <c r="SY36" s="17">
        <v>-5.8000000000000003E-2</v>
      </c>
      <c r="SZ36" s="17">
        <v>69.3</v>
      </c>
      <c r="TA36" s="17">
        <v>68.5</v>
      </c>
      <c r="TB36" s="17">
        <v>68.796999999999997</v>
      </c>
      <c r="TC36" s="17">
        <v>0.503</v>
      </c>
      <c r="TD36" s="17">
        <v>30.9</v>
      </c>
      <c r="TE36" s="17">
        <v>23.8</v>
      </c>
      <c r="TF36" s="17">
        <v>36.203000000000003</v>
      </c>
      <c r="TG36" s="17">
        <v>-5.3029999999999999</v>
      </c>
      <c r="TH36" s="17">
        <v>59.2</v>
      </c>
      <c r="TI36" s="17">
        <v>39.21725</v>
      </c>
      <c r="TJ36" s="17">
        <v>33.548000000000002</v>
      </c>
      <c r="TK36" s="17">
        <v>25.652000000000001</v>
      </c>
      <c r="TL36" s="17">
        <v>78.900000000000006</v>
      </c>
      <c r="TM36" s="17">
        <v>42.015500000000003</v>
      </c>
      <c r="TN36" s="17">
        <v>37.363999999999997</v>
      </c>
      <c r="TO36" s="17">
        <v>41.536000000000001</v>
      </c>
      <c r="TP36" s="17">
        <v>4.8</v>
      </c>
      <c r="TQ36" s="17">
        <v>5.9</v>
      </c>
      <c r="TR36" s="17">
        <v>5.6429999999999998</v>
      </c>
      <c r="TS36" s="17">
        <v>-0.84299999999999997</v>
      </c>
      <c r="TT36" s="17">
        <v>5.9</v>
      </c>
      <c r="TU36" s="17">
        <v>4.7</v>
      </c>
      <c r="TV36" s="17">
        <v>4.258</v>
      </c>
      <c r="TW36" s="17">
        <v>1.6419999999999999</v>
      </c>
      <c r="TX36" s="17">
        <v>20.399999999999999</v>
      </c>
      <c r="TY36" s="17">
        <v>19.5122</v>
      </c>
      <c r="TZ36" s="17">
        <v>19.5122</v>
      </c>
      <c r="UA36" s="17">
        <v>0.88780000000000003</v>
      </c>
      <c r="UB36" s="17">
        <v>6.2</v>
      </c>
      <c r="UC36" s="17">
        <v>8.4</v>
      </c>
      <c r="UD36" s="17">
        <v>8.4</v>
      </c>
      <c r="UE36" s="17">
        <v>-2.2000000000000002</v>
      </c>
      <c r="UF36" s="17">
        <v>6.2</v>
      </c>
      <c r="UG36" s="17">
        <v>6.9</v>
      </c>
      <c r="UH36" s="17">
        <v>6.9</v>
      </c>
      <c r="UI36" s="17">
        <v>-0.7</v>
      </c>
      <c r="UJ36" s="17">
        <v>20.399999999999999</v>
      </c>
      <c r="UK36" s="17">
        <v>19.5122</v>
      </c>
      <c r="UL36" s="17">
        <v>19.5122</v>
      </c>
      <c r="UM36" s="17">
        <v>0.88780000000000003</v>
      </c>
      <c r="UN36" s="17">
        <v>20.399999999999999</v>
      </c>
      <c r="UO36" s="17">
        <v>19.5122</v>
      </c>
      <c r="UP36" s="17">
        <v>19.5122</v>
      </c>
      <c r="UQ36" s="17">
        <v>0.88780000000000003</v>
      </c>
      <c r="UR36" s="17"/>
      <c r="US36" s="17"/>
      <c r="UT36" s="17"/>
      <c r="UU36" s="17">
        <v>0</v>
      </c>
      <c r="UV36" s="17">
        <v>8.1</v>
      </c>
      <c r="UW36" s="17">
        <v>6.4</v>
      </c>
      <c r="UX36" s="17">
        <v>5.343</v>
      </c>
      <c r="UY36" s="17">
        <v>2.7570000000000001</v>
      </c>
      <c r="UZ36" s="17">
        <v>16.7</v>
      </c>
      <c r="VA36" s="17">
        <v>15.988</v>
      </c>
      <c r="VB36" s="17">
        <v>15.988</v>
      </c>
      <c r="VC36" s="17">
        <v>0.71199999999999997</v>
      </c>
      <c r="VD36" s="17">
        <v>138</v>
      </c>
      <c r="VE36" s="17">
        <v>141.59100000000001</v>
      </c>
      <c r="VF36" s="17">
        <v>141.59100000000001</v>
      </c>
      <c r="VG36" s="17">
        <v>-3.5910000000000002</v>
      </c>
      <c r="VH36" s="17">
        <v>0.6</v>
      </c>
      <c r="VI36" s="17">
        <v>0.6</v>
      </c>
      <c r="VJ36" s="17">
        <v>0.6</v>
      </c>
      <c r="VK36" s="17">
        <v>0</v>
      </c>
      <c r="VL36" s="17">
        <v>74.3</v>
      </c>
      <c r="VM36" s="17">
        <v>79.880070000000003</v>
      </c>
      <c r="VN36" s="17">
        <v>77.111000000000004</v>
      </c>
      <c r="VO36" s="17">
        <v>-2.8109999999999999</v>
      </c>
      <c r="VP36" s="17">
        <v>70.400000000000006</v>
      </c>
      <c r="VQ36" s="17">
        <v>94.5</v>
      </c>
      <c r="VR36" s="17">
        <v>75.765000000000001</v>
      </c>
      <c r="VS36" s="17">
        <v>-5.3650000000000002</v>
      </c>
      <c r="VT36" s="17">
        <v>85.5</v>
      </c>
      <c r="VU36" s="17">
        <v>110.55200000000001</v>
      </c>
      <c r="VV36" s="17">
        <v>110.55200000000001</v>
      </c>
      <c r="VW36" s="17">
        <v>-25.052</v>
      </c>
      <c r="VX36" s="17">
        <v>16.399999999999999</v>
      </c>
      <c r="VY36" s="17">
        <v>15.971</v>
      </c>
      <c r="VZ36" s="17">
        <v>15.971</v>
      </c>
      <c r="WA36" s="17">
        <v>0.42899999999999999</v>
      </c>
      <c r="WB36" s="17">
        <v>4.5</v>
      </c>
      <c r="WC36" s="17">
        <v>4.5999999999999996</v>
      </c>
      <c r="WD36" s="17">
        <v>4.5999999999999996</v>
      </c>
      <c r="WE36" s="17">
        <v>-0.1</v>
      </c>
      <c r="WF36" s="17">
        <v>20</v>
      </c>
      <c r="WG36" s="17">
        <v>19.317070000000001</v>
      </c>
      <c r="WH36" s="17">
        <v>19.317070000000001</v>
      </c>
      <c r="WI36" s="17">
        <v>0.68293000000000004</v>
      </c>
      <c r="WJ36" s="17">
        <v>9.8000000000000007</v>
      </c>
      <c r="WK36" s="17">
        <v>10.8</v>
      </c>
      <c r="WL36" s="17">
        <v>10.8</v>
      </c>
      <c r="WM36" s="17">
        <v>-1</v>
      </c>
      <c r="WN36" s="17">
        <v>24.6</v>
      </c>
      <c r="WO36" s="17">
        <v>62</v>
      </c>
      <c r="WP36" s="17">
        <v>62</v>
      </c>
      <c r="WQ36" s="17">
        <v>-37.4</v>
      </c>
      <c r="WR36" s="17">
        <v>34.4</v>
      </c>
      <c r="WS36" s="17"/>
      <c r="WT36" s="17"/>
      <c r="WU36" s="17">
        <v>34.4</v>
      </c>
      <c r="WV36" s="17">
        <v>27.6</v>
      </c>
      <c r="WW36" s="17">
        <v>29.184000000000001</v>
      </c>
      <c r="WX36" s="17">
        <v>29.184000000000001</v>
      </c>
      <c r="WY36" s="17">
        <v>-1.5840000000000001</v>
      </c>
      <c r="WZ36" s="17">
        <v>3.1</v>
      </c>
      <c r="XA36" s="17">
        <v>2.8159999999999998</v>
      </c>
      <c r="XB36" s="17">
        <v>2.8159999999999998</v>
      </c>
      <c r="XC36" s="17">
        <v>0.28399999999999997</v>
      </c>
      <c r="XD36" s="17">
        <v>14</v>
      </c>
      <c r="XE36" s="17">
        <v>14</v>
      </c>
      <c r="XF36" s="17">
        <v>14</v>
      </c>
      <c r="XG36" s="17">
        <v>0</v>
      </c>
      <c r="XH36" s="17">
        <v>14.8</v>
      </c>
      <c r="XI36" s="17">
        <v>16</v>
      </c>
      <c r="XJ36" s="17">
        <v>16</v>
      </c>
      <c r="XK36" s="17">
        <v>-1.2</v>
      </c>
      <c r="XL36" s="17">
        <v>7.9</v>
      </c>
      <c r="XM36" s="17">
        <v>7.84</v>
      </c>
      <c r="XN36" s="17">
        <v>7.84</v>
      </c>
      <c r="XO36" s="17">
        <v>0.06</v>
      </c>
    </row>
    <row r="37" spans="1:639" ht="24" customHeight="1" x14ac:dyDescent="0.25">
      <c r="A37" s="1"/>
      <c r="B37" s="16" t="s">
        <v>81</v>
      </c>
      <c r="C37" s="16" t="s">
        <v>718</v>
      </c>
      <c r="D37" s="17">
        <v>1.1000000000000001</v>
      </c>
      <c r="E37" s="17">
        <v>0.92</v>
      </c>
      <c r="F37" s="17">
        <v>0.92</v>
      </c>
      <c r="G37" s="17">
        <v>0.18</v>
      </c>
      <c r="H37" s="17">
        <v>1.7</v>
      </c>
      <c r="I37" s="17">
        <v>1.65</v>
      </c>
      <c r="J37" s="17">
        <v>1.65</v>
      </c>
      <c r="K37" s="17">
        <v>0.05</v>
      </c>
      <c r="L37" s="17">
        <v>4.2</v>
      </c>
      <c r="M37" s="17">
        <v>3.5488499999999998</v>
      </c>
      <c r="N37" s="17">
        <v>3.5488499999999998</v>
      </c>
      <c r="O37" s="17">
        <v>0.65115000000000001</v>
      </c>
      <c r="P37" s="17">
        <v>644.70000000000005</v>
      </c>
      <c r="Q37" s="17">
        <v>646.79789000000005</v>
      </c>
      <c r="R37" s="17">
        <v>646.79789000000005</v>
      </c>
      <c r="S37" s="17">
        <v>-2.09789</v>
      </c>
      <c r="T37" s="17">
        <v>218.1</v>
      </c>
      <c r="U37" s="17">
        <v>211.44126</v>
      </c>
      <c r="V37" s="17">
        <v>211.44126</v>
      </c>
      <c r="W37" s="17">
        <v>6.6587399999999999</v>
      </c>
      <c r="X37" s="17"/>
      <c r="Y37" s="17"/>
      <c r="Z37" s="17"/>
      <c r="AA37" s="17">
        <v>0</v>
      </c>
      <c r="AB37" s="17"/>
      <c r="AC37" s="17"/>
      <c r="AD37" s="17"/>
      <c r="AE37" s="17">
        <v>0</v>
      </c>
      <c r="AF37" s="17">
        <v>89.4</v>
      </c>
      <c r="AG37" s="17">
        <v>92.226339999999993</v>
      </c>
      <c r="AH37" s="17">
        <v>92.226339999999993</v>
      </c>
      <c r="AI37" s="17">
        <v>-2.8263400000000001</v>
      </c>
      <c r="AJ37" s="17">
        <v>237.3</v>
      </c>
      <c r="AK37" s="17">
        <v>245.04525000000001</v>
      </c>
      <c r="AL37" s="17">
        <v>245.04525000000001</v>
      </c>
      <c r="AM37" s="17">
        <v>-7.7452500000000004</v>
      </c>
      <c r="AN37" s="17"/>
      <c r="AO37" s="17"/>
      <c r="AP37" s="17"/>
      <c r="AQ37" s="17">
        <v>0</v>
      </c>
      <c r="AR37" s="17"/>
      <c r="AS37" s="17"/>
      <c r="AT37" s="17"/>
      <c r="AU37" s="17">
        <v>0</v>
      </c>
      <c r="AV37" s="17">
        <v>172.8</v>
      </c>
      <c r="AW37" s="17">
        <v>165.11113</v>
      </c>
      <c r="AX37" s="17">
        <v>130.43218999999999</v>
      </c>
      <c r="AY37" s="17">
        <v>42.367809999999999</v>
      </c>
      <c r="AZ37" s="17">
        <v>174.5</v>
      </c>
      <c r="BA37" s="17">
        <v>165.11113</v>
      </c>
      <c r="BB37" s="17">
        <v>130.43218999999999</v>
      </c>
      <c r="BC37" s="17">
        <v>44.067810000000001</v>
      </c>
      <c r="BD37" s="17">
        <v>172.7</v>
      </c>
      <c r="BE37" s="17">
        <v>165.11113</v>
      </c>
      <c r="BF37" s="17">
        <v>130.43218999999999</v>
      </c>
      <c r="BG37" s="17">
        <v>42.267809999999997</v>
      </c>
      <c r="BH37" s="17">
        <v>261.7</v>
      </c>
      <c r="BI37" s="17">
        <v>247.66669999999999</v>
      </c>
      <c r="BJ37" s="17">
        <v>195.64828</v>
      </c>
      <c r="BK37" s="17">
        <v>66.051720000000003</v>
      </c>
      <c r="BL37" s="17">
        <v>204</v>
      </c>
      <c r="BM37" s="17">
        <v>207.99992</v>
      </c>
      <c r="BN37" s="17">
        <v>207.99992</v>
      </c>
      <c r="BO37" s="17">
        <v>-3.9999199999999999</v>
      </c>
      <c r="BP37" s="17">
        <v>104.8</v>
      </c>
      <c r="BQ37" s="17">
        <v>103.99996</v>
      </c>
      <c r="BR37" s="17">
        <v>103.99996</v>
      </c>
      <c r="BS37" s="17">
        <v>0.80003999999999997</v>
      </c>
      <c r="BT37" s="17">
        <v>559.70000000000005</v>
      </c>
      <c r="BU37" s="17">
        <v>568.29854</v>
      </c>
      <c r="BV37" s="17">
        <v>568.29854</v>
      </c>
      <c r="BW37" s="17">
        <v>-8.5985399999999998</v>
      </c>
      <c r="BX37" s="17">
        <v>10.4</v>
      </c>
      <c r="BY37" s="17">
        <v>10.17268</v>
      </c>
      <c r="BZ37" s="17">
        <v>10.17268</v>
      </c>
      <c r="CA37" s="17">
        <v>0.22731999999999999</v>
      </c>
      <c r="CB37" s="17"/>
      <c r="CC37" s="17"/>
      <c r="CD37" s="17"/>
      <c r="CE37" s="17">
        <v>0</v>
      </c>
      <c r="CF37" s="17"/>
      <c r="CG37" s="17"/>
      <c r="CH37" s="17"/>
      <c r="CI37" s="17">
        <v>0</v>
      </c>
      <c r="CJ37" s="17"/>
      <c r="CK37" s="17"/>
      <c r="CL37" s="17"/>
      <c r="CM37" s="17">
        <v>0</v>
      </c>
      <c r="CN37" s="17"/>
      <c r="CO37" s="17"/>
      <c r="CP37" s="17"/>
      <c r="CQ37" s="17">
        <v>0</v>
      </c>
      <c r="CR37" s="17">
        <v>162</v>
      </c>
      <c r="CS37" s="17">
        <v>164.70732000000001</v>
      </c>
      <c r="CT37" s="17">
        <v>164.70732000000001</v>
      </c>
      <c r="CU37" s="17">
        <v>-2.7073200000000002</v>
      </c>
      <c r="CV37" s="17">
        <v>7.5</v>
      </c>
      <c r="CW37" s="17">
        <v>7.92502</v>
      </c>
      <c r="CX37" s="17">
        <v>7.92502</v>
      </c>
      <c r="CY37" s="17">
        <v>-0.42502000000000001</v>
      </c>
      <c r="CZ37" s="17">
        <v>16</v>
      </c>
      <c r="DA37" s="17">
        <v>16.873670000000001</v>
      </c>
      <c r="DB37" s="17">
        <v>15.21111</v>
      </c>
      <c r="DC37" s="17">
        <v>0.78888999999999998</v>
      </c>
      <c r="DD37" s="17">
        <v>6.4</v>
      </c>
      <c r="DE37" s="17">
        <v>6.8787000000000003</v>
      </c>
      <c r="DF37" s="17">
        <v>6.8787000000000003</v>
      </c>
      <c r="DG37" s="17">
        <v>-0.47870000000000001</v>
      </c>
      <c r="DH37" s="17">
        <v>9.8000000000000007</v>
      </c>
      <c r="DI37" s="17">
        <v>9.9847999999999999</v>
      </c>
      <c r="DJ37" s="17">
        <v>9.9847999999999999</v>
      </c>
      <c r="DK37" s="17">
        <v>-0.18479999999999999</v>
      </c>
      <c r="DL37" s="17">
        <v>64</v>
      </c>
      <c r="DM37" s="17">
        <v>71.573999999999998</v>
      </c>
      <c r="DN37" s="17">
        <v>15.38462</v>
      </c>
      <c r="DO37" s="17">
        <v>48.615380000000002</v>
      </c>
      <c r="DP37" s="17">
        <v>5.9</v>
      </c>
      <c r="DQ37" s="17">
        <v>8.9130000000000003</v>
      </c>
      <c r="DR37" s="17">
        <v>6.5494000000000003</v>
      </c>
      <c r="DS37" s="17">
        <v>-0.64939999999999998</v>
      </c>
      <c r="DT37" s="17"/>
      <c r="DU37" s="17"/>
      <c r="DV37" s="17"/>
      <c r="DW37" s="17">
        <v>0</v>
      </c>
      <c r="DX37" s="17"/>
      <c r="DY37" s="17"/>
      <c r="DZ37" s="17"/>
      <c r="EA37" s="17">
        <v>0</v>
      </c>
      <c r="EB37" s="17"/>
      <c r="EC37" s="17"/>
      <c r="ED37" s="17"/>
      <c r="EE37" s="17">
        <v>0</v>
      </c>
      <c r="EF37" s="17">
        <v>110</v>
      </c>
      <c r="EG37" s="17">
        <v>112.90537</v>
      </c>
      <c r="EH37" s="17">
        <v>112.90537</v>
      </c>
      <c r="EI37" s="17">
        <v>-2.90537</v>
      </c>
      <c r="EJ37" s="17">
        <v>222.4</v>
      </c>
      <c r="EK37" s="17">
        <v>221.55625000000001</v>
      </c>
      <c r="EL37" s="17">
        <v>221.55625000000001</v>
      </c>
      <c r="EM37" s="17">
        <v>0.84375</v>
      </c>
      <c r="EN37" s="17"/>
      <c r="EO37" s="17"/>
      <c r="EP37" s="17"/>
      <c r="EQ37" s="17">
        <v>0</v>
      </c>
      <c r="ER37" s="17"/>
      <c r="ES37" s="17"/>
      <c r="ET37" s="17"/>
      <c r="EU37" s="17">
        <v>0</v>
      </c>
      <c r="EV37" s="17"/>
      <c r="EW37" s="17"/>
      <c r="EX37" s="17"/>
      <c r="EY37" s="17">
        <v>0</v>
      </c>
      <c r="EZ37" s="17">
        <v>6.5</v>
      </c>
      <c r="FA37" s="17">
        <v>6.39</v>
      </c>
      <c r="FB37" s="17">
        <v>6.39</v>
      </c>
      <c r="FC37" s="17">
        <v>0.11</v>
      </c>
      <c r="FD37" s="17">
        <v>453.4</v>
      </c>
      <c r="FE37" s="17">
        <v>458.87804999999997</v>
      </c>
      <c r="FF37" s="17">
        <v>458.87804999999997</v>
      </c>
      <c r="FG37" s="17">
        <v>-5.4780499999999996</v>
      </c>
      <c r="FH37" s="17">
        <v>59.9</v>
      </c>
      <c r="FI37" s="17">
        <v>58.665309999999998</v>
      </c>
      <c r="FJ37" s="17">
        <v>74.756690000000006</v>
      </c>
      <c r="FK37" s="17">
        <v>-14.85669</v>
      </c>
      <c r="FL37" s="17">
        <v>146</v>
      </c>
      <c r="FM37" s="17">
        <v>148.62634</v>
      </c>
      <c r="FN37" s="17">
        <v>148.62634</v>
      </c>
      <c r="FO37" s="17">
        <v>-2.6263399999999999</v>
      </c>
      <c r="FP37" s="17">
        <v>38.1</v>
      </c>
      <c r="FQ37" s="17">
        <v>39.995710000000003</v>
      </c>
      <c r="FR37" s="17">
        <v>37.709339999999997</v>
      </c>
      <c r="FS37" s="17">
        <v>0.39066000000000001</v>
      </c>
      <c r="FT37" s="17">
        <v>18.399999999999999</v>
      </c>
      <c r="FU37" s="17">
        <v>19.28585</v>
      </c>
      <c r="FV37" s="17">
        <v>19.28585</v>
      </c>
      <c r="FW37" s="17">
        <v>-0.88585000000000003</v>
      </c>
      <c r="FX37" s="17">
        <v>19.7</v>
      </c>
      <c r="FY37" s="17">
        <v>19.414629999999999</v>
      </c>
      <c r="FZ37" s="17">
        <v>19.414629999999999</v>
      </c>
      <c r="GA37" s="17">
        <v>0.28537000000000001</v>
      </c>
      <c r="GB37" s="17">
        <v>87.1</v>
      </c>
      <c r="GC37" s="17">
        <v>87.657560000000004</v>
      </c>
      <c r="GD37" s="17">
        <v>87.657560000000004</v>
      </c>
      <c r="GE37" s="17">
        <v>-0.55755999999999994</v>
      </c>
      <c r="GF37" s="17">
        <v>177.2</v>
      </c>
      <c r="GG37" s="17">
        <v>182.61776</v>
      </c>
      <c r="GH37" s="17">
        <v>182.61776</v>
      </c>
      <c r="GI37" s="17">
        <v>-5.4177600000000004</v>
      </c>
      <c r="GJ37" s="17">
        <v>177.5</v>
      </c>
      <c r="GK37" s="17">
        <v>182.61776</v>
      </c>
      <c r="GL37" s="17">
        <v>182.61776</v>
      </c>
      <c r="GM37" s="17">
        <v>-5.1177599999999996</v>
      </c>
      <c r="GN37" s="17">
        <v>185</v>
      </c>
      <c r="GO37" s="17">
        <v>182.61776</v>
      </c>
      <c r="GP37" s="17">
        <v>182.61776</v>
      </c>
      <c r="GQ37" s="17">
        <v>2.3822399999999999</v>
      </c>
      <c r="GR37" s="17">
        <v>107.9</v>
      </c>
      <c r="GS37" s="17">
        <v>110.91316999999999</v>
      </c>
      <c r="GT37" s="17">
        <v>110.91316999999999</v>
      </c>
      <c r="GU37" s="17">
        <v>-3.0131700000000001</v>
      </c>
      <c r="GV37" s="17">
        <v>7.6</v>
      </c>
      <c r="GW37" s="17">
        <v>8.1208399999999994</v>
      </c>
      <c r="GX37" s="17">
        <v>8.1208399999999994</v>
      </c>
      <c r="GY37" s="17">
        <v>-0.52083999999999997</v>
      </c>
      <c r="GZ37" s="17">
        <v>9.1999999999999993</v>
      </c>
      <c r="HA37" s="17">
        <v>8.1271900000000006</v>
      </c>
      <c r="HB37" s="17">
        <v>8.1271900000000006</v>
      </c>
      <c r="HC37" s="17">
        <v>1.07281</v>
      </c>
      <c r="HD37" s="17">
        <v>36.5</v>
      </c>
      <c r="HE37" s="17">
        <v>47.26634</v>
      </c>
      <c r="HF37" s="17">
        <v>47.26634</v>
      </c>
      <c r="HG37" s="17">
        <v>-10.76634</v>
      </c>
      <c r="HH37" s="17">
        <v>46.5</v>
      </c>
      <c r="HI37" s="17">
        <v>44.275120000000001</v>
      </c>
      <c r="HJ37" s="17">
        <v>44.275120000000001</v>
      </c>
      <c r="HK37" s="17">
        <v>2.2248800000000002</v>
      </c>
      <c r="HL37" s="17">
        <v>3.1</v>
      </c>
      <c r="HM37" s="17">
        <v>3.0754000000000001</v>
      </c>
      <c r="HN37" s="17">
        <v>3.0754000000000001</v>
      </c>
      <c r="HO37" s="17">
        <v>2.46E-2</v>
      </c>
      <c r="HP37" s="17">
        <v>31.8</v>
      </c>
      <c r="HQ37" s="17">
        <v>31</v>
      </c>
      <c r="HR37" s="17">
        <v>31</v>
      </c>
      <c r="HS37" s="17">
        <v>0.8</v>
      </c>
      <c r="HT37" s="17">
        <v>172.3</v>
      </c>
      <c r="HU37" s="17">
        <v>171.54185000000001</v>
      </c>
      <c r="HV37" s="17">
        <v>171.54185000000001</v>
      </c>
      <c r="HW37" s="17">
        <v>0.75814999999999999</v>
      </c>
      <c r="HX37" s="17">
        <v>80.3</v>
      </c>
      <c r="HY37" s="17">
        <v>85.482579999999999</v>
      </c>
      <c r="HZ37" s="17">
        <v>81.694739999999996</v>
      </c>
      <c r="IA37" s="17">
        <v>-1.3947400000000001</v>
      </c>
      <c r="IB37" s="17"/>
      <c r="IC37" s="17"/>
      <c r="ID37" s="17"/>
      <c r="IE37" s="17">
        <v>0</v>
      </c>
      <c r="IF37" s="17"/>
      <c r="IG37" s="17"/>
      <c r="IH37" s="17"/>
      <c r="II37" s="17">
        <v>0</v>
      </c>
      <c r="IJ37" s="17">
        <v>44.8</v>
      </c>
      <c r="IK37" s="17">
        <v>48.41648</v>
      </c>
      <c r="IL37" s="17">
        <v>48.41648</v>
      </c>
      <c r="IM37" s="17">
        <v>-3.6164800000000001</v>
      </c>
      <c r="IN37" s="17"/>
      <c r="IO37" s="17"/>
      <c r="IP37" s="17"/>
      <c r="IQ37" s="17">
        <v>0</v>
      </c>
      <c r="IR37" s="17"/>
      <c r="IS37" s="17"/>
      <c r="IT37" s="17"/>
      <c r="IU37" s="17">
        <v>0</v>
      </c>
      <c r="IV37" s="17"/>
      <c r="IW37" s="17"/>
      <c r="IX37" s="17"/>
      <c r="IY37" s="17">
        <v>0</v>
      </c>
      <c r="IZ37" s="17">
        <v>130.30000000000001</v>
      </c>
      <c r="JA37" s="17">
        <v>133.35676000000001</v>
      </c>
      <c r="JB37" s="17">
        <v>133.35676000000001</v>
      </c>
      <c r="JC37" s="17">
        <v>-3.0567600000000001</v>
      </c>
      <c r="JD37" s="17">
        <v>0</v>
      </c>
      <c r="JE37" s="17"/>
      <c r="JF37" s="17"/>
      <c r="JG37" s="17">
        <v>0</v>
      </c>
      <c r="JH37" s="17">
        <v>160.80000000000001</v>
      </c>
      <c r="JI37" s="17">
        <v>0</v>
      </c>
      <c r="JJ37" s="17"/>
      <c r="JK37" s="17">
        <v>160.80000000000001</v>
      </c>
      <c r="JL37" s="17"/>
      <c r="JM37" s="17"/>
      <c r="JN37" s="17">
        <v>190</v>
      </c>
      <c r="JO37" s="17">
        <v>-190</v>
      </c>
      <c r="JP37" s="17"/>
      <c r="JQ37" s="17"/>
      <c r="JR37" s="17"/>
      <c r="JS37" s="17">
        <v>0</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110.7</v>
      </c>
      <c r="KO37" s="17">
        <v>114.90732</v>
      </c>
      <c r="KP37" s="17">
        <v>90.231340000000003</v>
      </c>
      <c r="KQ37" s="17">
        <v>20.46866</v>
      </c>
      <c r="KR37" s="17"/>
      <c r="KS37" s="17"/>
      <c r="KT37" s="17"/>
      <c r="KU37" s="17">
        <v>0</v>
      </c>
      <c r="KV37" s="17"/>
      <c r="KW37" s="17"/>
      <c r="KX37" s="17"/>
      <c r="KY37" s="17">
        <v>0</v>
      </c>
      <c r="KZ37" s="17">
        <v>107.8</v>
      </c>
      <c r="LA37" s="17">
        <v>197.09658999999999</v>
      </c>
      <c r="LB37" s="17">
        <v>200</v>
      </c>
      <c r="LC37" s="17">
        <v>-92.2</v>
      </c>
      <c r="LD37" s="17">
        <v>131</v>
      </c>
      <c r="LE37" s="17">
        <v>133.67995999999999</v>
      </c>
      <c r="LF37" s="17">
        <v>133.67995999999999</v>
      </c>
      <c r="LG37" s="17">
        <v>-2.6799599999999999</v>
      </c>
      <c r="LH37" s="17">
        <v>62.4</v>
      </c>
      <c r="LI37" s="17">
        <v>67.461460000000002</v>
      </c>
      <c r="LJ37" s="17">
        <v>67.461460000000002</v>
      </c>
      <c r="LK37" s="17">
        <v>-5.0614600000000003</v>
      </c>
      <c r="LL37" s="17">
        <v>66.900000000000006</v>
      </c>
      <c r="LM37" s="17">
        <v>65.730069999999998</v>
      </c>
      <c r="LN37" s="17">
        <v>65.730069999999998</v>
      </c>
      <c r="LO37" s="17">
        <v>1.1699299999999999</v>
      </c>
      <c r="LP37" s="17">
        <v>30</v>
      </c>
      <c r="LQ37" s="17">
        <v>30.097560000000001</v>
      </c>
      <c r="LR37" s="17">
        <v>30.097560000000001</v>
      </c>
      <c r="LS37" s="17">
        <v>-9.7559999999999994E-2</v>
      </c>
      <c r="LT37" s="17"/>
      <c r="LU37" s="17"/>
      <c r="LV37" s="17"/>
      <c r="LW37" s="17">
        <v>0</v>
      </c>
      <c r="LX37" s="17"/>
      <c r="LY37" s="17"/>
      <c r="LZ37" s="17"/>
      <c r="MA37" s="17">
        <v>0</v>
      </c>
      <c r="MB37" s="17"/>
      <c r="MC37" s="17"/>
      <c r="MD37" s="17"/>
      <c r="ME37" s="17">
        <v>0</v>
      </c>
      <c r="MF37" s="17">
        <v>138.9</v>
      </c>
      <c r="MG37" s="17">
        <v>142.70520999999999</v>
      </c>
      <c r="MH37" s="17">
        <v>125.48575</v>
      </c>
      <c r="MI37" s="17">
        <v>13.414249999999999</v>
      </c>
      <c r="MJ37" s="17">
        <v>0</v>
      </c>
      <c r="MK37" s="17"/>
      <c r="ML37" s="17"/>
      <c r="MM37" s="17">
        <v>0</v>
      </c>
      <c r="MN37" s="17">
        <v>66.2</v>
      </c>
      <c r="MO37" s="17">
        <v>71.352609999999999</v>
      </c>
      <c r="MP37" s="17">
        <v>62.74288</v>
      </c>
      <c r="MQ37" s="17">
        <v>3.4571200000000002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0.7</v>
      </c>
      <c r="NU37" s="17">
        <v>0.69899999999999995</v>
      </c>
      <c r="NV37" s="17">
        <v>0.69899999999999995</v>
      </c>
      <c r="NW37" s="17">
        <v>1E-3</v>
      </c>
      <c r="NX37" s="17">
        <v>69.400000000000006</v>
      </c>
      <c r="NY37" s="17">
        <v>78.059039999999996</v>
      </c>
      <c r="NZ37" s="17">
        <v>76.451999999999998</v>
      </c>
      <c r="OA37" s="17">
        <v>-7.0519999999999996</v>
      </c>
      <c r="OB37" s="17">
        <v>78.7</v>
      </c>
      <c r="OC37" s="17">
        <v>78</v>
      </c>
      <c r="OD37" s="17">
        <v>78</v>
      </c>
      <c r="OE37" s="17">
        <v>0.7</v>
      </c>
      <c r="OF37" s="17">
        <v>5.7</v>
      </c>
      <c r="OG37" s="17">
        <v>4.4000000000000004</v>
      </c>
      <c r="OH37" s="17">
        <v>5.3390000000000004</v>
      </c>
      <c r="OI37" s="17">
        <v>0.36099999999999999</v>
      </c>
      <c r="OJ37" s="17">
        <v>0.1</v>
      </c>
      <c r="OK37" s="17">
        <v>0.2</v>
      </c>
      <c r="OL37" s="17">
        <v>0.2</v>
      </c>
      <c r="OM37" s="17">
        <v>-0.1</v>
      </c>
      <c r="ON37" s="17">
        <v>20</v>
      </c>
      <c r="OO37" s="17">
        <v>17.560980000000001</v>
      </c>
      <c r="OP37" s="17">
        <v>17.560980000000001</v>
      </c>
      <c r="OQ37" s="17">
        <v>2.4390200000000002</v>
      </c>
      <c r="OR37" s="17">
        <v>10</v>
      </c>
      <c r="OS37" s="17">
        <v>9.9830000000000005</v>
      </c>
      <c r="OT37" s="17">
        <v>9.9830000000000005</v>
      </c>
      <c r="OU37" s="17">
        <v>1.7000000000000001E-2</v>
      </c>
      <c r="OV37" s="17">
        <v>5.5</v>
      </c>
      <c r="OW37" s="17">
        <v>5.67</v>
      </c>
      <c r="OX37" s="17">
        <v>5.67</v>
      </c>
      <c r="OY37" s="17">
        <v>-0.17</v>
      </c>
      <c r="OZ37" s="17">
        <v>0</v>
      </c>
      <c r="PA37" s="17">
        <v>3.6</v>
      </c>
      <c r="PB37" s="17">
        <v>3.6</v>
      </c>
      <c r="PC37" s="17">
        <v>-3.6</v>
      </c>
      <c r="PD37" s="17">
        <v>5.2</v>
      </c>
      <c r="PE37" s="17">
        <v>5</v>
      </c>
      <c r="PF37" s="17">
        <v>5</v>
      </c>
      <c r="PG37" s="17">
        <v>0.2</v>
      </c>
      <c r="PH37" s="17">
        <v>19.96</v>
      </c>
      <c r="PI37" s="17">
        <v>19.5122</v>
      </c>
      <c r="PJ37" s="17">
        <v>19.5122</v>
      </c>
      <c r="PK37" s="17">
        <v>0.44779999999999998</v>
      </c>
      <c r="PL37" s="17">
        <v>18.5</v>
      </c>
      <c r="PM37" s="17">
        <v>19.5122</v>
      </c>
      <c r="PN37" s="17">
        <v>19.5122</v>
      </c>
      <c r="PO37" s="17">
        <v>-1.0122</v>
      </c>
      <c r="PP37" s="17">
        <v>18.8</v>
      </c>
      <c r="PQ37" s="17">
        <v>17.560980000000001</v>
      </c>
      <c r="PR37" s="17">
        <v>17.560980000000001</v>
      </c>
      <c r="PS37" s="17">
        <v>1.23902</v>
      </c>
      <c r="PT37" s="17">
        <v>3.5</v>
      </c>
      <c r="PU37" s="17">
        <v>3.5</v>
      </c>
      <c r="PV37" s="17">
        <v>3.5</v>
      </c>
      <c r="PW37" s="17">
        <v>0</v>
      </c>
      <c r="PX37" s="17">
        <v>18.809999999999999</v>
      </c>
      <c r="PY37" s="17">
        <v>18.2439</v>
      </c>
      <c r="PZ37" s="17">
        <v>18.2439</v>
      </c>
      <c r="QA37" s="17">
        <v>0.56610000000000005</v>
      </c>
      <c r="QB37" s="17">
        <v>14.7</v>
      </c>
      <c r="QC37" s="17">
        <v>12.6</v>
      </c>
      <c r="QD37" s="17">
        <v>14.492000000000001</v>
      </c>
      <c r="QE37" s="17">
        <v>0.20799999999999999</v>
      </c>
      <c r="QF37" s="17">
        <v>18.7</v>
      </c>
      <c r="QG37" s="17">
        <v>18.54</v>
      </c>
      <c r="QH37" s="17">
        <v>18.54</v>
      </c>
      <c r="QI37" s="17">
        <v>0.16</v>
      </c>
      <c r="QJ37" s="17">
        <v>17.3</v>
      </c>
      <c r="QK37" s="17">
        <v>20.7</v>
      </c>
      <c r="QL37" s="17">
        <v>20.32</v>
      </c>
      <c r="QM37" s="17">
        <v>-3.02</v>
      </c>
      <c r="QN37" s="17">
        <v>56.7</v>
      </c>
      <c r="QO37" s="17">
        <v>60.448790000000002</v>
      </c>
      <c r="QP37" s="17">
        <v>65.027000000000001</v>
      </c>
      <c r="QQ37" s="17">
        <v>-8.327</v>
      </c>
      <c r="QR37" s="17">
        <v>3.6</v>
      </c>
      <c r="QS37" s="17">
        <v>4.2</v>
      </c>
      <c r="QT37" s="17">
        <v>4.2</v>
      </c>
      <c r="QU37" s="17">
        <v>-0.6</v>
      </c>
      <c r="QV37" s="17">
        <v>2.2000000000000002</v>
      </c>
      <c r="QW37" s="17">
        <v>2.4</v>
      </c>
      <c r="QX37" s="17">
        <v>2.4</v>
      </c>
      <c r="QY37" s="17">
        <v>-0.2</v>
      </c>
      <c r="QZ37" s="17">
        <v>2.4</v>
      </c>
      <c r="RA37" s="17">
        <v>2.4</v>
      </c>
      <c r="RB37" s="17">
        <v>2.4</v>
      </c>
      <c r="RC37" s="17">
        <v>0</v>
      </c>
      <c r="RD37" s="17">
        <v>2</v>
      </c>
      <c r="RE37" s="17">
        <v>2.8</v>
      </c>
      <c r="RF37" s="17">
        <v>2.8</v>
      </c>
      <c r="RG37" s="17">
        <v>-0.8</v>
      </c>
      <c r="RH37" s="17">
        <v>19.600000000000001</v>
      </c>
      <c r="RI37" s="17">
        <v>19.13</v>
      </c>
      <c r="RJ37" s="17">
        <v>19.13</v>
      </c>
      <c r="RK37" s="17">
        <v>0.47</v>
      </c>
      <c r="RL37" s="17">
        <v>2.5</v>
      </c>
      <c r="RM37" s="17">
        <v>3.57</v>
      </c>
      <c r="RN37" s="17">
        <v>3.57</v>
      </c>
      <c r="RO37" s="17">
        <v>-1.07</v>
      </c>
      <c r="RP37" s="17">
        <v>20.2</v>
      </c>
      <c r="RQ37" s="17">
        <v>19.869240000000001</v>
      </c>
      <c r="RR37" s="17">
        <v>18.988810000000001</v>
      </c>
      <c r="RS37" s="17">
        <v>1.21119</v>
      </c>
      <c r="RT37" s="17">
        <v>2</v>
      </c>
      <c r="RU37" s="17">
        <v>2</v>
      </c>
      <c r="RV37" s="17">
        <v>2</v>
      </c>
      <c r="RW37" s="17">
        <v>0</v>
      </c>
      <c r="RX37" s="17"/>
      <c r="RY37" s="17"/>
      <c r="RZ37" s="17"/>
      <c r="SA37" s="17">
        <v>0</v>
      </c>
      <c r="SB37" s="17">
        <v>15.8</v>
      </c>
      <c r="SC37" s="17">
        <v>19.21951</v>
      </c>
      <c r="SD37" s="17">
        <v>19.21951</v>
      </c>
      <c r="SE37" s="17">
        <v>-3.4195099999999998</v>
      </c>
      <c r="SF37" s="17">
        <v>12</v>
      </c>
      <c r="SG37" s="17">
        <v>11.804880000000001</v>
      </c>
      <c r="SH37" s="17">
        <v>11.804880000000001</v>
      </c>
      <c r="SI37" s="17">
        <v>0.19511999999999999</v>
      </c>
      <c r="SJ37" s="17">
        <v>20.100000000000001</v>
      </c>
      <c r="SK37" s="17">
        <v>19.5122</v>
      </c>
      <c r="SL37" s="17">
        <v>19.5122</v>
      </c>
      <c r="SM37" s="17">
        <v>0.58779999999999999</v>
      </c>
      <c r="SN37" s="17">
        <v>20.399999999999999</v>
      </c>
      <c r="SO37" s="17">
        <v>19.5122</v>
      </c>
      <c r="SP37" s="17">
        <v>19.5122</v>
      </c>
      <c r="SQ37" s="17">
        <v>0.88780000000000003</v>
      </c>
      <c r="SR37" s="17">
        <v>20</v>
      </c>
      <c r="SS37" s="17">
        <v>19.317070000000001</v>
      </c>
      <c r="ST37" s="17">
        <v>19.317070000000001</v>
      </c>
      <c r="SU37" s="17">
        <v>0.68293000000000004</v>
      </c>
      <c r="SV37" s="17">
        <v>20.100000000000001</v>
      </c>
      <c r="SW37" s="17">
        <v>21.5</v>
      </c>
      <c r="SX37" s="17">
        <v>18.123999999999999</v>
      </c>
      <c r="SY37" s="17">
        <v>1.976</v>
      </c>
      <c r="SZ37" s="17">
        <v>70.3</v>
      </c>
      <c r="TA37" s="17">
        <v>68.900000000000006</v>
      </c>
      <c r="TB37" s="17">
        <v>69.751000000000005</v>
      </c>
      <c r="TC37" s="17">
        <v>0.54900000000000004</v>
      </c>
      <c r="TD37" s="17">
        <v>33.4</v>
      </c>
      <c r="TE37" s="17">
        <v>20.5</v>
      </c>
      <c r="TF37" s="17">
        <v>32.616</v>
      </c>
      <c r="TG37" s="17">
        <v>0.78400000000000003</v>
      </c>
      <c r="TH37" s="17">
        <v>56.5</v>
      </c>
      <c r="TI37" s="17">
        <v>38.04645</v>
      </c>
      <c r="TJ37" s="17">
        <v>34.311999999999998</v>
      </c>
      <c r="TK37" s="17">
        <v>22.187999999999999</v>
      </c>
      <c r="TL37" s="17">
        <v>77.7</v>
      </c>
      <c r="TM37" s="17">
        <v>41.295670000000001</v>
      </c>
      <c r="TN37" s="17">
        <v>38.670999999999999</v>
      </c>
      <c r="TO37" s="17">
        <v>39.029000000000003</v>
      </c>
      <c r="TP37" s="17">
        <v>5.6</v>
      </c>
      <c r="TQ37" s="17">
        <v>5.7</v>
      </c>
      <c r="TR37" s="17">
        <v>5.7640000000000002</v>
      </c>
      <c r="TS37" s="17">
        <v>-0.16400000000000001</v>
      </c>
      <c r="TT37" s="17">
        <v>5.0999999999999996</v>
      </c>
      <c r="TU37" s="17">
        <v>4.5</v>
      </c>
      <c r="TV37" s="17">
        <v>4.3680000000000003</v>
      </c>
      <c r="TW37" s="17">
        <v>0.73199999999999998</v>
      </c>
      <c r="TX37" s="17">
        <v>20.399999999999999</v>
      </c>
      <c r="TY37" s="17">
        <v>19.5122</v>
      </c>
      <c r="TZ37" s="17">
        <v>19.5122</v>
      </c>
      <c r="UA37" s="17">
        <v>0.88780000000000003</v>
      </c>
      <c r="UB37" s="17">
        <v>6.2</v>
      </c>
      <c r="UC37" s="17">
        <v>8.4</v>
      </c>
      <c r="UD37" s="17">
        <v>8.4</v>
      </c>
      <c r="UE37" s="17">
        <v>-2.2000000000000002</v>
      </c>
      <c r="UF37" s="17">
        <v>5.9</v>
      </c>
      <c r="UG37" s="17">
        <v>6.9</v>
      </c>
      <c r="UH37" s="17">
        <v>6.9</v>
      </c>
      <c r="UI37" s="17">
        <v>-1</v>
      </c>
      <c r="UJ37" s="17">
        <v>20.399999999999999</v>
      </c>
      <c r="UK37" s="17">
        <v>19.5122</v>
      </c>
      <c r="UL37" s="17">
        <v>19.5122</v>
      </c>
      <c r="UM37" s="17">
        <v>0.88780000000000003</v>
      </c>
      <c r="UN37" s="17">
        <v>20.399999999999999</v>
      </c>
      <c r="UO37" s="17">
        <v>19.5122</v>
      </c>
      <c r="UP37" s="17">
        <v>19.5122</v>
      </c>
      <c r="UQ37" s="17">
        <v>0.88780000000000003</v>
      </c>
      <c r="UR37" s="17"/>
      <c r="US37" s="17"/>
      <c r="UT37" s="17"/>
      <c r="UU37" s="17">
        <v>0</v>
      </c>
      <c r="UV37" s="17">
        <v>9.6999999999999993</v>
      </c>
      <c r="UW37" s="17">
        <v>6.9</v>
      </c>
      <c r="UX37" s="17">
        <v>6.7370000000000001</v>
      </c>
      <c r="UY37" s="17">
        <v>2.9630000000000001</v>
      </c>
      <c r="UZ37" s="17">
        <v>15.4</v>
      </c>
      <c r="VA37" s="17">
        <v>14.942</v>
      </c>
      <c r="VB37" s="17">
        <v>14.942</v>
      </c>
      <c r="VC37" s="17">
        <v>0.45800000000000002</v>
      </c>
      <c r="VD37" s="17">
        <v>133.9</v>
      </c>
      <c r="VE37" s="17">
        <v>140.036</v>
      </c>
      <c r="VF37" s="17">
        <v>140.036</v>
      </c>
      <c r="VG37" s="17">
        <v>-6.1360000000000001</v>
      </c>
      <c r="VH37" s="17">
        <v>0.6</v>
      </c>
      <c r="VI37" s="17">
        <v>0.6</v>
      </c>
      <c r="VJ37" s="17">
        <v>0.6</v>
      </c>
      <c r="VK37" s="17">
        <v>0</v>
      </c>
      <c r="VL37" s="17">
        <v>85.1</v>
      </c>
      <c r="VM37" s="17">
        <v>101.12748999999999</v>
      </c>
      <c r="VN37" s="17">
        <v>86.715000000000003</v>
      </c>
      <c r="VO37" s="17">
        <v>-1.615</v>
      </c>
      <c r="VP37" s="17">
        <v>86.7</v>
      </c>
      <c r="VQ37" s="17">
        <v>107.7</v>
      </c>
      <c r="VR37" s="17">
        <v>93.296000000000006</v>
      </c>
      <c r="VS37" s="17">
        <v>-6.5960000000000001</v>
      </c>
      <c r="VT37" s="17">
        <v>112</v>
      </c>
      <c r="VU37" s="17">
        <v>108.05800000000001</v>
      </c>
      <c r="VV37" s="17">
        <v>108.05800000000001</v>
      </c>
      <c r="VW37" s="17">
        <v>3.9420000000000002</v>
      </c>
      <c r="VX37" s="17">
        <v>15.1</v>
      </c>
      <c r="VY37" s="17">
        <v>14.638999999999999</v>
      </c>
      <c r="VZ37" s="17">
        <v>14.638999999999999</v>
      </c>
      <c r="WA37" s="17">
        <v>0.46100000000000002</v>
      </c>
      <c r="WB37" s="17">
        <v>4.4000000000000004</v>
      </c>
      <c r="WC37" s="17">
        <v>4.5999999999999996</v>
      </c>
      <c r="WD37" s="17">
        <v>4.5999999999999996</v>
      </c>
      <c r="WE37" s="17">
        <v>-0.2</v>
      </c>
      <c r="WF37" s="17">
        <v>20</v>
      </c>
      <c r="WG37" s="17">
        <v>19.317070000000001</v>
      </c>
      <c r="WH37" s="17">
        <v>19.317070000000001</v>
      </c>
      <c r="WI37" s="17">
        <v>0.68293000000000004</v>
      </c>
      <c r="WJ37" s="17">
        <v>10</v>
      </c>
      <c r="WK37" s="17">
        <v>10.8</v>
      </c>
      <c r="WL37" s="17">
        <v>10.8</v>
      </c>
      <c r="WM37" s="17">
        <v>-0.8</v>
      </c>
      <c r="WN37" s="17">
        <v>24.8</v>
      </c>
      <c r="WO37" s="17">
        <v>62</v>
      </c>
      <c r="WP37" s="17">
        <v>62</v>
      </c>
      <c r="WQ37" s="17">
        <v>-37.200000000000003</v>
      </c>
      <c r="WR37" s="17">
        <v>34.700000000000003</v>
      </c>
      <c r="WS37" s="17"/>
      <c r="WT37" s="17"/>
      <c r="WU37" s="17">
        <v>34.700000000000003</v>
      </c>
      <c r="WV37" s="17">
        <v>27.6</v>
      </c>
      <c r="WW37" s="17">
        <v>29.184000000000001</v>
      </c>
      <c r="WX37" s="17">
        <v>29.184000000000001</v>
      </c>
      <c r="WY37" s="17">
        <v>-1.5840000000000001</v>
      </c>
      <c r="WZ37" s="17">
        <v>3.2</v>
      </c>
      <c r="XA37" s="17">
        <v>2.8159999999999998</v>
      </c>
      <c r="XB37" s="17">
        <v>2.8159999999999998</v>
      </c>
      <c r="XC37" s="17">
        <v>0.38400000000000001</v>
      </c>
      <c r="XD37" s="17">
        <v>14.2</v>
      </c>
      <c r="XE37" s="17">
        <v>14</v>
      </c>
      <c r="XF37" s="17">
        <v>14</v>
      </c>
      <c r="XG37" s="17">
        <v>0.2</v>
      </c>
      <c r="XH37" s="17">
        <v>14.2</v>
      </c>
      <c r="XI37" s="17">
        <v>16</v>
      </c>
      <c r="XJ37" s="17">
        <v>16</v>
      </c>
      <c r="XK37" s="17">
        <v>-1.8</v>
      </c>
      <c r="XL37" s="17">
        <v>8.3000000000000007</v>
      </c>
      <c r="XM37" s="17">
        <v>7.84</v>
      </c>
      <c r="XN37" s="17">
        <v>7.84</v>
      </c>
      <c r="XO37" s="17">
        <v>0.46</v>
      </c>
    </row>
    <row r="38" spans="1:639" ht="24" customHeight="1" x14ac:dyDescent="0.25">
      <c r="A38" s="1"/>
      <c r="B38" s="16" t="s">
        <v>81</v>
      </c>
      <c r="C38" s="16" t="s">
        <v>719</v>
      </c>
      <c r="D38" s="17">
        <v>1.1000000000000001</v>
      </c>
      <c r="E38" s="17">
        <v>0.92</v>
      </c>
      <c r="F38" s="17">
        <v>0.92</v>
      </c>
      <c r="G38" s="17">
        <v>0.18</v>
      </c>
      <c r="H38" s="17">
        <v>1.6</v>
      </c>
      <c r="I38" s="17">
        <v>1.65</v>
      </c>
      <c r="J38" s="17">
        <v>1.65</v>
      </c>
      <c r="K38" s="17">
        <v>-0.05</v>
      </c>
      <c r="L38" s="17">
        <v>4.2</v>
      </c>
      <c r="M38" s="17">
        <v>3.5488499999999998</v>
      </c>
      <c r="N38" s="17">
        <v>3.5488499999999998</v>
      </c>
      <c r="O38" s="17">
        <v>0.65115000000000001</v>
      </c>
      <c r="P38" s="17">
        <v>646.9</v>
      </c>
      <c r="Q38" s="17">
        <v>646.79789000000005</v>
      </c>
      <c r="R38" s="17">
        <v>646.79789000000005</v>
      </c>
      <c r="S38" s="17">
        <v>0.10211000000000001</v>
      </c>
      <c r="T38" s="17">
        <v>218</v>
      </c>
      <c r="U38" s="17">
        <v>211.44126</v>
      </c>
      <c r="V38" s="17">
        <v>211.44126</v>
      </c>
      <c r="W38" s="17">
        <v>6.5587400000000002</v>
      </c>
      <c r="X38" s="17"/>
      <c r="Y38" s="17"/>
      <c r="Z38" s="17"/>
      <c r="AA38" s="17">
        <v>0</v>
      </c>
      <c r="AB38" s="17"/>
      <c r="AC38" s="17"/>
      <c r="AD38" s="17"/>
      <c r="AE38" s="17">
        <v>0</v>
      </c>
      <c r="AF38" s="17">
        <v>90.1</v>
      </c>
      <c r="AG38" s="17">
        <v>92.226339999999993</v>
      </c>
      <c r="AH38" s="17">
        <v>92.226339999999993</v>
      </c>
      <c r="AI38" s="17">
        <v>-2.1263399999999999</v>
      </c>
      <c r="AJ38" s="17">
        <v>238.3</v>
      </c>
      <c r="AK38" s="17">
        <v>245.04525000000001</v>
      </c>
      <c r="AL38" s="17">
        <v>245.04525000000001</v>
      </c>
      <c r="AM38" s="17">
        <v>-6.7452500000000004</v>
      </c>
      <c r="AN38" s="17"/>
      <c r="AO38" s="17"/>
      <c r="AP38" s="17"/>
      <c r="AQ38" s="17">
        <v>0</v>
      </c>
      <c r="AR38" s="17"/>
      <c r="AS38" s="17"/>
      <c r="AT38" s="17"/>
      <c r="AU38" s="17">
        <v>0</v>
      </c>
      <c r="AV38" s="17">
        <v>145.30000000000001</v>
      </c>
      <c r="AW38" s="17">
        <v>165.11113</v>
      </c>
      <c r="AX38" s="17">
        <v>137.86667</v>
      </c>
      <c r="AY38" s="17">
        <v>7.4333299999999998</v>
      </c>
      <c r="AZ38" s="17">
        <v>143.19999999999999</v>
      </c>
      <c r="BA38" s="17">
        <v>165.11113</v>
      </c>
      <c r="BB38" s="17">
        <v>137.86667</v>
      </c>
      <c r="BC38" s="17">
        <v>5.3333300000000001</v>
      </c>
      <c r="BD38" s="17">
        <v>146.6</v>
      </c>
      <c r="BE38" s="17">
        <v>165.11113</v>
      </c>
      <c r="BF38" s="17">
        <v>137.86667</v>
      </c>
      <c r="BG38" s="17">
        <v>8.7333300000000005</v>
      </c>
      <c r="BH38" s="17">
        <v>232.7</v>
      </c>
      <c r="BI38" s="17">
        <v>247.66669999999999</v>
      </c>
      <c r="BJ38" s="17">
        <v>206.8</v>
      </c>
      <c r="BK38" s="17">
        <v>25.9</v>
      </c>
      <c r="BL38" s="17">
        <v>200.1</v>
      </c>
      <c r="BM38" s="17">
        <v>207.99992</v>
      </c>
      <c r="BN38" s="17">
        <v>207.99992</v>
      </c>
      <c r="BO38" s="17">
        <v>-7.8999199999999998</v>
      </c>
      <c r="BP38" s="17">
        <v>106.1</v>
      </c>
      <c r="BQ38" s="17">
        <v>103.99996</v>
      </c>
      <c r="BR38" s="17">
        <v>103.99996</v>
      </c>
      <c r="BS38" s="17">
        <v>2.1000399999999999</v>
      </c>
      <c r="BT38" s="17">
        <v>566.70000000000005</v>
      </c>
      <c r="BU38" s="17">
        <v>568.29854</v>
      </c>
      <c r="BV38" s="17">
        <v>568.29854</v>
      </c>
      <c r="BW38" s="17">
        <v>-1.5985400000000001</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170.2</v>
      </c>
      <c r="CS38" s="17">
        <v>164.70732000000001</v>
      </c>
      <c r="CT38" s="17">
        <v>164.70732000000001</v>
      </c>
      <c r="CU38" s="17">
        <v>5.49268</v>
      </c>
      <c r="CV38" s="17">
        <v>7.7</v>
      </c>
      <c r="CW38" s="17">
        <v>7.92502</v>
      </c>
      <c r="CX38" s="17">
        <v>7.92502</v>
      </c>
      <c r="CY38" s="17">
        <v>-0.22502</v>
      </c>
      <c r="CZ38" s="17">
        <v>16</v>
      </c>
      <c r="DA38" s="17">
        <v>16.873670000000001</v>
      </c>
      <c r="DB38" s="17">
        <v>15.46111</v>
      </c>
      <c r="DC38" s="17">
        <v>0.53888999999999998</v>
      </c>
      <c r="DD38" s="17">
        <v>6.5</v>
      </c>
      <c r="DE38" s="17">
        <v>6.8787000000000003</v>
      </c>
      <c r="DF38" s="17">
        <v>6.8787000000000003</v>
      </c>
      <c r="DG38" s="17">
        <v>-0.37869999999999998</v>
      </c>
      <c r="DH38" s="17">
        <v>9.6999999999999993</v>
      </c>
      <c r="DI38" s="17">
        <v>9.9847999999999999</v>
      </c>
      <c r="DJ38" s="17">
        <v>9.9847999999999999</v>
      </c>
      <c r="DK38" s="17">
        <v>-0.2848</v>
      </c>
      <c r="DL38" s="17">
        <v>65.400000000000006</v>
      </c>
      <c r="DM38" s="17">
        <v>60</v>
      </c>
      <c r="DN38" s="17">
        <v>28.148489999999999</v>
      </c>
      <c r="DO38" s="17">
        <v>37.251510000000003</v>
      </c>
      <c r="DP38" s="17">
        <v>6</v>
      </c>
      <c r="DQ38" s="17">
        <v>8.9130000000000003</v>
      </c>
      <c r="DR38" s="17">
        <v>6.5494000000000003</v>
      </c>
      <c r="DS38" s="17">
        <v>-0.5494</v>
      </c>
      <c r="DT38" s="17"/>
      <c r="DU38" s="17"/>
      <c r="DV38" s="17"/>
      <c r="DW38" s="17">
        <v>0</v>
      </c>
      <c r="DX38" s="17"/>
      <c r="DY38" s="17"/>
      <c r="DZ38" s="17"/>
      <c r="EA38" s="17">
        <v>0</v>
      </c>
      <c r="EB38" s="17"/>
      <c r="EC38" s="17"/>
      <c r="ED38" s="17"/>
      <c r="EE38" s="17">
        <v>0</v>
      </c>
      <c r="EF38" s="17">
        <v>110.8</v>
      </c>
      <c r="EG38" s="17">
        <v>112.90537</v>
      </c>
      <c r="EH38" s="17">
        <v>112.90537</v>
      </c>
      <c r="EI38" s="17">
        <v>-2.1053700000000002</v>
      </c>
      <c r="EJ38" s="17">
        <v>221.5</v>
      </c>
      <c r="EK38" s="17">
        <v>221.55625000000001</v>
      </c>
      <c r="EL38" s="17">
        <v>221.55625000000001</v>
      </c>
      <c r="EM38" s="17">
        <v>-5.6250000000000001E-2</v>
      </c>
      <c r="EN38" s="17"/>
      <c r="EO38" s="17"/>
      <c r="EP38" s="17"/>
      <c r="EQ38" s="17">
        <v>0</v>
      </c>
      <c r="ER38" s="17"/>
      <c r="ES38" s="17"/>
      <c r="ET38" s="17"/>
      <c r="EU38" s="17">
        <v>0</v>
      </c>
      <c r="EV38" s="17"/>
      <c r="EW38" s="17"/>
      <c r="EX38" s="17"/>
      <c r="EY38" s="17">
        <v>0</v>
      </c>
      <c r="EZ38" s="17">
        <v>6.5</v>
      </c>
      <c r="FA38" s="17">
        <v>6.39</v>
      </c>
      <c r="FB38" s="17">
        <v>6.39</v>
      </c>
      <c r="FC38" s="17">
        <v>0.11</v>
      </c>
      <c r="FD38" s="17">
        <v>455.5</v>
      </c>
      <c r="FE38" s="17">
        <v>458.87804999999997</v>
      </c>
      <c r="FF38" s="17">
        <v>458.87804999999997</v>
      </c>
      <c r="FG38" s="17">
        <v>-3.37805</v>
      </c>
      <c r="FH38" s="17">
        <v>58.3</v>
      </c>
      <c r="FI38" s="17">
        <v>58.665309999999998</v>
      </c>
      <c r="FJ38" s="17">
        <v>74.756690000000006</v>
      </c>
      <c r="FK38" s="17">
        <v>-16.456689999999998</v>
      </c>
      <c r="FL38" s="17">
        <v>148.4</v>
      </c>
      <c r="FM38" s="17">
        <v>148.62634</v>
      </c>
      <c r="FN38" s="17">
        <v>148.62634</v>
      </c>
      <c r="FO38" s="17">
        <v>-0.22634000000000001</v>
      </c>
      <c r="FP38" s="17">
        <v>38.299999999999997</v>
      </c>
      <c r="FQ38" s="17">
        <v>39.995710000000003</v>
      </c>
      <c r="FR38" s="17">
        <v>37.709339999999997</v>
      </c>
      <c r="FS38" s="17">
        <v>0.59065999999999996</v>
      </c>
      <c r="FT38" s="17">
        <v>18.3</v>
      </c>
      <c r="FU38" s="17">
        <v>19.28585</v>
      </c>
      <c r="FV38" s="17">
        <v>19.28585</v>
      </c>
      <c r="FW38" s="17">
        <v>-0.98585</v>
      </c>
      <c r="FX38" s="17">
        <v>19.7</v>
      </c>
      <c r="FY38" s="17">
        <v>19.414629999999999</v>
      </c>
      <c r="FZ38" s="17">
        <v>19.414629999999999</v>
      </c>
      <c r="GA38" s="17">
        <v>0.28537000000000001</v>
      </c>
      <c r="GB38" s="17">
        <v>90.4</v>
      </c>
      <c r="GC38" s="17">
        <v>87.657560000000004</v>
      </c>
      <c r="GD38" s="17">
        <v>87.657560000000004</v>
      </c>
      <c r="GE38" s="17">
        <v>2.7424400000000002</v>
      </c>
      <c r="GF38" s="17">
        <v>179.7</v>
      </c>
      <c r="GG38" s="17">
        <v>182.61776</v>
      </c>
      <c r="GH38" s="17">
        <v>178.66667000000001</v>
      </c>
      <c r="GI38" s="17">
        <v>1.0333300000000001</v>
      </c>
      <c r="GJ38" s="17">
        <v>180</v>
      </c>
      <c r="GK38" s="17">
        <v>182.61776</v>
      </c>
      <c r="GL38" s="17">
        <v>178.66667000000001</v>
      </c>
      <c r="GM38" s="17">
        <v>1.3333299999999999</v>
      </c>
      <c r="GN38" s="17">
        <v>185.1</v>
      </c>
      <c r="GO38" s="17">
        <v>182.61776</v>
      </c>
      <c r="GP38" s="17">
        <v>178.66667000000001</v>
      </c>
      <c r="GQ38" s="17">
        <v>6.4333299999999998</v>
      </c>
      <c r="GR38" s="17">
        <v>108.8</v>
      </c>
      <c r="GS38" s="17">
        <v>110.91316999999999</v>
      </c>
      <c r="GT38" s="17">
        <v>110.91316999999999</v>
      </c>
      <c r="GU38" s="17">
        <v>-2.1131700000000002</v>
      </c>
      <c r="GV38" s="17">
        <v>7.7</v>
      </c>
      <c r="GW38" s="17">
        <v>8.1208399999999994</v>
      </c>
      <c r="GX38" s="17">
        <v>8.1208399999999994</v>
      </c>
      <c r="GY38" s="17">
        <v>-0.42083999999999999</v>
      </c>
      <c r="GZ38" s="17">
        <v>9</v>
      </c>
      <c r="HA38" s="17">
        <v>8.1271900000000006</v>
      </c>
      <c r="HB38" s="17">
        <v>8.1271900000000006</v>
      </c>
      <c r="HC38" s="17">
        <v>0.87280999999999997</v>
      </c>
      <c r="HD38" s="17">
        <v>37.799999999999997</v>
      </c>
      <c r="HE38" s="17">
        <v>47.26634</v>
      </c>
      <c r="HF38" s="17">
        <v>47.26634</v>
      </c>
      <c r="HG38" s="17">
        <v>-9.4663400000000006</v>
      </c>
      <c r="HH38" s="17">
        <v>47</v>
      </c>
      <c r="HI38" s="17">
        <v>44.275120000000001</v>
      </c>
      <c r="HJ38" s="17">
        <v>44.275120000000001</v>
      </c>
      <c r="HK38" s="17">
        <v>2.7248800000000002</v>
      </c>
      <c r="HL38" s="17">
        <v>3.1</v>
      </c>
      <c r="HM38" s="17">
        <v>3.0754000000000001</v>
      </c>
      <c r="HN38" s="17">
        <v>3.0754000000000001</v>
      </c>
      <c r="HO38" s="17">
        <v>2.46E-2</v>
      </c>
      <c r="HP38" s="17">
        <v>31.2</v>
      </c>
      <c r="HQ38" s="17">
        <v>31</v>
      </c>
      <c r="HR38" s="17">
        <v>31</v>
      </c>
      <c r="HS38" s="17">
        <v>0.2</v>
      </c>
      <c r="HT38" s="17">
        <v>173.4</v>
      </c>
      <c r="HU38" s="17">
        <v>171.54185000000001</v>
      </c>
      <c r="HV38" s="17">
        <v>171.54185000000001</v>
      </c>
      <c r="HW38" s="17">
        <v>1.85815</v>
      </c>
      <c r="HX38" s="17">
        <v>81</v>
      </c>
      <c r="HY38" s="17">
        <v>83.200919999999996</v>
      </c>
      <c r="HZ38" s="17">
        <v>85.482579999999999</v>
      </c>
      <c r="IA38" s="17">
        <v>-4.4825799999999996</v>
      </c>
      <c r="IB38" s="17"/>
      <c r="IC38" s="17"/>
      <c r="ID38" s="17"/>
      <c r="IE38" s="17">
        <v>0</v>
      </c>
      <c r="IF38" s="17"/>
      <c r="IG38" s="17"/>
      <c r="IH38" s="17"/>
      <c r="II38" s="17">
        <v>0</v>
      </c>
      <c r="IJ38" s="17">
        <v>45.6</v>
      </c>
      <c r="IK38" s="17">
        <v>48.41648</v>
      </c>
      <c r="IL38" s="17">
        <v>48.41648</v>
      </c>
      <c r="IM38" s="17">
        <v>-2.8164799999999999</v>
      </c>
      <c r="IN38" s="17"/>
      <c r="IO38" s="17"/>
      <c r="IP38" s="17"/>
      <c r="IQ38" s="17">
        <v>0</v>
      </c>
      <c r="IR38" s="17"/>
      <c r="IS38" s="17"/>
      <c r="IT38" s="17"/>
      <c r="IU38" s="17">
        <v>0</v>
      </c>
      <c r="IV38" s="17"/>
      <c r="IW38" s="17"/>
      <c r="IX38" s="17"/>
      <c r="IY38" s="17">
        <v>0</v>
      </c>
      <c r="IZ38" s="17">
        <v>131.1</v>
      </c>
      <c r="JA38" s="17">
        <v>133.35676000000001</v>
      </c>
      <c r="JB38" s="17">
        <v>133.35676000000001</v>
      </c>
      <c r="JC38" s="17">
        <v>-2.2567599999999999</v>
      </c>
      <c r="JD38" s="17">
        <v>0</v>
      </c>
      <c r="JE38" s="17"/>
      <c r="JF38" s="17"/>
      <c r="JG38" s="17">
        <v>0</v>
      </c>
      <c r="JH38" s="17">
        <v>107.9</v>
      </c>
      <c r="JI38" s="17">
        <v>0</v>
      </c>
      <c r="JJ38" s="17"/>
      <c r="JK38" s="17">
        <v>107.9</v>
      </c>
      <c r="JL38" s="17"/>
      <c r="JM38" s="17"/>
      <c r="JN38" s="17">
        <v>190</v>
      </c>
      <c r="JO38" s="17">
        <v>-190</v>
      </c>
      <c r="JP38" s="17"/>
      <c r="JQ38" s="17"/>
      <c r="JR38" s="17"/>
      <c r="JS38" s="17">
        <v>0</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111.9</v>
      </c>
      <c r="KO38" s="17">
        <v>114.90732</v>
      </c>
      <c r="KP38" s="17">
        <v>100.28323</v>
      </c>
      <c r="KQ38" s="17">
        <v>11.616770000000001</v>
      </c>
      <c r="KR38" s="17"/>
      <c r="KS38" s="17"/>
      <c r="KT38" s="17"/>
      <c r="KU38" s="17">
        <v>0</v>
      </c>
      <c r="KV38" s="17"/>
      <c r="KW38" s="17"/>
      <c r="KX38" s="17"/>
      <c r="KY38" s="17">
        <v>0</v>
      </c>
      <c r="KZ38" s="17">
        <v>183.2</v>
      </c>
      <c r="LA38" s="17">
        <v>177.85328000000001</v>
      </c>
      <c r="LB38" s="17">
        <v>146.25297</v>
      </c>
      <c r="LC38" s="17">
        <v>36.947029999999998</v>
      </c>
      <c r="LD38" s="17">
        <v>132.69999999999999</v>
      </c>
      <c r="LE38" s="17">
        <v>133.67995999999999</v>
      </c>
      <c r="LF38" s="17">
        <v>133.67995999999999</v>
      </c>
      <c r="LG38" s="17">
        <v>-0.97996000000000005</v>
      </c>
      <c r="LH38" s="17">
        <v>63.5</v>
      </c>
      <c r="LI38" s="17">
        <v>67.461460000000002</v>
      </c>
      <c r="LJ38" s="17">
        <v>67.461460000000002</v>
      </c>
      <c r="LK38" s="17">
        <v>-3.9614600000000002</v>
      </c>
      <c r="LL38" s="17">
        <v>67.099999999999994</v>
      </c>
      <c r="LM38" s="17">
        <v>65.730069999999998</v>
      </c>
      <c r="LN38" s="17">
        <v>65.730069999999998</v>
      </c>
      <c r="LO38" s="17">
        <v>1.3699300000000001</v>
      </c>
      <c r="LP38" s="17">
        <v>30.2</v>
      </c>
      <c r="LQ38" s="17">
        <v>30.097560000000001</v>
      </c>
      <c r="LR38" s="17">
        <v>30.097560000000001</v>
      </c>
      <c r="LS38" s="17">
        <v>0.10244</v>
      </c>
      <c r="LT38" s="17"/>
      <c r="LU38" s="17"/>
      <c r="LV38" s="17"/>
      <c r="LW38" s="17">
        <v>0</v>
      </c>
      <c r="LX38" s="17"/>
      <c r="LY38" s="17"/>
      <c r="LZ38" s="17"/>
      <c r="MA38" s="17">
        <v>0</v>
      </c>
      <c r="MB38" s="17"/>
      <c r="MC38" s="17"/>
      <c r="MD38" s="17"/>
      <c r="ME38" s="17">
        <v>0</v>
      </c>
      <c r="MF38" s="17">
        <v>138.80000000000001</v>
      </c>
      <c r="MG38" s="17">
        <v>142.70520999999999</v>
      </c>
      <c r="MH38" s="17">
        <v>142.70520999999999</v>
      </c>
      <c r="MI38" s="17">
        <v>-3.9052099999999998</v>
      </c>
      <c r="MJ38" s="17">
        <v>0</v>
      </c>
      <c r="MK38" s="17"/>
      <c r="ML38" s="17"/>
      <c r="MM38" s="17">
        <v>0</v>
      </c>
      <c r="MN38" s="17">
        <v>65.7</v>
      </c>
      <c r="MO38" s="17">
        <v>71.352609999999999</v>
      </c>
      <c r="MP38" s="17">
        <v>71.352609999999999</v>
      </c>
      <c r="MQ38" s="17">
        <v>-5.6526100000000001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0.4</v>
      </c>
      <c r="NU38" s="17">
        <v>0.65400000000000003</v>
      </c>
      <c r="NV38" s="17">
        <v>0.65400000000000003</v>
      </c>
      <c r="NW38" s="17">
        <v>-0.254</v>
      </c>
      <c r="NX38" s="17">
        <v>64.7</v>
      </c>
      <c r="NY38" s="17">
        <v>79.498149999999995</v>
      </c>
      <c r="NZ38" s="17">
        <v>72.563000000000002</v>
      </c>
      <c r="OA38" s="17">
        <v>-7.8630000000000004</v>
      </c>
      <c r="OB38" s="17">
        <v>76.7</v>
      </c>
      <c r="OC38" s="17">
        <v>76</v>
      </c>
      <c r="OD38" s="17">
        <v>76</v>
      </c>
      <c r="OE38" s="17">
        <v>0.7</v>
      </c>
      <c r="OF38" s="17">
        <v>9</v>
      </c>
      <c r="OG38" s="17">
        <v>4.4000000000000004</v>
      </c>
      <c r="OH38" s="17">
        <v>4.617</v>
      </c>
      <c r="OI38" s="17">
        <v>4.383</v>
      </c>
      <c r="OJ38" s="17">
        <v>0.1</v>
      </c>
      <c r="OK38" s="17">
        <v>0.1</v>
      </c>
      <c r="OL38" s="17">
        <v>0.1</v>
      </c>
      <c r="OM38" s="17">
        <v>0</v>
      </c>
      <c r="ON38" s="17">
        <v>19.899999999999999</v>
      </c>
      <c r="OO38" s="17">
        <v>17.560980000000001</v>
      </c>
      <c r="OP38" s="17">
        <v>17.560980000000001</v>
      </c>
      <c r="OQ38" s="17">
        <v>2.3390200000000001</v>
      </c>
      <c r="OR38" s="17">
        <v>9.9</v>
      </c>
      <c r="OS38" s="17">
        <v>9.9830000000000005</v>
      </c>
      <c r="OT38" s="17">
        <v>9.9830000000000005</v>
      </c>
      <c r="OU38" s="17">
        <v>-8.3000000000000004E-2</v>
      </c>
      <c r="OV38" s="17">
        <v>5.5</v>
      </c>
      <c r="OW38" s="17">
        <v>5.67</v>
      </c>
      <c r="OX38" s="17">
        <v>5.67</v>
      </c>
      <c r="OY38" s="17">
        <v>-0.17</v>
      </c>
      <c r="OZ38" s="17">
        <v>0</v>
      </c>
      <c r="PA38" s="17">
        <v>3.6</v>
      </c>
      <c r="PB38" s="17">
        <v>3.6</v>
      </c>
      <c r="PC38" s="17">
        <v>-3.6</v>
      </c>
      <c r="PD38" s="17">
        <v>5.2</v>
      </c>
      <c r="PE38" s="17">
        <v>5</v>
      </c>
      <c r="PF38" s="17">
        <v>5</v>
      </c>
      <c r="PG38" s="17">
        <v>0.2</v>
      </c>
      <c r="PH38" s="17">
        <v>20.09</v>
      </c>
      <c r="PI38" s="17">
        <v>19.5122</v>
      </c>
      <c r="PJ38" s="17">
        <v>19.5122</v>
      </c>
      <c r="PK38" s="17">
        <v>0.57779999999999998</v>
      </c>
      <c r="PL38" s="17">
        <v>19.600000000000001</v>
      </c>
      <c r="PM38" s="17">
        <v>19.5122</v>
      </c>
      <c r="PN38" s="17">
        <v>19.5122</v>
      </c>
      <c r="PO38" s="17">
        <v>8.7800000000000003E-2</v>
      </c>
      <c r="PP38" s="17">
        <v>18.8</v>
      </c>
      <c r="PQ38" s="17">
        <v>17.560980000000001</v>
      </c>
      <c r="PR38" s="17">
        <v>17.560980000000001</v>
      </c>
      <c r="PS38" s="17">
        <v>1.23902</v>
      </c>
      <c r="PT38" s="17">
        <v>3.4</v>
      </c>
      <c r="PU38" s="17">
        <v>3.5</v>
      </c>
      <c r="PV38" s="17">
        <v>3.5</v>
      </c>
      <c r="PW38" s="17">
        <v>-0.1</v>
      </c>
      <c r="PX38" s="17">
        <v>18.8</v>
      </c>
      <c r="PY38" s="17">
        <v>18.2439</v>
      </c>
      <c r="PZ38" s="17">
        <v>18.2439</v>
      </c>
      <c r="QA38" s="17">
        <v>0.55610000000000004</v>
      </c>
      <c r="QB38" s="17">
        <v>14.6</v>
      </c>
      <c r="QC38" s="17">
        <v>11.7</v>
      </c>
      <c r="QD38" s="17">
        <v>14.167999999999999</v>
      </c>
      <c r="QE38" s="17">
        <v>0.432</v>
      </c>
      <c r="QF38" s="17">
        <v>18.3</v>
      </c>
      <c r="QG38" s="17">
        <v>18.135000000000002</v>
      </c>
      <c r="QH38" s="17">
        <v>18.135000000000002</v>
      </c>
      <c r="QI38" s="17">
        <v>0.16500000000000001</v>
      </c>
      <c r="QJ38" s="17">
        <v>17.600000000000001</v>
      </c>
      <c r="QK38" s="17">
        <v>20.5</v>
      </c>
      <c r="QL38" s="17">
        <v>19.876999999999999</v>
      </c>
      <c r="QM38" s="17">
        <v>-2.2770000000000001</v>
      </c>
      <c r="QN38" s="17">
        <v>61</v>
      </c>
      <c r="QO38" s="17">
        <v>62.261290000000002</v>
      </c>
      <c r="QP38" s="17">
        <v>65.147999999999996</v>
      </c>
      <c r="QQ38" s="17">
        <v>-4.1479999999999997</v>
      </c>
      <c r="QR38" s="17">
        <v>3.6</v>
      </c>
      <c r="QS38" s="17">
        <v>4.2</v>
      </c>
      <c r="QT38" s="17">
        <v>4.2</v>
      </c>
      <c r="QU38" s="17">
        <v>-0.6</v>
      </c>
      <c r="QV38" s="17">
        <v>2.2000000000000002</v>
      </c>
      <c r="QW38" s="17">
        <v>2.4</v>
      </c>
      <c r="QX38" s="17">
        <v>2.4</v>
      </c>
      <c r="QY38" s="17">
        <v>-0.2</v>
      </c>
      <c r="QZ38" s="17">
        <v>2.4</v>
      </c>
      <c r="RA38" s="17">
        <v>2.4</v>
      </c>
      <c r="RB38" s="17">
        <v>2.4</v>
      </c>
      <c r="RC38" s="17">
        <v>0</v>
      </c>
      <c r="RD38" s="17">
        <v>2</v>
      </c>
      <c r="RE38" s="17">
        <v>2.8</v>
      </c>
      <c r="RF38" s="17">
        <v>2.8</v>
      </c>
      <c r="RG38" s="17">
        <v>-0.8</v>
      </c>
      <c r="RH38" s="17">
        <v>19.2</v>
      </c>
      <c r="RI38" s="17">
        <v>18.843</v>
      </c>
      <c r="RJ38" s="17">
        <v>18.843</v>
      </c>
      <c r="RK38" s="17">
        <v>0.35699999999999998</v>
      </c>
      <c r="RL38" s="17">
        <v>2.5</v>
      </c>
      <c r="RM38" s="17">
        <v>3.57</v>
      </c>
      <c r="RN38" s="17">
        <v>3.57</v>
      </c>
      <c r="RO38" s="17">
        <v>-1.07</v>
      </c>
      <c r="RP38" s="17">
        <v>20.2</v>
      </c>
      <c r="RQ38" s="17">
        <v>19.338899999999999</v>
      </c>
      <c r="RR38" s="17">
        <v>19.869240000000001</v>
      </c>
      <c r="RS38" s="17">
        <v>0.33076</v>
      </c>
      <c r="RT38" s="17">
        <v>2</v>
      </c>
      <c r="RU38" s="17">
        <v>2</v>
      </c>
      <c r="RV38" s="17">
        <v>2</v>
      </c>
      <c r="RW38" s="17">
        <v>0</v>
      </c>
      <c r="RX38" s="17"/>
      <c r="RY38" s="17"/>
      <c r="RZ38" s="17"/>
      <c r="SA38" s="17">
        <v>0</v>
      </c>
      <c r="SB38" s="17">
        <v>15.8</v>
      </c>
      <c r="SC38" s="17">
        <v>19.21951</v>
      </c>
      <c r="SD38" s="17">
        <v>19.21951</v>
      </c>
      <c r="SE38" s="17">
        <v>-3.4195099999999998</v>
      </c>
      <c r="SF38" s="17">
        <v>12</v>
      </c>
      <c r="SG38" s="17">
        <v>11.804880000000001</v>
      </c>
      <c r="SH38" s="17">
        <v>11.804880000000001</v>
      </c>
      <c r="SI38" s="17">
        <v>0.19511999999999999</v>
      </c>
      <c r="SJ38" s="17">
        <v>20.100000000000001</v>
      </c>
      <c r="SK38" s="17">
        <v>19.5122</v>
      </c>
      <c r="SL38" s="17">
        <v>19.5122</v>
      </c>
      <c r="SM38" s="17">
        <v>0.58779999999999999</v>
      </c>
      <c r="SN38" s="17">
        <v>20.399999999999999</v>
      </c>
      <c r="SO38" s="17">
        <v>19.5122</v>
      </c>
      <c r="SP38" s="17">
        <v>19.5122</v>
      </c>
      <c r="SQ38" s="17">
        <v>0.88780000000000003</v>
      </c>
      <c r="SR38" s="17">
        <v>19.899999999999999</v>
      </c>
      <c r="SS38" s="17">
        <v>19.317070000000001</v>
      </c>
      <c r="ST38" s="17">
        <v>19.317070000000001</v>
      </c>
      <c r="SU38" s="17">
        <v>0.58292999999999995</v>
      </c>
      <c r="SV38" s="17">
        <v>22.3</v>
      </c>
      <c r="SW38" s="17">
        <v>22</v>
      </c>
      <c r="SX38" s="17">
        <v>19.265999999999998</v>
      </c>
      <c r="SY38" s="17">
        <v>3.0339999999999998</v>
      </c>
      <c r="SZ38" s="17">
        <v>68.400000000000006</v>
      </c>
      <c r="TA38" s="17">
        <v>69.5</v>
      </c>
      <c r="TB38" s="17">
        <v>69.739999999999995</v>
      </c>
      <c r="TC38" s="17">
        <v>-1.34</v>
      </c>
      <c r="TD38" s="17">
        <v>33.6</v>
      </c>
      <c r="TE38" s="17">
        <v>18.100000000000001</v>
      </c>
      <c r="TF38" s="17">
        <v>33.838999999999999</v>
      </c>
      <c r="TG38" s="17">
        <v>-0.23899999999999999</v>
      </c>
      <c r="TH38" s="17">
        <v>57.8</v>
      </c>
      <c r="TI38" s="17">
        <v>37.575159999999997</v>
      </c>
      <c r="TJ38" s="17">
        <v>33.645000000000003</v>
      </c>
      <c r="TK38" s="17">
        <v>24.155000000000001</v>
      </c>
      <c r="TL38" s="17">
        <v>78.099999999999994</v>
      </c>
      <c r="TM38" s="17">
        <v>41.610109999999999</v>
      </c>
      <c r="TN38" s="17">
        <v>38.448999999999998</v>
      </c>
      <c r="TO38" s="17">
        <v>39.651000000000003</v>
      </c>
      <c r="TP38" s="17">
        <v>8.1</v>
      </c>
      <c r="TQ38" s="17">
        <v>5.6</v>
      </c>
      <c r="TR38" s="17">
        <v>5.6890000000000001</v>
      </c>
      <c r="TS38" s="17">
        <v>2.411</v>
      </c>
      <c r="TT38" s="17">
        <v>8</v>
      </c>
      <c r="TU38" s="17">
        <v>4.4000000000000004</v>
      </c>
      <c r="TV38" s="17">
        <v>4.2450000000000001</v>
      </c>
      <c r="TW38" s="17">
        <v>3.7549999999999999</v>
      </c>
      <c r="TX38" s="17">
        <v>20.399999999999999</v>
      </c>
      <c r="TY38" s="17">
        <v>19.5122</v>
      </c>
      <c r="TZ38" s="17">
        <v>19.5122</v>
      </c>
      <c r="UA38" s="17">
        <v>0.88780000000000003</v>
      </c>
      <c r="UB38" s="17">
        <v>6.2</v>
      </c>
      <c r="UC38" s="17">
        <v>8.4</v>
      </c>
      <c r="UD38" s="17">
        <v>8.4</v>
      </c>
      <c r="UE38" s="17">
        <v>-2.2000000000000002</v>
      </c>
      <c r="UF38" s="17">
        <v>5.6</v>
      </c>
      <c r="UG38" s="17">
        <v>6.9</v>
      </c>
      <c r="UH38" s="17">
        <v>6.9</v>
      </c>
      <c r="UI38" s="17">
        <v>-1.3</v>
      </c>
      <c r="UJ38" s="17">
        <v>20.399999999999999</v>
      </c>
      <c r="UK38" s="17">
        <v>19.5122</v>
      </c>
      <c r="UL38" s="17">
        <v>19.5122</v>
      </c>
      <c r="UM38" s="17">
        <v>0.88780000000000003</v>
      </c>
      <c r="UN38" s="17">
        <v>20.399999999999999</v>
      </c>
      <c r="UO38" s="17">
        <v>19.5122</v>
      </c>
      <c r="UP38" s="17">
        <v>19.5122</v>
      </c>
      <c r="UQ38" s="17">
        <v>0.88780000000000003</v>
      </c>
      <c r="UR38" s="17"/>
      <c r="US38" s="17"/>
      <c r="UT38" s="17"/>
      <c r="UU38" s="17">
        <v>0</v>
      </c>
      <c r="UV38" s="17">
        <v>10.1</v>
      </c>
      <c r="UW38" s="17">
        <v>7.5</v>
      </c>
      <c r="UX38" s="17">
        <v>6.8609999999999998</v>
      </c>
      <c r="UY38" s="17">
        <v>3.2389999999999999</v>
      </c>
      <c r="UZ38" s="17">
        <v>13.7</v>
      </c>
      <c r="VA38" s="17">
        <v>13.087</v>
      </c>
      <c r="VB38" s="17">
        <v>13.087</v>
      </c>
      <c r="VC38" s="17">
        <v>0.61299999999999999</v>
      </c>
      <c r="VD38" s="17">
        <v>136.9</v>
      </c>
      <c r="VE38" s="17">
        <v>136.26499999999999</v>
      </c>
      <c r="VF38" s="17">
        <v>136.26499999999999</v>
      </c>
      <c r="VG38" s="17">
        <v>0.63500000000000001</v>
      </c>
      <c r="VH38" s="17">
        <v>0.6</v>
      </c>
      <c r="VI38" s="17">
        <v>0.6</v>
      </c>
      <c r="VJ38" s="17">
        <v>0.6</v>
      </c>
      <c r="VK38" s="17">
        <v>0</v>
      </c>
      <c r="VL38" s="17">
        <v>100.3</v>
      </c>
      <c r="VM38" s="17">
        <v>109.57057</v>
      </c>
      <c r="VN38" s="17">
        <v>97.686999999999998</v>
      </c>
      <c r="VO38" s="17">
        <v>2.613</v>
      </c>
      <c r="VP38" s="17">
        <v>115.6</v>
      </c>
      <c r="VQ38" s="17">
        <v>123.4</v>
      </c>
      <c r="VR38" s="17">
        <v>107.09099999999999</v>
      </c>
      <c r="VS38" s="17">
        <v>8.5090000000000003</v>
      </c>
      <c r="VT38" s="17">
        <v>101.5</v>
      </c>
      <c r="VU38" s="17">
        <v>104.76</v>
      </c>
      <c r="VV38" s="17">
        <v>104.76</v>
      </c>
      <c r="VW38" s="17">
        <v>-3.26</v>
      </c>
      <c r="VX38" s="17">
        <v>13.5</v>
      </c>
      <c r="VY38" s="17">
        <v>12.933</v>
      </c>
      <c r="VZ38" s="17">
        <v>12.933</v>
      </c>
      <c r="WA38" s="17">
        <v>0.56699999999999995</v>
      </c>
      <c r="WB38" s="17">
        <v>4.5</v>
      </c>
      <c r="WC38" s="17">
        <v>4.5999999999999996</v>
      </c>
      <c r="WD38" s="17">
        <v>4.5999999999999996</v>
      </c>
      <c r="WE38" s="17">
        <v>-0.1</v>
      </c>
      <c r="WF38" s="17">
        <v>19.899999999999999</v>
      </c>
      <c r="WG38" s="17">
        <v>19.317070000000001</v>
      </c>
      <c r="WH38" s="17">
        <v>19.317070000000001</v>
      </c>
      <c r="WI38" s="17">
        <v>0.58292999999999995</v>
      </c>
      <c r="WJ38" s="17">
        <v>9.1</v>
      </c>
      <c r="WK38" s="17">
        <v>10.8</v>
      </c>
      <c r="WL38" s="17">
        <v>10.8</v>
      </c>
      <c r="WM38" s="17">
        <v>-1.7</v>
      </c>
      <c r="WN38" s="17">
        <v>25</v>
      </c>
      <c r="WO38" s="17">
        <v>62</v>
      </c>
      <c r="WP38" s="17">
        <v>62</v>
      </c>
      <c r="WQ38" s="17">
        <v>-37</v>
      </c>
      <c r="WR38" s="17">
        <v>34.799999999999997</v>
      </c>
      <c r="WS38" s="17"/>
      <c r="WT38" s="17"/>
      <c r="WU38" s="17">
        <v>34.799999999999997</v>
      </c>
      <c r="WV38" s="17">
        <v>27.8</v>
      </c>
      <c r="WW38" s="17">
        <v>29.184000000000001</v>
      </c>
      <c r="WX38" s="17">
        <v>29.184000000000001</v>
      </c>
      <c r="WY38" s="17">
        <v>-1.3839999999999999</v>
      </c>
      <c r="WZ38" s="17">
        <v>3.2</v>
      </c>
      <c r="XA38" s="17">
        <v>2.8159999999999998</v>
      </c>
      <c r="XB38" s="17">
        <v>2.8159999999999998</v>
      </c>
      <c r="XC38" s="17">
        <v>0.38400000000000001</v>
      </c>
      <c r="XD38" s="17">
        <v>14.4</v>
      </c>
      <c r="XE38" s="17">
        <v>14</v>
      </c>
      <c r="XF38" s="17">
        <v>14</v>
      </c>
      <c r="XG38" s="17">
        <v>0.4</v>
      </c>
      <c r="XH38" s="17">
        <v>14.1</v>
      </c>
      <c r="XI38" s="17">
        <v>16</v>
      </c>
      <c r="XJ38" s="17">
        <v>16</v>
      </c>
      <c r="XK38" s="17">
        <v>-1.9</v>
      </c>
      <c r="XL38" s="17">
        <v>7.5</v>
      </c>
      <c r="XM38" s="17">
        <v>7.84</v>
      </c>
      <c r="XN38" s="17">
        <v>7.84</v>
      </c>
      <c r="XO38" s="17">
        <v>-0.34</v>
      </c>
    </row>
    <row r="39" spans="1:639" ht="24" customHeight="1" x14ac:dyDescent="0.25">
      <c r="A39" s="1"/>
      <c r="B39" s="16" t="s">
        <v>81</v>
      </c>
      <c r="C39" s="16" t="s">
        <v>720</v>
      </c>
      <c r="D39" s="17">
        <v>1.1000000000000001</v>
      </c>
      <c r="E39" s="17">
        <v>0.92</v>
      </c>
      <c r="F39" s="17">
        <v>0.92</v>
      </c>
      <c r="G39" s="17">
        <v>0.18</v>
      </c>
      <c r="H39" s="17">
        <v>1.6</v>
      </c>
      <c r="I39" s="17">
        <v>1.65</v>
      </c>
      <c r="J39" s="17">
        <v>1.65</v>
      </c>
      <c r="K39" s="17">
        <v>-0.05</v>
      </c>
      <c r="L39" s="17">
        <v>4.2</v>
      </c>
      <c r="M39" s="17">
        <v>3.5488499999999998</v>
      </c>
      <c r="N39" s="17">
        <v>3.5488499999999998</v>
      </c>
      <c r="O39" s="17">
        <v>0.65115000000000001</v>
      </c>
      <c r="P39" s="17">
        <v>645</v>
      </c>
      <c r="Q39" s="17">
        <v>646.79789000000005</v>
      </c>
      <c r="R39" s="17">
        <v>646.79789000000005</v>
      </c>
      <c r="S39" s="17">
        <v>-1.79789</v>
      </c>
      <c r="T39" s="17">
        <v>218</v>
      </c>
      <c r="U39" s="17">
        <v>211.44126</v>
      </c>
      <c r="V39" s="17">
        <v>211.44126</v>
      </c>
      <c r="W39" s="17">
        <v>6.5587400000000002</v>
      </c>
      <c r="X39" s="17"/>
      <c r="Y39" s="17"/>
      <c r="Z39" s="17"/>
      <c r="AA39" s="17">
        <v>0</v>
      </c>
      <c r="AB39" s="17"/>
      <c r="AC39" s="17"/>
      <c r="AD39" s="17"/>
      <c r="AE39" s="17">
        <v>0</v>
      </c>
      <c r="AF39" s="17">
        <v>91.1</v>
      </c>
      <c r="AG39" s="17">
        <v>92.226339999999993</v>
      </c>
      <c r="AH39" s="17">
        <v>92.226339999999993</v>
      </c>
      <c r="AI39" s="17">
        <v>-1.1263399999999999</v>
      </c>
      <c r="AJ39" s="17">
        <v>239.2</v>
      </c>
      <c r="AK39" s="17">
        <v>245.04525000000001</v>
      </c>
      <c r="AL39" s="17">
        <v>245.04525000000001</v>
      </c>
      <c r="AM39" s="17">
        <v>-5.8452500000000001</v>
      </c>
      <c r="AN39" s="17"/>
      <c r="AO39" s="17"/>
      <c r="AP39" s="17"/>
      <c r="AQ39" s="17">
        <v>0</v>
      </c>
      <c r="AR39" s="17"/>
      <c r="AS39" s="17"/>
      <c r="AT39" s="17"/>
      <c r="AU39" s="17">
        <v>0</v>
      </c>
      <c r="AV39" s="17">
        <v>156.6</v>
      </c>
      <c r="AW39" s="17">
        <v>165.11113</v>
      </c>
      <c r="AX39" s="17">
        <v>130.43218999999999</v>
      </c>
      <c r="AY39" s="17">
        <v>26.167809999999999</v>
      </c>
      <c r="AZ39" s="17">
        <v>156.6</v>
      </c>
      <c r="BA39" s="17">
        <v>165.11113</v>
      </c>
      <c r="BB39" s="17">
        <v>130.43218999999999</v>
      </c>
      <c r="BC39" s="17">
        <v>26.167809999999999</v>
      </c>
      <c r="BD39" s="17">
        <v>156.4</v>
      </c>
      <c r="BE39" s="17">
        <v>165.11113</v>
      </c>
      <c r="BF39" s="17">
        <v>130.43218999999999</v>
      </c>
      <c r="BG39" s="17">
        <v>25.96781</v>
      </c>
      <c r="BH39" s="17">
        <v>263.39999999999998</v>
      </c>
      <c r="BI39" s="17">
        <v>247.66669999999999</v>
      </c>
      <c r="BJ39" s="17">
        <v>195.64828</v>
      </c>
      <c r="BK39" s="17">
        <v>67.751720000000006</v>
      </c>
      <c r="BL39" s="17">
        <v>203.4</v>
      </c>
      <c r="BM39" s="17">
        <v>207.99992</v>
      </c>
      <c r="BN39" s="17">
        <v>207.99992</v>
      </c>
      <c r="BO39" s="17">
        <v>-4.59992</v>
      </c>
      <c r="BP39" s="17">
        <v>106</v>
      </c>
      <c r="BQ39" s="17">
        <v>103.99996</v>
      </c>
      <c r="BR39" s="17">
        <v>103.99996</v>
      </c>
      <c r="BS39" s="17">
        <v>2.0000399999999998</v>
      </c>
      <c r="BT39" s="17">
        <v>553.1</v>
      </c>
      <c r="BU39" s="17">
        <v>568.29854</v>
      </c>
      <c r="BV39" s="17">
        <v>568.29854</v>
      </c>
      <c r="BW39" s="17">
        <v>-15.198539999999999</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167.3</v>
      </c>
      <c r="CS39" s="17">
        <v>164.70732000000001</v>
      </c>
      <c r="CT39" s="17">
        <v>164.70732000000001</v>
      </c>
      <c r="CU39" s="17">
        <v>2.5926800000000001</v>
      </c>
      <c r="CV39" s="17">
        <v>7.9</v>
      </c>
      <c r="CW39" s="17">
        <v>7.92502</v>
      </c>
      <c r="CX39" s="17">
        <v>7.92502</v>
      </c>
      <c r="CY39" s="17">
        <v>-2.5020000000000001E-2</v>
      </c>
      <c r="CZ39" s="17">
        <v>16.100000000000001</v>
      </c>
      <c r="DA39" s="17">
        <v>16.873670000000001</v>
      </c>
      <c r="DB39" s="17">
        <v>14.01111</v>
      </c>
      <c r="DC39" s="17">
        <v>2.0888900000000001</v>
      </c>
      <c r="DD39" s="17">
        <v>6.4</v>
      </c>
      <c r="DE39" s="17">
        <v>6.8787000000000003</v>
      </c>
      <c r="DF39" s="17">
        <v>6.8787000000000003</v>
      </c>
      <c r="DG39" s="17">
        <v>-0.47870000000000001</v>
      </c>
      <c r="DH39" s="17">
        <v>9.9</v>
      </c>
      <c r="DI39" s="17">
        <v>9.9847999999999999</v>
      </c>
      <c r="DJ39" s="17">
        <v>9.9847999999999999</v>
      </c>
      <c r="DK39" s="17">
        <v>-8.48E-2</v>
      </c>
      <c r="DL39" s="17">
        <v>65.099999999999994</v>
      </c>
      <c r="DM39" s="17">
        <v>60</v>
      </c>
      <c r="DN39" s="17">
        <v>28.404789999999998</v>
      </c>
      <c r="DO39" s="17">
        <v>36.695210000000003</v>
      </c>
      <c r="DP39" s="17">
        <v>5.9</v>
      </c>
      <c r="DQ39" s="17">
        <v>8.9130000000000003</v>
      </c>
      <c r="DR39" s="17">
        <v>6.5494000000000003</v>
      </c>
      <c r="DS39" s="17">
        <v>-0.64939999999999998</v>
      </c>
      <c r="DT39" s="17"/>
      <c r="DU39" s="17"/>
      <c r="DV39" s="17"/>
      <c r="DW39" s="17">
        <v>0</v>
      </c>
      <c r="DX39" s="17"/>
      <c r="DY39" s="17"/>
      <c r="DZ39" s="17"/>
      <c r="EA39" s="17">
        <v>0</v>
      </c>
      <c r="EB39" s="17"/>
      <c r="EC39" s="17"/>
      <c r="ED39" s="17"/>
      <c r="EE39" s="17">
        <v>0</v>
      </c>
      <c r="EF39" s="17">
        <v>111</v>
      </c>
      <c r="EG39" s="17">
        <v>112.90537</v>
      </c>
      <c r="EH39" s="17">
        <v>112.90537</v>
      </c>
      <c r="EI39" s="17">
        <v>-1.90537</v>
      </c>
      <c r="EJ39" s="17">
        <v>222</v>
      </c>
      <c r="EK39" s="17">
        <v>221.55625000000001</v>
      </c>
      <c r="EL39" s="17">
        <v>221.55625000000001</v>
      </c>
      <c r="EM39" s="17">
        <v>0.44374999999999998</v>
      </c>
      <c r="EN39" s="17"/>
      <c r="EO39" s="17"/>
      <c r="EP39" s="17"/>
      <c r="EQ39" s="17">
        <v>0</v>
      </c>
      <c r="ER39" s="17"/>
      <c r="ES39" s="17"/>
      <c r="ET39" s="17"/>
      <c r="EU39" s="17">
        <v>0</v>
      </c>
      <c r="EV39" s="17"/>
      <c r="EW39" s="17"/>
      <c r="EX39" s="17"/>
      <c r="EY39" s="17">
        <v>0</v>
      </c>
      <c r="EZ39" s="17">
        <v>6.5</v>
      </c>
      <c r="FA39" s="17">
        <v>6.39</v>
      </c>
      <c r="FB39" s="17">
        <v>6.39</v>
      </c>
      <c r="FC39" s="17">
        <v>0.11</v>
      </c>
      <c r="FD39" s="17">
        <v>459.6</v>
      </c>
      <c r="FE39" s="17">
        <v>458.87804999999997</v>
      </c>
      <c r="FF39" s="17">
        <v>458.87804999999997</v>
      </c>
      <c r="FG39" s="17">
        <v>0.72194999999999998</v>
      </c>
      <c r="FH39" s="17">
        <v>55.6</v>
      </c>
      <c r="FI39" s="17">
        <v>58.665309999999998</v>
      </c>
      <c r="FJ39" s="17">
        <v>74.756690000000006</v>
      </c>
      <c r="FK39" s="17">
        <v>-19.156690000000001</v>
      </c>
      <c r="FL39" s="17">
        <v>149.1</v>
      </c>
      <c r="FM39" s="17">
        <v>148.62634</v>
      </c>
      <c r="FN39" s="17">
        <v>148.62634</v>
      </c>
      <c r="FO39" s="17">
        <v>0.47366000000000003</v>
      </c>
      <c r="FP39" s="17">
        <v>38.200000000000003</v>
      </c>
      <c r="FQ39" s="17">
        <v>39.995710000000003</v>
      </c>
      <c r="FR39" s="17">
        <v>37.709339999999997</v>
      </c>
      <c r="FS39" s="17">
        <v>0.49065999999999999</v>
      </c>
      <c r="FT39" s="17">
        <v>18.3</v>
      </c>
      <c r="FU39" s="17">
        <v>19.28585</v>
      </c>
      <c r="FV39" s="17">
        <v>19.28585</v>
      </c>
      <c r="FW39" s="17">
        <v>-0.98585</v>
      </c>
      <c r="FX39" s="17">
        <v>19.7</v>
      </c>
      <c r="FY39" s="17">
        <v>19.414629999999999</v>
      </c>
      <c r="FZ39" s="17">
        <v>19.414629999999999</v>
      </c>
      <c r="GA39" s="17">
        <v>0.28537000000000001</v>
      </c>
      <c r="GB39" s="17">
        <v>89.5</v>
      </c>
      <c r="GC39" s="17">
        <v>87.657560000000004</v>
      </c>
      <c r="GD39" s="17">
        <v>87.657560000000004</v>
      </c>
      <c r="GE39" s="17">
        <v>1.8424400000000001</v>
      </c>
      <c r="GF39" s="17">
        <v>181.1</v>
      </c>
      <c r="GG39" s="17">
        <v>182.61776</v>
      </c>
      <c r="GH39" s="17">
        <v>182.61776</v>
      </c>
      <c r="GI39" s="17">
        <v>-1.51776</v>
      </c>
      <c r="GJ39" s="17">
        <v>181.7</v>
      </c>
      <c r="GK39" s="17">
        <v>182.61776</v>
      </c>
      <c r="GL39" s="17">
        <v>182.61776</v>
      </c>
      <c r="GM39" s="17">
        <v>-0.91776000000000002</v>
      </c>
      <c r="GN39" s="17">
        <v>183.7</v>
      </c>
      <c r="GO39" s="17">
        <v>182.61776</v>
      </c>
      <c r="GP39" s="17">
        <v>182.61776</v>
      </c>
      <c r="GQ39" s="17">
        <v>1.0822400000000001</v>
      </c>
      <c r="GR39" s="17">
        <v>108.5</v>
      </c>
      <c r="GS39" s="17">
        <v>110.91316999999999</v>
      </c>
      <c r="GT39" s="17">
        <v>110.91316999999999</v>
      </c>
      <c r="GU39" s="17">
        <v>-2.41317</v>
      </c>
      <c r="GV39" s="17">
        <v>7.6</v>
      </c>
      <c r="GW39" s="17">
        <v>8.1208399999999994</v>
      </c>
      <c r="GX39" s="17">
        <v>8.1208399999999994</v>
      </c>
      <c r="GY39" s="17">
        <v>-0.52083999999999997</v>
      </c>
      <c r="GZ39" s="17">
        <v>9.1</v>
      </c>
      <c r="HA39" s="17">
        <v>8.1271900000000006</v>
      </c>
      <c r="HB39" s="17">
        <v>8.1271900000000006</v>
      </c>
      <c r="HC39" s="17">
        <v>0.97280999999999995</v>
      </c>
      <c r="HD39" s="17">
        <v>38.700000000000003</v>
      </c>
      <c r="HE39" s="17">
        <v>47.26634</v>
      </c>
      <c r="HF39" s="17">
        <v>47.26634</v>
      </c>
      <c r="HG39" s="17">
        <v>-8.5663400000000003</v>
      </c>
      <c r="HH39" s="17">
        <v>47.1</v>
      </c>
      <c r="HI39" s="17">
        <v>44.275120000000001</v>
      </c>
      <c r="HJ39" s="17">
        <v>44.275120000000001</v>
      </c>
      <c r="HK39" s="17">
        <v>2.8248799999999998</v>
      </c>
      <c r="HL39" s="17">
        <v>3.1</v>
      </c>
      <c r="HM39" s="17">
        <v>3.0754000000000001</v>
      </c>
      <c r="HN39" s="17">
        <v>3.0754000000000001</v>
      </c>
      <c r="HO39" s="17">
        <v>2.46E-2</v>
      </c>
      <c r="HP39" s="17">
        <v>31.9</v>
      </c>
      <c r="HQ39" s="17">
        <v>31</v>
      </c>
      <c r="HR39" s="17">
        <v>31</v>
      </c>
      <c r="HS39" s="17">
        <v>0.9</v>
      </c>
      <c r="HT39" s="17">
        <v>174.1</v>
      </c>
      <c r="HU39" s="17">
        <v>171.54185000000001</v>
      </c>
      <c r="HV39" s="17">
        <v>171.54185000000001</v>
      </c>
      <c r="HW39" s="17">
        <v>2.5581499999999999</v>
      </c>
      <c r="HX39" s="17">
        <v>81</v>
      </c>
      <c r="HY39" s="17">
        <v>85.482579999999999</v>
      </c>
      <c r="HZ39" s="17">
        <v>85.482579999999999</v>
      </c>
      <c r="IA39" s="17">
        <v>-4.4825799999999996</v>
      </c>
      <c r="IB39" s="17"/>
      <c r="IC39" s="17"/>
      <c r="ID39" s="17"/>
      <c r="IE39" s="17">
        <v>0</v>
      </c>
      <c r="IF39" s="17"/>
      <c r="IG39" s="17"/>
      <c r="IH39" s="17"/>
      <c r="II39" s="17">
        <v>0</v>
      </c>
      <c r="IJ39" s="17">
        <v>46.3</v>
      </c>
      <c r="IK39" s="17">
        <v>48.41648</v>
      </c>
      <c r="IL39" s="17">
        <v>48.41648</v>
      </c>
      <c r="IM39" s="17">
        <v>-2.1164800000000001</v>
      </c>
      <c r="IN39" s="17"/>
      <c r="IO39" s="17"/>
      <c r="IP39" s="17"/>
      <c r="IQ39" s="17">
        <v>0</v>
      </c>
      <c r="IR39" s="17"/>
      <c r="IS39" s="17"/>
      <c r="IT39" s="17"/>
      <c r="IU39" s="17">
        <v>0</v>
      </c>
      <c r="IV39" s="17"/>
      <c r="IW39" s="17"/>
      <c r="IX39" s="17"/>
      <c r="IY39" s="17">
        <v>0</v>
      </c>
      <c r="IZ39" s="17">
        <v>131.6</v>
      </c>
      <c r="JA39" s="17">
        <v>133.35676000000001</v>
      </c>
      <c r="JB39" s="17">
        <v>133.35676000000001</v>
      </c>
      <c r="JC39" s="17">
        <v>-1.7567600000000001</v>
      </c>
      <c r="JD39" s="17">
        <v>0</v>
      </c>
      <c r="JE39" s="17"/>
      <c r="JF39" s="17"/>
      <c r="JG39" s="17">
        <v>0</v>
      </c>
      <c r="JH39" s="17">
        <v>0</v>
      </c>
      <c r="JI39" s="17">
        <v>0</v>
      </c>
      <c r="JJ39" s="17"/>
      <c r="JK39" s="17">
        <v>0</v>
      </c>
      <c r="JL39" s="17"/>
      <c r="JM39" s="17"/>
      <c r="JN39" s="17">
        <v>190</v>
      </c>
      <c r="JO39" s="17">
        <v>-190</v>
      </c>
      <c r="JP39" s="17"/>
      <c r="JQ39" s="17"/>
      <c r="JR39" s="17"/>
      <c r="JS39" s="17">
        <v>0</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111.9</v>
      </c>
      <c r="KO39" s="17">
        <v>114.90732</v>
      </c>
      <c r="KP39" s="17">
        <v>106.52172</v>
      </c>
      <c r="KQ39" s="17">
        <v>5.3782800000000002</v>
      </c>
      <c r="KR39" s="17"/>
      <c r="KS39" s="17"/>
      <c r="KT39" s="17"/>
      <c r="KU39" s="17">
        <v>0</v>
      </c>
      <c r="KV39" s="17"/>
      <c r="KW39" s="17"/>
      <c r="KX39" s="17"/>
      <c r="KY39" s="17">
        <v>0</v>
      </c>
      <c r="KZ39" s="17">
        <v>181.9</v>
      </c>
      <c r="LA39" s="17">
        <v>187.637</v>
      </c>
      <c r="LB39" s="17">
        <v>179.48718</v>
      </c>
      <c r="LC39" s="17">
        <v>2.41282</v>
      </c>
      <c r="LD39" s="17">
        <v>133.4</v>
      </c>
      <c r="LE39" s="17">
        <v>133.67995999999999</v>
      </c>
      <c r="LF39" s="17">
        <v>133.67995999999999</v>
      </c>
      <c r="LG39" s="17">
        <v>-0.27995999999999999</v>
      </c>
      <c r="LH39" s="17">
        <v>63.7</v>
      </c>
      <c r="LI39" s="17">
        <v>67.461460000000002</v>
      </c>
      <c r="LJ39" s="17">
        <v>67.461460000000002</v>
      </c>
      <c r="LK39" s="17">
        <v>-3.76146</v>
      </c>
      <c r="LL39" s="17">
        <v>67</v>
      </c>
      <c r="LM39" s="17">
        <v>65.730069999999998</v>
      </c>
      <c r="LN39" s="17">
        <v>65.730069999999998</v>
      </c>
      <c r="LO39" s="17">
        <v>1.26993</v>
      </c>
      <c r="LP39" s="17">
        <v>30.4</v>
      </c>
      <c r="LQ39" s="17">
        <v>30.097560000000001</v>
      </c>
      <c r="LR39" s="17">
        <v>30.097560000000001</v>
      </c>
      <c r="LS39" s="17">
        <v>0.30243999999999999</v>
      </c>
      <c r="LT39" s="17"/>
      <c r="LU39" s="17"/>
      <c r="LV39" s="17"/>
      <c r="LW39" s="17">
        <v>0</v>
      </c>
      <c r="LX39" s="17"/>
      <c r="LY39" s="17"/>
      <c r="LZ39" s="17"/>
      <c r="MA39" s="17">
        <v>0</v>
      </c>
      <c r="MB39" s="17"/>
      <c r="MC39" s="17"/>
      <c r="MD39" s="17"/>
      <c r="ME39" s="17">
        <v>0</v>
      </c>
      <c r="MF39" s="17">
        <v>138.80000000000001</v>
      </c>
      <c r="MG39" s="17">
        <v>142.70520999999999</v>
      </c>
      <c r="MH39" s="17">
        <v>142.70520999999999</v>
      </c>
      <c r="MI39" s="17">
        <v>-3.9052099999999998</v>
      </c>
      <c r="MJ39" s="17">
        <v>0</v>
      </c>
      <c r="MK39" s="17"/>
      <c r="ML39" s="17"/>
      <c r="MM39" s="17">
        <v>0</v>
      </c>
      <c r="MN39" s="17">
        <v>65.7</v>
      </c>
      <c r="MO39" s="17">
        <v>71.352609999999999</v>
      </c>
      <c r="MP39" s="17">
        <v>71.352609999999999</v>
      </c>
      <c r="MQ39" s="17">
        <v>-5.6526100000000001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0.8</v>
      </c>
      <c r="NU39" s="17">
        <v>0.55100000000000005</v>
      </c>
      <c r="NV39" s="17">
        <v>0.55100000000000005</v>
      </c>
      <c r="NW39" s="17">
        <v>0.249</v>
      </c>
      <c r="NX39" s="17">
        <v>66.599999999999994</v>
      </c>
      <c r="NY39" s="17">
        <v>81.98809</v>
      </c>
      <c r="NZ39" s="17">
        <v>70.576999999999998</v>
      </c>
      <c r="OA39" s="17">
        <v>-3.9769999999999999</v>
      </c>
      <c r="OB39" s="17">
        <v>74</v>
      </c>
      <c r="OC39" s="17">
        <v>73</v>
      </c>
      <c r="OD39" s="17">
        <v>73</v>
      </c>
      <c r="OE39" s="17">
        <v>1</v>
      </c>
      <c r="OF39" s="17">
        <v>8.9</v>
      </c>
      <c r="OG39" s="17">
        <v>4.9000000000000004</v>
      </c>
      <c r="OH39" s="17">
        <v>4.3819999999999997</v>
      </c>
      <c r="OI39" s="17">
        <v>4.5179999999999998</v>
      </c>
      <c r="OJ39" s="17">
        <v>0</v>
      </c>
      <c r="OK39" s="17">
        <v>0.1</v>
      </c>
      <c r="OL39" s="17">
        <v>0.1</v>
      </c>
      <c r="OM39" s="17">
        <v>-0.1</v>
      </c>
      <c r="ON39" s="17">
        <v>20</v>
      </c>
      <c r="OO39" s="17">
        <v>17.560980000000001</v>
      </c>
      <c r="OP39" s="17">
        <v>17.560980000000001</v>
      </c>
      <c r="OQ39" s="17">
        <v>2.4390200000000002</v>
      </c>
      <c r="OR39" s="17">
        <v>9.9</v>
      </c>
      <c r="OS39" s="17">
        <v>9.9830000000000005</v>
      </c>
      <c r="OT39" s="17">
        <v>9.9830000000000005</v>
      </c>
      <c r="OU39" s="17">
        <v>-8.3000000000000004E-2</v>
      </c>
      <c r="OV39" s="17">
        <v>5.4</v>
      </c>
      <c r="OW39" s="17">
        <v>5.67</v>
      </c>
      <c r="OX39" s="17">
        <v>5.67</v>
      </c>
      <c r="OY39" s="17">
        <v>-0.27</v>
      </c>
      <c r="OZ39" s="17">
        <v>0</v>
      </c>
      <c r="PA39" s="17">
        <v>3.6</v>
      </c>
      <c r="PB39" s="17">
        <v>3.6</v>
      </c>
      <c r="PC39" s="17">
        <v>-3.6</v>
      </c>
      <c r="PD39" s="17">
        <v>5.2</v>
      </c>
      <c r="PE39" s="17">
        <v>5</v>
      </c>
      <c r="PF39" s="17">
        <v>5</v>
      </c>
      <c r="PG39" s="17">
        <v>0.2</v>
      </c>
      <c r="PH39" s="17">
        <v>20.23</v>
      </c>
      <c r="PI39" s="17">
        <v>19.5122</v>
      </c>
      <c r="PJ39" s="17">
        <v>19.5122</v>
      </c>
      <c r="PK39" s="17">
        <v>0.71779999999999999</v>
      </c>
      <c r="PL39" s="17">
        <v>20</v>
      </c>
      <c r="PM39" s="17">
        <v>19.5122</v>
      </c>
      <c r="PN39" s="17">
        <v>19.5122</v>
      </c>
      <c r="PO39" s="17">
        <v>0.48780000000000001</v>
      </c>
      <c r="PP39" s="17">
        <v>18.8</v>
      </c>
      <c r="PQ39" s="17">
        <v>17.560980000000001</v>
      </c>
      <c r="PR39" s="17">
        <v>17.560980000000001</v>
      </c>
      <c r="PS39" s="17">
        <v>1.23902</v>
      </c>
      <c r="PT39" s="17">
        <v>3.4</v>
      </c>
      <c r="PU39" s="17">
        <v>3.5</v>
      </c>
      <c r="PV39" s="17">
        <v>3.5</v>
      </c>
      <c r="PW39" s="17">
        <v>-0.1</v>
      </c>
      <c r="PX39" s="17">
        <v>18.079999999999998</v>
      </c>
      <c r="PY39" s="17">
        <v>18.2439</v>
      </c>
      <c r="PZ39" s="17">
        <v>18.2439</v>
      </c>
      <c r="QA39" s="17">
        <v>-0.16389999999999999</v>
      </c>
      <c r="QB39" s="17">
        <v>14.5</v>
      </c>
      <c r="QC39" s="17">
        <v>10.4</v>
      </c>
      <c r="QD39" s="17">
        <v>13.724</v>
      </c>
      <c r="QE39" s="17">
        <v>0.77600000000000002</v>
      </c>
      <c r="QF39" s="17">
        <v>17.5</v>
      </c>
      <c r="QG39" s="17">
        <v>17.608000000000001</v>
      </c>
      <c r="QH39" s="17">
        <v>17.608000000000001</v>
      </c>
      <c r="QI39" s="17">
        <v>-0.108</v>
      </c>
      <c r="QJ39" s="17">
        <v>16.399999999999999</v>
      </c>
      <c r="QK39" s="17">
        <v>20.7</v>
      </c>
      <c r="QL39" s="17">
        <v>19.600999999999999</v>
      </c>
      <c r="QM39" s="17">
        <v>-3.2010000000000001</v>
      </c>
      <c r="QN39" s="17">
        <v>60.1</v>
      </c>
      <c r="QO39" s="17">
        <v>64.337479999999999</v>
      </c>
      <c r="QP39" s="17">
        <v>65.552999999999997</v>
      </c>
      <c r="QQ39" s="17">
        <v>-5.4530000000000003</v>
      </c>
      <c r="QR39" s="17">
        <v>4</v>
      </c>
      <c r="QS39" s="17">
        <v>4.2</v>
      </c>
      <c r="QT39" s="17">
        <v>4.2</v>
      </c>
      <c r="QU39" s="17">
        <v>-0.2</v>
      </c>
      <c r="QV39" s="17">
        <v>2.2000000000000002</v>
      </c>
      <c r="QW39" s="17">
        <v>2.4</v>
      </c>
      <c r="QX39" s="17">
        <v>2.4</v>
      </c>
      <c r="QY39" s="17">
        <v>-0.2</v>
      </c>
      <c r="QZ39" s="17">
        <v>2.4</v>
      </c>
      <c r="RA39" s="17">
        <v>2.4</v>
      </c>
      <c r="RB39" s="17">
        <v>2.4</v>
      </c>
      <c r="RC39" s="17">
        <v>0</v>
      </c>
      <c r="RD39" s="17">
        <v>2.4</v>
      </c>
      <c r="RE39" s="17">
        <v>2.8</v>
      </c>
      <c r="RF39" s="17">
        <v>2.8</v>
      </c>
      <c r="RG39" s="17">
        <v>-0.4</v>
      </c>
      <c r="RH39" s="17">
        <v>18.5</v>
      </c>
      <c r="RI39" s="17">
        <v>17.882999999999999</v>
      </c>
      <c r="RJ39" s="17">
        <v>17.882999999999999</v>
      </c>
      <c r="RK39" s="17">
        <v>0.61699999999999999</v>
      </c>
      <c r="RL39" s="17">
        <v>2.5</v>
      </c>
      <c r="RM39" s="17">
        <v>3.57</v>
      </c>
      <c r="RN39" s="17">
        <v>3.57</v>
      </c>
      <c r="RO39" s="17">
        <v>-1.07</v>
      </c>
      <c r="RP39" s="17">
        <v>20.2</v>
      </c>
      <c r="RQ39" s="17">
        <v>19.869240000000001</v>
      </c>
      <c r="RR39" s="17">
        <v>19.869240000000001</v>
      </c>
      <c r="RS39" s="17">
        <v>0.33076</v>
      </c>
      <c r="RT39" s="17">
        <v>2</v>
      </c>
      <c r="RU39" s="17">
        <v>2</v>
      </c>
      <c r="RV39" s="17">
        <v>2</v>
      </c>
      <c r="RW39" s="17">
        <v>0</v>
      </c>
      <c r="RX39" s="17"/>
      <c r="RY39" s="17"/>
      <c r="RZ39" s="17"/>
      <c r="SA39" s="17">
        <v>0</v>
      </c>
      <c r="SB39" s="17">
        <v>15.6</v>
      </c>
      <c r="SC39" s="17">
        <v>19.21951</v>
      </c>
      <c r="SD39" s="17">
        <v>19.21951</v>
      </c>
      <c r="SE39" s="17">
        <v>-3.61951</v>
      </c>
      <c r="SF39" s="17">
        <v>12</v>
      </c>
      <c r="SG39" s="17">
        <v>11.804880000000001</v>
      </c>
      <c r="SH39" s="17">
        <v>11.804880000000001</v>
      </c>
      <c r="SI39" s="17">
        <v>0.19511999999999999</v>
      </c>
      <c r="SJ39" s="17">
        <v>20.100000000000001</v>
      </c>
      <c r="SK39" s="17">
        <v>19.5122</v>
      </c>
      <c r="SL39" s="17">
        <v>19.5122</v>
      </c>
      <c r="SM39" s="17">
        <v>0.58779999999999999</v>
      </c>
      <c r="SN39" s="17">
        <v>20.399999999999999</v>
      </c>
      <c r="SO39" s="17">
        <v>19.5122</v>
      </c>
      <c r="SP39" s="17">
        <v>19.5122</v>
      </c>
      <c r="SQ39" s="17">
        <v>0.88780000000000003</v>
      </c>
      <c r="SR39" s="17">
        <v>20</v>
      </c>
      <c r="SS39" s="17">
        <v>19.317070000000001</v>
      </c>
      <c r="ST39" s="17">
        <v>19.317070000000001</v>
      </c>
      <c r="SU39" s="17">
        <v>0.68293000000000004</v>
      </c>
      <c r="SV39" s="17">
        <v>24.7</v>
      </c>
      <c r="SW39" s="17">
        <v>22.4</v>
      </c>
      <c r="SX39" s="17">
        <v>20.061</v>
      </c>
      <c r="SY39" s="17">
        <v>4.6390000000000002</v>
      </c>
      <c r="SZ39" s="17">
        <v>69.8</v>
      </c>
      <c r="TA39" s="17">
        <v>70.099999999999994</v>
      </c>
      <c r="TB39" s="17">
        <v>69.731999999999999</v>
      </c>
      <c r="TC39" s="17">
        <v>6.8000000000000005E-2</v>
      </c>
      <c r="TD39" s="17">
        <v>37.299999999999997</v>
      </c>
      <c r="TE39" s="17">
        <v>14.3</v>
      </c>
      <c r="TF39" s="17">
        <v>32.293999999999997</v>
      </c>
      <c r="TG39" s="17">
        <v>5.0060000000000002</v>
      </c>
      <c r="TH39" s="17">
        <v>61.9</v>
      </c>
      <c r="TI39" s="17">
        <v>39.183219999999999</v>
      </c>
      <c r="TJ39" s="17">
        <v>33.14</v>
      </c>
      <c r="TK39" s="17">
        <v>28.76</v>
      </c>
      <c r="TL39" s="17">
        <v>73.5</v>
      </c>
      <c r="TM39" s="17">
        <v>44.923760000000001</v>
      </c>
      <c r="TN39" s="17">
        <v>38.326000000000001</v>
      </c>
      <c r="TO39" s="17">
        <v>35.173999999999999</v>
      </c>
      <c r="TP39" s="17">
        <v>8.3000000000000007</v>
      </c>
      <c r="TQ39" s="17">
        <v>5.6</v>
      </c>
      <c r="TR39" s="17">
        <v>5.6589999999999998</v>
      </c>
      <c r="TS39" s="17">
        <v>2.641</v>
      </c>
      <c r="TT39" s="17">
        <v>6.6</v>
      </c>
      <c r="TU39" s="17">
        <v>4.5</v>
      </c>
      <c r="TV39" s="17">
        <v>4.1719999999999997</v>
      </c>
      <c r="TW39" s="17">
        <v>2.4279999999999999</v>
      </c>
      <c r="TX39" s="17">
        <v>20.399999999999999</v>
      </c>
      <c r="TY39" s="17">
        <v>19.5122</v>
      </c>
      <c r="TZ39" s="17">
        <v>19.5122</v>
      </c>
      <c r="UA39" s="17">
        <v>0.88780000000000003</v>
      </c>
      <c r="UB39" s="17">
        <v>6.2</v>
      </c>
      <c r="UC39" s="17">
        <v>8.4</v>
      </c>
      <c r="UD39" s="17">
        <v>8.4</v>
      </c>
      <c r="UE39" s="17">
        <v>-2.2000000000000002</v>
      </c>
      <c r="UF39" s="17">
        <v>5.6</v>
      </c>
      <c r="UG39" s="17">
        <v>6.9</v>
      </c>
      <c r="UH39" s="17">
        <v>6.9</v>
      </c>
      <c r="UI39" s="17">
        <v>-1.3</v>
      </c>
      <c r="UJ39" s="17">
        <v>20.399999999999999</v>
      </c>
      <c r="UK39" s="17">
        <v>19.5122</v>
      </c>
      <c r="UL39" s="17">
        <v>19.5122</v>
      </c>
      <c r="UM39" s="17">
        <v>0.88780000000000003</v>
      </c>
      <c r="UN39" s="17">
        <v>20.399999999999999</v>
      </c>
      <c r="UO39" s="17">
        <v>19.5122</v>
      </c>
      <c r="UP39" s="17">
        <v>19.5122</v>
      </c>
      <c r="UQ39" s="17">
        <v>0.88780000000000003</v>
      </c>
      <c r="UR39" s="17"/>
      <c r="US39" s="17"/>
      <c r="UT39" s="17"/>
      <c r="UU39" s="17">
        <v>0</v>
      </c>
      <c r="UV39" s="17">
        <v>12.6</v>
      </c>
      <c r="UW39" s="17">
        <v>8</v>
      </c>
      <c r="UX39" s="17">
        <v>7.2050000000000001</v>
      </c>
      <c r="UY39" s="17">
        <v>5.3949999999999996</v>
      </c>
      <c r="UZ39" s="17">
        <v>11.7</v>
      </c>
      <c r="VA39" s="17">
        <v>10.28</v>
      </c>
      <c r="VB39" s="17">
        <v>10.28</v>
      </c>
      <c r="VC39" s="17">
        <v>1.42</v>
      </c>
      <c r="VD39" s="17">
        <v>137.1</v>
      </c>
      <c r="VE39" s="17">
        <v>131.143</v>
      </c>
      <c r="VF39" s="17">
        <v>131.143</v>
      </c>
      <c r="VG39" s="17">
        <v>5.9569999999999999</v>
      </c>
      <c r="VH39" s="17">
        <v>0.6</v>
      </c>
      <c r="VI39" s="17">
        <v>0.6</v>
      </c>
      <c r="VJ39" s="17">
        <v>0.6</v>
      </c>
      <c r="VK39" s="17">
        <v>0</v>
      </c>
      <c r="VL39" s="17">
        <v>106.6</v>
      </c>
      <c r="VM39" s="17">
        <v>117.09443</v>
      </c>
      <c r="VN39" s="17">
        <v>107.751</v>
      </c>
      <c r="VO39" s="17">
        <v>-1.151</v>
      </c>
      <c r="VP39" s="17">
        <v>116.4</v>
      </c>
      <c r="VQ39" s="17">
        <v>133.30000000000001</v>
      </c>
      <c r="VR39" s="17">
        <v>119.44499999999999</v>
      </c>
      <c r="VS39" s="17">
        <v>-3.0449999999999999</v>
      </c>
      <c r="VT39" s="17">
        <v>106.9</v>
      </c>
      <c r="VU39" s="17">
        <v>100.246</v>
      </c>
      <c r="VV39" s="17">
        <v>100.246</v>
      </c>
      <c r="VW39" s="17">
        <v>6.6539999999999999</v>
      </c>
      <c r="VX39" s="17">
        <v>12.1</v>
      </c>
      <c r="VY39" s="17">
        <v>10.88</v>
      </c>
      <c r="VZ39" s="17">
        <v>10.88</v>
      </c>
      <c r="WA39" s="17">
        <v>1.22</v>
      </c>
      <c r="WB39" s="17">
        <v>4.5</v>
      </c>
      <c r="WC39" s="17">
        <v>4.5999999999999996</v>
      </c>
      <c r="WD39" s="17">
        <v>4.5999999999999996</v>
      </c>
      <c r="WE39" s="17">
        <v>-0.1</v>
      </c>
      <c r="WF39" s="17">
        <v>20</v>
      </c>
      <c r="WG39" s="17">
        <v>19.317070000000001</v>
      </c>
      <c r="WH39" s="17">
        <v>19.317070000000001</v>
      </c>
      <c r="WI39" s="17">
        <v>0.68293000000000004</v>
      </c>
      <c r="WJ39" s="17">
        <v>9.8000000000000007</v>
      </c>
      <c r="WK39" s="17">
        <v>10.8</v>
      </c>
      <c r="WL39" s="17">
        <v>10.8</v>
      </c>
      <c r="WM39" s="17">
        <v>-1</v>
      </c>
      <c r="WN39" s="17">
        <v>24.9</v>
      </c>
      <c r="WO39" s="17">
        <v>62</v>
      </c>
      <c r="WP39" s="17">
        <v>62</v>
      </c>
      <c r="WQ39" s="17">
        <v>-37.1</v>
      </c>
      <c r="WR39" s="17">
        <v>34.799999999999997</v>
      </c>
      <c r="WS39" s="17"/>
      <c r="WT39" s="17"/>
      <c r="WU39" s="17">
        <v>34.799999999999997</v>
      </c>
      <c r="WV39" s="17">
        <v>27.8</v>
      </c>
      <c r="WW39" s="17">
        <v>29.184000000000001</v>
      </c>
      <c r="WX39" s="17">
        <v>29.184000000000001</v>
      </c>
      <c r="WY39" s="17">
        <v>-1.3839999999999999</v>
      </c>
      <c r="WZ39" s="17">
        <v>3.2</v>
      </c>
      <c r="XA39" s="17">
        <v>2.8159999999999998</v>
      </c>
      <c r="XB39" s="17">
        <v>2.8159999999999998</v>
      </c>
      <c r="XC39" s="17">
        <v>0.38400000000000001</v>
      </c>
      <c r="XD39" s="17">
        <v>14.4</v>
      </c>
      <c r="XE39" s="17">
        <v>14</v>
      </c>
      <c r="XF39" s="17">
        <v>14</v>
      </c>
      <c r="XG39" s="17">
        <v>0.4</v>
      </c>
      <c r="XH39" s="17">
        <v>13.3</v>
      </c>
      <c r="XI39" s="17">
        <v>16</v>
      </c>
      <c r="XJ39" s="17">
        <v>16</v>
      </c>
      <c r="XK39" s="17">
        <v>-2.7</v>
      </c>
      <c r="XL39" s="17">
        <v>7.2</v>
      </c>
      <c r="XM39" s="17">
        <v>7.84</v>
      </c>
      <c r="XN39" s="17">
        <v>7.84</v>
      </c>
      <c r="XO39" s="17">
        <v>-0.64</v>
      </c>
    </row>
    <row r="40" spans="1:639" ht="24" customHeight="1" x14ac:dyDescent="0.25">
      <c r="A40" s="1"/>
      <c r="B40" s="18" t="s">
        <v>81</v>
      </c>
      <c r="C40" s="18" t="s">
        <v>721</v>
      </c>
      <c r="D40" s="19">
        <v>1.1000000000000001</v>
      </c>
      <c r="E40" s="19">
        <v>0.92</v>
      </c>
      <c r="F40" s="19">
        <v>0.92</v>
      </c>
      <c r="G40" s="19">
        <v>0.18</v>
      </c>
      <c r="H40" s="19">
        <v>1.6</v>
      </c>
      <c r="I40" s="19">
        <v>1.65</v>
      </c>
      <c r="J40" s="19">
        <v>1.65</v>
      </c>
      <c r="K40" s="19">
        <v>-0.05</v>
      </c>
      <c r="L40" s="19">
        <v>4.2</v>
      </c>
      <c r="M40" s="19">
        <v>3.5488499999999998</v>
      </c>
      <c r="N40" s="19">
        <v>3.5488499999999998</v>
      </c>
      <c r="O40" s="19">
        <v>0.65115000000000001</v>
      </c>
      <c r="P40" s="19">
        <v>651.9</v>
      </c>
      <c r="Q40" s="19">
        <v>646.79789000000005</v>
      </c>
      <c r="R40" s="19">
        <v>646.79789000000005</v>
      </c>
      <c r="S40" s="19">
        <v>5.1021099999999997</v>
      </c>
      <c r="T40" s="19">
        <v>219.7</v>
      </c>
      <c r="U40" s="19">
        <v>211.44126</v>
      </c>
      <c r="V40" s="19">
        <v>211.44126</v>
      </c>
      <c r="W40" s="19">
        <v>8.2587399999999995</v>
      </c>
      <c r="X40" s="19"/>
      <c r="Y40" s="19"/>
      <c r="Z40" s="19"/>
      <c r="AA40" s="19">
        <v>0</v>
      </c>
      <c r="AB40" s="19"/>
      <c r="AC40" s="19"/>
      <c r="AD40" s="19"/>
      <c r="AE40" s="19">
        <v>0</v>
      </c>
      <c r="AF40" s="19">
        <v>90.4</v>
      </c>
      <c r="AG40" s="19">
        <v>92.226339999999993</v>
      </c>
      <c r="AH40" s="19">
        <v>92.226339999999993</v>
      </c>
      <c r="AI40" s="19">
        <v>-1.8263400000000001</v>
      </c>
      <c r="AJ40" s="19">
        <v>239.2</v>
      </c>
      <c r="AK40" s="19">
        <v>245.04525000000001</v>
      </c>
      <c r="AL40" s="19">
        <v>245.04525000000001</v>
      </c>
      <c r="AM40" s="19">
        <v>-5.8452500000000001</v>
      </c>
      <c r="AN40" s="19"/>
      <c r="AO40" s="19"/>
      <c r="AP40" s="19"/>
      <c r="AQ40" s="19">
        <v>0</v>
      </c>
      <c r="AR40" s="19"/>
      <c r="AS40" s="19"/>
      <c r="AT40" s="19"/>
      <c r="AU40" s="19">
        <v>0</v>
      </c>
      <c r="AV40" s="19">
        <v>174.4</v>
      </c>
      <c r="AW40" s="19">
        <v>165.11113</v>
      </c>
      <c r="AX40" s="19">
        <v>116.66667</v>
      </c>
      <c r="AY40" s="19">
        <v>57.733330000000002</v>
      </c>
      <c r="AZ40" s="19">
        <v>194</v>
      </c>
      <c r="BA40" s="19">
        <v>165.11113</v>
      </c>
      <c r="BB40" s="19">
        <v>116.66667</v>
      </c>
      <c r="BC40" s="19">
        <v>77.333330000000004</v>
      </c>
      <c r="BD40" s="19">
        <v>192.5</v>
      </c>
      <c r="BE40" s="19">
        <v>165.11113</v>
      </c>
      <c r="BF40" s="19">
        <v>116.66667</v>
      </c>
      <c r="BG40" s="19">
        <v>75.833330000000004</v>
      </c>
      <c r="BH40" s="19">
        <v>273.8</v>
      </c>
      <c r="BI40" s="19">
        <v>247.66669999999999</v>
      </c>
      <c r="BJ40" s="19">
        <v>175</v>
      </c>
      <c r="BK40" s="19">
        <v>98.8</v>
      </c>
      <c r="BL40" s="19">
        <v>201.7</v>
      </c>
      <c r="BM40" s="19">
        <v>208.66674</v>
      </c>
      <c r="BN40" s="19">
        <v>208.66674</v>
      </c>
      <c r="BO40" s="19">
        <v>-6.9667399999999997</v>
      </c>
      <c r="BP40" s="19">
        <v>106.2</v>
      </c>
      <c r="BQ40" s="19">
        <v>104.33337</v>
      </c>
      <c r="BR40" s="19">
        <v>104.33337</v>
      </c>
      <c r="BS40" s="19">
        <v>1.86663</v>
      </c>
      <c r="BT40" s="19">
        <v>565.20000000000005</v>
      </c>
      <c r="BU40" s="19">
        <v>568.29854</v>
      </c>
      <c r="BV40" s="19">
        <v>568.29854</v>
      </c>
      <c r="BW40" s="19">
        <v>-3.0985399999999998</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167.3</v>
      </c>
      <c r="CS40" s="19">
        <v>164.70732000000001</v>
      </c>
      <c r="CT40" s="19">
        <v>164.70732000000001</v>
      </c>
      <c r="CU40" s="19">
        <v>2.5926800000000001</v>
      </c>
      <c r="CV40" s="19">
        <v>7.9</v>
      </c>
      <c r="CW40" s="19">
        <v>7.92502</v>
      </c>
      <c r="CX40" s="19">
        <v>7.92502</v>
      </c>
      <c r="CY40" s="19">
        <v>-2.5020000000000001E-2</v>
      </c>
      <c r="CZ40" s="19">
        <v>16.100000000000001</v>
      </c>
      <c r="DA40" s="19">
        <v>16.873660000000001</v>
      </c>
      <c r="DB40" s="19">
        <v>13.471109999999999</v>
      </c>
      <c r="DC40" s="19">
        <v>2.6288900000000002</v>
      </c>
      <c r="DD40" s="19">
        <v>6.5</v>
      </c>
      <c r="DE40" s="19">
        <v>6.8787000000000003</v>
      </c>
      <c r="DF40" s="19">
        <v>6.8787000000000003</v>
      </c>
      <c r="DG40" s="19">
        <v>-0.37869999999999998</v>
      </c>
      <c r="DH40" s="19">
        <v>9.6999999999999993</v>
      </c>
      <c r="DI40" s="19">
        <v>9.9847999999999999</v>
      </c>
      <c r="DJ40" s="19">
        <v>9.9847999999999999</v>
      </c>
      <c r="DK40" s="19">
        <v>-0.2848</v>
      </c>
      <c r="DL40" s="19">
        <v>65.900000000000006</v>
      </c>
      <c r="DM40" s="19">
        <v>60</v>
      </c>
      <c r="DN40" s="19">
        <v>43.301450000000003</v>
      </c>
      <c r="DO40" s="19">
        <v>22.598549999999999</v>
      </c>
      <c r="DP40" s="19">
        <v>5.9</v>
      </c>
      <c r="DQ40" s="19">
        <v>8.9130000000000003</v>
      </c>
      <c r="DR40" s="19">
        <v>6.5494000000000003</v>
      </c>
      <c r="DS40" s="19">
        <v>-0.64939999999999998</v>
      </c>
      <c r="DT40" s="19"/>
      <c r="DU40" s="19"/>
      <c r="DV40" s="19"/>
      <c r="DW40" s="19">
        <v>0</v>
      </c>
      <c r="DX40" s="19"/>
      <c r="DY40" s="19"/>
      <c r="DZ40" s="19"/>
      <c r="EA40" s="19">
        <v>0</v>
      </c>
      <c r="EB40" s="19"/>
      <c r="EC40" s="19"/>
      <c r="ED40" s="19"/>
      <c r="EE40" s="19">
        <v>0</v>
      </c>
      <c r="EF40" s="19">
        <v>111.4</v>
      </c>
      <c r="EG40" s="19">
        <v>112.90537</v>
      </c>
      <c r="EH40" s="19">
        <v>112.90537</v>
      </c>
      <c r="EI40" s="19">
        <v>-1.5053700000000001</v>
      </c>
      <c r="EJ40" s="19">
        <v>222.3</v>
      </c>
      <c r="EK40" s="19">
        <v>221.55625000000001</v>
      </c>
      <c r="EL40" s="19">
        <v>221.55625000000001</v>
      </c>
      <c r="EM40" s="19">
        <v>0.74375000000000002</v>
      </c>
      <c r="EN40" s="19"/>
      <c r="EO40" s="19"/>
      <c r="EP40" s="19"/>
      <c r="EQ40" s="19">
        <v>0</v>
      </c>
      <c r="ER40" s="19"/>
      <c r="ES40" s="19"/>
      <c r="ET40" s="19"/>
      <c r="EU40" s="19">
        <v>0</v>
      </c>
      <c r="EV40" s="19"/>
      <c r="EW40" s="19"/>
      <c r="EX40" s="19"/>
      <c r="EY40" s="19">
        <v>0</v>
      </c>
      <c r="EZ40" s="19">
        <v>6.5</v>
      </c>
      <c r="FA40" s="19">
        <v>6.39</v>
      </c>
      <c r="FB40" s="19">
        <v>6.39</v>
      </c>
      <c r="FC40" s="19">
        <v>0.11</v>
      </c>
      <c r="FD40" s="19">
        <v>459.5</v>
      </c>
      <c r="FE40" s="19">
        <v>458.87804999999997</v>
      </c>
      <c r="FF40" s="19">
        <v>458.87804999999997</v>
      </c>
      <c r="FG40" s="19">
        <v>0.62195</v>
      </c>
      <c r="FH40" s="19">
        <v>57</v>
      </c>
      <c r="FI40" s="19">
        <v>58.665309999999998</v>
      </c>
      <c r="FJ40" s="19">
        <v>74.756690000000006</v>
      </c>
      <c r="FK40" s="19">
        <v>-17.756689999999999</v>
      </c>
      <c r="FL40" s="19">
        <v>148.69999999999999</v>
      </c>
      <c r="FM40" s="19">
        <v>148.62634</v>
      </c>
      <c r="FN40" s="19">
        <v>148.62634</v>
      </c>
      <c r="FO40" s="19">
        <v>7.3660000000000003E-2</v>
      </c>
      <c r="FP40" s="19">
        <v>38.6</v>
      </c>
      <c r="FQ40" s="19">
        <v>39.995710000000003</v>
      </c>
      <c r="FR40" s="19">
        <v>37.709339999999997</v>
      </c>
      <c r="FS40" s="19">
        <v>0.89066000000000001</v>
      </c>
      <c r="FT40" s="19">
        <v>18.399999999999999</v>
      </c>
      <c r="FU40" s="19">
        <v>19.28585</v>
      </c>
      <c r="FV40" s="19">
        <v>19.28585</v>
      </c>
      <c r="FW40" s="19">
        <v>-0.88585000000000003</v>
      </c>
      <c r="FX40" s="19">
        <v>19.7</v>
      </c>
      <c r="FY40" s="19">
        <v>19.414629999999999</v>
      </c>
      <c r="FZ40" s="19">
        <v>19.414629999999999</v>
      </c>
      <c r="GA40" s="19">
        <v>0.28537000000000001</v>
      </c>
      <c r="GB40" s="19">
        <v>90.8</v>
      </c>
      <c r="GC40" s="19">
        <v>87.657560000000004</v>
      </c>
      <c r="GD40" s="19">
        <v>87.657560000000004</v>
      </c>
      <c r="GE40" s="19">
        <v>3.1424400000000001</v>
      </c>
      <c r="GF40" s="19">
        <v>180.3</v>
      </c>
      <c r="GG40" s="19">
        <v>182.61776</v>
      </c>
      <c r="GH40" s="19">
        <v>178.66667000000001</v>
      </c>
      <c r="GI40" s="19">
        <v>1.6333299999999999</v>
      </c>
      <c r="GJ40" s="19">
        <v>180.7</v>
      </c>
      <c r="GK40" s="19">
        <v>182.61776</v>
      </c>
      <c r="GL40" s="19">
        <v>178.66667000000001</v>
      </c>
      <c r="GM40" s="19">
        <v>2.0333299999999999</v>
      </c>
      <c r="GN40" s="19">
        <v>185.6</v>
      </c>
      <c r="GO40" s="19">
        <v>182.61776</v>
      </c>
      <c r="GP40" s="19">
        <v>178.66667000000001</v>
      </c>
      <c r="GQ40" s="19">
        <v>6.9333299999999998</v>
      </c>
      <c r="GR40" s="19">
        <v>109.1</v>
      </c>
      <c r="GS40" s="19">
        <v>110.91316999999999</v>
      </c>
      <c r="GT40" s="19">
        <v>110.91316999999999</v>
      </c>
      <c r="GU40" s="19">
        <v>-1.8131699999999999</v>
      </c>
      <c r="GV40" s="19">
        <v>7.7</v>
      </c>
      <c r="GW40" s="19">
        <v>8.1208399999999994</v>
      </c>
      <c r="GX40" s="19">
        <v>8.1208399999999994</v>
      </c>
      <c r="GY40" s="19">
        <v>-0.42083999999999999</v>
      </c>
      <c r="GZ40" s="19">
        <v>9.1</v>
      </c>
      <c r="HA40" s="19">
        <v>8.1271900000000006</v>
      </c>
      <c r="HB40" s="19">
        <v>8.1271900000000006</v>
      </c>
      <c r="HC40" s="19">
        <v>0.97280999999999995</v>
      </c>
      <c r="HD40" s="19">
        <v>37.6</v>
      </c>
      <c r="HE40" s="19">
        <v>47.26634</v>
      </c>
      <c r="HF40" s="19">
        <v>47.26634</v>
      </c>
      <c r="HG40" s="19">
        <v>-9.6663399999999999</v>
      </c>
      <c r="HH40" s="19">
        <v>47.1</v>
      </c>
      <c r="HI40" s="19">
        <v>44.275120000000001</v>
      </c>
      <c r="HJ40" s="19">
        <v>44.275120000000001</v>
      </c>
      <c r="HK40" s="19">
        <v>2.8248799999999998</v>
      </c>
      <c r="HL40" s="19">
        <v>3.1</v>
      </c>
      <c r="HM40" s="19">
        <v>3.0754000000000001</v>
      </c>
      <c r="HN40" s="19">
        <v>3.0754000000000001</v>
      </c>
      <c r="HO40" s="19">
        <v>2.46E-2</v>
      </c>
      <c r="HP40" s="19">
        <v>31.5</v>
      </c>
      <c r="HQ40" s="19">
        <v>31</v>
      </c>
      <c r="HR40" s="19">
        <v>31</v>
      </c>
      <c r="HS40" s="19">
        <v>0.5</v>
      </c>
      <c r="HT40" s="19">
        <v>174.1</v>
      </c>
      <c r="HU40" s="19">
        <v>171.54185000000001</v>
      </c>
      <c r="HV40" s="19">
        <v>171.54185000000001</v>
      </c>
      <c r="HW40" s="19">
        <v>2.5581499999999999</v>
      </c>
      <c r="HX40" s="19">
        <v>81.2</v>
      </c>
      <c r="HY40" s="19">
        <v>75.983410000000006</v>
      </c>
      <c r="HZ40" s="19">
        <v>85.482579999999999</v>
      </c>
      <c r="IA40" s="19">
        <v>-4.2825800000000003</v>
      </c>
      <c r="IB40" s="19"/>
      <c r="IC40" s="19"/>
      <c r="ID40" s="19"/>
      <c r="IE40" s="19">
        <v>0</v>
      </c>
      <c r="IF40" s="19"/>
      <c r="IG40" s="19"/>
      <c r="IH40" s="19"/>
      <c r="II40" s="19">
        <v>0</v>
      </c>
      <c r="IJ40" s="19">
        <v>46.3</v>
      </c>
      <c r="IK40" s="19">
        <v>48.41648</v>
      </c>
      <c r="IL40" s="19">
        <v>48.41648</v>
      </c>
      <c r="IM40" s="19">
        <v>-2.1164800000000001</v>
      </c>
      <c r="IN40" s="19"/>
      <c r="IO40" s="19"/>
      <c r="IP40" s="19"/>
      <c r="IQ40" s="19">
        <v>0</v>
      </c>
      <c r="IR40" s="19"/>
      <c r="IS40" s="19"/>
      <c r="IT40" s="19"/>
      <c r="IU40" s="19">
        <v>0</v>
      </c>
      <c r="IV40" s="19"/>
      <c r="IW40" s="19"/>
      <c r="IX40" s="19"/>
      <c r="IY40" s="19">
        <v>0</v>
      </c>
      <c r="IZ40" s="19">
        <v>131.5</v>
      </c>
      <c r="JA40" s="19">
        <v>133.35676000000001</v>
      </c>
      <c r="JB40" s="19">
        <v>133.35676000000001</v>
      </c>
      <c r="JC40" s="19">
        <v>-1.85676</v>
      </c>
      <c r="JD40" s="19">
        <v>0</v>
      </c>
      <c r="JE40" s="19"/>
      <c r="JF40" s="19"/>
      <c r="JG40" s="19">
        <v>0</v>
      </c>
      <c r="JH40" s="19">
        <v>0</v>
      </c>
      <c r="JI40" s="19">
        <v>0</v>
      </c>
      <c r="JJ40" s="19"/>
      <c r="JK40" s="19">
        <v>0</v>
      </c>
      <c r="JL40" s="19"/>
      <c r="JM40" s="19"/>
      <c r="JN40" s="19">
        <v>190</v>
      </c>
      <c r="JO40" s="19">
        <v>-190</v>
      </c>
      <c r="JP40" s="19"/>
      <c r="JQ40" s="19"/>
      <c r="JR40" s="19"/>
      <c r="JS40" s="19">
        <v>0</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112.3</v>
      </c>
      <c r="KO40" s="19">
        <v>114.90732</v>
      </c>
      <c r="KP40" s="19">
        <v>114.90731</v>
      </c>
      <c r="KQ40" s="19">
        <v>-2.60731</v>
      </c>
      <c r="KR40" s="19"/>
      <c r="KS40" s="19"/>
      <c r="KT40" s="19"/>
      <c r="KU40" s="19">
        <v>0</v>
      </c>
      <c r="KV40" s="19"/>
      <c r="KW40" s="19"/>
      <c r="KX40" s="19"/>
      <c r="KY40" s="19">
        <v>0</v>
      </c>
      <c r="KZ40" s="19">
        <v>215.8</v>
      </c>
      <c r="LA40" s="19">
        <v>162.84657999999999</v>
      </c>
      <c r="LB40" s="19">
        <v>184.28299000000001</v>
      </c>
      <c r="LC40" s="19">
        <v>31.517009999999999</v>
      </c>
      <c r="LD40" s="19">
        <v>133.1</v>
      </c>
      <c r="LE40" s="19">
        <v>133.67995999999999</v>
      </c>
      <c r="LF40" s="19">
        <v>133.67995999999999</v>
      </c>
      <c r="LG40" s="19">
        <v>-0.57996000000000003</v>
      </c>
      <c r="LH40" s="19">
        <v>63.8</v>
      </c>
      <c r="LI40" s="19">
        <v>67.461460000000002</v>
      </c>
      <c r="LJ40" s="19">
        <v>67.461460000000002</v>
      </c>
      <c r="LK40" s="19">
        <v>-3.6614599999999999</v>
      </c>
      <c r="LL40" s="19">
        <v>81.900000000000006</v>
      </c>
      <c r="LM40" s="19">
        <v>65.730069999999998</v>
      </c>
      <c r="LN40" s="19">
        <v>65.730069999999998</v>
      </c>
      <c r="LO40" s="19">
        <v>16.169930000000001</v>
      </c>
      <c r="LP40" s="19">
        <v>30.3</v>
      </c>
      <c r="LQ40" s="19">
        <v>30.097560000000001</v>
      </c>
      <c r="LR40" s="19">
        <v>30.097560000000001</v>
      </c>
      <c r="LS40" s="19">
        <v>0.20244000000000001</v>
      </c>
      <c r="LT40" s="19"/>
      <c r="LU40" s="19"/>
      <c r="LV40" s="19"/>
      <c r="LW40" s="19">
        <v>0</v>
      </c>
      <c r="LX40" s="19"/>
      <c r="LY40" s="19"/>
      <c r="LZ40" s="19"/>
      <c r="MA40" s="19">
        <v>0</v>
      </c>
      <c r="MB40" s="19"/>
      <c r="MC40" s="19"/>
      <c r="MD40" s="19"/>
      <c r="ME40" s="19">
        <v>0</v>
      </c>
      <c r="MF40" s="19">
        <v>139.9</v>
      </c>
      <c r="MG40" s="19">
        <v>142.70520999999999</v>
      </c>
      <c r="MH40" s="19">
        <v>142.70520999999999</v>
      </c>
      <c r="MI40" s="19">
        <v>-2.8052100000000002</v>
      </c>
      <c r="MJ40" s="19">
        <v>0</v>
      </c>
      <c r="MK40" s="19"/>
      <c r="ML40" s="19"/>
      <c r="MM40" s="19">
        <v>0</v>
      </c>
      <c r="MN40" s="19">
        <v>66.7</v>
      </c>
      <c r="MO40" s="19">
        <v>71.352609999999999</v>
      </c>
      <c r="MP40" s="19">
        <v>71.352609999999999</v>
      </c>
      <c r="MQ40" s="19">
        <v>-4.6526100000000001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0.5</v>
      </c>
      <c r="NU40" s="19">
        <v>0.39800000000000002</v>
      </c>
      <c r="NV40" s="19">
        <v>0.39800000000000002</v>
      </c>
      <c r="NW40" s="19">
        <v>0.10199999999999999</v>
      </c>
      <c r="NX40" s="19">
        <v>75.400000000000006</v>
      </c>
      <c r="NY40" s="19">
        <v>86.165859999999995</v>
      </c>
      <c r="NZ40" s="19">
        <v>74.299000000000007</v>
      </c>
      <c r="OA40" s="19">
        <v>1.101</v>
      </c>
      <c r="OB40" s="19">
        <v>70.5</v>
      </c>
      <c r="OC40" s="19">
        <v>68</v>
      </c>
      <c r="OD40" s="19">
        <v>68</v>
      </c>
      <c r="OE40" s="19">
        <v>2.5</v>
      </c>
      <c r="OF40" s="19">
        <v>7.1</v>
      </c>
      <c r="OG40" s="19">
        <v>5.2</v>
      </c>
      <c r="OH40" s="19">
        <v>5.6109999999999998</v>
      </c>
      <c r="OI40" s="19">
        <v>1.4890000000000001</v>
      </c>
      <c r="OJ40" s="19">
        <v>0</v>
      </c>
      <c r="OK40" s="19">
        <v>0.1</v>
      </c>
      <c r="OL40" s="19">
        <v>0.1</v>
      </c>
      <c r="OM40" s="19">
        <v>-0.1</v>
      </c>
      <c r="ON40" s="19">
        <v>20</v>
      </c>
      <c r="OO40" s="19">
        <v>17.560980000000001</v>
      </c>
      <c r="OP40" s="19">
        <v>17.560980000000001</v>
      </c>
      <c r="OQ40" s="19">
        <v>2.4390200000000002</v>
      </c>
      <c r="OR40" s="19">
        <v>9.9</v>
      </c>
      <c r="OS40" s="19">
        <v>9.9830000000000005</v>
      </c>
      <c r="OT40" s="19">
        <v>9.9830000000000005</v>
      </c>
      <c r="OU40" s="19">
        <v>-8.3000000000000004E-2</v>
      </c>
      <c r="OV40" s="19">
        <v>5.4</v>
      </c>
      <c r="OW40" s="19">
        <v>5.67</v>
      </c>
      <c r="OX40" s="19">
        <v>5.67</v>
      </c>
      <c r="OY40" s="19">
        <v>-0.27</v>
      </c>
      <c r="OZ40" s="19">
        <v>0</v>
      </c>
      <c r="PA40" s="19">
        <v>3.6</v>
      </c>
      <c r="PB40" s="19">
        <v>3.6</v>
      </c>
      <c r="PC40" s="19">
        <v>-3.6</v>
      </c>
      <c r="PD40" s="19">
        <v>5.2</v>
      </c>
      <c r="PE40" s="19">
        <v>5</v>
      </c>
      <c r="PF40" s="19">
        <v>5</v>
      </c>
      <c r="PG40" s="19">
        <v>0.2</v>
      </c>
      <c r="PH40" s="19">
        <v>20.25</v>
      </c>
      <c r="PI40" s="19">
        <v>19.5122</v>
      </c>
      <c r="PJ40" s="19">
        <v>19.5122</v>
      </c>
      <c r="PK40" s="19">
        <v>0.73780000000000001</v>
      </c>
      <c r="PL40" s="19">
        <v>19.899999999999999</v>
      </c>
      <c r="PM40" s="19">
        <v>19.5122</v>
      </c>
      <c r="PN40" s="19">
        <v>19.5122</v>
      </c>
      <c r="PO40" s="19">
        <v>0.38779999999999998</v>
      </c>
      <c r="PP40" s="19">
        <v>18.8</v>
      </c>
      <c r="PQ40" s="19">
        <v>17.560980000000001</v>
      </c>
      <c r="PR40" s="19">
        <v>17.560980000000001</v>
      </c>
      <c r="PS40" s="19">
        <v>1.23902</v>
      </c>
      <c r="PT40" s="19">
        <v>3.4</v>
      </c>
      <c r="PU40" s="19">
        <v>3.5</v>
      </c>
      <c r="PV40" s="19">
        <v>3.5</v>
      </c>
      <c r="PW40" s="19">
        <v>-0.1</v>
      </c>
      <c r="PX40" s="19">
        <v>18.72</v>
      </c>
      <c r="PY40" s="19">
        <v>18.2439</v>
      </c>
      <c r="PZ40" s="19">
        <v>18.2439</v>
      </c>
      <c r="QA40" s="19">
        <v>0.47610000000000002</v>
      </c>
      <c r="QB40" s="19">
        <v>13.5</v>
      </c>
      <c r="QC40" s="19">
        <v>9</v>
      </c>
      <c r="QD40" s="19">
        <v>12.94</v>
      </c>
      <c r="QE40" s="19">
        <v>0.56000000000000005</v>
      </c>
      <c r="QF40" s="19">
        <v>16.7</v>
      </c>
      <c r="QG40" s="19">
        <v>16.652999999999999</v>
      </c>
      <c r="QH40" s="19">
        <v>16.652999999999999</v>
      </c>
      <c r="QI40" s="19">
        <v>4.7E-2</v>
      </c>
      <c r="QJ40" s="19">
        <v>18.600000000000001</v>
      </c>
      <c r="QK40" s="19">
        <v>21.2</v>
      </c>
      <c r="QL40" s="19">
        <v>19.824000000000002</v>
      </c>
      <c r="QM40" s="19">
        <v>-1.224</v>
      </c>
      <c r="QN40" s="19">
        <v>61.3</v>
      </c>
      <c r="QO40" s="19">
        <v>65.249549999999999</v>
      </c>
      <c r="QP40" s="19">
        <v>66.805999999999997</v>
      </c>
      <c r="QQ40" s="19">
        <v>-5.5060000000000002</v>
      </c>
      <c r="QR40" s="19">
        <v>3.5</v>
      </c>
      <c r="QS40" s="19">
        <v>4.2</v>
      </c>
      <c r="QT40" s="19">
        <v>4.2</v>
      </c>
      <c r="QU40" s="19">
        <v>-0.7</v>
      </c>
      <c r="QV40" s="19">
        <v>2.2000000000000002</v>
      </c>
      <c r="QW40" s="19">
        <v>2.4</v>
      </c>
      <c r="QX40" s="19">
        <v>2.4</v>
      </c>
      <c r="QY40" s="19">
        <v>-0.2</v>
      </c>
      <c r="QZ40" s="19">
        <v>2.4</v>
      </c>
      <c r="RA40" s="19">
        <v>2.4</v>
      </c>
      <c r="RB40" s="19">
        <v>2.4</v>
      </c>
      <c r="RC40" s="19">
        <v>0</v>
      </c>
      <c r="RD40" s="19">
        <v>2</v>
      </c>
      <c r="RE40" s="19">
        <v>2.8</v>
      </c>
      <c r="RF40" s="19">
        <v>2.8</v>
      </c>
      <c r="RG40" s="19">
        <v>-0.8</v>
      </c>
      <c r="RH40" s="19">
        <v>17.399999999999999</v>
      </c>
      <c r="RI40" s="19">
        <v>16.646000000000001</v>
      </c>
      <c r="RJ40" s="19">
        <v>16.646000000000001</v>
      </c>
      <c r="RK40" s="19">
        <v>0.754</v>
      </c>
      <c r="RL40" s="19">
        <v>2.5</v>
      </c>
      <c r="RM40" s="19">
        <v>3.57</v>
      </c>
      <c r="RN40" s="19">
        <v>3.57</v>
      </c>
      <c r="RO40" s="19">
        <v>-1.07</v>
      </c>
      <c r="RP40" s="19">
        <v>20.2</v>
      </c>
      <c r="RQ40" s="19">
        <v>17.661290000000001</v>
      </c>
      <c r="RR40" s="19">
        <v>19.869240000000001</v>
      </c>
      <c r="RS40" s="19">
        <v>0.33076</v>
      </c>
      <c r="RT40" s="19">
        <v>2</v>
      </c>
      <c r="RU40" s="19">
        <v>2</v>
      </c>
      <c r="RV40" s="19">
        <v>2</v>
      </c>
      <c r="RW40" s="19">
        <v>0</v>
      </c>
      <c r="RX40" s="19"/>
      <c r="RY40" s="19"/>
      <c r="RZ40" s="19"/>
      <c r="SA40" s="19">
        <v>0</v>
      </c>
      <c r="SB40" s="19">
        <v>15.6</v>
      </c>
      <c r="SC40" s="19">
        <v>19.21951</v>
      </c>
      <c r="SD40" s="19">
        <v>19.21951</v>
      </c>
      <c r="SE40" s="19">
        <v>-3.61951</v>
      </c>
      <c r="SF40" s="19">
        <v>12</v>
      </c>
      <c r="SG40" s="19">
        <v>11.804880000000001</v>
      </c>
      <c r="SH40" s="19">
        <v>11.804880000000001</v>
      </c>
      <c r="SI40" s="19">
        <v>0.19511999999999999</v>
      </c>
      <c r="SJ40" s="19">
        <v>20.100000000000001</v>
      </c>
      <c r="SK40" s="19">
        <v>19.5122</v>
      </c>
      <c r="SL40" s="19">
        <v>19.5122</v>
      </c>
      <c r="SM40" s="19">
        <v>0.58779999999999999</v>
      </c>
      <c r="SN40" s="19">
        <v>20.399999999999999</v>
      </c>
      <c r="SO40" s="19">
        <v>19.5122</v>
      </c>
      <c r="SP40" s="19">
        <v>19.5122</v>
      </c>
      <c r="SQ40" s="19">
        <v>0.88780000000000003</v>
      </c>
      <c r="SR40" s="19">
        <v>20</v>
      </c>
      <c r="SS40" s="19">
        <v>19.317070000000001</v>
      </c>
      <c r="ST40" s="19">
        <v>19.317070000000001</v>
      </c>
      <c r="SU40" s="19">
        <v>0.68293000000000004</v>
      </c>
      <c r="SV40" s="19">
        <v>25.6</v>
      </c>
      <c r="SW40" s="19">
        <v>21.3</v>
      </c>
      <c r="SX40" s="19">
        <v>19.812999999999999</v>
      </c>
      <c r="SY40" s="19">
        <v>5.7869999999999999</v>
      </c>
      <c r="SZ40" s="19">
        <v>70.8</v>
      </c>
      <c r="TA40" s="19">
        <v>68.900000000000006</v>
      </c>
      <c r="TB40" s="19">
        <v>69.731999999999999</v>
      </c>
      <c r="TC40" s="19">
        <v>1.0680000000000001</v>
      </c>
      <c r="TD40" s="19">
        <v>35.299999999999997</v>
      </c>
      <c r="TE40" s="19">
        <v>9.9</v>
      </c>
      <c r="TF40" s="19">
        <v>30.530999999999999</v>
      </c>
      <c r="TG40" s="19">
        <v>4.7690000000000001</v>
      </c>
      <c r="TH40" s="19">
        <v>59.5</v>
      </c>
      <c r="TI40" s="19">
        <v>40.893149999999999</v>
      </c>
      <c r="TJ40" s="19">
        <v>33.121000000000002</v>
      </c>
      <c r="TK40" s="19">
        <v>26.379000000000001</v>
      </c>
      <c r="TL40" s="19">
        <v>76.3</v>
      </c>
      <c r="TM40" s="19">
        <v>47.869619999999998</v>
      </c>
      <c r="TN40" s="19">
        <v>38.499000000000002</v>
      </c>
      <c r="TO40" s="19">
        <v>37.801000000000002</v>
      </c>
      <c r="TP40" s="19">
        <v>6.9</v>
      </c>
      <c r="TQ40" s="19">
        <v>5.6</v>
      </c>
      <c r="TR40" s="19">
        <v>5.7679999999999998</v>
      </c>
      <c r="TS40" s="19">
        <v>1.1319999999999999</v>
      </c>
      <c r="TT40" s="19">
        <v>6.9</v>
      </c>
      <c r="TU40" s="19">
        <v>4.5999999999999996</v>
      </c>
      <c r="TV40" s="19">
        <v>4.2460000000000004</v>
      </c>
      <c r="TW40" s="19">
        <v>2.6539999999999999</v>
      </c>
      <c r="TX40" s="19">
        <v>20.5</v>
      </c>
      <c r="TY40" s="19">
        <v>19.5122</v>
      </c>
      <c r="TZ40" s="19">
        <v>19.5122</v>
      </c>
      <c r="UA40" s="19">
        <v>0.98780000000000001</v>
      </c>
      <c r="UB40" s="19">
        <v>6.2</v>
      </c>
      <c r="UC40" s="19">
        <v>8.4</v>
      </c>
      <c r="UD40" s="19">
        <v>8.4</v>
      </c>
      <c r="UE40" s="19">
        <v>-2.2000000000000002</v>
      </c>
      <c r="UF40" s="19">
        <v>5.8</v>
      </c>
      <c r="UG40" s="19">
        <v>6.9</v>
      </c>
      <c r="UH40" s="19">
        <v>6.9</v>
      </c>
      <c r="UI40" s="19">
        <v>-1.1000000000000001</v>
      </c>
      <c r="UJ40" s="19">
        <v>20.399999999999999</v>
      </c>
      <c r="UK40" s="19">
        <v>19.5122</v>
      </c>
      <c r="UL40" s="19">
        <v>19.5122</v>
      </c>
      <c r="UM40" s="19">
        <v>0.88780000000000003</v>
      </c>
      <c r="UN40" s="19">
        <v>20.399999999999999</v>
      </c>
      <c r="UO40" s="19">
        <v>19.5122</v>
      </c>
      <c r="UP40" s="19">
        <v>19.5122</v>
      </c>
      <c r="UQ40" s="19">
        <v>0.88780000000000003</v>
      </c>
      <c r="UR40" s="19"/>
      <c r="US40" s="19"/>
      <c r="UT40" s="19"/>
      <c r="UU40" s="19">
        <v>0</v>
      </c>
      <c r="UV40" s="19">
        <v>10.199999999999999</v>
      </c>
      <c r="UW40" s="19">
        <v>8.3000000000000007</v>
      </c>
      <c r="UX40" s="19">
        <v>8.2059999999999995</v>
      </c>
      <c r="UY40" s="19">
        <v>1.994</v>
      </c>
      <c r="UZ40" s="19">
        <v>9.5</v>
      </c>
      <c r="VA40" s="19">
        <v>7.5229999999999997</v>
      </c>
      <c r="VB40" s="19">
        <v>7.5229999999999997</v>
      </c>
      <c r="VC40" s="19">
        <v>1.9770000000000001</v>
      </c>
      <c r="VD40" s="19">
        <v>67.7</v>
      </c>
      <c r="VE40" s="19">
        <v>122.637</v>
      </c>
      <c r="VF40" s="19">
        <v>122.637</v>
      </c>
      <c r="VG40" s="19">
        <v>-54.936999999999998</v>
      </c>
      <c r="VH40" s="19">
        <v>0.6</v>
      </c>
      <c r="VI40" s="19">
        <v>0.6</v>
      </c>
      <c r="VJ40" s="19">
        <v>0.6</v>
      </c>
      <c r="VK40" s="19">
        <v>0</v>
      </c>
      <c r="VL40" s="19">
        <v>108.3</v>
      </c>
      <c r="VM40" s="19">
        <v>120.49284</v>
      </c>
      <c r="VN40" s="19">
        <v>115.095</v>
      </c>
      <c r="VO40" s="19">
        <v>-6.7949999999999999</v>
      </c>
      <c r="VP40" s="19">
        <v>121.6</v>
      </c>
      <c r="VQ40" s="19">
        <v>139</v>
      </c>
      <c r="VR40" s="19">
        <v>127.47799999999999</v>
      </c>
      <c r="VS40" s="19">
        <v>-5.8780000000000001</v>
      </c>
      <c r="VT40" s="19">
        <v>75.7</v>
      </c>
      <c r="VU40" s="19">
        <v>94.447999999999993</v>
      </c>
      <c r="VV40" s="19">
        <v>94.447999999999993</v>
      </c>
      <c r="VW40" s="19">
        <v>-18.748000000000001</v>
      </c>
      <c r="VX40" s="19">
        <v>9.4</v>
      </c>
      <c r="VY40" s="19">
        <v>8.0660000000000007</v>
      </c>
      <c r="VZ40" s="19">
        <v>8.0660000000000007</v>
      </c>
      <c r="WA40" s="19">
        <v>1.3340000000000001</v>
      </c>
      <c r="WB40" s="19">
        <v>4.5999999999999996</v>
      </c>
      <c r="WC40" s="19">
        <v>4.5999999999999996</v>
      </c>
      <c r="WD40" s="19">
        <v>4.5999999999999996</v>
      </c>
      <c r="WE40" s="19">
        <v>0</v>
      </c>
      <c r="WF40" s="19">
        <v>20</v>
      </c>
      <c r="WG40" s="19">
        <v>19.317070000000001</v>
      </c>
      <c r="WH40" s="19">
        <v>19.317070000000001</v>
      </c>
      <c r="WI40" s="19">
        <v>0.68293000000000004</v>
      </c>
      <c r="WJ40" s="19">
        <v>9.6999999999999993</v>
      </c>
      <c r="WK40" s="19">
        <v>10.8</v>
      </c>
      <c r="WL40" s="19">
        <v>10.8</v>
      </c>
      <c r="WM40" s="19">
        <v>-1.1000000000000001</v>
      </c>
      <c r="WN40" s="19">
        <v>25.3</v>
      </c>
      <c r="WO40" s="19">
        <v>62</v>
      </c>
      <c r="WP40" s="19">
        <v>62</v>
      </c>
      <c r="WQ40" s="19">
        <v>-36.700000000000003</v>
      </c>
      <c r="WR40" s="19">
        <v>34.700000000000003</v>
      </c>
      <c r="WS40" s="19"/>
      <c r="WT40" s="19"/>
      <c r="WU40" s="19">
        <v>34.700000000000003</v>
      </c>
      <c r="WV40" s="19">
        <v>27.8</v>
      </c>
      <c r="WW40" s="19">
        <v>29.184000000000001</v>
      </c>
      <c r="WX40" s="19">
        <v>29.184000000000001</v>
      </c>
      <c r="WY40" s="19">
        <v>-1.3839999999999999</v>
      </c>
      <c r="WZ40" s="19">
        <v>3.2</v>
      </c>
      <c r="XA40" s="19">
        <v>2.8159999999999998</v>
      </c>
      <c r="XB40" s="19">
        <v>2.8159999999999998</v>
      </c>
      <c r="XC40" s="19">
        <v>0.38400000000000001</v>
      </c>
      <c r="XD40" s="19">
        <v>13.5</v>
      </c>
      <c r="XE40" s="19">
        <v>14</v>
      </c>
      <c r="XF40" s="19">
        <v>14</v>
      </c>
      <c r="XG40" s="19">
        <v>-0.5</v>
      </c>
      <c r="XH40" s="19">
        <v>13.9</v>
      </c>
      <c r="XI40" s="19">
        <v>16</v>
      </c>
      <c r="XJ40" s="19">
        <v>16</v>
      </c>
      <c r="XK40" s="19">
        <v>-2.1</v>
      </c>
      <c r="XL40" s="19">
        <v>8.6999999999999993</v>
      </c>
      <c r="XM40" s="19">
        <v>7.84</v>
      </c>
      <c r="XN40" s="19">
        <v>7.84</v>
      </c>
      <c r="XO40" s="19">
        <v>0.86</v>
      </c>
    </row>
    <row r="41" spans="1:639" ht="24" customHeight="1" x14ac:dyDescent="0.25">
      <c r="A41" s="1"/>
      <c r="B41" s="13" t="s">
        <v>81</v>
      </c>
      <c r="C41" s="13" t="s">
        <v>722</v>
      </c>
      <c r="D41" s="14">
        <v>1.1000000000000001</v>
      </c>
      <c r="E41" s="14">
        <v>0.92</v>
      </c>
      <c r="F41" s="14">
        <v>0.92</v>
      </c>
      <c r="G41" s="14">
        <v>0.18</v>
      </c>
      <c r="H41" s="14">
        <v>1.6</v>
      </c>
      <c r="I41" s="14">
        <v>1.65</v>
      </c>
      <c r="J41" s="14">
        <v>1.65</v>
      </c>
      <c r="K41" s="14">
        <v>-0.05</v>
      </c>
      <c r="L41" s="14">
        <v>4.2</v>
      </c>
      <c r="M41" s="14">
        <v>3.5488499999999998</v>
      </c>
      <c r="N41" s="14">
        <v>3.5488499999999998</v>
      </c>
      <c r="O41" s="14">
        <v>0.65115000000000001</v>
      </c>
      <c r="P41" s="14">
        <v>649</v>
      </c>
      <c r="Q41" s="14">
        <v>646.79789000000005</v>
      </c>
      <c r="R41" s="14">
        <v>646.79789000000005</v>
      </c>
      <c r="S41" s="14">
        <v>2.2021099999999998</v>
      </c>
      <c r="T41" s="14">
        <v>219.4</v>
      </c>
      <c r="U41" s="14">
        <v>211.44126</v>
      </c>
      <c r="V41" s="14">
        <v>211.44126</v>
      </c>
      <c r="W41" s="14">
        <v>7.9587399999999997</v>
      </c>
      <c r="X41" s="14"/>
      <c r="Y41" s="14"/>
      <c r="Z41" s="14"/>
      <c r="AA41" s="14">
        <v>0</v>
      </c>
      <c r="AB41" s="14"/>
      <c r="AC41" s="14"/>
      <c r="AD41" s="14"/>
      <c r="AE41" s="14">
        <v>0</v>
      </c>
      <c r="AF41" s="14">
        <v>90.1</v>
      </c>
      <c r="AG41" s="14">
        <v>92.226339999999993</v>
      </c>
      <c r="AH41" s="14">
        <v>92.226339999999993</v>
      </c>
      <c r="AI41" s="14">
        <v>-2.1263399999999999</v>
      </c>
      <c r="AJ41" s="14">
        <v>238.4</v>
      </c>
      <c r="AK41" s="14">
        <v>245.04525000000001</v>
      </c>
      <c r="AL41" s="14">
        <v>245.04525000000001</v>
      </c>
      <c r="AM41" s="14">
        <v>-6.6452499999999999</v>
      </c>
      <c r="AN41" s="14"/>
      <c r="AO41" s="14"/>
      <c r="AP41" s="14"/>
      <c r="AQ41" s="14">
        <v>0</v>
      </c>
      <c r="AR41" s="14"/>
      <c r="AS41" s="14"/>
      <c r="AT41" s="14"/>
      <c r="AU41" s="14">
        <v>0</v>
      </c>
      <c r="AV41" s="14">
        <v>153.5</v>
      </c>
      <c r="AW41" s="14">
        <v>165.11113</v>
      </c>
      <c r="AX41" s="14">
        <v>142.33984000000001</v>
      </c>
      <c r="AY41" s="14">
        <v>11.160159999999999</v>
      </c>
      <c r="AZ41" s="14">
        <v>153.9</v>
      </c>
      <c r="BA41" s="14">
        <v>165.11113</v>
      </c>
      <c r="BB41" s="14">
        <v>142.33984000000001</v>
      </c>
      <c r="BC41" s="14">
        <v>11.56016</v>
      </c>
      <c r="BD41" s="14">
        <v>153.6</v>
      </c>
      <c r="BE41" s="14">
        <v>165.11113</v>
      </c>
      <c r="BF41" s="14">
        <v>142.33984000000001</v>
      </c>
      <c r="BG41" s="14">
        <v>11.260160000000001</v>
      </c>
      <c r="BH41" s="14">
        <v>253.6</v>
      </c>
      <c r="BI41" s="14">
        <v>247.66669999999999</v>
      </c>
      <c r="BJ41" s="14">
        <v>213.50976</v>
      </c>
      <c r="BK41" s="14">
        <v>40.090240000000001</v>
      </c>
      <c r="BL41" s="14">
        <v>202.2</v>
      </c>
      <c r="BM41" s="14">
        <v>208.66674</v>
      </c>
      <c r="BN41" s="14">
        <v>208.66674</v>
      </c>
      <c r="BO41" s="14">
        <v>-6.4667399999999997</v>
      </c>
      <c r="BP41" s="14">
        <v>106.7</v>
      </c>
      <c r="BQ41" s="14">
        <v>104.33337</v>
      </c>
      <c r="BR41" s="14">
        <v>104.33337</v>
      </c>
      <c r="BS41" s="14">
        <v>2.3666299999999998</v>
      </c>
      <c r="BT41" s="14">
        <v>556.79999999999995</v>
      </c>
      <c r="BU41" s="14">
        <v>568.29854</v>
      </c>
      <c r="BV41" s="14">
        <v>568.29854</v>
      </c>
      <c r="BW41" s="14">
        <v>-11.49854</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167.1</v>
      </c>
      <c r="CS41" s="14">
        <v>164.70732000000001</v>
      </c>
      <c r="CT41" s="14">
        <v>164.70732000000001</v>
      </c>
      <c r="CU41" s="14">
        <v>2.3926799999999999</v>
      </c>
      <c r="CV41" s="14">
        <v>7.8</v>
      </c>
      <c r="CW41" s="14">
        <v>7.92502</v>
      </c>
      <c r="CX41" s="14">
        <v>7.92502</v>
      </c>
      <c r="CY41" s="14">
        <v>-0.12501999999999999</v>
      </c>
      <c r="CZ41" s="14">
        <v>16.100000000000001</v>
      </c>
      <c r="DA41" s="14">
        <v>8.2341099999999994</v>
      </c>
      <c r="DB41" s="14">
        <v>13.45111</v>
      </c>
      <c r="DC41" s="14">
        <v>2.6488900000000002</v>
      </c>
      <c r="DD41" s="14">
        <v>6.5</v>
      </c>
      <c r="DE41" s="14">
        <v>6.8787000000000003</v>
      </c>
      <c r="DF41" s="14">
        <v>6.8787000000000003</v>
      </c>
      <c r="DG41" s="14">
        <v>-0.37869999999999998</v>
      </c>
      <c r="DH41" s="14">
        <v>9.6</v>
      </c>
      <c r="DI41" s="14">
        <v>9.9847999999999999</v>
      </c>
      <c r="DJ41" s="14">
        <v>9.9847999999999999</v>
      </c>
      <c r="DK41" s="14">
        <v>-0.38479999999999998</v>
      </c>
      <c r="DL41" s="14">
        <v>64.900000000000006</v>
      </c>
      <c r="DM41" s="14">
        <v>60</v>
      </c>
      <c r="DN41" s="14">
        <v>56.042400000000001</v>
      </c>
      <c r="DO41" s="14">
        <v>8.8575999999999997</v>
      </c>
      <c r="DP41" s="14">
        <v>5.3</v>
      </c>
      <c r="DQ41" s="14">
        <v>8.9130000000000003</v>
      </c>
      <c r="DR41" s="14">
        <v>6.5494000000000003</v>
      </c>
      <c r="DS41" s="14">
        <v>-1.2494000000000001</v>
      </c>
      <c r="DT41" s="14"/>
      <c r="DU41" s="14"/>
      <c r="DV41" s="14"/>
      <c r="DW41" s="14">
        <v>0</v>
      </c>
      <c r="DX41" s="14"/>
      <c r="DY41" s="14"/>
      <c r="DZ41" s="14"/>
      <c r="EA41" s="14">
        <v>0</v>
      </c>
      <c r="EB41" s="14"/>
      <c r="EC41" s="14"/>
      <c r="ED41" s="14"/>
      <c r="EE41" s="14">
        <v>0</v>
      </c>
      <c r="EF41" s="14">
        <v>111.2</v>
      </c>
      <c r="EG41" s="14">
        <v>112.90537</v>
      </c>
      <c r="EH41" s="14">
        <v>112.90537</v>
      </c>
      <c r="EI41" s="14">
        <v>-1.7053700000000001</v>
      </c>
      <c r="EJ41" s="14">
        <v>222.3</v>
      </c>
      <c r="EK41" s="14">
        <v>221.55625000000001</v>
      </c>
      <c r="EL41" s="14">
        <v>221.55625000000001</v>
      </c>
      <c r="EM41" s="14">
        <v>0.74375000000000002</v>
      </c>
      <c r="EN41" s="14"/>
      <c r="EO41" s="14"/>
      <c r="EP41" s="14"/>
      <c r="EQ41" s="14">
        <v>0</v>
      </c>
      <c r="ER41" s="14"/>
      <c r="ES41" s="14"/>
      <c r="ET41" s="14"/>
      <c r="EU41" s="14">
        <v>0</v>
      </c>
      <c r="EV41" s="14"/>
      <c r="EW41" s="14"/>
      <c r="EX41" s="14"/>
      <c r="EY41" s="14">
        <v>0</v>
      </c>
      <c r="EZ41" s="14">
        <v>6.5</v>
      </c>
      <c r="FA41" s="14">
        <v>6.39</v>
      </c>
      <c r="FB41" s="14">
        <v>6.39</v>
      </c>
      <c r="FC41" s="14">
        <v>0.11</v>
      </c>
      <c r="FD41" s="14">
        <v>459.6</v>
      </c>
      <c r="FE41" s="14">
        <v>458.87804999999997</v>
      </c>
      <c r="FF41" s="14">
        <v>458.87804999999997</v>
      </c>
      <c r="FG41" s="14">
        <v>0.72194999999999998</v>
      </c>
      <c r="FH41" s="14">
        <v>56.9</v>
      </c>
      <c r="FI41" s="14">
        <v>58.665309999999998</v>
      </c>
      <c r="FJ41" s="14">
        <v>74.756690000000006</v>
      </c>
      <c r="FK41" s="14">
        <v>-17.85669</v>
      </c>
      <c r="FL41" s="14">
        <v>147.30000000000001</v>
      </c>
      <c r="FM41" s="14">
        <v>148.62634</v>
      </c>
      <c r="FN41" s="14">
        <v>148.62634</v>
      </c>
      <c r="FO41" s="14">
        <v>-1.3263400000000001</v>
      </c>
      <c r="FP41" s="14">
        <v>38.4</v>
      </c>
      <c r="FQ41" s="14">
        <v>39.995710000000003</v>
      </c>
      <c r="FR41" s="14">
        <v>37.709339999999997</v>
      </c>
      <c r="FS41" s="14">
        <v>0.69066000000000005</v>
      </c>
      <c r="FT41" s="14">
        <v>18.399999999999999</v>
      </c>
      <c r="FU41" s="14">
        <v>19.28585</v>
      </c>
      <c r="FV41" s="14">
        <v>19.28585</v>
      </c>
      <c r="FW41" s="14">
        <v>-0.88585000000000003</v>
      </c>
      <c r="FX41" s="14">
        <v>19.7</v>
      </c>
      <c r="FY41" s="14">
        <v>19.414629999999999</v>
      </c>
      <c r="FZ41" s="14">
        <v>19.414629999999999</v>
      </c>
      <c r="GA41" s="14">
        <v>0.28537000000000001</v>
      </c>
      <c r="GB41" s="14">
        <v>86.7</v>
      </c>
      <c r="GC41" s="14">
        <v>87.657560000000004</v>
      </c>
      <c r="GD41" s="14">
        <v>87.657560000000004</v>
      </c>
      <c r="GE41" s="14">
        <v>-0.95755999999999997</v>
      </c>
      <c r="GF41" s="14">
        <v>181.1</v>
      </c>
      <c r="GG41" s="14">
        <v>182.61776</v>
      </c>
      <c r="GH41" s="14">
        <v>182.61776</v>
      </c>
      <c r="GI41" s="14">
        <v>-1.51776</v>
      </c>
      <c r="GJ41" s="14">
        <v>181.6</v>
      </c>
      <c r="GK41" s="14">
        <v>182.61776</v>
      </c>
      <c r="GL41" s="14">
        <v>182.61776</v>
      </c>
      <c r="GM41" s="14">
        <v>-1.01776</v>
      </c>
      <c r="GN41" s="14">
        <v>184.2</v>
      </c>
      <c r="GO41" s="14">
        <v>182.61776</v>
      </c>
      <c r="GP41" s="14">
        <v>182.61776</v>
      </c>
      <c r="GQ41" s="14">
        <v>1.5822400000000001</v>
      </c>
      <c r="GR41" s="14">
        <v>108.9</v>
      </c>
      <c r="GS41" s="14">
        <v>110.91316999999999</v>
      </c>
      <c r="GT41" s="14">
        <v>110.91316999999999</v>
      </c>
      <c r="GU41" s="14">
        <v>-2.0131700000000001</v>
      </c>
      <c r="GV41" s="14">
        <v>7.8</v>
      </c>
      <c r="GW41" s="14">
        <v>8.1208399999999994</v>
      </c>
      <c r="GX41" s="14">
        <v>8.1208399999999994</v>
      </c>
      <c r="GY41" s="14">
        <v>-0.32084000000000001</v>
      </c>
      <c r="GZ41" s="14">
        <v>9.1999999999999993</v>
      </c>
      <c r="HA41" s="14">
        <v>8.1271900000000006</v>
      </c>
      <c r="HB41" s="14">
        <v>8.1271900000000006</v>
      </c>
      <c r="HC41" s="14">
        <v>1.07281</v>
      </c>
      <c r="HD41" s="14">
        <v>37.9</v>
      </c>
      <c r="HE41" s="14">
        <v>47.26634</v>
      </c>
      <c r="HF41" s="14">
        <v>47.26634</v>
      </c>
      <c r="HG41" s="14">
        <v>-9.3663399999999992</v>
      </c>
      <c r="HH41" s="14">
        <v>47.3</v>
      </c>
      <c r="HI41" s="14">
        <v>44.275120000000001</v>
      </c>
      <c r="HJ41" s="14">
        <v>44.275120000000001</v>
      </c>
      <c r="HK41" s="14">
        <v>3.02488</v>
      </c>
      <c r="HL41" s="14">
        <v>3.1</v>
      </c>
      <c r="HM41" s="14">
        <v>3.0754000000000001</v>
      </c>
      <c r="HN41" s="14">
        <v>3.0754000000000001</v>
      </c>
      <c r="HO41" s="14">
        <v>2.46E-2</v>
      </c>
      <c r="HP41" s="14">
        <v>30.6</v>
      </c>
      <c r="HQ41" s="14">
        <v>31</v>
      </c>
      <c r="HR41" s="14">
        <v>31</v>
      </c>
      <c r="HS41" s="14">
        <v>-0.4</v>
      </c>
      <c r="HT41" s="14">
        <v>174.4</v>
      </c>
      <c r="HU41" s="14">
        <v>171.54185000000001</v>
      </c>
      <c r="HV41" s="14">
        <v>171.54185000000001</v>
      </c>
      <c r="HW41" s="14">
        <v>2.8581500000000002</v>
      </c>
      <c r="HX41" s="14">
        <v>81.400000000000006</v>
      </c>
      <c r="HY41" s="14">
        <v>48.418799999999997</v>
      </c>
      <c r="HZ41" s="14">
        <v>85.482579999999999</v>
      </c>
      <c r="IA41" s="14">
        <v>-4.0825800000000001</v>
      </c>
      <c r="IB41" s="14"/>
      <c r="IC41" s="14"/>
      <c r="ID41" s="14"/>
      <c r="IE41" s="14">
        <v>0</v>
      </c>
      <c r="IF41" s="14"/>
      <c r="IG41" s="14"/>
      <c r="IH41" s="14"/>
      <c r="II41" s="14">
        <v>0</v>
      </c>
      <c r="IJ41" s="14">
        <v>46</v>
      </c>
      <c r="IK41" s="14">
        <v>48.41648</v>
      </c>
      <c r="IL41" s="14">
        <v>48.41648</v>
      </c>
      <c r="IM41" s="14">
        <v>-2.41648</v>
      </c>
      <c r="IN41" s="14"/>
      <c r="IO41" s="14"/>
      <c r="IP41" s="14"/>
      <c r="IQ41" s="14">
        <v>0</v>
      </c>
      <c r="IR41" s="14"/>
      <c r="IS41" s="14"/>
      <c r="IT41" s="14"/>
      <c r="IU41" s="14">
        <v>0</v>
      </c>
      <c r="IV41" s="14"/>
      <c r="IW41" s="14"/>
      <c r="IX41" s="14"/>
      <c r="IY41" s="14">
        <v>0</v>
      </c>
      <c r="IZ41" s="14">
        <v>131.6</v>
      </c>
      <c r="JA41" s="14">
        <v>133.35676000000001</v>
      </c>
      <c r="JB41" s="14">
        <v>133.35676000000001</v>
      </c>
      <c r="JC41" s="14">
        <v>-1.7567600000000001</v>
      </c>
      <c r="JD41" s="14">
        <v>0</v>
      </c>
      <c r="JE41" s="14"/>
      <c r="JF41" s="14"/>
      <c r="JG41" s="14">
        <v>0</v>
      </c>
      <c r="JH41" s="14">
        <v>0</v>
      </c>
      <c r="JI41" s="14">
        <v>0</v>
      </c>
      <c r="JJ41" s="14"/>
      <c r="JK41" s="14">
        <v>0</v>
      </c>
      <c r="JL41" s="14"/>
      <c r="JM41" s="14"/>
      <c r="JN41" s="14">
        <v>0</v>
      </c>
      <c r="JO41" s="14">
        <v>0</v>
      </c>
      <c r="JP41" s="14"/>
      <c r="JQ41" s="14"/>
      <c r="JR41" s="14"/>
      <c r="JS41" s="14">
        <v>0</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112.9</v>
      </c>
      <c r="KO41" s="14">
        <v>114.90732</v>
      </c>
      <c r="KP41" s="14">
        <v>114.90732</v>
      </c>
      <c r="KQ41" s="14">
        <v>-2.00732</v>
      </c>
      <c r="KR41" s="14"/>
      <c r="KS41" s="14"/>
      <c r="KT41" s="14"/>
      <c r="KU41" s="14">
        <v>0</v>
      </c>
      <c r="KV41" s="14"/>
      <c r="KW41" s="14"/>
      <c r="KX41" s="14"/>
      <c r="KY41" s="14">
        <v>0</v>
      </c>
      <c r="KZ41" s="14">
        <v>156.69999999999999</v>
      </c>
      <c r="LA41" s="14">
        <v>156.85372000000001</v>
      </c>
      <c r="LB41" s="14">
        <v>211.29513</v>
      </c>
      <c r="LC41" s="14">
        <v>-54.595129999999997</v>
      </c>
      <c r="LD41" s="14">
        <v>131.69999999999999</v>
      </c>
      <c r="LE41" s="14">
        <v>133.67995999999999</v>
      </c>
      <c r="LF41" s="14">
        <v>133.67995999999999</v>
      </c>
      <c r="LG41" s="14">
        <v>-1.9799599999999999</v>
      </c>
      <c r="LH41" s="14">
        <v>63.8</v>
      </c>
      <c r="LI41" s="14">
        <v>67.461460000000002</v>
      </c>
      <c r="LJ41" s="14">
        <v>67.461460000000002</v>
      </c>
      <c r="LK41" s="14">
        <v>-3.6614599999999999</v>
      </c>
      <c r="LL41" s="14">
        <v>81.8</v>
      </c>
      <c r="LM41" s="14">
        <v>65.730069999999998</v>
      </c>
      <c r="LN41" s="14">
        <v>65.730069999999998</v>
      </c>
      <c r="LO41" s="14">
        <v>16.069929999999999</v>
      </c>
      <c r="LP41" s="14">
        <v>30.5</v>
      </c>
      <c r="LQ41" s="14">
        <v>30.097560000000001</v>
      </c>
      <c r="LR41" s="14">
        <v>30.097560000000001</v>
      </c>
      <c r="LS41" s="14">
        <v>0.40244000000000002</v>
      </c>
      <c r="LT41" s="14"/>
      <c r="LU41" s="14"/>
      <c r="LV41" s="14"/>
      <c r="LW41" s="14">
        <v>0</v>
      </c>
      <c r="LX41" s="14"/>
      <c r="LY41" s="14"/>
      <c r="LZ41" s="14"/>
      <c r="MA41" s="14">
        <v>0</v>
      </c>
      <c r="MB41" s="14"/>
      <c r="MC41" s="14"/>
      <c r="MD41" s="14"/>
      <c r="ME41" s="14">
        <v>0</v>
      </c>
      <c r="MF41" s="14">
        <v>139.4</v>
      </c>
      <c r="MG41" s="14">
        <v>142.70520999999999</v>
      </c>
      <c r="MH41" s="14">
        <v>142.70520999999999</v>
      </c>
      <c r="MI41" s="14">
        <v>-3.3052100000000002</v>
      </c>
      <c r="MJ41" s="14">
        <v>0</v>
      </c>
      <c r="MK41" s="14"/>
      <c r="ML41" s="14"/>
      <c r="MM41" s="14">
        <v>0</v>
      </c>
      <c r="MN41" s="14">
        <v>66.2</v>
      </c>
      <c r="MO41" s="14">
        <v>71.352609999999999</v>
      </c>
      <c r="MP41" s="14">
        <v>71.352609999999999</v>
      </c>
      <c r="MQ41" s="14">
        <v>-5.1526100000000001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0.3</v>
      </c>
      <c r="NU41" s="14">
        <v>0.34300000000000003</v>
      </c>
      <c r="NV41" s="14">
        <v>0.34300000000000003</v>
      </c>
      <c r="NW41" s="14">
        <v>-4.2999999999999997E-2</v>
      </c>
      <c r="NX41" s="14">
        <v>73.2</v>
      </c>
      <c r="NY41" s="14">
        <v>85.8</v>
      </c>
      <c r="NZ41" s="14">
        <v>78.582999999999998</v>
      </c>
      <c r="OA41" s="14">
        <v>-5.383</v>
      </c>
      <c r="OB41" s="14">
        <v>64.900000000000006</v>
      </c>
      <c r="OC41" s="14">
        <v>62</v>
      </c>
      <c r="OD41" s="14">
        <v>62</v>
      </c>
      <c r="OE41" s="14">
        <v>2.9</v>
      </c>
      <c r="OF41" s="14">
        <v>5.3</v>
      </c>
      <c r="OG41" s="14">
        <v>5</v>
      </c>
      <c r="OH41" s="14">
        <v>6.5270000000000001</v>
      </c>
      <c r="OI41" s="14">
        <v>-1.2270000000000001</v>
      </c>
      <c r="OJ41" s="14">
        <v>0.1</v>
      </c>
      <c r="OK41" s="14">
        <v>0.1</v>
      </c>
      <c r="OL41" s="14">
        <v>0.1</v>
      </c>
      <c r="OM41" s="14">
        <v>0</v>
      </c>
      <c r="ON41" s="14">
        <v>20</v>
      </c>
      <c r="OO41" s="14">
        <v>17.560980000000001</v>
      </c>
      <c r="OP41" s="14">
        <v>17.560980000000001</v>
      </c>
      <c r="OQ41" s="14">
        <v>2.4390200000000002</v>
      </c>
      <c r="OR41" s="14">
        <v>9.8000000000000007</v>
      </c>
      <c r="OS41" s="14">
        <v>9.9830000000000005</v>
      </c>
      <c r="OT41" s="14">
        <v>9.9830000000000005</v>
      </c>
      <c r="OU41" s="14">
        <v>-0.183</v>
      </c>
      <c r="OV41" s="14">
        <v>5.5</v>
      </c>
      <c r="OW41" s="14">
        <v>5.67</v>
      </c>
      <c r="OX41" s="14">
        <v>5.67</v>
      </c>
      <c r="OY41" s="14">
        <v>-0.17</v>
      </c>
      <c r="OZ41" s="14">
        <v>0</v>
      </c>
      <c r="PA41" s="14">
        <v>3.6</v>
      </c>
      <c r="PB41" s="14">
        <v>3.6</v>
      </c>
      <c r="PC41" s="14">
        <v>-3.6</v>
      </c>
      <c r="PD41" s="14">
        <v>5</v>
      </c>
      <c r="PE41" s="14">
        <v>5</v>
      </c>
      <c r="PF41" s="14">
        <v>5</v>
      </c>
      <c r="PG41" s="14">
        <v>0</v>
      </c>
      <c r="PH41" s="14">
        <v>20.440000000000001</v>
      </c>
      <c r="PI41" s="14">
        <v>19.5122</v>
      </c>
      <c r="PJ41" s="14">
        <v>19.5122</v>
      </c>
      <c r="PK41" s="14">
        <v>0.92779999999999996</v>
      </c>
      <c r="PL41" s="14">
        <v>20</v>
      </c>
      <c r="PM41" s="14">
        <v>19.5122</v>
      </c>
      <c r="PN41" s="14">
        <v>19.5122</v>
      </c>
      <c r="PO41" s="14">
        <v>0.48780000000000001</v>
      </c>
      <c r="PP41" s="14">
        <v>18.8</v>
      </c>
      <c r="PQ41" s="14">
        <v>17.560980000000001</v>
      </c>
      <c r="PR41" s="14">
        <v>17.560980000000001</v>
      </c>
      <c r="PS41" s="14">
        <v>1.23902</v>
      </c>
      <c r="PT41" s="14">
        <v>3.4</v>
      </c>
      <c r="PU41" s="14">
        <v>3.5</v>
      </c>
      <c r="PV41" s="14">
        <v>3.5</v>
      </c>
      <c r="PW41" s="14">
        <v>-0.1</v>
      </c>
      <c r="PX41" s="14">
        <v>18.73</v>
      </c>
      <c r="PY41" s="14">
        <v>18.2439</v>
      </c>
      <c r="PZ41" s="14">
        <v>18.2439</v>
      </c>
      <c r="QA41" s="14">
        <v>0.48609999999999998</v>
      </c>
      <c r="QB41" s="14">
        <v>12</v>
      </c>
      <c r="QC41" s="14">
        <v>7.1</v>
      </c>
      <c r="QD41" s="14">
        <v>11.566000000000001</v>
      </c>
      <c r="QE41" s="14">
        <v>0.434</v>
      </c>
      <c r="QF41" s="14">
        <v>15.2</v>
      </c>
      <c r="QG41" s="14">
        <v>15.151999999999999</v>
      </c>
      <c r="QH41" s="14">
        <v>15.151999999999999</v>
      </c>
      <c r="QI41" s="14">
        <v>4.8000000000000001E-2</v>
      </c>
      <c r="QJ41" s="14">
        <v>21.9</v>
      </c>
      <c r="QK41" s="14">
        <v>22.4</v>
      </c>
      <c r="QL41" s="14">
        <v>20.309999999999999</v>
      </c>
      <c r="QM41" s="14">
        <v>1.59</v>
      </c>
      <c r="QN41" s="14">
        <v>70.8</v>
      </c>
      <c r="QO41" s="14">
        <v>65.76634</v>
      </c>
      <c r="QP41" s="14">
        <v>67.882999999999996</v>
      </c>
      <c r="QQ41" s="14">
        <v>2.9169999999999998</v>
      </c>
      <c r="QR41" s="14">
        <v>3.7</v>
      </c>
      <c r="QS41" s="14">
        <v>4.2</v>
      </c>
      <c r="QT41" s="14">
        <v>4.2</v>
      </c>
      <c r="QU41" s="14">
        <v>-0.5</v>
      </c>
      <c r="QV41" s="14">
        <v>2.2000000000000002</v>
      </c>
      <c r="QW41" s="14">
        <v>2.4</v>
      </c>
      <c r="QX41" s="14">
        <v>2.4</v>
      </c>
      <c r="QY41" s="14">
        <v>-0.2</v>
      </c>
      <c r="QZ41" s="14">
        <v>2.4</v>
      </c>
      <c r="RA41" s="14">
        <v>2.4</v>
      </c>
      <c r="RB41" s="14">
        <v>2.4</v>
      </c>
      <c r="RC41" s="14">
        <v>0</v>
      </c>
      <c r="RD41" s="14">
        <v>2.2999999999999998</v>
      </c>
      <c r="RE41" s="14">
        <v>2.8</v>
      </c>
      <c r="RF41" s="14">
        <v>2.8</v>
      </c>
      <c r="RG41" s="14">
        <v>-0.5</v>
      </c>
      <c r="RH41" s="14">
        <v>15.6</v>
      </c>
      <c r="RI41" s="14">
        <v>14.66</v>
      </c>
      <c r="RJ41" s="14">
        <v>14.66</v>
      </c>
      <c r="RK41" s="14">
        <v>0.94</v>
      </c>
      <c r="RL41" s="14">
        <v>2.5</v>
      </c>
      <c r="RM41" s="14">
        <v>3.57</v>
      </c>
      <c r="RN41" s="14">
        <v>3.57</v>
      </c>
      <c r="RO41" s="14">
        <v>-1.07</v>
      </c>
      <c r="RP41" s="14">
        <v>20.2</v>
      </c>
      <c r="RQ41" s="14">
        <v>11.25428</v>
      </c>
      <c r="RR41" s="14">
        <v>19.869240000000001</v>
      </c>
      <c r="RS41" s="14">
        <v>0.33076</v>
      </c>
      <c r="RT41" s="14">
        <v>2</v>
      </c>
      <c r="RU41" s="14">
        <v>2</v>
      </c>
      <c r="RV41" s="14">
        <v>2</v>
      </c>
      <c r="RW41" s="14">
        <v>0</v>
      </c>
      <c r="RX41" s="14"/>
      <c r="RY41" s="14"/>
      <c r="RZ41" s="14"/>
      <c r="SA41" s="14">
        <v>0</v>
      </c>
      <c r="SB41" s="14">
        <v>15.6</v>
      </c>
      <c r="SC41" s="14">
        <v>19.21951</v>
      </c>
      <c r="SD41" s="14">
        <v>19.21951</v>
      </c>
      <c r="SE41" s="14">
        <v>-3.61951</v>
      </c>
      <c r="SF41" s="14">
        <v>12</v>
      </c>
      <c r="SG41" s="14">
        <v>11.804880000000001</v>
      </c>
      <c r="SH41" s="14">
        <v>11.804880000000001</v>
      </c>
      <c r="SI41" s="14">
        <v>0.19511999999999999</v>
      </c>
      <c r="SJ41" s="14">
        <v>20.100000000000001</v>
      </c>
      <c r="SK41" s="14">
        <v>19.5122</v>
      </c>
      <c r="SL41" s="14">
        <v>19.5122</v>
      </c>
      <c r="SM41" s="14">
        <v>0.58779999999999999</v>
      </c>
      <c r="SN41" s="14">
        <v>20.399999999999999</v>
      </c>
      <c r="SO41" s="14">
        <v>19.5122</v>
      </c>
      <c r="SP41" s="14">
        <v>19.5122</v>
      </c>
      <c r="SQ41" s="14">
        <v>0.88780000000000003</v>
      </c>
      <c r="SR41" s="14">
        <v>19.899999999999999</v>
      </c>
      <c r="SS41" s="14">
        <v>19.317070000000001</v>
      </c>
      <c r="ST41" s="14">
        <v>19.317070000000001</v>
      </c>
      <c r="SU41" s="14">
        <v>0.58292999999999995</v>
      </c>
      <c r="SV41" s="14">
        <v>24.5</v>
      </c>
      <c r="SW41" s="14">
        <v>19.5</v>
      </c>
      <c r="SX41" s="14">
        <v>19.329999999999998</v>
      </c>
      <c r="SY41" s="14">
        <v>5.17</v>
      </c>
      <c r="SZ41" s="14">
        <v>72.2</v>
      </c>
      <c r="TA41" s="14">
        <v>67.099999999999994</v>
      </c>
      <c r="TB41" s="14">
        <v>69.605000000000004</v>
      </c>
      <c r="TC41" s="14">
        <v>2.5950000000000002</v>
      </c>
      <c r="TD41" s="14">
        <v>32.5</v>
      </c>
      <c r="TE41" s="14">
        <v>5.9</v>
      </c>
      <c r="TF41" s="14">
        <v>27.204999999999998</v>
      </c>
      <c r="TG41" s="14">
        <v>5.2949999999999999</v>
      </c>
      <c r="TH41" s="14">
        <v>73.3</v>
      </c>
      <c r="TI41" s="14">
        <v>59</v>
      </c>
      <c r="TJ41" s="14">
        <v>33.384</v>
      </c>
      <c r="TK41" s="14">
        <v>39.915999999999997</v>
      </c>
      <c r="TL41" s="14">
        <v>81.3</v>
      </c>
      <c r="TM41" s="14">
        <v>73.3</v>
      </c>
      <c r="TN41" s="14">
        <v>39.154000000000003</v>
      </c>
      <c r="TO41" s="14">
        <v>42.146000000000001</v>
      </c>
      <c r="TP41" s="14">
        <v>8.6999999999999993</v>
      </c>
      <c r="TQ41" s="14">
        <v>5.5</v>
      </c>
      <c r="TR41" s="14">
        <v>5.7949999999999999</v>
      </c>
      <c r="TS41" s="14">
        <v>2.9049999999999998</v>
      </c>
      <c r="TT41" s="14">
        <v>5.9</v>
      </c>
      <c r="TU41" s="14">
        <v>4.5</v>
      </c>
      <c r="TV41" s="14">
        <v>4.2880000000000003</v>
      </c>
      <c r="TW41" s="14">
        <v>1.6120000000000001</v>
      </c>
      <c r="TX41" s="14">
        <v>20.6</v>
      </c>
      <c r="TY41" s="14">
        <v>19.5122</v>
      </c>
      <c r="TZ41" s="14">
        <v>19.5122</v>
      </c>
      <c r="UA41" s="14">
        <v>1.0878000000000001</v>
      </c>
      <c r="UB41" s="14">
        <v>6.1</v>
      </c>
      <c r="UC41" s="14">
        <v>8.4</v>
      </c>
      <c r="UD41" s="14">
        <v>8.4</v>
      </c>
      <c r="UE41" s="14">
        <v>-2.2999999999999998</v>
      </c>
      <c r="UF41" s="14">
        <v>5.8</v>
      </c>
      <c r="UG41" s="14">
        <v>6.9</v>
      </c>
      <c r="UH41" s="14">
        <v>6.9</v>
      </c>
      <c r="UI41" s="14">
        <v>-1.1000000000000001</v>
      </c>
      <c r="UJ41" s="14">
        <v>20.399999999999999</v>
      </c>
      <c r="UK41" s="14">
        <v>19.5122</v>
      </c>
      <c r="UL41" s="14">
        <v>19.5122</v>
      </c>
      <c r="UM41" s="14">
        <v>0.88780000000000003</v>
      </c>
      <c r="UN41" s="14">
        <v>20.399999999999999</v>
      </c>
      <c r="UO41" s="14">
        <v>19.5122</v>
      </c>
      <c r="UP41" s="14">
        <v>19.5122</v>
      </c>
      <c r="UQ41" s="14">
        <v>0.88780000000000003</v>
      </c>
      <c r="UR41" s="14"/>
      <c r="US41" s="14"/>
      <c r="UT41" s="14"/>
      <c r="UU41" s="14">
        <v>0</v>
      </c>
      <c r="UV41" s="14">
        <v>8.6</v>
      </c>
      <c r="UW41" s="14">
        <v>7.8</v>
      </c>
      <c r="UX41" s="14">
        <v>8.9019999999999992</v>
      </c>
      <c r="UY41" s="14">
        <v>-0.30199999999999999</v>
      </c>
      <c r="UZ41" s="14">
        <v>6.9</v>
      </c>
      <c r="VA41" s="14">
        <v>5.1319999999999997</v>
      </c>
      <c r="VB41" s="14">
        <v>5.1319999999999997</v>
      </c>
      <c r="VC41" s="14">
        <v>1.768</v>
      </c>
      <c r="VD41" s="14">
        <v>104.2</v>
      </c>
      <c r="VE41" s="14">
        <v>110.815</v>
      </c>
      <c r="VF41" s="14">
        <v>110.815</v>
      </c>
      <c r="VG41" s="14">
        <v>-6.6150000000000002</v>
      </c>
      <c r="VH41" s="14">
        <v>0.6</v>
      </c>
      <c r="VI41" s="14">
        <v>0.6</v>
      </c>
      <c r="VJ41" s="14">
        <v>0.6</v>
      </c>
      <c r="VK41" s="14">
        <v>0</v>
      </c>
      <c r="VL41" s="14">
        <v>120.6</v>
      </c>
      <c r="VM41" s="14">
        <v>122.52683</v>
      </c>
      <c r="VN41" s="14">
        <v>120.98699999999999</v>
      </c>
      <c r="VO41" s="14">
        <v>-0.38700000000000001</v>
      </c>
      <c r="VP41" s="14">
        <v>133.4</v>
      </c>
      <c r="VQ41" s="14">
        <v>143.4</v>
      </c>
      <c r="VR41" s="14">
        <v>134.20599999999999</v>
      </c>
      <c r="VS41" s="14">
        <v>-0.80600000000000005</v>
      </c>
      <c r="VT41" s="14">
        <v>84.7</v>
      </c>
      <c r="VU41" s="14">
        <v>86.531000000000006</v>
      </c>
      <c r="VV41" s="14">
        <v>86.531000000000006</v>
      </c>
      <c r="VW41" s="14">
        <v>-1.831</v>
      </c>
      <c r="VX41" s="14">
        <v>7</v>
      </c>
      <c r="VY41" s="14">
        <v>5.556</v>
      </c>
      <c r="VZ41" s="14">
        <v>5.556</v>
      </c>
      <c r="WA41" s="14">
        <v>1.444</v>
      </c>
      <c r="WB41" s="14">
        <v>4.7</v>
      </c>
      <c r="WC41" s="14">
        <v>4.5999999999999996</v>
      </c>
      <c r="WD41" s="14">
        <v>4.5999999999999996</v>
      </c>
      <c r="WE41" s="14">
        <v>0.1</v>
      </c>
      <c r="WF41" s="14">
        <v>20</v>
      </c>
      <c r="WG41" s="14">
        <v>19.317070000000001</v>
      </c>
      <c r="WH41" s="14">
        <v>19.317070000000001</v>
      </c>
      <c r="WI41" s="14">
        <v>0.68293000000000004</v>
      </c>
      <c r="WJ41" s="14">
        <v>9.8000000000000007</v>
      </c>
      <c r="WK41" s="14">
        <v>10.8</v>
      </c>
      <c r="WL41" s="14">
        <v>10.8</v>
      </c>
      <c r="WM41" s="14">
        <v>-1</v>
      </c>
      <c r="WN41" s="14">
        <v>25.5</v>
      </c>
      <c r="WO41" s="14">
        <v>62</v>
      </c>
      <c r="WP41" s="14">
        <v>62</v>
      </c>
      <c r="WQ41" s="14">
        <v>-36.5</v>
      </c>
      <c r="WR41" s="14">
        <v>34.200000000000003</v>
      </c>
      <c r="WS41" s="14"/>
      <c r="WT41" s="14"/>
      <c r="WU41" s="14">
        <v>34.200000000000003</v>
      </c>
      <c r="WV41" s="14">
        <v>27.9</v>
      </c>
      <c r="WW41" s="14">
        <v>29.184000000000001</v>
      </c>
      <c r="WX41" s="14">
        <v>29.184000000000001</v>
      </c>
      <c r="WY41" s="14">
        <v>-1.284</v>
      </c>
      <c r="WZ41" s="14">
        <v>3.2</v>
      </c>
      <c r="XA41" s="14">
        <v>2.8159999999999998</v>
      </c>
      <c r="XB41" s="14">
        <v>2.8159999999999998</v>
      </c>
      <c r="XC41" s="14">
        <v>0.38400000000000001</v>
      </c>
      <c r="XD41" s="14">
        <v>13.8</v>
      </c>
      <c r="XE41" s="14">
        <v>14</v>
      </c>
      <c r="XF41" s="14">
        <v>14</v>
      </c>
      <c r="XG41" s="14">
        <v>-0.2</v>
      </c>
      <c r="XH41" s="14">
        <v>14.1</v>
      </c>
      <c r="XI41" s="14">
        <v>16</v>
      </c>
      <c r="XJ41" s="14">
        <v>16</v>
      </c>
      <c r="XK41" s="14">
        <v>-1.9</v>
      </c>
      <c r="XL41" s="14">
        <v>8.1999999999999993</v>
      </c>
      <c r="XM41" s="14">
        <v>7.84</v>
      </c>
      <c r="XN41" s="14">
        <v>7.84</v>
      </c>
      <c r="XO41" s="14">
        <v>0.36</v>
      </c>
    </row>
    <row r="42" spans="1:639" ht="24" customHeight="1" x14ac:dyDescent="0.25">
      <c r="A42" s="1"/>
      <c r="B42" s="16" t="s">
        <v>81</v>
      </c>
      <c r="C42" s="16" t="s">
        <v>723</v>
      </c>
      <c r="D42" s="17">
        <v>1.1000000000000001</v>
      </c>
      <c r="E42" s="17">
        <v>0.92</v>
      </c>
      <c r="F42" s="17">
        <v>0.92</v>
      </c>
      <c r="G42" s="17">
        <v>0.18</v>
      </c>
      <c r="H42" s="17">
        <v>1.6</v>
      </c>
      <c r="I42" s="17">
        <v>1.65</v>
      </c>
      <c r="J42" s="17">
        <v>1.65</v>
      </c>
      <c r="K42" s="17">
        <v>-0.05</v>
      </c>
      <c r="L42" s="17">
        <v>4.2</v>
      </c>
      <c r="M42" s="17">
        <v>3.5488499999999998</v>
      </c>
      <c r="N42" s="17">
        <v>3.5488499999999998</v>
      </c>
      <c r="O42" s="17">
        <v>0.65115000000000001</v>
      </c>
      <c r="P42" s="17">
        <v>646.70000000000005</v>
      </c>
      <c r="Q42" s="17">
        <v>646.79789000000005</v>
      </c>
      <c r="R42" s="17">
        <v>646.79789000000005</v>
      </c>
      <c r="S42" s="17">
        <v>-9.7890000000000005E-2</v>
      </c>
      <c r="T42" s="17">
        <v>218.8</v>
      </c>
      <c r="U42" s="17">
        <v>211.44126</v>
      </c>
      <c r="V42" s="17">
        <v>211.44126</v>
      </c>
      <c r="W42" s="17">
        <v>7.3587400000000001</v>
      </c>
      <c r="X42" s="17"/>
      <c r="Y42" s="17"/>
      <c r="Z42" s="17"/>
      <c r="AA42" s="17">
        <v>0</v>
      </c>
      <c r="AB42" s="17"/>
      <c r="AC42" s="17"/>
      <c r="AD42" s="17"/>
      <c r="AE42" s="17">
        <v>0</v>
      </c>
      <c r="AF42" s="17">
        <v>90</v>
      </c>
      <c r="AG42" s="17">
        <v>92.226339999999993</v>
      </c>
      <c r="AH42" s="17">
        <v>92.226339999999993</v>
      </c>
      <c r="AI42" s="17">
        <v>-2.22634</v>
      </c>
      <c r="AJ42" s="17">
        <v>238</v>
      </c>
      <c r="AK42" s="17">
        <v>245.04525000000001</v>
      </c>
      <c r="AL42" s="17">
        <v>245.04525000000001</v>
      </c>
      <c r="AM42" s="17">
        <v>-7.0452500000000002</v>
      </c>
      <c r="AN42" s="17"/>
      <c r="AO42" s="17"/>
      <c r="AP42" s="17"/>
      <c r="AQ42" s="17">
        <v>0</v>
      </c>
      <c r="AR42" s="17"/>
      <c r="AS42" s="17"/>
      <c r="AT42" s="17"/>
      <c r="AU42" s="17">
        <v>0</v>
      </c>
      <c r="AV42" s="17">
        <v>125.4</v>
      </c>
      <c r="AW42" s="17">
        <v>165.11113</v>
      </c>
      <c r="AX42" s="17">
        <v>130.43218999999999</v>
      </c>
      <c r="AY42" s="17">
        <v>-5.0321899999999999</v>
      </c>
      <c r="AZ42" s="17">
        <v>126</v>
      </c>
      <c r="BA42" s="17">
        <v>165.11113</v>
      </c>
      <c r="BB42" s="17">
        <v>130.43218999999999</v>
      </c>
      <c r="BC42" s="17">
        <v>-4.4321900000000003</v>
      </c>
      <c r="BD42" s="17">
        <v>125.7</v>
      </c>
      <c r="BE42" s="17">
        <v>165.11113</v>
      </c>
      <c r="BF42" s="17">
        <v>130.43218999999999</v>
      </c>
      <c r="BG42" s="17">
        <v>-4.7321900000000001</v>
      </c>
      <c r="BH42" s="17">
        <v>229.7</v>
      </c>
      <c r="BI42" s="17">
        <v>247.66669999999999</v>
      </c>
      <c r="BJ42" s="17">
        <v>195.64829</v>
      </c>
      <c r="BK42" s="17">
        <v>34.05171</v>
      </c>
      <c r="BL42" s="17">
        <v>202.7</v>
      </c>
      <c r="BM42" s="17">
        <v>208.66674</v>
      </c>
      <c r="BN42" s="17">
        <v>208.66674</v>
      </c>
      <c r="BO42" s="17">
        <v>-5.9667399999999997</v>
      </c>
      <c r="BP42" s="17">
        <v>106.7</v>
      </c>
      <c r="BQ42" s="17">
        <v>104.33337</v>
      </c>
      <c r="BR42" s="17">
        <v>104.33337</v>
      </c>
      <c r="BS42" s="17">
        <v>2.3666299999999998</v>
      </c>
      <c r="BT42" s="17">
        <v>556.6</v>
      </c>
      <c r="BU42" s="17">
        <v>568.29854</v>
      </c>
      <c r="BV42" s="17">
        <v>568.29854</v>
      </c>
      <c r="BW42" s="17">
        <v>-11.698539999999999</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166.9</v>
      </c>
      <c r="CS42" s="17">
        <v>164.70732000000001</v>
      </c>
      <c r="CT42" s="17">
        <v>164.70732000000001</v>
      </c>
      <c r="CU42" s="17">
        <v>2.1926800000000002</v>
      </c>
      <c r="CV42" s="17">
        <v>7.7</v>
      </c>
      <c r="CW42" s="17">
        <v>7.92502</v>
      </c>
      <c r="CX42" s="17">
        <v>7.92502</v>
      </c>
      <c r="CY42" s="17">
        <v>-0.22502</v>
      </c>
      <c r="CZ42" s="17">
        <v>16</v>
      </c>
      <c r="DA42" s="17">
        <v>5.2211100000000004</v>
      </c>
      <c r="DB42" s="17">
        <v>5.2211100000000004</v>
      </c>
      <c r="DC42" s="17">
        <v>10.778890000000001</v>
      </c>
      <c r="DD42" s="17">
        <v>6.4</v>
      </c>
      <c r="DE42" s="17">
        <v>6.8787000000000003</v>
      </c>
      <c r="DF42" s="17">
        <v>6.8787000000000003</v>
      </c>
      <c r="DG42" s="17">
        <v>-0.47870000000000001</v>
      </c>
      <c r="DH42" s="17">
        <v>9.6999999999999993</v>
      </c>
      <c r="DI42" s="17">
        <v>9.9847999999999999</v>
      </c>
      <c r="DJ42" s="17">
        <v>9.9847999999999999</v>
      </c>
      <c r="DK42" s="17">
        <v>-0.2848</v>
      </c>
      <c r="DL42" s="17">
        <v>64.8</v>
      </c>
      <c r="DM42" s="17">
        <v>60</v>
      </c>
      <c r="DN42" s="17">
        <v>61.550829999999998</v>
      </c>
      <c r="DO42" s="17">
        <v>3.2491699999999999</v>
      </c>
      <c r="DP42" s="17">
        <v>5.8</v>
      </c>
      <c r="DQ42" s="17">
        <v>8.9130000000000003</v>
      </c>
      <c r="DR42" s="17">
        <v>6.5494000000000003</v>
      </c>
      <c r="DS42" s="17">
        <v>-0.74939999999999996</v>
      </c>
      <c r="DT42" s="17"/>
      <c r="DU42" s="17"/>
      <c r="DV42" s="17"/>
      <c r="DW42" s="17">
        <v>0</v>
      </c>
      <c r="DX42" s="17"/>
      <c r="DY42" s="17"/>
      <c r="DZ42" s="17"/>
      <c r="EA42" s="17">
        <v>0</v>
      </c>
      <c r="EB42" s="17"/>
      <c r="EC42" s="17"/>
      <c r="ED42" s="17"/>
      <c r="EE42" s="17">
        <v>0</v>
      </c>
      <c r="EF42" s="17">
        <v>110.8</v>
      </c>
      <c r="EG42" s="17">
        <v>112.90537</v>
      </c>
      <c r="EH42" s="17">
        <v>112.90537</v>
      </c>
      <c r="EI42" s="17">
        <v>-2.1053700000000002</v>
      </c>
      <c r="EJ42" s="17">
        <v>221.8</v>
      </c>
      <c r="EK42" s="17">
        <v>221.55625000000001</v>
      </c>
      <c r="EL42" s="17">
        <v>221.55625000000001</v>
      </c>
      <c r="EM42" s="17">
        <v>0.24374999999999999</v>
      </c>
      <c r="EN42" s="17"/>
      <c r="EO42" s="17"/>
      <c r="EP42" s="17"/>
      <c r="EQ42" s="17">
        <v>0</v>
      </c>
      <c r="ER42" s="17"/>
      <c r="ES42" s="17"/>
      <c r="ET42" s="17"/>
      <c r="EU42" s="17">
        <v>0</v>
      </c>
      <c r="EV42" s="17"/>
      <c r="EW42" s="17"/>
      <c r="EX42" s="17"/>
      <c r="EY42" s="17">
        <v>0</v>
      </c>
      <c r="EZ42" s="17">
        <v>6.5</v>
      </c>
      <c r="FA42" s="17">
        <v>6.39</v>
      </c>
      <c r="FB42" s="17">
        <v>6.39</v>
      </c>
      <c r="FC42" s="17">
        <v>0.11</v>
      </c>
      <c r="FD42" s="17">
        <v>461.2</v>
      </c>
      <c r="FE42" s="17">
        <v>458.87804999999997</v>
      </c>
      <c r="FF42" s="17">
        <v>458.87804999999997</v>
      </c>
      <c r="FG42" s="17">
        <v>2.3219500000000002</v>
      </c>
      <c r="FH42" s="17">
        <v>56</v>
      </c>
      <c r="FI42" s="17">
        <v>58.665309999999998</v>
      </c>
      <c r="FJ42" s="17">
        <v>74.756690000000006</v>
      </c>
      <c r="FK42" s="17">
        <v>-18.756689999999999</v>
      </c>
      <c r="FL42" s="17">
        <v>134.1</v>
      </c>
      <c r="FM42" s="17">
        <v>148.62634</v>
      </c>
      <c r="FN42" s="17">
        <v>148.62634</v>
      </c>
      <c r="FO42" s="17">
        <v>-14.526339999999999</v>
      </c>
      <c r="FP42" s="17">
        <v>38.1</v>
      </c>
      <c r="FQ42" s="17">
        <v>39.995710000000003</v>
      </c>
      <c r="FR42" s="17">
        <v>37.709339999999997</v>
      </c>
      <c r="FS42" s="17">
        <v>0.39066000000000001</v>
      </c>
      <c r="FT42" s="17">
        <v>18.3</v>
      </c>
      <c r="FU42" s="17">
        <v>19.28585</v>
      </c>
      <c r="FV42" s="17">
        <v>19.28585</v>
      </c>
      <c r="FW42" s="17">
        <v>-0.98585</v>
      </c>
      <c r="FX42" s="17">
        <v>19.7</v>
      </c>
      <c r="FY42" s="17">
        <v>19.414629999999999</v>
      </c>
      <c r="FZ42" s="17">
        <v>19.414629999999999</v>
      </c>
      <c r="GA42" s="17">
        <v>0.28537000000000001</v>
      </c>
      <c r="GB42" s="17">
        <v>92.3</v>
      </c>
      <c r="GC42" s="17">
        <v>87.657560000000004</v>
      </c>
      <c r="GD42" s="17">
        <v>87.657560000000004</v>
      </c>
      <c r="GE42" s="17">
        <v>4.6424399999999997</v>
      </c>
      <c r="GF42" s="17">
        <v>179.7</v>
      </c>
      <c r="GG42" s="17">
        <v>182.61776</v>
      </c>
      <c r="GH42" s="17">
        <v>182.61776</v>
      </c>
      <c r="GI42" s="17">
        <v>-2.9177599999999999</v>
      </c>
      <c r="GJ42" s="17">
        <v>180.1</v>
      </c>
      <c r="GK42" s="17">
        <v>182.61776</v>
      </c>
      <c r="GL42" s="17">
        <v>182.61776</v>
      </c>
      <c r="GM42" s="17">
        <v>-2.51776</v>
      </c>
      <c r="GN42" s="17">
        <v>184.1</v>
      </c>
      <c r="GO42" s="17">
        <v>182.61776</v>
      </c>
      <c r="GP42" s="17">
        <v>182.61776</v>
      </c>
      <c r="GQ42" s="17">
        <v>1.48224</v>
      </c>
      <c r="GR42" s="17">
        <v>108.5</v>
      </c>
      <c r="GS42" s="17">
        <v>110.91316999999999</v>
      </c>
      <c r="GT42" s="17">
        <v>110.91316999999999</v>
      </c>
      <c r="GU42" s="17">
        <v>-2.41317</v>
      </c>
      <c r="GV42" s="17">
        <v>7.5</v>
      </c>
      <c r="GW42" s="17">
        <v>8.1208399999999994</v>
      </c>
      <c r="GX42" s="17">
        <v>8.1208399999999994</v>
      </c>
      <c r="GY42" s="17">
        <v>-0.62083999999999995</v>
      </c>
      <c r="GZ42" s="17">
        <v>9.1</v>
      </c>
      <c r="HA42" s="17">
        <v>8.1271900000000006</v>
      </c>
      <c r="HB42" s="17">
        <v>8.1271900000000006</v>
      </c>
      <c r="HC42" s="17">
        <v>0.97280999999999995</v>
      </c>
      <c r="HD42" s="17">
        <v>37.799999999999997</v>
      </c>
      <c r="HE42" s="17">
        <v>47.26634</v>
      </c>
      <c r="HF42" s="17">
        <v>47.26634</v>
      </c>
      <c r="HG42" s="17">
        <v>-9.4663400000000006</v>
      </c>
      <c r="HH42" s="17">
        <v>47</v>
      </c>
      <c r="HI42" s="17">
        <v>44.275120000000001</v>
      </c>
      <c r="HJ42" s="17">
        <v>44.275120000000001</v>
      </c>
      <c r="HK42" s="17">
        <v>2.7248800000000002</v>
      </c>
      <c r="HL42" s="17">
        <v>3.1</v>
      </c>
      <c r="HM42" s="17">
        <v>3.0754000000000001</v>
      </c>
      <c r="HN42" s="17">
        <v>3.0754000000000001</v>
      </c>
      <c r="HO42" s="17">
        <v>2.46E-2</v>
      </c>
      <c r="HP42" s="17">
        <v>31</v>
      </c>
      <c r="HQ42" s="17">
        <v>31</v>
      </c>
      <c r="HR42" s="17">
        <v>31</v>
      </c>
      <c r="HS42" s="17">
        <v>0</v>
      </c>
      <c r="HT42" s="17">
        <v>173.7</v>
      </c>
      <c r="HU42" s="17">
        <v>171.54185000000001</v>
      </c>
      <c r="HV42" s="17">
        <v>171.54185000000001</v>
      </c>
      <c r="HW42" s="17">
        <v>2.15815</v>
      </c>
      <c r="HX42" s="17">
        <v>30.3</v>
      </c>
      <c r="HY42" s="17">
        <v>29.27928</v>
      </c>
      <c r="HZ42" s="17">
        <v>85.482579999999999</v>
      </c>
      <c r="IA42" s="17">
        <v>-55.182580000000002</v>
      </c>
      <c r="IB42" s="17"/>
      <c r="IC42" s="17"/>
      <c r="ID42" s="17"/>
      <c r="IE42" s="17">
        <v>0</v>
      </c>
      <c r="IF42" s="17"/>
      <c r="IG42" s="17"/>
      <c r="IH42" s="17"/>
      <c r="II42" s="17">
        <v>0</v>
      </c>
      <c r="IJ42" s="17">
        <v>45.9</v>
      </c>
      <c r="IK42" s="17">
        <v>48.41648</v>
      </c>
      <c r="IL42" s="17">
        <v>48.41648</v>
      </c>
      <c r="IM42" s="17">
        <v>-2.5164800000000001</v>
      </c>
      <c r="IN42" s="17"/>
      <c r="IO42" s="17"/>
      <c r="IP42" s="17"/>
      <c r="IQ42" s="17">
        <v>0</v>
      </c>
      <c r="IR42" s="17"/>
      <c r="IS42" s="17"/>
      <c r="IT42" s="17"/>
      <c r="IU42" s="17">
        <v>0</v>
      </c>
      <c r="IV42" s="17"/>
      <c r="IW42" s="17"/>
      <c r="IX42" s="17"/>
      <c r="IY42" s="17">
        <v>0</v>
      </c>
      <c r="IZ42" s="17">
        <v>131</v>
      </c>
      <c r="JA42" s="17">
        <v>133.35676000000001</v>
      </c>
      <c r="JB42" s="17">
        <v>133.35676000000001</v>
      </c>
      <c r="JC42" s="17">
        <v>-2.35676</v>
      </c>
      <c r="JD42" s="17">
        <v>0</v>
      </c>
      <c r="JE42" s="17"/>
      <c r="JF42" s="17"/>
      <c r="JG42" s="17">
        <v>0</v>
      </c>
      <c r="JH42" s="17">
        <v>0</v>
      </c>
      <c r="JI42" s="17">
        <v>0</v>
      </c>
      <c r="JJ42" s="17"/>
      <c r="JK42" s="17">
        <v>0</v>
      </c>
      <c r="JL42" s="17"/>
      <c r="JM42" s="17"/>
      <c r="JN42" s="17">
        <v>0</v>
      </c>
      <c r="JO42" s="17">
        <v>0</v>
      </c>
      <c r="JP42" s="17"/>
      <c r="JQ42" s="17"/>
      <c r="JR42" s="17"/>
      <c r="JS42" s="17">
        <v>0</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112.2</v>
      </c>
      <c r="KO42" s="17">
        <v>114.90732</v>
      </c>
      <c r="KP42" s="17">
        <v>104.66009</v>
      </c>
      <c r="KQ42" s="17">
        <v>7.5399099999999999</v>
      </c>
      <c r="KR42" s="17"/>
      <c r="KS42" s="17"/>
      <c r="KT42" s="17"/>
      <c r="KU42" s="17">
        <v>0</v>
      </c>
      <c r="KV42" s="17"/>
      <c r="KW42" s="17"/>
      <c r="KX42" s="17"/>
      <c r="KY42" s="17">
        <v>0</v>
      </c>
      <c r="KZ42" s="17">
        <v>159.80000000000001</v>
      </c>
      <c r="LA42" s="17">
        <v>122.8995</v>
      </c>
      <c r="LB42" s="17">
        <v>200</v>
      </c>
      <c r="LC42" s="17">
        <v>-40.200000000000003</v>
      </c>
      <c r="LD42" s="17">
        <v>123.4</v>
      </c>
      <c r="LE42" s="17">
        <v>133.67995999999999</v>
      </c>
      <c r="LF42" s="17">
        <v>133.67995999999999</v>
      </c>
      <c r="LG42" s="17">
        <v>-10.279960000000001</v>
      </c>
      <c r="LH42" s="17">
        <v>63.6</v>
      </c>
      <c r="LI42" s="17">
        <v>67.461460000000002</v>
      </c>
      <c r="LJ42" s="17">
        <v>67.461460000000002</v>
      </c>
      <c r="LK42" s="17">
        <v>-3.8614600000000001</v>
      </c>
      <c r="LL42" s="17">
        <v>81.7</v>
      </c>
      <c r="LM42" s="17">
        <v>65.730069999999998</v>
      </c>
      <c r="LN42" s="17">
        <v>65.730069999999998</v>
      </c>
      <c r="LO42" s="17">
        <v>15.96993</v>
      </c>
      <c r="LP42" s="17">
        <v>30.2</v>
      </c>
      <c r="LQ42" s="17">
        <v>30.097560000000001</v>
      </c>
      <c r="LR42" s="17">
        <v>30.097560000000001</v>
      </c>
      <c r="LS42" s="17">
        <v>0.10244</v>
      </c>
      <c r="LT42" s="17"/>
      <c r="LU42" s="17"/>
      <c r="LV42" s="17"/>
      <c r="LW42" s="17">
        <v>0</v>
      </c>
      <c r="LX42" s="17"/>
      <c r="LY42" s="17"/>
      <c r="LZ42" s="17"/>
      <c r="MA42" s="17">
        <v>0</v>
      </c>
      <c r="MB42" s="17"/>
      <c r="MC42" s="17"/>
      <c r="MD42" s="17"/>
      <c r="ME42" s="17">
        <v>0</v>
      </c>
      <c r="MF42" s="17">
        <v>139.19999999999999</v>
      </c>
      <c r="MG42" s="17">
        <v>142.70520999999999</v>
      </c>
      <c r="MH42" s="17">
        <v>142.70520999999999</v>
      </c>
      <c r="MI42" s="17">
        <v>-3.5052099999999999</v>
      </c>
      <c r="MJ42" s="17">
        <v>0</v>
      </c>
      <c r="MK42" s="17"/>
      <c r="ML42" s="17"/>
      <c r="MM42" s="17">
        <v>0</v>
      </c>
      <c r="MN42" s="17">
        <v>65.2</v>
      </c>
      <c r="MO42" s="17">
        <v>71.352609999999999</v>
      </c>
      <c r="MP42" s="17">
        <v>71.352609999999999</v>
      </c>
      <c r="MQ42" s="17">
        <v>-6.1526100000000001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0.2</v>
      </c>
      <c r="NU42" s="17">
        <v>0.23799999999999999</v>
      </c>
      <c r="NV42" s="17">
        <v>0.23799999999999999</v>
      </c>
      <c r="NW42" s="17">
        <v>-3.7999999999999999E-2</v>
      </c>
      <c r="NX42" s="17">
        <v>76.099999999999994</v>
      </c>
      <c r="NY42" s="17">
        <v>86.7</v>
      </c>
      <c r="NZ42" s="17">
        <v>84.555000000000007</v>
      </c>
      <c r="OA42" s="17">
        <v>-8.4550000000000001</v>
      </c>
      <c r="OB42" s="17">
        <v>47.6</v>
      </c>
      <c r="OC42" s="17">
        <v>45</v>
      </c>
      <c r="OD42" s="17">
        <v>45</v>
      </c>
      <c r="OE42" s="17">
        <v>2.6</v>
      </c>
      <c r="OF42" s="17">
        <v>4.8</v>
      </c>
      <c r="OG42" s="17">
        <v>4.9000000000000004</v>
      </c>
      <c r="OH42" s="17">
        <v>6.5060000000000002</v>
      </c>
      <c r="OI42" s="17">
        <v>-1.706</v>
      </c>
      <c r="OJ42" s="17">
        <v>0.1</v>
      </c>
      <c r="OK42" s="17">
        <v>0.1</v>
      </c>
      <c r="OL42" s="17">
        <v>0.1</v>
      </c>
      <c r="OM42" s="17">
        <v>0</v>
      </c>
      <c r="ON42" s="17">
        <v>20</v>
      </c>
      <c r="OO42" s="17">
        <v>17.560980000000001</v>
      </c>
      <c r="OP42" s="17">
        <v>17.560980000000001</v>
      </c>
      <c r="OQ42" s="17">
        <v>2.4390200000000002</v>
      </c>
      <c r="OR42" s="17">
        <v>9.9</v>
      </c>
      <c r="OS42" s="17">
        <v>9.9830000000000005</v>
      </c>
      <c r="OT42" s="17">
        <v>9.9830000000000005</v>
      </c>
      <c r="OU42" s="17">
        <v>-8.3000000000000004E-2</v>
      </c>
      <c r="OV42" s="17">
        <v>5.4</v>
      </c>
      <c r="OW42" s="17">
        <v>5.67</v>
      </c>
      <c r="OX42" s="17">
        <v>5.67</v>
      </c>
      <c r="OY42" s="17">
        <v>-0.27</v>
      </c>
      <c r="OZ42" s="17">
        <v>0</v>
      </c>
      <c r="PA42" s="17">
        <v>3.6</v>
      </c>
      <c r="PB42" s="17">
        <v>3.6</v>
      </c>
      <c r="PC42" s="17">
        <v>-3.6</v>
      </c>
      <c r="PD42" s="17">
        <v>5</v>
      </c>
      <c r="PE42" s="17">
        <v>5</v>
      </c>
      <c r="PF42" s="17">
        <v>5</v>
      </c>
      <c r="PG42" s="17">
        <v>0</v>
      </c>
      <c r="PH42" s="17">
        <v>20.170000000000002</v>
      </c>
      <c r="PI42" s="17">
        <v>19.5122</v>
      </c>
      <c r="PJ42" s="17">
        <v>19.5122</v>
      </c>
      <c r="PK42" s="17">
        <v>0.65780000000000005</v>
      </c>
      <c r="PL42" s="17">
        <v>20</v>
      </c>
      <c r="PM42" s="17">
        <v>19.5122</v>
      </c>
      <c r="PN42" s="17">
        <v>19.5122</v>
      </c>
      <c r="PO42" s="17">
        <v>0.48780000000000001</v>
      </c>
      <c r="PP42" s="17">
        <v>18.8</v>
      </c>
      <c r="PQ42" s="17">
        <v>17.560980000000001</v>
      </c>
      <c r="PR42" s="17">
        <v>17.560980000000001</v>
      </c>
      <c r="PS42" s="17">
        <v>1.23902</v>
      </c>
      <c r="PT42" s="17">
        <v>3.4</v>
      </c>
      <c r="PU42" s="17">
        <v>3.5</v>
      </c>
      <c r="PV42" s="17">
        <v>3.5</v>
      </c>
      <c r="PW42" s="17">
        <v>-0.1</v>
      </c>
      <c r="PX42" s="17">
        <v>18.690000000000001</v>
      </c>
      <c r="PY42" s="17">
        <v>18.2439</v>
      </c>
      <c r="PZ42" s="17">
        <v>18.2439</v>
      </c>
      <c r="QA42" s="17">
        <v>0.4461</v>
      </c>
      <c r="QB42" s="17">
        <v>9.6999999999999993</v>
      </c>
      <c r="QC42" s="17">
        <v>3.4</v>
      </c>
      <c r="QD42" s="17">
        <v>9.1419999999999995</v>
      </c>
      <c r="QE42" s="17">
        <v>0.55800000000000005</v>
      </c>
      <c r="QF42" s="17">
        <v>11.7</v>
      </c>
      <c r="QG42" s="17">
        <v>12.138</v>
      </c>
      <c r="QH42" s="17">
        <v>12.138</v>
      </c>
      <c r="QI42" s="17">
        <v>-0.438</v>
      </c>
      <c r="QJ42" s="17">
        <v>22.2</v>
      </c>
      <c r="QK42" s="17">
        <v>23.4</v>
      </c>
      <c r="QL42" s="17">
        <v>21.582000000000001</v>
      </c>
      <c r="QM42" s="17">
        <v>0.61799999999999999</v>
      </c>
      <c r="QN42" s="17">
        <v>69.400000000000006</v>
      </c>
      <c r="QO42" s="17">
        <v>66.002080000000007</v>
      </c>
      <c r="QP42" s="17">
        <v>68.430000000000007</v>
      </c>
      <c r="QQ42" s="17">
        <v>0.97</v>
      </c>
      <c r="QR42" s="17">
        <v>3.8</v>
      </c>
      <c r="QS42" s="17">
        <v>4.2</v>
      </c>
      <c r="QT42" s="17">
        <v>4.2</v>
      </c>
      <c r="QU42" s="17">
        <v>-0.4</v>
      </c>
      <c r="QV42" s="17">
        <v>2.2999999999999998</v>
      </c>
      <c r="QW42" s="17">
        <v>2.4</v>
      </c>
      <c r="QX42" s="17">
        <v>2.4</v>
      </c>
      <c r="QY42" s="17">
        <v>-0.1</v>
      </c>
      <c r="QZ42" s="17">
        <v>2.4</v>
      </c>
      <c r="RA42" s="17">
        <v>2.4</v>
      </c>
      <c r="RB42" s="17">
        <v>2.4</v>
      </c>
      <c r="RC42" s="17">
        <v>0</v>
      </c>
      <c r="RD42" s="17">
        <v>2.2000000000000002</v>
      </c>
      <c r="RE42" s="17">
        <v>2.8</v>
      </c>
      <c r="RF42" s="17">
        <v>2.8</v>
      </c>
      <c r="RG42" s="17">
        <v>-0.6</v>
      </c>
      <c r="RH42" s="17">
        <v>11.9</v>
      </c>
      <c r="RI42" s="17">
        <v>10.632999999999999</v>
      </c>
      <c r="RJ42" s="17">
        <v>10.632999999999999</v>
      </c>
      <c r="RK42" s="17">
        <v>1.2669999999999999</v>
      </c>
      <c r="RL42" s="17">
        <v>2.6</v>
      </c>
      <c r="RM42" s="17">
        <v>3.57</v>
      </c>
      <c r="RN42" s="17">
        <v>3.57</v>
      </c>
      <c r="RO42" s="17">
        <v>-0.97</v>
      </c>
      <c r="RP42" s="17">
        <v>18.600000000000001</v>
      </c>
      <c r="RQ42" s="17">
        <v>6.8055599999999998</v>
      </c>
      <c r="RR42" s="17">
        <v>19.869240000000001</v>
      </c>
      <c r="RS42" s="17">
        <v>-1.2692399999999999</v>
      </c>
      <c r="RT42" s="17">
        <v>2</v>
      </c>
      <c r="RU42" s="17">
        <v>2</v>
      </c>
      <c r="RV42" s="17">
        <v>2</v>
      </c>
      <c r="RW42" s="17">
        <v>0</v>
      </c>
      <c r="RX42" s="17"/>
      <c r="RY42" s="17"/>
      <c r="RZ42" s="17"/>
      <c r="SA42" s="17">
        <v>0</v>
      </c>
      <c r="SB42" s="17">
        <v>15.6</v>
      </c>
      <c r="SC42" s="17">
        <v>19.21951</v>
      </c>
      <c r="SD42" s="17">
        <v>19.21951</v>
      </c>
      <c r="SE42" s="17">
        <v>-3.61951</v>
      </c>
      <c r="SF42" s="17">
        <v>12</v>
      </c>
      <c r="SG42" s="17">
        <v>11.804880000000001</v>
      </c>
      <c r="SH42" s="17">
        <v>11.804880000000001</v>
      </c>
      <c r="SI42" s="17">
        <v>0.19511999999999999</v>
      </c>
      <c r="SJ42" s="17">
        <v>20.100000000000001</v>
      </c>
      <c r="SK42" s="17">
        <v>19.5122</v>
      </c>
      <c r="SL42" s="17">
        <v>19.5122</v>
      </c>
      <c r="SM42" s="17">
        <v>0.58779999999999999</v>
      </c>
      <c r="SN42" s="17">
        <v>20.399999999999999</v>
      </c>
      <c r="SO42" s="17">
        <v>19.5122</v>
      </c>
      <c r="SP42" s="17">
        <v>19.5122</v>
      </c>
      <c r="SQ42" s="17">
        <v>0.88780000000000003</v>
      </c>
      <c r="SR42" s="17">
        <v>19.899999999999999</v>
      </c>
      <c r="SS42" s="17">
        <v>19.317070000000001</v>
      </c>
      <c r="ST42" s="17">
        <v>19.317070000000001</v>
      </c>
      <c r="SU42" s="17">
        <v>0.58292999999999995</v>
      </c>
      <c r="SV42" s="17">
        <v>20.8</v>
      </c>
      <c r="SW42" s="17">
        <v>17.8</v>
      </c>
      <c r="SX42" s="17">
        <v>18.143000000000001</v>
      </c>
      <c r="SY42" s="17">
        <v>2.657</v>
      </c>
      <c r="SZ42" s="17">
        <v>70.3</v>
      </c>
      <c r="TA42" s="17">
        <v>65.900000000000006</v>
      </c>
      <c r="TB42" s="17">
        <v>69.090999999999994</v>
      </c>
      <c r="TC42" s="17">
        <v>1.2090000000000001</v>
      </c>
      <c r="TD42" s="17">
        <v>23.9</v>
      </c>
      <c r="TE42" s="17">
        <v>2.9</v>
      </c>
      <c r="TF42" s="17">
        <v>19.238</v>
      </c>
      <c r="TG42" s="17">
        <v>4.6619999999999999</v>
      </c>
      <c r="TH42" s="17">
        <v>67.900000000000006</v>
      </c>
      <c r="TI42" s="17">
        <v>57.2</v>
      </c>
      <c r="TJ42" s="17">
        <v>34.488999999999997</v>
      </c>
      <c r="TK42" s="17">
        <v>33.411000000000001</v>
      </c>
      <c r="TL42" s="17">
        <v>81.3</v>
      </c>
      <c r="TM42" s="17">
        <v>73.7</v>
      </c>
      <c r="TN42" s="17">
        <v>41.259</v>
      </c>
      <c r="TO42" s="17">
        <v>40.040999999999997</v>
      </c>
      <c r="TP42" s="17">
        <v>6.6</v>
      </c>
      <c r="TQ42" s="17">
        <v>5.4</v>
      </c>
      <c r="TR42" s="17">
        <v>5.5780000000000003</v>
      </c>
      <c r="TS42" s="17">
        <v>1.022</v>
      </c>
      <c r="TT42" s="17">
        <v>6.7</v>
      </c>
      <c r="TU42" s="17">
        <v>4.5</v>
      </c>
      <c r="TV42" s="17">
        <v>4.2329999999999997</v>
      </c>
      <c r="TW42" s="17">
        <v>2.4670000000000001</v>
      </c>
      <c r="TX42" s="17">
        <v>20.7</v>
      </c>
      <c r="TY42" s="17">
        <v>19.5122</v>
      </c>
      <c r="TZ42" s="17">
        <v>19.5122</v>
      </c>
      <c r="UA42" s="17">
        <v>1.1878</v>
      </c>
      <c r="UB42" s="17">
        <v>6.1</v>
      </c>
      <c r="UC42" s="17">
        <v>8.4</v>
      </c>
      <c r="UD42" s="17">
        <v>8.4</v>
      </c>
      <c r="UE42" s="17">
        <v>-2.2999999999999998</v>
      </c>
      <c r="UF42" s="17">
        <v>5.8</v>
      </c>
      <c r="UG42" s="17">
        <v>6.9</v>
      </c>
      <c r="UH42" s="17">
        <v>6.9</v>
      </c>
      <c r="UI42" s="17">
        <v>-1.1000000000000001</v>
      </c>
      <c r="UJ42" s="17">
        <v>20.399999999999999</v>
      </c>
      <c r="UK42" s="17">
        <v>19.5122</v>
      </c>
      <c r="UL42" s="17">
        <v>19.5122</v>
      </c>
      <c r="UM42" s="17">
        <v>0.88780000000000003</v>
      </c>
      <c r="UN42" s="17">
        <v>20.399999999999999</v>
      </c>
      <c r="UO42" s="17">
        <v>19.5122</v>
      </c>
      <c r="UP42" s="17">
        <v>19.5122</v>
      </c>
      <c r="UQ42" s="17">
        <v>0.88780000000000003</v>
      </c>
      <c r="UR42" s="17"/>
      <c r="US42" s="17"/>
      <c r="UT42" s="17"/>
      <c r="UU42" s="17">
        <v>0</v>
      </c>
      <c r="UV42" s="17">
        <v>6.1</v>
      </c>
      <c r="UW42" s="17">
        <v>7.3</v>
      </c>
      <c r="UX42" s="17">
        <v>8.6829999999999998</v>
      </c>
      <c r="UY42" s="17">
        <v>-2.5830000000000002</v>
      </c>
      <c r="UZ42" s="17">
        <v>4.3</v>
      </c>
      <c r="VA42" s="17">
        <v>3.36</v>
      </c>
      <c r="VB42" s="17">
        <v>3.36</v>
      </c>
      <c r="VC42" s="17">
        <v>0.94</v>
      </c>
      <c r="VD42" s="17">
        <v>89.1</v>
      </c>
      <c r="VE42" s="17">
        <v>78.617000000000004</v>
      </c>
      <c r="VF42" s="17">
        <v>78.617000000000004</v>
      </c>
      <c r="VG42" s="17">
        <v>10.483000000000001</v>
      </c>
      <c r="VH42" s="17">
        <v>0.6</v>
      </c>
      <c r="VI42" s="17">
        <v>0.6</v>
      </c>
      <c r="VJ42" s="17">
        <v>0.6</v>
      </c>
      <c r="VK42" s="17">
        <v>0</v>
      </c>
      <c r="VL42" s="17">
        <v>123.8</v>
      </c>
      <c r="VM42" s="17">
        <v>123.36177000000001</v>
      </c>
      <c r="VN42" s="17">
        <v>122.521</v>
      </c>
      <c r="VO42" s="17">
        <v>1.2789999999999999</v>
      </c>
      <c r="VP42" s="17">
        <v>139.5</v>
      </c>
      <c r="VQ42" s="17">
        <v>144.19999999999999</v>
      </c>
      <c r="VR42" s="17">
        <v>137.01900000000001</v>
      </c>
      <c r="VS42" s="17">
        <v>2.4809999999999999</v>
      </c>
      <c r="VT42" s="17">
        <v>62.1</v>
      </c>
      <c r="VU42" s="17">
        <v>71.8</v>
      </c>
      <c r="VV42" s="17">
        <v>71.8</v>
      </c>
      <c r="VW42" s="17">
        <v>-9.6999999999999993</v>
      </c>
      <c r="VX42" s="17">
        <v>4.5999999999999996</v>
      </c>
      <c r="VY42" s="17">
        <v>3.44</v>
      </c>
      <c r="VZ42" s="17">
        <v>3.44</v>
      </c>
      <c r="WA42" s="17">
        <v>1.1599999999999999</v>
      </c>
      <c r="WB42" s="17">
        <v>4.5999999999999996</v>
      </c>
      <c r="WC42" s="17">
        <v>4.5999999999999996</v>
      </c>
      <c r="WD42" s="17">
        <v>4.5999999999999996</v>
      </c>
      <c r="WE42" s="17">
        <v>0</v>
      </c>
      <c r="WF42" s="17">
        <v>20</v>
      </c>
      <c r="WG42" s="17">
        <v>19.317070000000001</v>
      </c>
      <c r="WH42" s="17">
        <v>19.317070000000001</v>
      </c>
      <c r="WI42" s="17">
        <v>0.68293000000000004</v>
      </c>
      <c r="WJ42" s="17">
        <v>9.5</v>
      </c>
      <c r="WK42" s="17">
        <v>10.8</v>
      </c>
      <c r="WL42" s="17">
        <v>10.8</v>
      </c>
      <c r="WM42" s="17">
        <v>-1.3</v>
      </c>
      <c r="WN42" s="17">
        <v>25.4</v>
      </c>
      <c r="WO42" s="17">
        <v>62</v>
      </c>
      <c r="WP42" s="17">
        <v>62</v>
      </c>
      <c r="WQ42" s="17">
        <v>-36.6</v>
      </c>
      <c r="WR42" s="17">
        <v>33.9</v>
      </c>
      <c r="WS42" s="17"/>
      <c r="WT42" s="17"/>
      <c r="WU42" s="17">
        <v>33.9</v>
      </c>
      <c r="WV42" s="17">
        <v>27.7</v>
      </c>
      <c r="WW42" s="17">
        <v>29.184000000000001</v>
      </c>
      <c r="WX42" s="17">
        <v>29.184000000000001</v>
      </c>
      <c r="WY42" s="17">
        <v>-1.484</v>
      </c>
      <c r="WZ42" s="17">
        <v>3.2</v>
      </c>
      <c r="XA42" s="17">
        <v>2.8159999999999998</v>
      </c>
      <c r="XB42" s="17">
        <v>2.8159999999999998</v>
      </c>
      <c r="XC42" s="17">
        <v>0.38400000000000001</v>
      </c>
      <c r="XD42" s="17">
        <v>13</v>
      </c>
      <c r="XE42" s="17">
        <v>14</v>
      </c>
      <c r="XF42" s="17">
        <v>14</v>
      </c>
      <c r="XG42" s="17">
        <v>-1</v>
      </c>
      <c r="XH42" s="17">
        <v>14.1</v>
      </c>
      <c r="XI42" s="17">
        <v>16</v>
      </c>
      <c r="XJ42" s="17">
        <v>16</v>
      </c>
      <c r="XK42" s="17">
        <v>-1.9</v>
      </c>
      <c r="XL42" s="17">
        <v>7.7</v>
      </c>
      <c r="XM42" s="17">
        <v>7.84</v>
      </c>
      <c r="XN42" s="17">
        <v>7.84</v>
      </c>
      <c r="XO42" s="17">
        <v>-0.14000000000000001</v>
      </c>
    </row>
    <row r="43" spans="1:639" ht="24" customHeight="1" x14ac:dyDescent="0.25">
      <c r="A43" s="1"/>
      <c r="B43" s="16" t="s">
        <v>81</v>
      </c>
      <c r="C43" s="16" t="s">
        <v>724</v>
      </c>
      <c r="D43" s="17">
        <v>1</v>
      </c>
      <c r="E43" s="17">
        <v>0.92</v>
      </c>
      <c r="F43" s="17">
        <v>0.92</v>
      </c>
      <c r="G43" s="17">
        <v>0.08</v>
      </c>
      <c r="H43" s="17">
        <v>1.7</v>
      </c>
      <c r="I43" s="17">
        <v>1.65</v>
      </c>
      <c r="J43" s="17">
        <v>1.65</v>
      </c>
      <c r="K43" s="17">
        <v>0.05</v>
      </c>
      <c r="L43" s="17">
        <v>4.2</v>
      </c>
      <c r="M43" s="17">
        <v>3.5488499999999998</v>
      </c>
      <c r="N43" s="17">
        <v>3.5488499999999998</v>
      </c>
      <c r="O43" s="17">
        <v>0.65115000000000001</v>
      </c>
      <c r="P43" s="17">
        <v>649.9</v>
      </c>
      <c r="Q43" s="17">
        <v>646.79789000000005</v>
      </c>
      <c r="R43" s="17">
        <v>646.79789000000005</v>
      </c>
      <c r="S43" s="17">
        <v>3.1021100000000001</v>
      </c>
      <c r="T43" s="17">
        <v>219.5</v>
      </c>
      <c r="U43" s="17">
        <v>211.44126</v>
      </c>
      <c r="V43" s="17">
        <v>211.44126</v>
      </c>
      <c r="W43" s="17">
        <v>8.0587400000000002</v>
      </c>
      <c r="X43" s="17"/>
      <c r="Y43" s="17"/>
      <c r="Z43" s="17"/>
      <c r="AA43" s="17">
        <v>0</v>
      </c>
      <c r="AB43" s="17"/>
      <c r="AC43" s="17"/>
      <c r="AD43" s="17"/>
      <c r="AE43" s="17">
        <v>0</v>
      </c>
      <c r="AF43" s="17">
        <v>90.2</v>
      </c>
      <c r="AG43" s="17">
        <v>92.226339999999993</v>
      </c>
      <c r="AH43" s="17">
        <v>92.226339999999993</v>
      </c>
      <c r="AI43" s="17">
        <v>-2.0263399999999998</v>
      </c>
      <c r="AJ43" s="17">
        <v>239.4</v>
      </c>
      <c r="AK43" s="17">
        <v>245.04525000000001</v>
      </c>
      <c r="AL43" s="17">
        <v>245.04525000000001</v>
      </c>
      <c r="AM43" s="17">
        <v>-5.6452499999999999</v>
      </c>
      <c r="AN43" s="17"/>
      <c r="AO43" s="17"/>
      <c r="AP43" s="17"/>
      <c r="AQ43" s="17">
        <v>0</v>
      </c>
      <c r="AR43" s="17"/>
      <c r="AS43" s="17"/>
      <c r="AT43" s="17"/>
      <c r="AU43" s="17">
        <v>0</v>
      </c>
      <c r="AV43" s="17">
        <v>141.5</v>
      </c>
      <c r="AW43" s="17">
        <v>153.54154</v>
      </c>
      <c r="AX43" s="17">
        <v>120.01673</v>
      </c>
      <c r="AY43" s="17">
        <v>21.483270000000001</v>
      </c>
      <c r="AZ43" s="17">
        <v>141.80000000000001</v>
      </c>
      <c r="BA43" s="17">
        <v>153.54154</v>
      </c>
      <c r="BB43" s="17">
        <v>120.01673</v>
      </c>
      <c r="BC43" s="17">
        <v>21.783270000000002</v>
      </c>
      <c r="BD43" s="17">
        <v>141.9</v>
      </c>
      <c r="BE43" s="17">
        <v>153.54154</v>
      </c>
      <c r="BF43" s="17">
        <v>120.01673</v>
      </c>
      <c r="BG43" s="17">
        <v>21.88327</v>
      </c>
      <c r="BH43" s="17">
        <v>235</v>
      </c>
      <c r="BI43" s="17">
        <v>230.31232</v>
      </c>
      <c r="BJ43" s="17">
        <v>180.02509000000001</v>
      </c>
      <c r="BK43" s="17">
        <v>54.974910000000001</v>
      </c>
      <c r="BL43" s="17">
        <v>203.6</v>
      </c>
      <c r="BM43" s="17">
        <v>209.99996999999999</v>
      </c>
      <c r="BN43" s="17">
        <v>209.99996999999999</v>
      </c>
      <c r="BO43" s="17">
        <v>-6.3999699999999997</v>
      </c>
      <c r="BP43" s="17">
        <v>106.5</v>
      </c>
      <c r="BQ43" s="17">
        <v>104.99997999999999</v>
      </c>
      <c r="BR43" s="17">
        <v>104.99997999999999</v>
      </c>
      <c r="BS43" s="17">
        <v>1.5000199999999999</v>
      </c>
      <c r="BT43" s="17">
        <v>560.6</v>
      </c>
      <c r="BU43" s="17">
        <v>568.29854</v>
      </c>
      <c r="BV43" s="17">
        <v>568.29854</v>
      </c>
      <c r="BW43" s="17">
        <v>-7.6985400000000004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167.1</v>
      </c>
      <c r="CS43" s="17">
        <v>164.70732000000001</v>
      </c>
      <c r="CT43" s="17">
        <v>164.70732000000001</v>
      </c>
      <c r="CU43" s="17">
        <v>2.3926799999999999</v>
      </c>
      <c r="CV43" s="17">
        <v>8</v>
      </c>
      <c r="CW43" s="17">
        <v>7.92502</v>
      </c>
      <c r="CX43" s="17">
        <v>7.92502</v>
      </c>
      <c r="CY43" s="17">
        <v>7.4980000000000005E-2</v>
      </c>
      <c r="CZ43" s="17">
        <v>2</v>
      </c>
      <c r="DA43" s="17">
        <v>0</v>
      </c>
      <c r="DB43" s="17">
        <v>0</v>
      </c>
      <c r="DC43" s="17">
        <v>2</v>
      </c>
      <c r="DD43" s="17">
        <v>6.4</v>
      </c>
      <c r="DE43" s="17">
        <v>6.8787000000000003</v>
      </c>
      <c r="DF43" s="17">
        <v>6.8787000000000003</v>
      </c>
      <c r="DG43" s="17">
        <v>-0.47870000000000001</v>
      </c>
      <c r="DH43" s="17">
        <v>9.5</v>
      </c>
      <c r="DI43" s="17">
        <v>9.9847999999999999</v>
      </c>
      <c r="DJ43" s="17">
        <v>9.9847999999999999</v>
      </c>
      <c r="DK43" s="17">
        <v>-0.48480000000000001</v>
      </c>
      <c r="DL43" s="17">
        <v>65.5</v>
      </c>
      <c r="DM43" s="17">
        <v>60</v>
      </c>
      <c r="DN43" s="17">
        <v>61.550829999999998</v>
      </c>
      <c r="DO43" s="17">
        <v>3.9491700000000001</v>
      </c>
      <c r="DP43" s="17">
        <v>5.8</v>
      </c>
      <c r="DQ43" s="17">
        <v>8.9130000000000003</v>
      </c>
      <c r="DR43" s="17">
        <v>6.5494000000000003</v>
      </c>
      <c r="DS43" s="17">
        <v>-0.74939999999999996</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222.7</v>
      </c>
      <c r="EK43" s="17">
        <v>221.55625000000001</v>
      </c>
      <c r="EL43" s="17">
        <v>221.55625000000001</v>
      </c>
      <c r="EM43" s="17">
        <v>1.14375</v>
      </c>
      <c r="EN43" s="17"/>
      <c r="EO43" s="17"/>
      <c r="EP43" s="17"/>
      <c r="EQ43" s="17">
        <v>0</v>
      </c>
      <c r="ER43" s="17"/>
      <c r="ES43" s="17"/>
      <c r="ET43" s="17"/>
      <c r="EU43" s="17">
        <v>0</v>
      </c>
      <c r="EV43" s="17"/>
      <c r="EW43" s="17"/>
      <c r="EX43" s="17"/>
      <c r="EY43" s="17">
        <v>0</v>
      </c>
      <c r="EZ43" s="17">
        <v>6.5</v>
      </c>
      <c r="FA43" s="17">
        <v>6.39</v>
      </c>
      <c r="FB43" s="17">
        <v>6.39</v>
      </c>
      <c r="FC43" s="17">
        <v>0.11</v>
      </c>
      <c r="FD43" s="17">
        <v>461.2</v>
      </c>
      <c r="FE43" s="17">
        <v>458.87804999999997</v>
      </c>
      <c r="FF43" s="17">
        <v>458.87804999999997</v>
      </c>
      <c r="FG43" s="17">
        <v>2.3219500000000002</v>
      </c>
      <c r="FH43" s="17">
        <v>55.9</v>
      </c>
      <c r="FI43" s="17">
        <v>58.665309999999998</v>
      </c>
      <c r="FJ43" s="17">
        <v>74.756690000000006</v>
      </c>
      <c r="FK43" s="17">
        <v>-18.85669</v>
      </c>
      <c r="FL43" s="17">
        <v>144.9</v>
      </c>
      <c r="FM43" s="17">
        <v>148.62634</v>
      </c>
      <c r="FN43" s="17">
        <v>148.62634</v>
      </c>
      <c r="FO43" s="17">
        <v>-3.72634</v>
      </c>
      <c r="FP43" s="17">
        <v>37.799999999999997</v>
      </c>
      <c r="FQ43" s="17">
        <v>39.995710000000003</v>
      </c>
      <c r="FR43" s="17">
        <v>37.709339999999997</v>
      </c>
      <c r="FS43" s="17">
        <v>9.0660000000000004E-2</v>
      </c>
      <c r="FT43" s="17">
        <v>18.399999999999999</v>
      </c>
      <c r="FU43" s="17">
        <v>19.28585</v>
      </c>
      <c r="FV43" s="17">
        <v>19.28585</v>
      </c>
      <c r="FW43" s="17">
        <v>-0.88585000000000003</v>
      </c>
      <c r="FX43" s="17">
        <v>19.7</v>
      </c>
      <c r="FY43" s="17">
        <v>19.414629999999999</v>
      </c>
      <c r="FZ43" s="17">
        <v>19.414629999999999</v>
      </c>
      <c r="GA43" s="17">
        <v>0.28537000000000001</v>
      </c>
      <c r="GB43" s="17">
        <v>98.1</v>
      </c>
      <c r="GC43" s="17">
        <v>87.657560000000004</v>
      </c>
      <c r="GD43" s="17">
        <v>87.657560000000004</v>
      </c>
      <c r="GE43" s="17">
        <v>10.44244</v>
      </c>
      <c r="GF43" s="17">
        <v>179.6</v>
      </c>
      <c r="GG43" s="17">
        <v>182.61776</v>
      </c>
      <c r="GH43" s="17">
        <v>178.66667000000001</v>
      </c>
      <c r="GI43" s="17">
        <v>0.93332999999999999</v>
      </c>
      <c r="GJ43" s="17">
        <v>180</v>
      </c>
      <c r="GK43" s="17">
        <v>182.61776</v>
      </c>
      <c r="GL43" s="17">
        <v>178.66667000000001</v>
      </c>
      <c r="GM43" s="17">
        <v>1.3333299999999999</v>
      </c>
      <c r="GN43" s="17">
        <v>184.6</v>
      </c>
      <c r="GO43" s="17">
        <v>182.61776</v>
      </c>
      <c r="GP43" s="17">
        <v>178.66667000000001</v>
      </c>
      <c r="GQ43" s="17">
        <v>5.9333299999999998</v>
      </c>
      <c r="GR43" s="17">
        <v>109.1</v>
      </c>
      <c r="GS43" s="17">
        <v>110.91316999999999</v>
      </c>
      <c r="GT43" s="17">
        <v>110.91316999999999</v>
      </c>
      <c r="GU43" s="17">
        <v>-1.8131699999999999</v>
      </c>
      <c r="GV43" s="17">
        <v>7.7</v>
      </c>
      <c r="GW43" s="17">
        <v>8.1208399999999994</v>
      </c>
      <c r="GX43" s="17">
        <v>8.1208399999999994</v>
      </c>
      <c r="GY43" s="17">
        <v>-0.42083999999999999</v>
      </c>
      <c r="GZ43" s="17">
        <v>5.8</v>
      </c>
      <c r="HA43" s="17">
        <v>8.1271900000000006</v>
      </c>
      <c r="HB43" s="17">
        <v>8.1271900000000006</v>
      </c>
      <c r="HC43" s="17">
        <v>-2.3271899999999999</v>
      </c>
      <c r="HD43" s="17">
        <v>37.700000000000003</v>
      </c>
      <c r="HE43" s="17">
        <v>47.26634</v>
      </c>
      <c r="HF43" s="17">
        <v>47.26634</v>
      </c>
      <c r="HG43" s="17">
        <v>-9.5663400000000003</v>
      </c>
      <c r="HH43" s="17">
        <v>46.9</v>
      </c>
      <c r="HI43" s="17">
        <v>44.275120000000001</v>
      </c>
      <c r="HJ43" s="17">
        <v>44.275120000000001</v>
      </c>
      <c r="HK43" s="17">
        <v>2.6248800000000001</v>
      </c>
      <c r="HL43" s="17">
        <v>3.1</v>
      </c>
      <c r="HM43" s="17">
        <v>3.0754000000000001</v>
      </c>
      <c r="HN43" s="17">
        <v>3.0754000000000001</v>
      </c>
      <c r="HO43" s="17">
        <v>2.46E-2</v>
      </c>
      <c r="HP43" s="17">
        <v>30.5</v>
      </c>
      <c r="HQ43" s="17">
        <v>31</v>
      </c>
      <c r="HR43" s="17">
        <v>31</v>
      </c>
      <c r="HS43" s="17">
        <v>-0.5</v>
      </c>
      <c r="HT43" s="17">
        <v>174</v>
      </c>
      <c r="HU43" s="17">
        <v>171.54185000000001</v>
      </c>
      <c r="HV43" s="17">
        <v>171.54185000000001</v>
      </c>
      <c r="HW43" s="17">
        <v>2.4581499999999998</v>
      </c>
      <c r="HX43" s="17">
        <v>20.2</v>
      </c>
      <c r="HY43" s="17">
        <v>29.078810000000001</v>
      </c>
      <c r="HZ43" s="17">
        <v>85.482579999999999</v>
      </c>
      <c r="IA43" s="17">
        <v>-65.282579999999996</v>
      </c>
      <c r="IB43" s="17"/>
      <c r="IC43" s="17"/>
      <c r="ID43" s="17"/>
      <c r="IE43" s="17">
        <v>0</v>
      </c>
      <c r="IF43" s="17"/>
      <c r="IG43" s="17"/>
      <c r="IH43" s="17"/>
      <c r="II43" s="17">
        <v>0</v>
      </c>
      <c r="IJ43" s="17">
        <v>45.9</v>
      </c>
      <c r="IK43" s="17">
        <v>48.41648</v>
      </c>
      <c r="IL43" s="17">
        <v>48.41648</v>
      </c>
      <c r="IM43" s="17">
        <v>-2.5164800000000001</v>
      </c>
      <c r="IN43" s="17"/>
      <c r="IO43" s="17"/>
      <c r="IP43" s="17"/>
      <c r="IQ43" s="17">
        <v>0</v>
      </c>
      <c r="IR43" s="17"/>
      <c r="IS43" s="17"/>
      <c r="IT43" s="17"/>
      <c r="IU43" s="17">
        <v>0</v>
      </c>
      <c r="IV43" s="17"/>
      <c r="IW43" s="17"/>
      <c r="IX43" s="17"/>
      <c r="IY43" s="17">
        <v>0</v>
      </c>
      <c r="IZ43" s="17">
        <v>131.4</v>
      </c>
      <c r="JA43" s="17">
        <v>133.35676000000001</v>
      </c>
      <c r="JB43" s="17">
        <v>133.35676000000001</v>
      </c>
      <c r="JC43" s="17">
        <v>-1.9567600000000001</v>
      </c>
      <c r="JD43" s="17">
        <v>0</v>
      </c>
      <c r="JE43" s="17"/>
      <c r="JF43" s="17"/>
      <c r="JG43" s="17">
        <v>0</v>
      </c>
      <c r="JH43" s="17">
        <v>0</v>
      </c>
      <c r="JI43" s="17">
        <v>0</v>
      </c>
      <c r="JJ43" s="17"/>
      <c r="JK43" s="17">
        <v>0</v>
      </c>
      <c r="JL43" s="17"/>
      <c r="JM43" s="17"/>
      <c r="JN43" s="17">
        <v>0</v>
      </c>
      <c r="JO43" s="17">
        <v>0</v>
      </c>
      <c r="JP43" s="17"/>
      <c r="JQ43" s="17"/>
      <c r="JR43" s="17"/>
      <c r="JS43" s="17">
        <v>0</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112.2</v>
      </c>
      <c r="KO43" s="17">
        <v>114.90732</v>
      </c>
      <c r="KP43" s="17">
        <v>95.744119999999995</v>
      </c>
      <c r="KQ43" s="17">
        <v>16.455880000000001</v>
      </c>
      <c r="KR43" s="17"/>
      <c r="KS43" s="17"/>
      <c r="KT43" s="17"/>
      <c r="KU43" s="17">
        <v>0</v>
      </c>
      <c r="KV43" s="17"/>
      <c r="KW43" s="17"/>
      <c r="KX43" s="17"/>
      <c r="KY43" s="17">
        <v>0</v>
      </c>
      <c r="KZ43" s="17">
        <v>150.9</v>
      </c>
      <c r="LA43" s="17">
        <v>113.14843</v>
      </c>
      <c r="LB43" s="17">
        <v>200.06102000000001</v>
      </c>
      <c r="LC43" s="17">
        <v>-49.161020000000001</v>
      </c>
      <c r="LD43" s="17">
        <v>130.6</v>
      </c>
      <c r="LE43" s="17">
        <v>133.67995999999999</v>
      </c>
      <c r="LF43" s="17">
        <v>133.67995999999999</v>
      </c>
      <c r="LG43" s="17">
        <v>-3.0799599999999998</v>
      </c>
      <c r="LH43" s="17">
        <v>63.7</v>
      </c>
      <c r="LI43" s="17">
        <v>67.461460000000002</v>
      </c>
      <c r="LJ43" s="17">
        <v>67.461460000000002</v>
      </c>
      <c r="LK43" s="17">
        <v>-3.76146</v>
      </c>
      <c r="LL43" s="17">
        <v>78.400000000000006</v>
      </c>
      <c r="LM43" s="17">
        <v>78.567999999999998</v>
      </c>
      <c r="LN43" s="17">
        <v>78.567999999999998</v>
      </c>
      <c r="LO43" s="17">
        <v>-0.16800000000000001</v>
      </c>
      <c r="LP43" s="17">
        <v>30.2</v>
      </c>
      <c r="LQ43" s="17">
        <v>30.097560000000001</v>
      </c>
      <c r="LR43" s="17">
        <v>30.097560000000001</v>
      </c>
      <c r="LS43" s="17">
        <v>0.10244</v>
      </c>
      <c r="LT43" s="17"/>
      <c r="LU43" s="17"/>
      <c r="LV43" s="17"/>
      <c r="LW43" s="17">
        <v>0</v>
      </c>
      <c r="LX43" s="17"/>
      <c r="LY43" s="17"/>
      <c r="LZ43" s="17"/>
      <c r="MA43" s="17">
        <v>0</v>
      </c>
      <c r="MB43" s="17"/>
      <c r="MC43" s="17"/>
      <c r="MD43" s="17"/>
      <c r="ME43" s="17">
        <v>0</v>
      </c>
      <c r="MF43" s="17">
        <v>139.4</v>
      </c>
      <c r="MG43" s="17">
        <v>142.70520999999999</v>
      </c>
      <c r="MH43" s="17">
        <v>142.70520999999999</v>
      </c>
      <c r="MI43" s="17">
        <v>-3.3052100000000002</v>
      </c>
      <c r="MJ43" s="17">
        <v>0</v>
      </c>
      <c r="MK43" s="17"/>
      <c r="ML43" s="17"/>
      <c r="MM43" s="17">
        <v>0</v>
      </c>
      <c r="MN43" s="17">
        <v>65.8</v>
      </c>
      <c r="MO43" s="17">
        <v>71.352609999999999</v>
      </c>
      <c r="MP43" s="17">
        <v>71.352609999999999</v>
      </c>
      <c r="MQ43" s="17">
        <v>-5.5526099999999996</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v>8.2000000000000003E-2</v>
      </c>
      <c r="NV43" s="17">
        <v>8.2000000000000003E-2</v>
      </c>
      <c r="NW43" s="17">
        <v>1.7999999999999999E-2</v>
      </c>
      <c r="NX43" s="17">
        <v>87.1</v>
      </c>
      <c r="NY43" s="17">
        <v>86.1</v>
      </c>
      <c r="NZ43" s="17">
        <v>89.257999999999996</v>
      </c>
      <c r="OA43" s="17">
        <v>-2.1579999999999999</v>
      </c>
      <c r="OB43" s="17">
        <v>22.9</v>
      </c>
      <c r="OC43" s="17">
        <v>22</v>
      </c>
      <c r="OD43" s="17">
        <v>22</v>
      </c>
      <c r="OE43" s="17">
        <v>0.9</v>
      </c>
      <c r="OF43" s="17">
        <v>3.1</v>
      </c>
      <c r="OG43" s="17">
        <v>5.0999999999999996</v>
      </c>
      <c r="OH43" s="17">
        <v>6.4160000000000004</v>
      </c>
      <c r="OI43" s="17">
        <v>-3.3159999999999998</v>
      </c>
      <c r="OJ43" s="17">
        <v>0</v>
      </c>
      <c r="OK43" s="17">
        <v>0</v>
      </c>
      <c r="OL43" s="17">
        <v>0</v>
      </c>
      <c r="OM43" s="17">
        <v>0</v>
      </c>
      <c r="ON43" s="17">
        <v>20</v>
      </c>
      <c r="OO43" s="17">
        <v>17.560980000000001</v>
      </c>
      <c r="OP43" s="17">
        <v>17.560980000000001</v>
      </c>
      <c r="OQ43" s="17">
        <v>2.4390200000000002</v>
      </c>
      <c r="OR43" s="17">
        <v>9.9</v>
      </c>
      <c r="OS43" s="17">
        <v>9.9830000000000005</v>
      </c>
      <c r="OT43" s="17">
        <v>9.9830000000000005</v>
      </c>
      <c r="OU43" s="17">
        <v>-8.3000000000000004E-2</v>
      </c>
      <c r="OV43" s="17">
        <v>5.5</v>
      </c>
      <c r="OW43" s="17">
        <v>5.67</v>
      </c>
      <c r="OX43" s="17">
        <v>5.67</v>
      </c>
      <c r="OY43" s="17">
        <v>-0.17</v>
      </c>
      <c r="OZ43" s="17">
        <v>3.5</v>
      </c>
      <c r="PA43" s="17">
        <v>3.6</v>
      </c>
      <c r="PB43" s="17">
        <v>3.6</v>
      </c>
      <c r="PC43" s="17">
        <v>-0.1</v>
      </c>
      <c r="PD43" s="17">
        <v>4.9000000000000004</v>
      </c>
      <c r="PE43" s="17">
        <v>5</v>
      </c>
      <c r="PF43" s="17">
        <v>5</v>
      </c>
      <c r="PG43" s="17">
        <v>-0.1</v>
      </c>
      <c r="PH43" s="17">
        <v>20.100000000000001</v>
      </c>
      <c r="PI43" s="17">
        <v>19.5122</v>
      </c>
      <c r="PJ43" s="17">
        <v>19.5122</v>
      </c>
      <c r="PK43" s="17">
        <v>0.58779999999999999</v>
      </c>
      <c r="PL43" s="17">
        <v>19.2</v>
      </c>
      <c r="PM43" s="17">
        <v>19.5122</v>
      </c>
      <c r="PN43" s="17">
        <v>19.5122</v>
      </c>
      <c r="PO43" s="17">
        <v>-0.31219999999999998</v>
      </c>
      <c r="PP43" s="17">
        <v>18.8</v>
      </c>
      <c r="PQ43" s="17">
        <v>17.560980000000001</v>
      </c>
      <c r="PR43" s="17">
        <v>17.560980000000001</v>
      </c>
      <c r="PS43" s="17">
        <v>1.23902</v>
      </c>
      <c r="PT43" s="17">
        <v>3.4</v>
      </c>
      <c r="PU43" s="17">
        <v>3.5</v>
      </c>
      <c r="PV43" s="17">
        <v>3.5</v>
      </c>
      <c r="PW43" s="17">
        <v>-0.1</v>
      </c>
      <c r="PX43" s="17">
        <v>18.690000000000001</v>
      </c>
      <c r="PY43" s="17">
        <v>18.2439</v>
      </c>
      <c r="PZ43" s="17">
        <v>18.2439</v>
      </c>
      <c r="QA43" s="17">
        <v>0.4461</v>
      </c>
      <c r="QB43" s="17">
        <v>4</v>
      </c>
      <c r="QC43" s="17">
        <v>0.8</v>
      </c>
      <c r="QD43" s="17">
        <v>3.9889999999999999</v>
      </c>
      <c r="QE43" s="17">
        <v>1.0999999999999999E-2</v>
      </c>
      <c r="QF43" s="17">
        <v>4.5999999999999996</v>
      </c>
      <c r="QG43" s="17">
        <v>5.9779999999999998</v>
      </c>
      <c r="QH43" s="17">
        <v>5.9779999999999998</v>
      </c>
      <c r="QI43" s="17">
        <v>-1.3779999999999999</v>
      </c>
      <c r="QJ43" s="17">
        <v>25.2</v>
      </c>
      <c r="QK43" s="17">
        <v>23.5</v>
      </c>
      <c r="QL43" s="17">
        <v>22.646000000000001</v>
      </c>
      <c r="QM43" s="17">
        <v>2.5539999999999998</v>
      </c>
      <c r="QN43" s="17">
        <v>75.599999999999994</v>
      </c>
      <c r="QO43" s="17">
        <v>66.124449999999996</v>
      </c>
      <c r="QP43" s="17">
        <v>68.742999999999995</v>
      </c>
      <c r="QQ43" s="17">
        <v>6.8570000000000002</v>
      </c>
      <c r="QR43" s="17">
        <v>3.9</v>
      </c>
      <c r="QS43" s="17">
        <v>4.2</v>
      </c>
      <c r="QT43" s="17">
        <v>4.2</v>
      </c>
      <c r="QU43" s="17">
        <v>-0.3</v>
      </c>
      <c r="QV43" s="17">
        <v>2.2999999999999998</v>
      </c>
      <c r="QW43" s="17">
        <v>2.4</v>
      </c>
      <c r="QX43" s="17">
        <v>2.4</v>
      </c>
      <c r="QY43" s="17">
        <v>-0.1</v>
      </c>
      <c r="QZ43" s="17">
        <v>2.4</v>
      </c>
      <c r="RA43" s="17">
        <v>2.4</v>
      </c>
      <c r="RB43" s="17">
        <v>2.4</v>
      </c>
      <c r="RC43" s="17">
        <v>0</v>
      </c>
      <c r="RD43" s="17">
        <v>2</v>
      </c>
      <c r="RE43" s="17">
        <v>2.8</v>
      </c>
      <c r="RF43" s="17">
        <v>2.8</v>
      </c>
      <c r="RG43" s="17">
        <v>-0.8</v>
      </c>
      <c r="RH43" s="17">
        <v>4.5999999999999996</v>
      </c>
      <c r="RI43" s="17">
        <v>3.8239999999999998</v>
      </c>
      <c r="RJ43" s="17">
        <v>3.8239999999999998</v>
      </c>
      <c r="RK43" s="17">
        <v>0.77600000000000002</v>
      </c>
      <c r="RL43" s="17">
        <v>3</v>
      </c>
      <c r="RM43" s="17">
        <v>3.57</v>
      </c>
      <c r="RN43" s="17">
        <v>3.57</v>
      </c>
      <c r="RO43" s="17">
        <v>-0.56999999999999995</v>
      </c>
      <c r="RP43" s="17">
        <v>9.6</v>
      </c>
      <c r="RQ43" s="17">
        <v>6.7589699999999997</v>
      </c>
      <c r="RR43" s="17">
        <v>19.869240000000001</v>
      </c>
      <c r="RS43" s="17">
        <v>-10.26924</v>
      </c>
      <c r="RT43" s="17">
        <v>2</v>
      </c>
      <c r="RU43" s="17">
        <v>2</v>
      </c>
      <c r="RV43" s="17">
        <v>2</v>
      </c>
      <c r="RW43" s="17">
        <v>0</v>
      </c>
      <c r="RX43" s="17"/>
      <c r="RY43" s="17"/>
      <c r="RZ43" s="17"/>
      <c r="SA43" s="17">
        <v>0</v>
      </c>
      <c r="SB43" s="17">
        <v>15.2</v>
      </c>
      <c r="SC43" s="17">
        <v>19.21951</v>
      </c>
      <c r="SD43" s="17">
        <v>19.21951</v>
      </c>
      <c r="SE43" s="17">
        <v>-4.0195100000000004</v>
      </c>
      <c r="SF43" s="17">
        <v>12</v>
      </c>
      <c r="SG43" s="17">
        <v>11.804880000000001</v>
      </c>
      <c r="SH43" s="17">
        <v>11.804880000000001</v>
      </c>
      <c r="SI43" s="17">
        <v>0.19511999999999999</v>
      </c>
      <c r="SJ43" s="17">
        <v>20.2</v>
      </c>
      <c r="SK43" s="17">
        <v>19.5122</v>
      </c>
      <c r="SL43" s="17">
        <v>19.5122</v>
      </c>
      <c r="SM43" s="17">
        <v>0.68779999999999997</v>
      </c>
      <c r="SN43" s="17">
        <v>20.399999999999999</v>
      </c>
      <c r="SO43" s="17">
        <v>19.5122</v>
      </c>
      <c r="SP43" s="17">
        <v>19.5122</v>
      </c>
      <c r="SQ43" s="17">
        <v>0.88780000000000003</v>
      </c>
      <c r="SR43" s="17">
        <v>20</v>
      </c>
      <c r="SS43" s="17">
        <v>19.317070000000001</v>
      </c>
      <c r="ST43" s="17">
        <v>19.317070000000001</v>
      </c>
      <c r="SU43" s="17">
        <v>0.68293000000000004</v>
      </c>
      <c r="SV43" s="17">
        <v>20</v>
      </c>
      <c r="SW43" s="17">
        <v>16.100000000000001</v>
      </c>
      <c r="SX43" s="17">
        <v>16.905999999999999</v>
      </c>
      <c r="SY43" s="17">
        <v>3.0939999999999999</v>
      </c>
      <c r="SZ43" s="17">
        <v>76</v>
      </c>
      <c r="TA43" s="17">
        <v>64.8</v>
      </c>
      <c r="TB43" s="17">
        <v>68.619</v>
      </c>
      <c r="TC43" s="17">
        <v>7.3810000000000002</v>
      </c>
      <c r="TD43" s="17">
        <v>10.7</v>
      </c>
      <c r="TE43" s="17">
        <v>1</v>
      </c>
      <c r="TF43" s="17">
        <v>9.9589999999999996</v>
      </c>
      <c r="TG43" s="17">
        <v>0.74099999999999999</v>
      </c>
      <c r="TH43" s="17">
        <v>65.599999999999994</v>
      </c>
      <c r="TI43" s="17">
        <v>54.4</v>
      </c>
      <c r="TJ43" s="17">
        <v>35.235999999999997</v>
      </c>
      <c r="TK43" s="17">
        <v>30.364000000000001</v>
      </c>
      <c r="TL43" s="17">
        <v>83</v>
      </c>
      <c r="TM43" s="17">
        <v>74.099999999999994</v>
      </c>
      <c r="TN43" s="17">
        <v>43.420999999999999</v>
      </c>
      <c r="TO43" s="17">
        <v>39.579000000000001</v>
      </c>
      <c r="TP43" s="17">
        <v>7.9</v>
      </c>
      <c r="TQ43" s="17">
        <v>5.2</v>
      </c>
      <c r="TR43" s="17">
        <v>5.3680000000000003</v>
      </c>
      <c r="TS43" s="17">
        <v>2.532</v>
      </c>
      <c r="TT43" s="17">
        <v>6.7</v>
      </c>
      <c r="TU43" s="17">
        <v>4.5</v>
      </c>
      <c r="TV43" s="17">
        <v>4.1529999999999996</v>
      </c>
      <c r="TW43" s="17">
        <v>2.5470000000000002</v>
      </c>
      <c r="TX43" s="17">
        <v>20.7</v>
      </c>
      <c r="TY43" s="17">
        <v>19.5122</v>
      </c>
      <c r="TZ43" s="17">
        <v>19.5122</v>
      </c>
      <c r="UA43" s="17">
        <v>1.1878</v>
      </c>
      <c r="UB43" s="17">
        <v>6.1</v>
      </c>
      <c r="UC43" s="17">
        <v>8.4</v>
      </c>
      <c r="UD43" s="17">
        <v>8.4</v>
      </c>
      <c r="UE43" s="17">
        <v>-2.2999999999999998</v>
      </c>
      <c r="UF43" s="17">
        <v>5.4</v>
      </c>
      <c r="UG43" s="17">
        <v>6.9</v>
      </c>
      <c r="UH43" s="17">
        <v>6.9</v>
      </c>
      <c r="UI43" s="17">
        <v>-1.5</v>
      </c>
      <c r="UJ43" s="17">
        <v>20.399999999999999</v>
      </c>
      <c r="UK43" s="17">
        <v>19.5122</v>
      </c>
      <c r="UL43" s="17">
        <v>19.5122</v>
      </c>
      <c r="UM43" s="17">
        <v>0.88780000000000003</v>
      </c>
      <c r="UN43" s="17">
        <v>20.399999999999999</v>
      </c>
      <c r="UO43" s="17">
        <v>19.5122</v>
      </c>
      <c r="UP43" s="17">
        <v>19.5122</v>
      </c>
      <c r="UQ43" s="17">
        <v>0.88780000000000003</v>
      </c>
      <c r="UR43" s="17"/>
      <c r="US43" s="17"/>
      <c r="UT43" s="17"/>
      <c r="UU43" s="17">
        <v>0</v>
      </c>
      <c r="UV43" s="17">
        <v>5.3</v>
      </c>
      <c r="UW43" s="17">
        <v>7.1</v>
      </c>
      <c r="UX43" s="17">
        <v>8.3989999999999991</v>
      </c>
      <c r="UY43" s="17">
        <v>-3.0990000000000002</v>
      </c>
      <c r="UZ43" s="17">
        <v>1.9</v>
      </c>
      <c r="VA43" s="17">
        <v>2.16</v>
      </c>
      <c r="VB43" s="17">
        <v>2.16</v>
      </c>
      <c r="VC43" s="17">
        <v>-0.26</v>
      </c>
      <c r="VD43" s="17">
        <v>25.1</v>
      </c>
      <c r="VE43" s="17">
        <v>40.140999999999998</v>
      </c>
      <c r="VF43" s="17">
        <v>40.140999999999998</v>
      </c>
      <c r="VG43" s="17">
        <v>-15.041</v>
      </c>
      <c r="VH43" s="17">
        <v>0.6</v>
      </c>
      <c r="VI43" s="17">
        <v>0.6</v>
      </c>
      <c r="VJ43" s="17">
        <v>0.6</v>
      </c>
      <c r="VK43" s="17">
        <v>0</v>
      </c>
      <c r="VL43" s="17">
        <v>124.2</v>
      </c>
      <c r="VM43" s="17">
        <v>123.83450999999999</v>
      </c>
      <c r="VN43" s="17">
        <v>123.748</v>
      </c>
      <c r="VO43" s="17">
        <v>0.45200000000000001</v>
      </c>
      <c r="VP43" s="17">
        <v>140.19999999999999</v>
      </c>
      <c r="VQ43" s="17">
        <v>144</v>
      </c>
      <c r="VR43" s="17">
        <v>139.10499999999999</v>
      </c>
      <c r="VS43" s="17">
        <v>1.095</v>
      </c>
      <c r="VT43" s="17">
        <v>21.2</v>
      </c>
      <c r="VU43" s="17">
        <v>39.625</v>
      </c>
      <c r="VV43" s="17">
        <v>39.625</v>
      </c>
      <c r="VW43" s="17">
        <v>-18.425000000000001</v>
      </c>
      <c r="VX43" s="17">
        <v>2.2999999999999998</v>
      </c>
      <c r="VY43" s="17">
        <v>1.6</v>
      </c>
      <c r="VZ43" s="17">
        <v>1.6</v>
      </c>
      <c r="WA43" s="17">
        <v>0.7</v>
      </c>
      <c r="WB43" s="17">
        <v>4.7</v>
      </c>
      <c r="WC43" s="17">
        <v>4.5999999999999996</v>
      </c>
      <c r="WD43" s="17">
        <v>4.5999999999999996</v>
      </c>
      <c r="WE43" s="17">
        <v>0.1</v>
      </c>
      <c r="WF43" s="17">
        <v>20</v>
      </c>
      <c r="WG43" s="17">
        <v>19.317070000000001</v>
      </c>
      <c r="WH43" s="17">
        <v>19.317070000000001</v>
      </c>
      <c r="WI43" s="17">
        <v>0.68293000000000004</v>
      </c>
      <c r="WJ43" s="17">
        <v>10.7</v>
      </c>
      <c r="WK43" s="17">
        <v>10.8</v>
      </c>
      <c r="WL43" s="17">
        <v>10.8</v>
      </c>
      <c r="WM43" s="17">
        <v>-0.1</v>
      </c>
      <c r="WN43" s="17">
        <v>25.4</v>
      </c>
      <c r="WO43" s="17">
        <v>62</v>
      </c>
      <c r="WP43" s="17">
        <v>62</v>
      </c>
      <c r="WQ43" s="17">
        <v>-36.6</v>
      </c>
      <c r="WR43" s="17">
        <v>34.4</v>
      </c>
      <c r="WS43" s="17"/>
      <c r="WT43" s="17"/>
      <c r="WU43" s="17">
        <v>34.4</v>
      </c>
      <c r="WV43" s="17">
        <v>27.8</v>
      </c>
      <c r="WW43" s="17">
        <v>29.184000000000001</v>
      </c>
      <c r="WX43" s="17">
        <v>29.184000000000001</v>
      </c>
      <c r="WY43" s="17">
        <v>-1.3839999999999999</v>
      </c>
      <c r="WZ43" s="17">
        <v>3.2</v>
      </c>
      <c r="XA43" s="17">
        <v>2.8159999999999998</v>
      </c>
      <c r="XB43" s="17">
        <v>2.8159999999999998</v>
      </c>
      <c r="XC43" s="17">
        <v>0.38400000000000001</v>
      </c>
      <c r="XD43" s="17">
        <v>15.8</v>
      </c>
      <c r="XE43" s="17">
        <v>14</v>
      </c>
      <c r="XF43" s="17">
        <v>14</v>
      </c>
      <c r="XG43" s="17">
        <v>1.8</v>
      </c>
      <c r="XH43" s="17">
        <v>14.1</v>
      </c>
      <c r="XI43" s="17">
        <v>16</v>
      </c>
      <c r="XJ43" s="17">
        <v>16</v>
      </c>
      <c r="XK43" s="17">
        <v>-1.9</v>
      </c>
      <c r="XL43" s="17">
        <v>8.4</v>
      </c>
      <c r="XM43" s="17">
        <v>7.84</v>
      </c>
      <c r="XN43" s="17">
        <v>7.84</v>
      </c>
      <c r="XO43" s="17">
        <v>0.56000000000000005</v>
      </c>
    </row>
    <row r="44" spans="1:639" ht="24" customHeight="1" x14ac:dyDescent="0.25">
      <c r="A44" s="1"/>
      <c r="B44" s="16" t="s">
        <v>81</v>
      </c>
      <c r="C44" s="16" t="s">
        <v>725</v>
      </c>
      <c r="D44" s="17">
        <v>1.1000000000000001</v>
      </c>
      <c r="E44" s="17">
        <v>0.92</v>
      </c>
      <c r="F44" s="17">
        <v>0.92</v>
      </c>
      <c r="G44" s="17">
        <v>0.18</v>
      </c>
      <c r="H44" s="17">
        <v>1.6</v>
      </c>
      <c r="I44" s="17">
        <v>1.65</v>
      </c>
      <c r="J44" s="17">
        <v>1.65</v>
      </c>
      <c r="K44" s="17">
        <v>-0.05</v>
      </c>
      <c r="L44" s="17">
        <v>4.2</v>
      </c>
      <c r="M44" s="17">
        <v>3.5488499999999998</v>
      </c>
      <c r="N44" s="17">
        <v>3.5488499999999998</v>
      </c>
      <c r="O44" s="17">
        <v>0.65115000000000001</v>
      </c>
      <c r="P44" s="17">
        <v>640.5</v>
      </c>
      <c r="Q44" s="17">
        <v>646.79789000000005</v>
      </c>
      <c r="R44" s="17">
        <v>646.79789000000005</v>
      </c>
      <c r="S44" s="17">
        <v>-6.2978899999999998</v>
      </c>
      <c r="T44" s="17">
        <v>216.6</v>
      </c>
      <c r="U44" s="17">
        <v>211.44126</v>
      </c>
      <c r="V44" s="17">
        <v>211.44126</v>
      </c>
      <c r="W44" s="17">
        <v>5.1587399999999999</v>
      </c>
      <c r="X44" s="17"/>
      <c r="Y44" s="17"/>
      <c r="Z44" s="17"/>
      <c r="AA44" s="17">
        <v>0</v>
      </c>
      <c r="AB44" s="17"/>
      <c r="AC44" s="17"/>
      <c r="AD44" s="17"/>
      <c r="AE44" s="17">
        <v>0</v>
      </c>
      <c r="AF44" s="17">
        <v>89.7</v>
      </c>
      <c r="AG44" s="17">
        <v>92.226339999999993</v>
      </c>
      <c r="AH44" s="17">
        <v>92.226339999999993</v>
      </c>
      <c r="AI44" s="17">
        <v>-2.5263399999999998</v>
      </c>
      <c r="AJ44" s="17">
        <v>237.4</v>
      </c>
      <c r="AK44" s="17">
        <v>245.04525000000001</v>
      </c>
      <c r="AL44" s="17">
        <v>245.04525000000001</v>
      </c>
      <c r="AM44" s="17">
        <v>-7.6452499999999999</v>
      </c>
      <c r="AN44" s="17"/>
      <c r="AO44" s="17"/>
      <c r="AP44" s="17"/>
      <c r="AQ44" s="17">
        <v>0</v>
      </c>
      <c r="AR44" s="17"/>
      <c r="AS44" s="17"/>
      <c r="AT44" s="17"/>
      <c r="AU44" s="17">
        <v>0</v>
      </c>
      <c r="AV44" s="17">
        <v>117.5</v>
      </c>
      <c r="AW44" s="17">
        <v>132.21459999999999</v>
      </c>
      <c r="AX44" s="17">
        <v>116.66667</v>
      </c>
      <c r="AY44" s="17">
        <v>0.83333000000000002</v>
      </c>
      <c r="AZ44" s="17">
        <v>117.2</v>
      </c>
      <c r="BA44" s="17">
        <v>132.21459999999999</v>
      </c>
      <c r="BB44" s="17">
        <v>116.66667</v>
      </c>
      <c r="BC44" s="17">
        <v>0.53332999999999997</v>
      </c>
      <c r="BD44" s="17">
        <v>117.3</v>
      </c>
      <c r="BE44" s="17">
        <v>132.21459999999999</v>
      </c>
      <c r="BF44" s="17">
        <v>116.66667</v>
      </c>
      <c r="BG44" s="17">
        <v>0.63332999999999995</v>
      </c>
      <c r="BH44" s="17">
        <v>227.2</v>
      </c>
      <c r="BI44" s="17">
        <v>198.3219</v>
      </c>
      <c r="BJ44" s="17">
        <v>175</v>
      </c>
      <c r="BK44" s="17">
        <v>52.2</v>
      </c>
      <c r="BL44" s="17">
        <v>203</v>
      </c>
      <c r="BM44" s="17">
        <v>210.66658000000001</v>
      </c>
      <c r="BN44" s="17">
        <v>210.66658000000001</v>
      </c>
      <c r="BO44" s="17">
        <v>-7.6665799999999997</v>
      </c>
      <c r="BP44" s="17">
        <v>107.1</v>
      </c>
      <c r="BQ44" s="17">
        <v>105.33329000000001</v>
      </c>
      <c r="BR44" s="17">
        <v>105.33329000000001</v>
      </c>
      <c r="BS44" s="17">
        <v>1.76671</v>
      </c>
      <c r="BT44" s="17">
        <v>551.1</v>
      </c>
      <c r="BU44" s="17">
        <v>568.29854</v>
      </c>
      <c r="BV44" s="17">
        <v>568.29854</v>
      </c>
      <c r="BW44" s="17">
        <v>-17.198540000000001</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163.6</v>
      </c>
      <c r="CS44" s="17">
        <v>164.70732000000001</v>
      </c>
      <c r="CT44" s="17">
        <v>164.70732000000001</v>
      </c>
      <c r="CU44" s="17">
        <v>-1.1073200000000001</v>
      </c>
      <c r="CV44" s="17">
        <v>7.4</v>
      </c>
      <c r="CW44" s="17">
        <v>7.92502</v>
      </c>
      <c r="CX44" s="17">
        <v>7.92502</v>
      </c>
      <c r="CY44" s="17">
        <v>-0.52502000000000004</v>
      </c>
      <c r="CZ44" s="17">
        <v>0</v>
      </c>
      <c r="DA44" s="17">
        <v>0</v>
      </c>
      <c r="DB44" s="17">
        <v>0</v>
      </c>
      <c r="DC44" s="17">
        <v>0</v>
      </c>
      <c r="DD44" s="17">
        <v>6.4</v>
      </c>
      <c r="DE44" s="17">
        <v>6.8787000000000003</v>
      </c>
      <c r="DF44" s="17">
        <v>6.8787000000000003</v>
      </c>
      <c r="DG44" s="17">
        <v>-0.47870000000000001</v>
      </c>
      <c r="DH44" s="17">
        <v>9.3000000000000007</v>
      </c>
      <c r="DI44" s="17">
        <v>9.9847999999999999</v>
      </c>
      <c r="DJ44" s="17">
        <v>9.9847999999999999</v>
      </c>
      <c r="DK44" s="17">
        <v>-0.68479999999999996</v>
      </c>
      <c r="DL44" s="17">
        <v>63.8</v>
      </c>
      <c r="DM44" s="17">
        <v>60</v>
      </c>
      <c r="DN44" s="17">
        <v>61.550829999999998</v>
      </c>
      <c r="DO44" s="17">
        <v>2.2491699999999999</v>
      </c>
      <c r="DP44" s="17">
        <v>5.8</v>
      </c>
      <c r="DQ44" s="17">
        <v>8.9130000000000003</v>
      </c>
      <c r="DR44" s="17">
        <v>6.5494000000000003</v>
      </c>
      <c r="DS44" s="17">
        <v>-0.74939999999999996</v>
      </c>
      <c r="DT44" s="17"/>
      <c r="DU44" s="17"/>
      <c r="DV44" s="17"/>
      <c r="DW44" s="17">
        <v>0</v>
      </c>
      <c r="DX44" s="17"/>
      <c r="DY44" s="17"/>
      <c r="DZ44" s="17"/>
      <c r="EA44" s="17">
        <v>0</v>
      </c>
      <c r="EB44" s="17"/>
      <c r="EC44" s="17"/>
      <c r="ED44" s="17"/>
      <c r="EE44" s="17">
        <v>0</v>
      </c>
      <c r="EF44" s="17">
        <v>109.9</v>
      </c>
      <c r="EG44" s="17">
        <v>112.90537</v>
      </c>
      <c r="EH44" s="17">
        <v>112.90537</v>
      </c>
      <c r="EI44" s="17">
        <v>-3.0053700000000001</v>
      </c>
      <c r="EJ44" s="17">
        <v>222</v>
      </c>
      <c r="EK44" s="17">
        <v>221.55625000000001</v>
      </c>
      <c r="EL44" s="17">
        <v>221.55625000000001</v>
      </c>
      <c r="EM44" s="17">
        <v>0.44374999999999998</v>
      </c>
      <c r="EN44" s="17"/>
      <c r="EO44" s="17"/>
      <c r="EP44" s="17"/>
      <c r="EQ44" s="17">
        <v>0</v>
      </c>
      <c r="ER44" s="17"/>
      <c r="ES44" s="17"/>
      <c r="ET44" s="17"/>
      <c r="EU44" s="17">
        <v>0</v>
      </c>
      <c r="EV44" s="17"/>
      <c r="EW44" s="17"/>
      <c r="EX44" s="17"/>
      <c r="EY44" s="17">
        <v>0</v>
      </c>
      <c r="EZ44" s="17">
        <v>6.5</v>
      </c>
      <c r="FA44" s="17">
        <v>6.39</v>
      </c>
      <c r="FB44" s="17">
        <v>6.39</v>
      </c>
      <c r="FC44" s="17">
        <v>0.11</v>
      </c>
      <c r="FD44" s="17">
        <v>457.7</v>
      </c>
      <c r="FE44" s="17">
        <v>458.87804999999997</v>
      </c>
      <c r="FF44" s="17">
        <v>458.87804999999997</v>
      </c>
      <c r="FG44" s="17">
        <v>-1.17805</v>
      </c>
      <c r="FH44" s="17">
        <v>53.9</v>
      </c>
      <c r="FI44" s="17">
        <v>58.665309999999998</v>
      </c>
      <c r="FJ44" s="17">
        <v>74.756690000000006</v>
      </c>
      <c r="FK44" s="17">
        <v>-20.85669</v>
      </c>
      <c r="FL44" s="17">
        <v>142.4</v>
      </c>
      <c r="FM44" s="17">
        <v>148.62634</v>
      </c>
      <c r="FN44" s="17">
        <v>148.62634</v>
      </c>
      <c r="FO44" s="17">
        <v>-6.2263400000000004</v>
      </c>
      <c r="FP44" s="17">
        <v>36.5</v>
      </c>
      <c r="FQ44" s="17">
        <v>39.995710000000003</v>
      </c>
      <c r="FR44" s="17">
        <v>37.709339999999997</v>
      </c>
      <c r="FS44" s="17">
        <v>-1.2093400000000001</v>
      </c>
      <c r="FT44" s="17">
        <v>18.3</v>
      </c>
      <c r="FU44" s="17">
        <v>19.28585</v>
      </c>
      <c r="FV44" s="17">
        <v>19.28585</v>
      </c>
      <c r="FW44" s="17">
        <v>-0.98585</v>
      </c>
      <c r="FX44" s="17">
        <v>19.7</v>
      </c>
      <c r="FY44" s="17">
        <v>19.414629999999999</v>
      </c>
      <c r="FZ44" s="17">
        <v>19.414629999999999</v>
      </c>
      <c r="GA44" s="17">
        <v>0.28537000000000001</v>
      </c>
      <c r="GB44" s="17">
        <v>90.2</v>
      </c>
      <c r="GC44" s="17">
        <v>87.657560000000004</v>
      </c>
      <c r="GD44" s="17">
        <v>87.657560000000004</v>
      </c>
      <c r="GE44" s="17">
        <v>2.54244</v>
      </c>
      <c r="GF44" s="17">
        <v>171.5</v>
      </c>
      <c r="GG44" s="17">
        <v>178.66667000000001</v>
      </c>
      <c r="GH44" s="17">
        <v>178.66667000000001</v>
      </c>
      <c r="GI44" s="17">
        <v>-7.1666699999999999</v>
      </c>
      <c r="GJ44" s="17">
        <v>171.6</v>
      </c>
      <c r="GK44" s="17">
        <v>178.66667000000001</v>
      </c>
      <c r="GL44" s="17">
        <v>178.66667000000001</v>
      </c>
      <c r="GM44" s="17">
        <v>-7.0666700000000002</v>
      </c>
      <c r="GN44" s="17">
        <v>181.3</v>
      </c>
      <c r="GO44" s="17">
        <v>178.66667000000001</v>
      </c>
      <c r="GP44" s="17">
        <v>178.66667000000001</v>
      </c>
      <c r="GQ44" s="17">
        <v>2.6333299999999999</v>
      </c>
      <c r="GR44" s="17">
        <v>108.2</v>
      </c>
      <c r="GS44" s="17">
        <v>110.91316999999999</v>
      </c>
      <c r="GT44" s="17">
        <v>110.91316999999999</v>
      </c>
      <c r="GU44" s="17">
        <v>-2.7131699999999999</v>
      </c>
      <c r="GV44" s="17">
        <v>7.7</v>
      </c>
      <c r="GW44" s="17">
        <v>8.1208399999999994</v>
      </c>
      <c r="GX44" s="17">
        <v>8.1208399999999994</v>
      </c>
      <c r="GY44" s="17">
        <v>-0.42083999999999999</v>
      </c>
      <c r="GZ44" s="17">
        <v>5.7</v>
      </c>
      <c r="HA44" s="17">
        <v>8.1271900000000006</v>
      </c>
      <c r="HB44" s="17">
        <v>8.1271900000000006</v>
      </c>
      <c r="HC44" s="17">
        <v>-2.42719</v>
      </c>
      <c r="HD44" s="17">
        <v>37.1</v>
      </c>
      <c r="HE44" s="17">
        <v>47.26634</v>
      </c>
      <c r="HF44" s="17">
        <v>47.26634</v>
      </c>
      <c r="HG44" s="17">
        <v>-10.16634</v>
      </c>
      <c r="HH44" s="17">
        <v>46.4</v>
      </c>
      <c r="HI44" s="17">
        <v>44.275120000000001</v>
      </c>
      <c r="HJ44" s="17">
        <v>44.275120000000001</v>
      </c>
      <c r="HK44" s="17">
        <v>2.1248800000000001</v>
      </c>
      <c r="HL44" s="17">
        <v>3.1</v>
      </c>
      <c r="HM44" s="17">
        <v>3.0754000000000001</v>
      </c>
      <c r="HN44" s="17">
        <v>3.0754000000000001</v>
      </c>
      <c r="HO44" s="17">
        <v>2.46E-2</v>
      </c>
      <c r="HP44" s="17">
        <v>31.2</v>
      </c>
      <c r="HQ44" s="17">
        <v>31</v>
      </c>
      <c r="HR44" s="17">
        <v>31</v>
      </c>
      <c r="HS44" s="17">
        <v>0.2</v>
      </c>
      <c r="HT44" s="17">
        <v>172.6</v>
      </c>
      <c r="HU44" s="17">
        <v>171.54185000000001</v>
      </c>
      <c r="HV44" s="17">
        <v>171.54185000000001</v>
      </c>
      <c r="HW44" s="17">
        <v>1.0581499999999999</v>
      </c>
      <c r="HX44" s="17">
        <v>18.600000000000001</v>
      </c>
      <c r="HY44" s="17">
        <v>16.326519999999999</v>
      </c>
      <c r="HZ44" s="17">
        <v>85.482579999999999</v>
      </c>
      <c r="IA44" s="17">
        <v>-66.882580000000004</v>
      </c>
      <c r="IB44" s="17"/>
      <c r="IC44" s="17"/>
      <c r="ID44" s="17"/>
      <c r="IE44" s="17">
        <v>0</v>
      </c>
      <c r="IF44" s="17"/>
      <c r="IG44" s="17"/>
      <c r="IH44" s="17"/>
      <c r="II44" s="17">
        <v>0</v>
      </c>
      <c r="IJ44" s="17">
        <v>46.3</v>
      </c>
      <c r="IK44" s="17">
        <v>48.41648</v>
      </c>
      <c r="IL44" s="17">
        <v>48.41648</v>
      </c>
      <c r="IM44" s="17">
        <v>-2.1164800000000001</v>
      </c>
      <c r="IN44" s="17"/>
      <c r="IO44" s="17"/>
      <c r="IP44" s="17"/>
      <c r="IQ44" s="17">
        <v>0</v>
      </c>
      <c r="IR44" s="17"/>
      <c r="IS44" s="17"/>
      <c r="IT44" s="17"/>
      <c r="IU44" s="17">
        <v>0</v>
      </c>
      <c r="IV44" s="17"/>
      <c r="IW44" s="17"/>
      <c r="IX44" s="17"/>
      <c r="IY44" s="17">
        <v>0</v>
      </c>
      <c r="IZ44" s="17">
        <v>130.5</v>
      </c>
      <c r="JA44" s="17">
        <v>133.35676000000001</v>
      </c>
      <c r="JB44" s="17">
        <v>133.35676000000001</v>
      </c>
      <c r="JC44" s="17">
        <v>-2.85676</v>
      </c>
      <c r="JD44" s="17">
        <v>0</v>
      </c>
      <c r="JE44" s="17"/>
      <c r="JF44" s="17"/>
      <c r="JG44" s="17">
        <v>0</v>
      </c>
      <c r="JH44" s="17">
        <v>0</v>
      </c>
      <c r="JI44" s="17">
        <v>0</v>
      </c>
      <c r="JJ44" s="17"/>
      <c r="JK44" s="17">
        <v>0</v>
      </c>
      <c r="JL44" s="17"/>
      <c r="JM44" s="17"/>
      <c r="JN44" s="17">
        <v>0</v>
      </c>
      <c r="JO44" s="17">
        <v>0</v>
      </c>
      <c r="JP44" s="17"/>
      <c r="JQ44" s="17"/>
      <c r="JR44" s="17"/>
      <c r="JS44" s="17">
        <v>0</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110.9</v>
      </c>
      <c r="KO44" s="17">
        <v>114.90732</v>
      </c>
      <c r="KP44" s="17">
        <v>42.293640000000003</v>
      </c>
      <c r="KQ44" s="17">
        <v>68.606359999999995</v>
      </c>
      <c r="KR44" s="17"/>
      <c r="KS44" s="17"/>
      <c r="KT44" s="17"/>
      <c r="KU44" s="17">
        <v>0</v>
      </c>
      <c r="KV44" s="17"/>
      <c r="KW44" s="17"/>
      <c r="KX44" s="17"/>
      <c r="KY44" s="17">
        <v>0</v>
      </c>
      <c r="KZ44" s="17">
        <v>117.9</v>
      </c>
      <c r="LA44" s="17">
        <v>89.161159999999995</v>
      </c>
      <c r="LB44" s="17">
        <v>141.32843</v>
      </c>
      <c r="LC44" s="17">
        <v>-23.428429999999999</v>
      </c>
      <c r="LD44" s="17">
        <v>128.6</v>
      </c>
      <c r="LE44" s="17">
        <v>133.67995999999999</v>
      </c>
      <c r="LF44" s="17">
        <v>133.67995999999999</v>
      </c>
      <c r="LG44" s="17">
        <v>-5.0799599999999998</v>
      </c>
      <c r="LH44" s="17">
        <v>63</v>
      </c>
      <c r="LI44" s="17">
        <v>67.461460000000002</v>
      </c>
      <c r="LJ44" s="17">
        <v>67.461460000000002</v>
      </c>
      <c r="LK44" s="17">
        <v>-4.4614599999999998</v>
      </c>
      <c r="LL44" s="17">
        <v>74.2</v>
      </c>
      <c r="LM44" s="17">
        <v>78.567999999999998</v>
      </c>
      <c r="LN44" s="17">
        <v>78.567999999999998</v>
      </c>
      <c r="LO44" s="17">
        <v>-4.3680000000000003</v>
      </c>
      <c r="LP44" s="17">
        <v>29.9</v>
      </c>
      <c r="LQ44" s="17">
        <v>30.097560000000001</v>
      </c>
      <c r="LR44" s="17">
        <v>30.097560000000001</v>
      </c>
      <c r="LS44" s="17">
        <v>-0.19756000000000001</v>
      </c>
      <c r="LT44" s="17"/>
      <c r="LU44" s="17"/>
      <c r="LV44" s="17"/>
      <c r="LW44" s="17">
        <v>0</v>
      </c>
      <c r="LX44" s="17"/>
      <c r="LY44" s="17"/>
      <c r="LZ44" s="17"/>
      <c r="MA44" s="17">
        <v>0</v>
      </c>
      <c r="MB44" s="17"/>
      <c r="MC44" s="17"/>
      <c r="MD44" s="17"/>
      <c r="ME44" s="17">
        <v>0</v>
      </c>
      <c r="MF44" s="17">
        <v>140.19999999999999</v>
      </c>
      <c r="MG44" s="17">
        <v>142.70520999999999</v>
      </c>
      <c r="MH44" s="17">
        <v>126.42733</v>
      </c>
      <c r="MI44" s="17">
        <v>13.77267</v>
      </c>
      <c r="MJ44" s="17">
        <v>0</v>
      </c>
      <c r="MK44" s="17"/>
      <c r="ML44" s="17"/>
      <c r="MM44" s="17">
        <v>0</v>
      </c>
      <c r="MN44" s="17">
        <v>66.099999999999994</v>
      </c>
      <c r="MO44" s="17">
        <v>71.352609999999999</v>
      </c>
      <c r="MP44" s="17">
        <v>63.21367</v>
      </c>
      <c r="MQ44" s="17">
        <v>2.8863300000000001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81.400000000000006</v>
      </c>
      <c r="NY44" s="17">
        <v>85.7</v>
      </c>
      <c r="NZ44" s="17">
        <v>90.153999999999996</v>
      </c>
      <c r="OA44" s="17">
        <v>-8.7539999999999996</v>
      </c>
      <c r="OB44" s="17">
        <v>5.6</v>
      </c>
      <c r="OC44" s="17">
        <v>3.9790000000000001</v>
      </c>
      <c r="OD44" s="17">
        <v>3.9790000000000001</v>
      </c>
      <c r="OE44" s="17">
        <v>1.621</v>
      </c>
      <c r="OF44" s="17">
        <v>3.1</v>
      </c>
      <c r="OG44" s="17">
        <v>5.2</v>
      </c>
      <c r="OH44" s="17">
        <v>6.1150000000000002</v>
      </c>
      <c r="OI44" s="17">
        <v>-3.0150000000000001</v>
      </c>
      <c r="OJ44" s="17">
        <v>0</v>
      </c>
      <c r="OK44" s="17">
        <v>0</v>
      </c>
      <c r="OL44" s="17">
        <v>0</v>
      </c>
      <c r="OM44" s="17">
        <v>0</v>
      </c>
      <c r="ON44" s="17">
        <v>20</v>
      </c>
      <c r="OO44" s="17">
        <v>17.560980000000001</v>
      </c>
      <c r="OP44" s="17">
        <v>17.560980000000001</v>
      </c>
      <c r="OQ44" s="17">
        <v>2.4390200000000002</v>
      </c>
      <c r="OR44" s="17">
        <v>9.9</v>
      </c>
      <c r="OS44" s="17">
        <v>9.9830000000000005</v>
      </c>
      <c r="OT44" s="17">
        <v>9.9830000000000005</v>
      </c>
      <c r="OU44" s="17">
        <v>-8.3000000000000004E-2</v>
      </c>
      <c r="OV44" s="17">
        <v>5.5</v>
      </c>
      <c r="OW44" s="17">
        <v>5.67</v>
      </c>
      <c r="OX44" s="17">
        <v>5.67</v>
      </c>
      <c r="OY44" s="17">
        <v>-0.17</v>
      </c>
      <c r="OZ44" s="17">
        <v>3.7</v>
      </c>
      <c r="PA44" s="17">
        <v>3.6</v>
      </c>
      <c r="PB44" s="17">
        <v>3.6</v>
      </c>
      <c r="PC44" s="17">
        <v>0.1</v>
      </c>
      <c r="PD44" s="17">
        <v>5</v>
      </c>
      <c r="PE44" s="17">
        <v>5</v>
      </c>
      <c r="PF44" s="17">
        <v>5</v>
      </c>
      <c r="PG44" s="17">
        <v>0</v>
      </c>
      <c r="PH44" s="17">
        <v>19.89</v>
      </c>
      <c r="PI44" s="17">
        <v>19.5122</v>
      </c>
      <c r="PJ44" s="17">
        <v>19.5122</v>
      </c>
      <c r="PK44" s="17">
        <v>0.37780000000000002</v>
      </c>
      <c r="PL44" s="17">
        <v>20</v>
      </c>
      <c r="PM44" s="17">
        <v>19.5122</v>
      </c>
      <c r="PN44" s="17">
        <v>19.5122</v>
      </c>
      <c r="PO44" s="17">
        <v>0.48780000000000001</v>
      </c>
      <c r="PP44" s="17">
        <v>18.8</v>
      </c>
      <c r="PQ44" s="17">
        <v>17.560980000000001</v>
      </c>
      <c r="PR44" s="17">
        <v>17.560980000000001</v>
      </c>
      <c r="PS44" s="17">
        <v>1.23902</v>
      </c>
      <c r="PT44" s="17">
        <v>3.4</v>
      </c>
      <c r="PU44" s="17">
        <v>3.5</v>
      </c>
      <c r="PV44" s="17">
        <v>3.5</v>
      </c>
      <c r="PW44" s="17">
        <v>-0.1</v>
      </c>
      <c r="PX44" s="17">
        <v>18.68</v>
      </c>
      <c r="PY44" s="17">
        <v>18.2439</v>
      </c>
      <c r="PZ44" s="17">
        <v>18.2439</v>
      </c>
      <c r="QA44" s="17">
        <v>0.43609999999999999</v>
      </c>
      <c r="QB44" s="17">
        <v>0.4</v>
      </c>
      <c r="QC44" s="17">
        <v>0</v>
      </c>
      <c r="QD44" s="17">
        <v>0.56799999999999995</v>
      </c>
      <c r="QE44" s="17">
        <v>-0.16800000000000001</v>
      </c>
      <c r="QF44" s="17">
        <v>0.4</v>
      </c>
      <c r="QG44" s="17">
        <v>1.232</v>
      </c>
      <c r="QH44" s="17">
        <v>1.232</v>
      </c>
      <c r="QI44" s="17">
        <v>-0.83199999999999996</v>
      </c>
      <c r="QJ44" s="17">
        <v>23.4</v>
      </c>
      <c r="QK44" s="17">
        <v>23.5</v>
      </c>
      <c r="QL44" s="17">
        <v>23.084</v>
      </c>
      <c r="QM44" s="17">
        <v>0.316</v>
      </c>
      <c r="QN44" s="17">
        <v>74.400000000000006</v>
      </c>
      <c r="QO44" s="17">
        <v>65.120739999999998</v>
      </c>
      <c r="QP44" s="17">
        <v>68.36</v>
      </c>
      <c r="QQ44" s="17">
        <v>6.04</v>
      </c>
      <c r="QR44" s="17">
        <v>4.0999999999999996</v>
      </c>
      <c r="QS44" s="17">
        <v>4.2</v>
      </c>
      <c r="QT44" s="17">
        <v>4.2</v>
      </c>
      <c r="QU44" s="17">
        <v>-0.1</v>
      </c>
      <c r="QV44" s="17">
        <v>2.2999999999999998</v>
      </c>
      <c r="QW44" s="17">
        <v>2.4</v>
      </c>
      <c r="QX44" s="17">
        <v>2.4</v>
      </c>
      <c r="QY44" s="17">
        <v>-0.1</v>
      </c>
      <c r="QZ44" s="17">
        <v>2.4</v>
      </c>
      <c r="RA44" s="17">
        <v>2.4</v>
      </c>
      <c r="RB44" s="17">
        <v>2.4</v>
      </c>
      <c r="RC44" s="17">
        <v>0</v>
      </c>
      <c r="RD44" s="17">
        <v>2.5</v>
      </c>
      <c r="RE44" s="17">
        <v>2.8</v>
      </c>
      <c r="RF44" s="17">
        <v>2.8</v>
      </c>
      <c r="RG44" s="17">
        <v>-0.3</v>
      </c>
      <c r="RH44" s="17">
        <v>0.6</v>
      </c>
      <c r="RI44" s="17">
        <v>0.48</v>
      </c>
      <c r="RJ44" s="17">
        <v>0.48</v>
      </c>
      <c r="RK44" s="17">
        <v>0.12</v>
      </c>
      <c r="RL44" s="17">
        <v>3.5</v>
      </c>
      <c r="RM44" s="17">
        <v>3.57</v>
      </c>
      <c r="RN44" s="17">
        <v>3.57</v>
      </c>
      <c r="RO44" s="17">
        <v>-7.0000000000000007E-2</v>
      </c>
      <c r="RP44" s="17">
        <v>9.1999999999999993</v>
      </c>
      <c r="RQ44" s="17">
        <v>3.79487</v>
      </c>
      <c r="RR44" s="17">
        <v>19.869240000000001</v>
      </c>
      <c r="RS44" s="17">
        <v>-10.66924</v>
      </c>
      <c r="RT44" s="17">
        <v>2</v>
      </c>
      <c r="RU44" s="17">
        <v>2</v>
      </c>
      <c r="RV44" s="17">
        <v>2</v>
      </c>
      <c r="RW44" s="17">
        <v>0</v>
      </c>
      <c r="RX44" s="17"/>
      <c r="RY44" s="17"/>
      <c r="RZ44" s="17"/>
      <c r="SA44" s="17">
        <v>0</v>
      </c>
      <c r="SB44" s="17">
        <v>14.6</v>
      </c>
      <c r="SC44" s="17">
        <v>19.21951</v>
      </c>
      <c r="SD44" s="17">
        <v>19.21951</v>
      </c>
      <c r="SE44" s="17">
        <v>-4.61951</v>
      </c>
      <c r="SF44" s="17">
        <v>12</v>
      </c>
      <c r="SG44" s="17">
        <v>11.804880000000001</v>
      </c>
      <c r="SH44" s="17">
        <v>11.804880000000001</v>
      </c>
      <c r="SI44" s="17">
        <v>0.19511999999999999</v>
      </c>
      <c r="SJ44" s="17">
        <v>20</v>
      </c>
      <c r="SK44" s="17">
        <v>19.5122</v>
      </c>
      <c r="SL44" s="17">
        <v>19.5122</v>
      </c>
      <c r="SM44" s="17">
        <v>0.48780000000000001</v>
      </c>
      <c r="SN44" s="17">
        <v>20.3</v>
      </c>
      <c r="SO44" s="17">
        <v>19.5122</v>
      </c>
      <c r="SP44" s="17">
        <v>19.5122</v>
      </c>
      <c r="SQ44" s="17">
        <v>0.78779999999999994</v>
      </c>
      <c r="SR44" s="17">
        <v>20</v>
      </c>
      <c r="SS44" s="17">
        <v>19.317070000000001</v>
      </c>
      <c r="ST44" s="17">
        <v>19.317070000000001</v>
      </c>
      <c r="SU44" s="17">
        <v>0.68293000000000004</v>
      </c>
      <c r="SV44" s="17">
        <v>18.600000000000001</v>
      </c>
      <c r="SW44" s="17">
        <v>14.6</v>
      </c>
      <c r="SX44" s="17">
        <v>15.523</v>
      </c>
      <c r="SY44" s="17">
        <v>3.077</v>
      </c>
      <c r="SZ44" s="17">
        <v>72.3</v>
      </c>
      <c r="TA44" s="17">
        <v>63.2</v>
      </c>
      <c r="TB44" s="17">
        <v>68.27</v>
      </c>
      <c r="TC44" s="17">
        <v>4.03</v>
      </c>
      <c r="TD44" s="17">
        <v>2.2999999999999998</v>
      </c>
      <c r="TE44" s="17">
        <v>0.1</v>
      </c>
      <c r="TF44" s="17">
        <v>2.4289999999999998</v>
      </c>
      <c r="TG44" s="17">
        <v>-0.129</v>
      </c>
      <c r="TH44" s="17">
        <v>66</v>
      </c>
      <c r="TI44" s="17">
        <v>51.6</v>
      </c>
      <c r="TJ44" s="17">
        <v>34.908999999999999</v>
      </c>
      <c r="TK44" s="17">
        <v>31.091000000000001</v>
      </c>
      <c r="TL44" s="17">
        <v>76.400000000000006</v>
      </c>
      <c r="TM44" s="17">
        <v>72.8</v>
      </c>
      <c r="TN44" s="17">
        <v>45.749000000000002</v>
      </c>
      <c r="TO44" s="17">
        <v>30.651</v>
      </c>
      <c r="TP44" s="17">
        <v>7</v>
      </c>
      <c r="TQ44" s="17">
        <v>4.9000000000000004</v>
      </c>
      <c r="TR44" s="17">
        <v>5.1790000000000003</v>
      </c>
      <c r="TS44" s="17">
        <v>1.821</v>
      </c>
      <c r="TT44" s="17">
        <v>8.1999999999999993</v>
      </c>
      <c r="TU44" s="17">
        <v>4.3</v>
      </c>
      <c r="TV44" s="17">
        <v>3.996</v>
      </c>
      <c r="TW44" s="17">
        <v>4.2039999999999997</v>
      </c>
      <c r="TX44" s="17">
        <v>20.9</v>
      </c>
      <c r="TY44" s="17">
        <v>19.5122</v>
      </c>
      <c r="TZ44" s="17">
        <v>19.5122</v>
      </c>
      <c r="UA44" s="17">
        <v>1.3877999999999999</v>
      </c>
      <c r="UB44" s="17">
        <v>6.1</v>
      </c>
      <c r="UC44" s="17">
        <v>8.4</v>
      </c>
      <c r="UD44" s="17">
        <v>8.4</v>
      </c>
      <c r="UE44" s="17">
        <v>-2.2999999999999998</v>
      </c>
      <c r="UF44" s="17">
        <v>5.4</v>
      </c>
      <c r="UG44" s="17">
        <v>6.9</v>
      </c>
      <c r="UH44" s="17">
        <v>6.9</v>
      </c>
      <c r="UI44" s="17">
        <v>-1.5</v>
      </c>
      <c r="UJ44" s="17">
        <v>20.399999999999999</v>
      </c>
      <c r="UK44" s="17">
        <v>19.5122</v>
      </c>
      <c r="UL44" s="17">
        <v>19.5122</v>
      </c>
      <c r="UM44" s="17">
        <v>0.88780000000000003</v>
      </c>
      <c r="UN44" s="17">
        <v>20.399999999999999</v>
      </c>
      <c r="UO44" s="17">
        <v>19.5122</v>
      </c>
      <c r="UP44" s="17">
        <v>19.5122</v>
      </c>
      <c r="UQ44" s="17">
        <v>0.88780000000000003</v>
      </c>
      <c r="UR44" s="17"/>
      <c r="US44" s="17"/>
      <c r="UT44" s="17"/>
      <c r="UU44" s="17">
        <v>0</v>
      </c>
      <c r="UV44" s="17">
        <v>5.3</v>
      </c>
      <c r="UW44" s="17">
        <v>6.8</v>
      </c>
      <c r="UX44" s="17">
        <v>7.9169999999999998</v>
      </c>
      <c r="UY44" s="17">
        <v>-2.617</v>
      </c>
      <c r="UZ44" s="17">
        <v>0.6</v>
      </c>
      <c r="VA44" s="17">
        <v>0.48</v>
      </c>
      <c r="VB44" s="17">
        <v>0.48</v>
      </c>
      <c r="VC44" s="17">
        <v>0.12</v>
      </c>
      <c r="VD44" s="17">
        <v>11</v>
      </c>
      <c r="VE44" s="17">
        <v>9.9930000000000003</v>
      </c>
      <c r="VF44" s="17">
        <v>9.9930000000000003</v>
      </c>
      <c r="VG44" s="17">
        <v>1.0069999999999999</v>
      </c>
      <c r="VH44" s="17">
        <v>0.6</v>
      </c>
      <c r="VI44" s="17">
        <v>0.6</v>
      </c>
      <c r="VJ44" s="17">
        <v>0.6</v>
      </c>
      <c r="VK44" s="17">
        <v>0</v>
      </c>
      <c r="VL44" s="17">
        <v>128</v>
      </c>
      <c r="VM44" s="17">
        <v>123.50801</v>
      </c>
      <c r="VN44" s="17">
        <v>124.05500000000001</v>
      </c>
      <c r="VO44" s="17">
        <v>3.9449999999999998</v>
      </c>
      <c r="VP44" s="17">
        <v>145.69999999999999</v>
      </c>
      <c r="VQ44" s="17">
        <v>140</v>
      </c>
      <c r="VR44" s="17">
        <v>139.006</v>
      </c>
      <c r="VS44" s="17">
        <v>6.694</v>
      </c>
      <c r="VT44" s="17">
        <v>12.2</v>
      </c>
      <c r="VU44" s="17">
        <v>10.978</v>
      </c>
      <c r="VV44" s="17">
        <v>10.978</v>
      </c>
      <c r="VW44" s="17">
        <v>1.222</v>
      </c>
      <c r="VX44" s="17">
        <v>0.7</v>
      </c>
      <c r="VY44" s="17">
        <v>0.48</v>
      </c>
      <c r="VZ44" s="17">
        <v>0.48</v>
      </c>
      <c r="WA44" s="17">
        <v>0.22</v>
      </c>
      <c r="WB44" s="17">
        <v>4.5999999999999996</v>
      </c>
      <c r="WC44" s="17">
        <v>4.5999999999999996</v>
      </c>
      <c r="WD44" s="17">
        <v>4.5999999999999996</v>
      </c>
      <c r="WE44" s="17">
        <v>0</v>
      </c>
      <c r="WF44" s="17">
        <v>20</v>
      </c>
      <c r="WG44" s="17">
        <v>19.317070000000001</v>
      </c>
      <c r="WH44" s="17">
        <v>19.317070000000001</v>
      </c>
      <c r="WI44" s="17">
        <v>0.68293000000000004</v>
      </c>
      <c r="WJ44" s="17">
        <v>9.6999999999999993</v>
      </c>
      <c r="WK44" s="17">
        <v>10.8</v>
      </c>
      <c r="WL44" s="17">
        <v>10.8</v>
      </c>
      <c r="WM44" s="17">
        <v>-1.1000000000000001</v>
      </c>
      <c r="WN44" s="17">
        <v>25.5</v>
      </c>
      <c r="WO44" s="17">
        <v>62</v>
      </c>
      <c r="WP44" s="17">
        <v>62</v>
      </c>
      <c r="WQ44" s="17">
        <v>-36.5</v>
      </c>
      <c r="WR44" s="17">
        <v>34.9</v>
      </c>
      <c r="WS44" s="17"/>
      <c r="WT44" s="17"/>
      <c r="WU44" s="17">
        <v>34.9</v>
      </c>
      <c r="WV44" s="17">
        <v>28.2</v>
      </c>
      <c r="WW44" s="17">
        <v>29.184000000000001</v>
      </c>
      <c r="WX44" s="17">
        <v>29.184000000000001</v>
      </c>
      <c r="WY44" s="17">
        <v>-0.98399999999999999</v>
      </c>
      <c r="WZ44" s="17">
        <v>3.1</v>
      </c>
      <c r="XA44" s="17">
        <v>2.8159999999999998</v>
      </c>
      <c r="XB44" s="17">
        <v>2.8159999999999998</v>
      </c>
      <c r="XC44" s="17">
        <v>0.28399999999999997</v>
      </c>
      <c r="XD44" s="17">
        <v>15.5</v>
      </c>
      <c r="XE44" s="17">
        <v>14</v>
      </c>
      <c r="XF44" s="17">
        <v>14</v>
      </c>
      <c r="XG44" s="17">
        <v>1.5</v>
      </c>
      <c r="XH44" s="17">
        <v>14.1</v>
      </c>
      <c r="XI44" s="17">
        <v>16</v>
      </c>
      <c r="XJ44" s="17">
        <v>16</v>
      </c>
      <c r="XK44" s="17">
        <v>-1.9</v>
      </c>
      <c r="XL44" s="17">
        <v>8.4</v>
      </c>
      <c r="XM44" s="17">
        <v>7.84</v>
      </c>
      <c r="XN44" s="17">
        <v>7.84</v>
      </c>
      <c r="XO44" s="17">
        <v>0.56000000000000005</v>
      </c>
    </row>
    <row r="45" spans="1:639" ht="24" customHeight="1" x14ac:dyDescent="0.25">
      <c r="A45" s="1"/>
      <c r="B45" s="16" t="s">
        <v>81</v>
      </c>
      <c r="C45" s="16" t="s">
        <v>726</v>
      </c>
      <c r="D45" s="17">
        <v>1.1000000000000001</v>
      </c>
      <c r="E45" s="17">
        <v>0.92</v>
      </c>
      <c r="F45" s="17">
        <v>0.92</v>
      </c>
      <c r="G45" s="17">
        <v>0.18</v>
      </c>
      <c r="H45" s="17">
        <v>1.6</v>
      </c>
      <c r="I45" s="17">
        <v>1.65</v>
      </c>
      <c r="J45" s="17">
        <v>1.65</v>
      </c>
      <c r="K45" s="17">
        <v>-0.05</v>
      </c>
      <c r="L45" s="17">
        <v>4.2</v>
      </c>
      <c r="M45" s="17">
        <v>3.5488499999999998</v>
      </c>
      <c r="N45" s="17">
        <v>3.5488499999999998</v>
      </c>
      <c r="O45" s="17">
        <v>0.65115000000000001</v>
      </c>
      <c r="P45" s="17">
        <v>647.70000000000005</v>
      </c>
      <c r="Q45" s="17">
        <v>646.79789000000005</v>
      </c>
      <c r="R45" s="17">
        <v>646.79789000000005</v>
      </c>
      <c r="S45" s="17">
        <v>0.90210999999999997</v>
      </c>
      <c r="T45" s="17">
        <v>219.2</v>
      </c>
      <c r="U45" s="17">
        <v>211.44126</v>
      </c>
      <c r="V45" s="17">
        <v>211.44126</v>
      </c>
      <c r="W45" s="17">
        <v>7.7587400000000004</v>
      </c>
      <c r="X45" s="17"/>
      <c r="Y45" s="17"/>
      <c r="Z45" s="17"/>
      <c r="AA45" s="17">
        <v>0</v>
      </c>
      <c r="AB45" s="17"/>
      <c r="AC45" s="17"/>
      <c r="AD45" s="17"/>
      <c r="AE45" s="17">
        <v>0</v>
      </c>
      <c r="AF45" s="17">
        <v>90.2</v>
      </c>
      <c r="AG45" s="17">
        <v>92.226339999999993</v>
      </c>
      <c r="AH45" s="17">
        <v>92.226339999999993</v>
      </c>
      <c r="AI45" s="17">
        <v>-2.0263399999999998</v>
      </c>
      <c r="AJ45" s="17">
        <v>238.9</v>
      </c>
      <c r="AK45" s="17">
        <v>245.04525000000001</v>
      </c>
      <c r="AL45" s="17">
        <v>245.04525000000001</v>
      </c>
      <c r="AM45" s="17">
        <v>-6.1452499999999999</v>
      </c>
      <c r="AN45" s="17"/>
      <c r="AO45" s="17"/>
      <c r="AP45" s="17"/>
      <c r="AQ45" s="17">
        <v>0</v>
      </c>
      <c r="AR45" s="17"/>
      <c r="AS45" s="17"/>
      <c r="AT45" s="17"/>
      <c r="AU45" s="17">
        <v>0</v>
      </c>
      <c r="AV45" s="17">
        <v>124.3</v>
      </c>
      <c r="AW45" s="17">
        <v>156.83645000000001</v>
      </c>
      <c r="AX45" s="17">
        <v>130.62239</v>
      </c>
      <c r="AY45" s="17">
        <v>-6.3223900000000004</v>
      </c>
      <c r="AZ45" s="17">
        <v>124.6</v>
      </c>
      <c r="BA45" s="17">
        <v>156.83645000000001</v>
      </c>
      <c r="BB45" s="17">
        <v>130.62239</v>
      </c>
      <c r="BC45" s="17">
        <v>-6.0223899999999997</v>
      </c>
      <c r="BD45" s="17">
        <v>124.5</v>
      </c>
      <c r="BE45" s="17">
        <v>156.83645000000001</v>
      </c>
      <c r="BF45" s="17">
        <v>130.62239</v>
      </c>
      <c r="BG45" s="17">
        <v>-6.1223900000000002</v>
      </c>
      <c r="BH45" s="17">
        <v>225.5</v>
      </c>
      <c r="BI45" s="17">
        <v>235.25468000000001</v>
      </c>
      <c r="BJ45" s="17">
        <v>195.93359000000001</v>
      </c>
      <c r="BK45" s="17">
        <v>29.566410000000001</v>
      </c>
      <c r="BL45" s="17">
        <v>204.8</v>
      </c>
      <c r="BM45" s="17">
        <v>211.33340999999999</v>
      </c>
      <c r="BN45" s="17">
        <v>211.33340999999999</v>
      </c>
      <c r="BO45" s="17">
        <v>-6.5334099999999999</v>
      </c>
      <c r="BP45" s="17">
        <v>107.5</v>
      </c>
      <c r="BQ45" s="17">
        <v>105.66670000000001</v>
      </c>
      <c r="BR45" s="17">
        <v>105.66670000000001</v>
      </c>
      <c r="BS45" s="17">
        <v>1.8332999999999999</v>
      </c>
      <c r="BT45" s="17">
        <v>561.70000000000005</v>
      </c>
      <c r="BU45" s="17">
        <v>568.29854</v>
      </c>
      <c r="BV45" s="17">
        <v>568.29854</v>
      </c>
      <c r="BW45" s="17">
        <v>-6.5985399999999998</v>
      </c>
      <c r="BX45" s="17">
        <v>10.6</v>
      </c>
      <c r="BY45" s="17">
        <v>10.17268</v>
      </c>
      <c r="BZ45" s="17">
        <v>10.17268</v>
      </c>
      <c r="CA45" s="17">
        <v>0.42731999999999998</v>
      </c>
      <c r="CB45" s="17"/>
      <c r="CC45" s="17"/>
      <c r="CD45" s="17"/>
      <c r="CE45" s="17">
        <v>0</v>
      </c>
      <c r="CF45" s="17"/>
      <c r="CG45" s="17"/>
      <c r="CH45" s="17"/>
      <c r="CI45" s="17">
        <v>0</v>
      </c>
      <c r="CJ45" s="17"/>
      <c r="CK45" s="17"/>
      <c r="CL45" s="17"/>
      <c r="CM45" s="17">
        <v>0</v>
      </c>
      <c r="CN45" s="17"/>
      <c r="CO45" s="17"/>
      <c r="CP45" s="17"/>
      <c r="CQ45" s="17">
        <v>0</v>
      </c>
      <c r="CR45" s="17">
        <v>167.5</v>
      </c>
      <c r="CS45" s="17">
        <v>164.70732000000001</v>
      </c>
      <c r="CT45" s="17">
        <v>164.70732000000001</v>
      </c>
      <c r="CU45" s="17">
        <v>2.7926799999999998</v>
      </c>
      <c r="CV45" s="17">
        <v>7.9</v>
      </c>
      <c r="CW45" s="17">
        <v>7.92502</v>
      </c>
      <c r="CX45" s="17">
        <v>7.92502</v>
      </c>
      <c r="CY45" s="17">
        <v>-2.5020000000000001E-2</v>
      </c>
      <c r="CZ45" s="17">
        <v>0</v>
      </c>
      <c r="DA45" s="17">
        <v>0</v>
      </c>
      <c r="DB45" s="17">
        <v>0</v>
      </c>
      <c r="DC45" s="17">
        <v>0</v>
      </c>
      <c r="DD45" s="17">
        <v>6.4</v>
      </c>
      <c r="DE45" s="17">
        <v>6.8787000000000003</v>
      </c>
      <c r="DF45" s="17">
        <v>6.8787000000000003</v>
      </c>
      <c r="DG45" s="17">
        <v>-0.47870000000000001</v>
      </c>
      <c r="DH45" s="17">
        <v>9.3000000000000007</v>
      </c>
      <c r="DI45" s="17">
        <v>9.9847999999999999</v>
      </c>
      <c r="DJ45" s="17">
        <v>9.9847999999999999</v>
      </c>
      <c r="DK45" s="17">
        <v>-0.68479999999999996</v>
      </c>
      <c r="DL45" s="17">
        <v>65.599999999999994</v>
      </c>
      <c r="DM45" s="17">
        <v>45</v>
      </c>
      <c r="DN45" s="17">
        <v>61.550829999999998</v>
      </c>
      <c r="DO45" s="17">
        <v>4.0491700000000002</v>
      </c>
      <c r="DP45" s="17">
        <v>5.7</v>
      </c>
      <c r="DQ45" s="17">
        <v>8.9130000000000003</v>
      </c>
      <c r="DR45" s="17">
        <v>6.5494000000000003</v>
      </c>
      <c r="DS45" s="17">
        <v>-0.84940000000000004</v>
      </c>
      <c r="DT45" s="17"/>
      <c r="DU45" s="17"/>
      <c r="DV45" s="17"/>
      <c r="DW45" s="17">
        <v>0</v>
      </c>
      <c r="DX45" s="17"/>
      <c r="DY45" s="17"/>
      <c r="DZ45" s="17"/>
      <c r="EA45" s="17">
        <v>0</v>
      </c>
      <c r="EB45" s="17"/>
      <c r="EC45" s="17"/>
      <c r="ED45" s="17"/>
      <c r="EE45" s="17">
        <v>0</v>
      </c>
      <c r="EF45" s="17">
        <v>111</v>
      </c>
      <c r="EG45" s="17">
        <v>112.90537</v>
      </c>
      <c r="EH45" s="17">
        <v>112.90537</v>
      </c>
      <c r="EI45" s="17">
        <v>-1.90537</v>
      </c>
      <c r="EJ45" s="17">
        <v>222.7</v>
      </c>
      <c r="EK45" s="17">
        <v>221.55625000000001</v>
      </c>
      <c r="EL45" s="17">
        <v>221.55625000000001</v>
      </c>
      <c r="EM45" s="17">
        <v>1.14375</v>
      </c>
      <c r="EN45" s="17"/>
      <c r="EO45" s="17"/>
      <c r="EP45" s="17"/>
      <c r="EQ45" s="17">
        <v>0</v>
      </c>
      <c r="ER45" s="17"/>
      <c r="ES45" s="17"/>
      <c r="ET45" s="17"/>
      <c r="EU45" s="17">
        <v>0</v>
      </c>
      <c r="EV45" s="17"/>
      <c r="EW45" s="17"/>
      <c r="EX45" s="17"/>
      <c r="EY45" s="17">
        <v>0</v>
      </c>
      <c r="EZ45" s="17">
        <v>6.5</v>
      </c>
      <c r="FA45" s="17">
        <v>6.39</v>
      </c>
      <c r="FB45" s="17">
        <v>6.39</v>
      </c>
      <c r="FC45" s="17">
        <v>0.11</v>
      </c>
      <c r="FD45" s="17">
        <v>459.8</v>
      </c>
      <c r="FE45" s="17">
        <v>458.87804999999997</v>
      </c>
      <c r="FF45" s="17">
        <v>458.87804999999997</v>
      </c>
      <c r="FG45" s="17">
        <v>0.92195000000000005</v>
      </c>
      <c r="FH45" s="17">
        <v>52</v>
      </c>
      <c r="FI45" s="17">
        <v>58.665309999999998</v>
      </c>
      <c r="FJ45" s="17">
        <v>74.756690000000006</v>
      </c>
      <c r="FK45" s="17">
        <v>-22.756689999999999</v>
      </c>
      <c r="FL45" s="17">
        <v>137.4</v>
      </c>
      <c r="FM45" s="17">
        <v>148.62634</v>
      </c>
      <c r="FN45" s="17">
        <v>148.62634</v>
      </c>
      <c r="FO45" s="17">
        <v>-11.22634</v>
      </c>
      <c r="FP45" s="17">
        <v>36.5</v>
      </c>
      <c r="FQ45" s="17">
        <v>39.995710000000003</v>
      </c>
      <c r="FR45" s="17">
        <v>37.709339999999997</v>
      </c>
      <c r="FS45" s="17">
        <v>-1.2093400000000001</v>
      </c>
      <c r="FT45" s="17">
        <v>18.399999999999999</v>
      </c>
      <c r="FU45" s="17">
        <v>19.28585</v>
      </c>
      <c r="FV45" s="17">
        <v>19.28585</v>
      </c>
      <c r="FW45" s="17">
        <v>-0.88585000000000003</v>
      </c>
      <c r="FX45" s="17">
        <v>19.7</v>
      </c>
      <c r="FY45" s="17">
        <v>19.414629999999999</v>
      </c>
      <c r="FZ45" s="17">
        <v>19.414629999999999</v>
      </c>
      <c r="GA45" s="17">
        <v>0.28537000000000001</v>
      </c>
      <c r="GB45" s="17">
        <v>91.08</v>
      </c>
      <c r="GC45" s="17">
        <v>87.657560000000004</v>
      </c>
      <c r="GD45" s="17">
        <v>87.657560000000004</v>
      </c>
      <c r="GE45" s="17">
        <v>3.4224399999999999</v>
      </c>
      <c r="GF45" s="17">
        <v>182.1</v>
      </c>
      <c r="GG45" s="17">
        <v>182.61776</v>
      </c>
      <c r="GH45" s="17">
        <v>182.61776</v>
      </c>
      <c r="GI45" s="17">
        <v>-0.51776</v>
      </c>
      <c r="GJ45" s="17">
        <v>181.8</v>
      </c>
      <c r="GK45" s="17">
        <v>182.61776</v>
      </c>
      <c r="GL45" s="17">
        <v>182.61776</v>
      </c>
      <c r="GM45" s="17">
        <v>-0.81776000000000004</v>
      </c>
      <c r="GN45" s="17">
        <v>184.6</v>
      </c>
      <c r="GO45" s="17">
        <v>182.61776</v>
      </c>
      <c r="GP45" s="17">
        <v>182.61776</v>
      </c>
      <c r="GQ45" s="17">
        <v>1.98224</v>
      </c>
      <c r="GR45" s="17">
        <v>108.6</v>
      </c>
      <c r="GS45" s="17">
        <v>110.91316999999999</v>
      </c>
      <c r="GT45" s="17">
        <v>110.91316999999999</v>
      </c>
      <c r="GU45" s="17">
        <v>-2.3131699999999999</v>
      </c>
      <c r="GV45" s="17">
        <v>7.7</v>
      </c>
      <c r="GW45" s="17">
        <v>8.1208399999999994</v>
      </c>
      <c r="GX45" s="17">
        <v>8.1208399999999994</v>
      </c>
      <c r="GY45" s="17">
        <v>-0.42083999999999999</v>
      </c>
      <c r="GZ45" s="17">
        <v>5.8</v>
      </c>
      <c r="HA45" s="17">
        <v>8.1271900000000006</v>
      </c>
      <c r="HB45" s="17">
        <v>8.1271900000000006</v>
      </c>
      <c r="HC45" s="17">
        <v>-2.3271899999999999</v>
      </c>
      <c r="HD45" s="17">
        <v>40</v>
      </c>
      <c r="HE45" s="17">
        <v>47.26634</v>
      </c>
      <c r="HF45" s="17">
        <v>47.26634</v>
      </c>
      <c r="HG45" s="17">
        <v>-7.2663399999999996</v>
      </c>
      <c r="HH45" s="17">
        <v>47</v>
      </c>
      <c r="HI45" s="17">
        <v>44.275120000000001</v>
      </c>
      <c r="HJ45" s="17">
        <v>44.275120000000001</v>
      </c>
      <c r="HK45" s="17">
        <v>2.7248800000000002</v>
      </c>
      <c r="HL45" s="17">
        <v>3.1</v>
      </c>
      <c r="HM45" s="17">
        <v>3.0754000000000001</v>
      </c>
      <c r="HN45" s="17">
        <v>3.0754000000000001</v>
      </c>
      <c r="HO45" s="17">
        <v>2.46E-2</v>
      </c>
      <c r="HP45" s="17">
        <v>31</v>
      </c>
      <c r="HQ45" s="17">
        <v>31</v>
      </c>
      <c r="HR45" s="17">
        <v>31</v>
      </c>
      <c r="HS45" s="17">
        <v>0</v>
      </c>
      <c r="HT45" s="17">
        <v>174.3</v>
      </c>
      <c r="HU45" s="17">
        <v>171.54185000000001</v>
      </c>
      <c r="HV45" s="17">
        <v>171.54185000000001</v>
      </c>
      <c r="HW45" s="17">
        <v>2.7581500000000001</v>
      </c>
      <c r="HX45" s="17">
        <v>20.5</v>
      </c>
      <c r="HY45" s="17">
        <v>33.76285</v>
      </c>
      <c r="HZ45" s="17">
        <v>85.482579999999999</v>
      </c>
      <c r="IA45" s="17">
        <v>-64.982579999999999</v>
      </c>
      <c r="IB45" s="17"/>
      <c r="IC45" s="17"/>
      <c r="ID45" s="17"/>
      <c r="IE45" s="17">
        <v>0</v>
      </c>
      <c r="IF45" s="17"/>
      <c r="IG45" s="17"/>
      <c r="IH45" s="17"/>
      <c r="II45" s="17">
        <v>0</v>
      </c>
      <c r="IJ45" s="17">
        <v>46.5</v>
      </c>
      <c r="IK45" s="17">
        <v>48.41648</v>
      </c>
      <c r="IL45" s="17">
        <v>48.41648</v>
      </c>
      <c r="IM45" s="17">
        <v>-1.91648</v>
      </c>
      <c r="IN45" s="17"/>
      <c r="IO45" s="17"/>
      <c r="IP45" s="17"/>
      <c r="IQ45" s="17">
        <v>0</v>
      </c>
      <c r="IR45" s="17"/>
      <c r="IS45" s="17"/>
      <c r="IT45" s="17"/>
      <c r="IU45" s="17">
        <v>0</v>
      </c>
      <c r="IV45" s="17"/>
      <c r="IW45" s="17"/>
      <c r="IX45" s="17"/>
      <c r="IY45" s="17">
        <v>0</v>
      </c>
      <c r="IZ45" s="17">
        <v>131.4</v>
      </c>
      <c r="JA45" s="17">
        <v>133.35676000000001</v>
      </c>
      <c r="JB45" s="17">
        <v>133.35676000000001</v>
      </c>
      <c r="JC45" s="17">
        <v>-1.9567600000000001</v>
      </c>
      <c r="JD45" s="17">
        <v>0</v>
      </c>
      <c r="JE45" s="17"/>
      <c r="JF45" s="17"/>
      <c r="JG45" s="17">
        <v>0</v>
      </c>
      <c r="JH45" s="17">
        <v>0</v>
      </c>
      <c r="JI45" s="17">
        <v>0</v>
      </c>
      <c r="JJ45" s="17"/>
      <c r="JK45" s="17">
        <v>0</v>
      </c>
      <c r="JL45" s="17"/>
      <c r="JM45" s="17"/>
      <c r="JN45" s="17">
        <v>0</v>
      </c>
      <c r="JO45" s="17">
        <v>0</v>
      </c>
      <c r="JP45" s="17"/>
      <c r="JQ45" s="17"/>
      <c r="JR45" s="17"/>
      <c r="JS45" s="17">
        <v>0</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112.4</v>
      </c>
      <c r="KO45" s="17">
        <v>114.90732</v>
      </c>
      <c r="KP45" s="17">
        <v>90.558959999999999</v>
      </c>
      <c r="KQ45" s="17">
        <v>21.84104</v>
      </c>
      <c r="KR45" s="17"/>
      <c r="KS45" s="17"/>
      <c r="KT45" s="17"/>
      <c r="KU45" s="17">
        <v>0</v>
      </c>
      <c r="KV45" s="17"/>
      <c r="KW45" s="17"/>
      <c r="KX45" s="17"/>
      <c r="KY45" s="17">
        <v>0</v>
      </c>
      <c r="KZ45" s="17">
        <v>109.9</v>
      </c>
      <c r="LA45" s="17">
        <v>103.06922</v>
      </c>
      <c r="LB45" s="17">
        <v>199.12214</v>
      </c>
      <c r="LC45" s="17">
        <v>-89.222139999999996</v>
      </c>
      <c r="LD45" s="17">
        <v>125.4</v>
      </c>
      <c r="LE45" s="17">
        <v>133.67995999999999</v>
      </c>
      <c r="LF45" s="17">
        <v>133.67995999999999</v>
      </c>
      <c r="LG45" s="17">
        <v>-8.2799600000000009</v>
      </c>
      <c r="LH45" s="17">
        <v>63.5</v>
      </c>
      <c r="LI45" s="17">
        <v>67.461460000000002</v>
      </c>
      <c r="LJ45" s="17">
        <v>67.461460000000002</v>
      </c>
      <c r="LK45" s="17">
        <v>-3.9614600000000002</v>
      </c>
      <c r="LL45" s="17">
        <v>74.599999999999994</v>
      </c>
      <c r="LM45" s="17">
        <v>78.567999999999998</v>
      </c>
      <c r="LN45" s="17">
        <v>78.567999999999998</v>
      </c>
      <c r="LO45" s="17">
        <v>-3.968</v>
      </c>
      <c r="LP45" s="17">
        <v>30.2</v>
      </c>
      <c r="LQ45" s="17">
        <v>30.097560000000001</v>
      </c>
      <c r="LR45" s="17">
        <v>30.097560000000001</v>
      </c>
      <c r="LS45" s="17">
        <v>0.10244</v>
      </c>
      <c r="LT45" s="17"/>
      <c r="LU45" s="17"/>
      <c r="LV45" s="17"/>
      <c r="LW45" s="17">
        <v>0</v>
      </c>
      <c r="LX45" s="17"/>
      <c r="LY45" s="17"/>
      <c r="LZ45" s="17"/>
      <c r="MA45" s="17">
        <v>0</v>
      </c>
      <c r="MB45" s="17"/>
      <c r="MC45" s="17"/>
      <c r="MD45" s="17"/>
      <c r="ME45" s="17">
        <v>0</v>
      </c>
      <c r="MF45" s="17">
        <v>115.5</v>
      </c>
      <c r="MG45" s="17">
        <v>142.70520999999999</v>
      </c>
      <c r="MH45" s="17">
        <v>128.11556999999999</v>
      </c>
      <c r="MI45" s="17">
        <v>-12.61557</v>
      </c>
      <c r="MJ45" s="17">
        <v>0</v>
      </c>
      <c r="MK45" s="17"/>
      <c r="ML45" s="17"/>
      <c r="MM45" s="17">
        <v>0</v>
      </c>
      <c r="MN45" s="17">
        <v>55.8</v>
      </c>
      <c r="MO45" s="17">
        <v>71.352609999999999</v>
      </c>
      <c r="MP45" s="17">
        <v>64.057789999999997</v>
      </c>
      <c r="MQ45" s="17">
        <v>-8.25779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83.1</v>
      </c>
      <c r="NY45" s="17">
        <v>85.5</v>
      </c>
      <c r="NZ45" s="17">
        <v>90.67</v>
      </c>
      <c r="OA45" s="17">
        <v>-7.57</v>
      </c>
      <c r="OB45" s="17">
        <v>0</v>
      </c>
      <c r="OC45" s="17">
        <v>0.19800000000000001</v>
      </c>
      <c r="OD45" s="17">
        <v>0.19800000000000001</v>
      </c>
      <c r="OE45" s="17">
        <v>-0.19800000000000001</v>
      </c>
      <c r="OF45" s="17">
        <v>6.5</v>
      </c>
      <c r="OG45" s="17">
        <v>5</v>
      </c>
      <c r="OH45" s="17">
        <v>5.8460000000000001</v>
      </c>
      <c r="OI45" s="17">
        <v>0.65400000000000003</v>
      </c>
      <c r="OJ45" s="17">
        <v>0</v>
      </c>
      <c r="OK45" s="17">
        <v>0</v>
      </c>
      <c r="OL45" s="17">
        <v>0</v>
      </c>
      <c r="OM45" s="17">
        <v>0</v>
      </c>
      <c r="ON45" s="17">
        <v>20</v>
      </c>
      <c r="OO45" s="17">
        <v>17.560980000000001</v>
      </c>
      <c r="OP45" s="17">
        <v>17.560980000000001</v>
      </c>
      <c r="OQ45" s="17">
        <v>2.4390200000000002</v>
      </c>
      <c r="OR45" s="17">
        <v>9.9</v>
      </c>
      <c r="OS45" s="17">
        <v>9.9830000000000005</v>
      </c>
      <c r="OT45" s="17">
        <v>9.9830000000000005</v>
      </c>
      <c r="OU45" s="17">
        <v>-8.3000000000000004E-2</v>
      </c>
      <c r="OV45" s="17">
        <v>5.5</v>
      </c>
      <c r="OW45" s="17">
        <v>5.67</v>
      </c>
      <c r="OX45" s="17">
        <v>5.67</v>
      </c>
      <c r="OY45" s="17">
        <v>-0.17</v>
      </c>
      <c r="OZ45" s="17">
        <v>3.7</v>
      </c>
      <c r="PA45" s="17">
        <v>3.6</v>
      </c>
      <c r="PB45" s="17">
        <v>3.6</v>
      </c>
      <c r="PC45" s="17">
        <v>0.1</v>
      </c>
      <c r="PD45" s="17">
        <v>5</v>
      </c>
      <c r="PE45" s="17">
        <v>5</v>
      </c>
      <c r="PF45" s="17">
        <v>5</v>
      </c>
      <c r="PG45" s="17">
        <v>0</v>
      </c>
      <c r="PH45" s="17">
        <v>20.350000000000001</v>
      </c>
      <c r="PI45" s="17">
        <v>19.5122</v>
      </c>
      <c r="PJ45" s="17">
        <v>19.5122</v>
      </c>
      <c r="PK45" s="17">
        <v>0.83779999999999999</v>
      </c>
      <c r="PL45" s="17">
        <v>20</v>
      </c>
      <c r="PM45" s="17">
        <v>19.5122</v>
      </c>
      <c r="PN45" s="17">
        <v>19.5122</v>
      </c>
      <c r="PO45" s="17">
        <v>0.48780000000000001</v>
      </c>
      <c r="PP45" s="17">
        <v>18.8</v>
      </c>
      <c r="PQ45" s="17">
        <v>17.560980000000001</v>
      </c>
      <c r="PR45" s="17">
        <v>17.560980000000001</v>
      </c>
      <c r="PS45" s="17">
        <v>1.23902</v>
      </c>
      <c r="PT45" s="17">
        <v>3.4</v>
      </c>
      <c r="PU45" s="17">
        <v>3.5</v>
      </c>
      <c r="PV45" s="17">
        <v>3.5</v>
      </c>
      <c r="PW45" s="17">
        <v>-0.1</v>
      </c>
      <c r="PX45" s="17">
        <v>18.670000000000002</v>
      </c>
      <c r="PY45" s="17">
        <v>18.2439</v>
      </c>
      <c r="PZ45" s="17">
        <v>18.2439</v>
      </c>
      <c r="QA45" s="17">
        <v>0.42609999999999998</v>
      </c>
      <c r="QB45" s="17">
        <v>0</v>
      </c>
      <c r="QC45" s="17">
        <v>0</v>
      </c>
      <c r="QD45" s="17">
        <v>1E-3</v>
      </c>
      <c r="QE45" s="17">
        <v>-1E-3</v>
      </c>
      <c r="QF45" s="17">
        <v>0</v>
      </c>
      <c r="QG45" s="17">
        <v>0.12</v>
      </c>
      <c r="QH45" s="17">
        <v>0.12</v>
      </c>
      <c r="QI45" s="17">
        <v>-0.12</v>
      </c>
      <c r="QJ45" s="17">
        <v>21.5</v>
      </c>
      <c r="QK45" s="17">
        <v>23.3</v>
      </c>
      <c r="QL45" s="17">
        <v>23.326000000000001</v>
      </c>
      <c r="QM45" s="17">
        <v>-1.8260000000000001</v>
      </c>
      <c r="QN45" s="17">
        <v>70.099999999999994</v>
      </c>
      <c r="QO45" s="17">
        <v>63.743760000000002</v>
      </c>
      <c r="QP45" s="17">
        <v>67.668000000000006</v>
      </c>
      <c r="QQ45" s="17">
        <v>2.4319999999999999</v>
      </c>
      <c r="QR45" s="17">
        <v>4.2</v>
      </c>
      <c r="QS45" s="17">
        <v>4.2</v>
      </c>
      <c r="QT45" s="17">
        <v>4.2</v>
      </c>
      <c r="QU45" s="17">
        <v>0</v>
      </c>
      <c r="QV45" s="17">
        <v>2.4</v>
      </c>
      <c r="QW45" s="17">
        <v>2.4</v>
      </c>
      <c r="QX45" s="17">
        <v>2.4</v>
      </c>
      <c r="QY45" s="17">
        <v>0</v>
      </c>
      <c r="QZ45" s="17">
        <v>2.4</v>
      </c>
      <c r="RA45" s="17">
        <v>2.4</v>
      </c>
      <c r="RB45" s="17">
        <v>2.4</v>
      </c>
      <c r="RC45" s="17">
        <v>0</v>
      </c>
      <c r="RD45" s="17">
        <v>2.5</v>
      </c>
      <c r="RE45" s="17">
        <v>2.8</v>
      </c>
      <c r="RF45" s="17">
        <v>2.8</v>
      </c>
      <c r="RG45" s="17">
        <v>-0.3</v>
      </c>
      <c r="RH45" s="17">
        <v>0</v>
      </c>
      <c r="RI45" s="17">
        <v>0</v>
      </c>
      <c r="RJ45" s="17">
        <v>0</v>
      </c>
      <c r="RK45" s="17">
        <v>0</v>
      </c>
      <c r="RL45" s="17">
        <v>3.6</v>
      </c>
      <c r="RM45" s="17">
        <v>3.57</v>
      </c>
      <c r="RN45" s="17">
        <v>3.57</v>
      </c>
      <c r="RO45" s="17">
        <v>0.03</v>
      </c>
      <c r="RP45" s="17">
        <v>9.4</v>
      </c>
      <c r="RQ45" s="17">
        <v>7.8476999999999997</v>
      </c>
      <c r="RR45" s="17">
        <v>19.869240000000001</v>
      </c>
      <c r="RS45" s="17">
        <v>-10.469239999999999</v>
      </c>
      <c r="RT45" s="17">
        <v>2</v>
      </c>
      <c r="RU45" s="17">
        <v>2</v>
      </c>
      <c r="RV45" s="17">
        <v>2</v>
      </c>
      <c r="RW45" s="17">
        <v>0</v>
      </c>
      <c r="RX45" s="17"/>
      <c r="RY45" s="17"/>
      <c r="RZ45" s="17"/>
      <c r="SA45" s="17">
        <v>0</v>
      </c>
      <c r="SB45" s="17">
        <v>14.6</v>
      </c>
      <c r="SC45" s="17">
        <v>19.21951</v>
      </c>
      <c r="SD45" s="17">
        <v>19.21951</v>
      </c>
      <c r="SE45" s="17">
        <v>-4.61951</v>
      </c>
      <c r="SF45" s="17">
        <v>12</v>
      </c>
      <c r="SG45" s="17">
        <v>11.804880000000001</v>
      </c>
      <c r="SH45" s="17">
        <v>11.804880000000001</v>
      </c>
      <c r="SI45" s="17">
        <v>0.19511999999999999</v>
      </c>
      <c r="SJ45" s="17">
        <v>20.100000000000001</v>
      </c>
      <c r="SK45" s="17">
        <v>19.5122</v>
      </c>
      <c r="SL45" s="17">
        <v>19.5122</v>
      </c>
      <c r="SM45" s="17">
        <v>0.58779999999999999</v>
      </c>
      <c r="SN45" s="17">
        <v>20.399999999999999</v>
      </c>
      <c r="SO45" s="17">
        <v>19.5122</v>
      </c>
      <c r="SP45" s="17">
        <v>19.5122</v>
      </c>
      <c r="SQ45" s="17">
        <v>0.88780000000000003</v>
      </c>
      <c r="SR45" s="17">
        <v>20</v>
      </c>
      <c r="SS45" s="17">
        <v>19.317070000000001</v>
      </c>
      <c r="ST45" s="17">
        <v>19.317070000000001</v>
      </c>
      <c r="SU45" s="17">
        <v>0.68293000000000004</v>
      </c>
      <c r="SV45" s="17">
        <v>15.4</v>
      </c>
      <c r="SW45" s="17">
        <v>13.3</v>
      </c>
      <c r="SX45" s="17">
        <v>14.077</v>
      </c>
      <c r="SY45" s="17">
        <v>1.323</v>
      </c>
      <c r="SZ45" s="17">
        <v>65.7</v>
      </c>
      <c r="TA45" s="17">
        <v>61.5</v>
      </c>
      <c r="TB45" s="17">
        <v>67.468999999999994</v>
      </c>
      <c r="TC45" s="17">
        <v>-1.7689999999999999</v>
      </c>
      <c r="TD45" s="17">
        <v>0</v>
      </c>
      <c r="TE45" s="17">
        <v>0</v>
      </c>
      <c r="TF45" s="17">
        <v>8.9999999999999993E-3</v>
      </c>
      <c r="TG45" s="17">
        <v>-8.9999999999999993E-3</v>
      </c>
      <c r="TH45" s="17">
        <v>78.5</v>
      </c>
      <c r="TI45" s="17">
        <v>48.9</v>
      </c>
      <c r="TJ45" s="17">
        <v>34.435000000000002</v>
      </c>
      <c r="TK45" s="17">
        <v>44.064999999999998</v>
      </c>
      <c r="TL45" s="17">
        <v>78.099999999999994</v>
      </c>
      <c r="TM45" s="17">
        <v>71</v>
      </c>
      <c r="TN45" s="17">
        <v>47.665999999999997</v>
      </c>
      <c r="TO45" s="17">
        <v>30.434000000000001</v>
      </c>
      <c r="TP45" s="17">
        <v>9.1</v>
      </c>
      <c r="TQ45" s="17">
        <v>4.5999999999999996</v>
      </c>
      <c r="TR45" s="17">
        <v>4.9269999999999996</v>
      </c>
      <c r="TS45" s="17">
        <v>4.173</v>
      </c>
      <c r="TT45" s="17">
        <v>11.8</v>
      </c>
      <c r="TU45" s="17">
        <v>3.6</v>
      </c>
      <c r="TV45" s="17">
        <v>3.7709999999999999</v>
      </c>
      <c r="TW45" s="17">
        <v>8.0289999999999999</v>
      </c>
      <c r="TX45" s="17">
        <v>20.9</v>
      </c>
      <c r="TY45" s="17">
        <v>19.5122</v>
      </c>
      <c r="TZ45" s="17">
        <v>19.5122</v>
      </c>
      <c r="UA45" s="17">
        <v>1.3877999999999999</v>
      </c>
      <c r="UB45" s="17">
        <v>6.1</v>
      </c>
      <c r="UC45" s="17">
        <v>8.4</v>
      </c>
      <c r="UD45" s="17">
        <v>8.4</v>
      </c>
      <c r="UE45" s="17">
        <v>-2.2999999999999998</v>
      </c>
      <c r="UF45" s="17">
        <v>5.4</v>
      </c>
      <c r="UG45" s="17">
        <v>6.9</v>
      </c>
      <c r="UH45" s="17">
        <v>6.9</v>
      </c>
      <c r="UI45" s="17">
        <v>-1.5</v>
      </c>
      <c r="UJ45" s="17">
        <v>20.399999999999999</v>
      </c>
      <c r="UK45" s="17">
        <v>19.5122</v>
      </c>
      <c r="UL45" s="17">
        <v>19.5122</v>
      </c>
      <c r="UM45" s="17">
        <v>0.88780000000000003</v>
      </c>
      <c r="UN45" s="17">
        <v>20.399999999999999</v>
      </c>
      <c r="UO45" s="17">
        <v>19.5122</v>
      </c>
      <c r="UP45" s="17">
        <v>19.5122</v>
      </c>
      <c r="UQ45" s="17">
        <v>0.88780000000000003</v>
      </c>
      <c r="UR45" s="17"/>
      <c r="US45" s="17"/>
      <c r="UT45" s="17"/>
      <c r="UU45" s="17">
        <v>0</v>
      </c>
      <c r="UV45" s="17">
        <v>7.9</v>
      </c>
      <c r="UW45" s="17">
        <v>6.3</v>
      </c>
      <c r="UX45" s="17">
        <v>7.391</v>
      </c>
      <c r="UY45" s="17">
        <v>0.50900000000000001</v>
      </c>
      <c r="UZ45" s="17">
        <v>0</v>
      </c>
      <c r="VA45" s="17">
        <v>0</v>
      </c>
      <c r="VB45" s="17">
        <v>0</v>
      </c>
      <c r="VC45" s="17">
        <v>0</v>
      </c>
      <c r="VD45" s="17">
        <v>0</v>
      </c>
      <c r="VE45" s="17">
        <v>0.11600000000000001</v>
      </c>
      <c r="VF45" s="17">
        <v>0.11600000000000001</v>
      </c>
      <c r="VG45" s="17">
        <v>-0.11600000000000001</v>
      </c>
      <c r="VH45" s="17">
        <v>0.6</v>
      </c>
      <c r="VI45" s="17">
        <v>0.6</v>
      </c>
      <c r="VJ45" s="17">
        <v>0.6</v>
      </c>
      <c r="VK45" s="17">
        <v>0</v>
      </c>
      <c r="VL45" s="17">
        <v>128.6</v>
      </c>
      <c r="VM45" s="17">
        <v>122.91113</v>
      </c>
      <c r="VN45" s="17">
        <v>124.03100000000001</v>
      </c>
      <c r="VO45" s="17">
        <v>4.569</v>
      </c>
      <c r="VP45" s="17">
        <v>140.30000000000001</v>
      </c>
      <c r="VQ45" s="17">
        <v>134.9</v>
      </c>
      <c r="VR45" s="17">
        <v>137.18299999999999</v>
      </c>
      <c r="VS45" s="17">
        <v>3.117</v>
      </c>
      <c r="VT45" s="17">
        <v>0.1</v>
      </c>
      <c r="VU45" s="17">
        <v>0.29599999999999999</v>
      </c>
      <c r="VV45" s="17">
        <v>0.29599999999999999</v>
      </c>
      <c r="VW45" s="17">
        <v>-0.19600000000000001</v>
      </c>
      <c r="VX45" s="17">
        <v>0</v>
      </c>
      <c r="VY45" s="17">
        <v>0</v>
      </c>
      <c r="VZ45" s="17">
        <v>0</v>
      </c>
      <c r="WA45" s="17">
        <v>0</v>
      </c>
      <c r="WB45" s="17">
        <v>4.7</v>
      </c>
      <c r="WC45" s="17">
        <v>4.5999999999999996</v>
      </c>
      <c r="WD45" s="17">
        <v>4.5999999999999996</v>
      </c>
      <c r="WE45" s="17">
        <v>0.1</v>
      </c>
      <c r="WF45" s="17">
        <v>20</v>
      </c>
      <c r="WG45" s="17">
        <v>19.317070000000001</v>
      </c>
      <c r="WH45" s="17">
        <v>19.317070000000001</v>
      </c>
      <c r="WI45" s="17">
        <v>0.68293000000000004</v>
      </c>
      <c r="WJ45" s="17">
        <v>10.5</v>
      </c>
      <c r="WK45" s="17">
        <v>10.8</v>
      </c>
      <c r="WL45" s="17">
        <v>10.8</v>
      </c>
      <c r="WM45" s="17">
        <v>-0.3</v>
      </c>
      <c r="WN45" s="17">
        <v>25.4</v>
      </c>
      <c r="WO45" s="17">
        <v>62</v>
      </c>
      <c r="WP45" s="17">
        <v>62</v>
      </c>
      <c r="WQ45" s="17">
        <v>-36.6</v>
      </c>
      <c r="WR45" s="17">
        <v>34.6</v>
      </c>
      <c r="WS45" s="17"/>
      <c r="WT45" s="17"/>
      <c r="WU45" s="17">
        <v>34.6</v>
      </c>
      <c r="WV45" s="17">
        <v>28.4</v>
      </c>
      <c r="WW45" s="17">
        <v>29.184000000000001</v>
      </c>
      <c r="WX45" s="17">
        <v>29.184000000000001</v>
      </c>
      <c r="WY45" s="17">
        <v>-0.78400000000000003</v>
      </c>
      <c r="WZ45" s="17">
        <v>3.3</v>
      </c>
      <c r="XA45" s="17">
        <v>2.8159999999999998</v>
      </c>
      <c r="XB45" s="17">
        <v>2.8159999999999998</v>
      </c>
      <c r="XC45" s="17">
        <v>0.48399999999999999</v>
      </c>
      <c r="XD45" s="17">
        <v>15</v>
      </c>
      <c r="XE45" s="17">
        <v>14</v>
      </c>
      <c r="XF45" s="17">
        <v>14</v>
      </c>
      <c r="XG45" s="17">
        <v>1</v>
      </c>
      <c r="XH45" s="17">
        <v>14.1</v>
      </c>
      <c r="XI45" s="17">
        <v>16</v>
      </c>
      <c r="XJ45" s="17">
        <v>16</v>
      </c>
      <c r="XK45" s="17">
        <v>-1.9</v>
      </c>
      <c r="XL45" s="17">
        <v>8</v>
      </c>
      <c r="XM45" s="17">
        <v>7.84</v>
      </c>
      <c r="XN45" s="17">
        <v>7.84</v>
      </c>
      <c r="XO45" s="17">
        <v>0.16</v>
      </c>
    </row>
    <row r="46" spans="1:639" ht="24" customHeight="1" x14ac:dyDescent="0.25">
      <c r="A46" s="1"/>
      <c r="B46" s="16" t="s">
        <v>81</v>
      </c>
      <c r="C46" s="16" t="s">
        <v>727</v>
      </c>
      <c r="D46" s="17">
        <v>1.1000000000000001</v>
      </c>
      <c r="E46" s="17">
        <v>0.92</v>
      </c>
      <c r="F46" s="17">
        <v>0.92</v>
      </c>
      <c r="G46" s="17">
        <v>0.18</v>
      </c>
      <c r="H46" s="17">
        <v>1.6</v>
      </c>
      <c r="I46" s="17">
        <v>1.65</v>
      </c>
      <c r="J46" s="17">
        <v>1.65</v>
      </c>
      <c r="K46" s="17">
        <v>-0.05</v>
      </c>
      <c r="L46" s="17">
        <v>4.2</v>
      </c>
      <c r="M46" s="17">
        <v>3.5488499999999998</v>
      </c>
      <c r="N46" s="17">
        <v>3.5488499999999998</v>
      </c>
      <c r="O46" s="17">
        <v>0.65115000000000001</v>
      </c>
      <c r="P46" s="17">
        <v>650.5</v>
      </c>
      <c r="Q46" s="17">
        <v>646.79789000000005</v>
      </c>
      <c r="R46" s="17">
        <v>646.79789000000005</v>
      </c>
      <c r="S46" s="17">
        <v>3.7021099999999998</v>
      </c>
      <c r="T46" s="17">
        <v>220.3</v>
      </c>
      <c r="U46" s="17">
        <v>211.44126</v>
      </c>
      <c r="V46" s="17">
        <v>211.44126</v>
      </c>
      <c r="W46" s="17">
        <v>8.8587399999999992</v>
      </c>
      <c r="X46" s="17"/>
      <c r="Y46" s="17"/>
      <c r="Z46" s="17"/>
      <c r="AA46" s="17">
        <v>0</v>
      </c>
      <c r="AB46" s="17"/>
      <c r="AC46" s="17"/>
      <c r="AD46" s="17"/>
      <c r="AE46" s="17">
        <v>0</v>
      </c>
      <c r="AF46" s="17">
        <v>90.3</v>
      </c>
      <c r="AG46" s="17">
        <v>92.226339999999993</v>
      </c>
      <c r="AH46" s="17">
        <v>92.226339999999993</v>
      </c>
      <c r="AI46" s="17">
        <v>-1.9263399999999999</v>
      </c>
      <c r="AJ46" s="17">
        <v>238.5</v>
      </c>
      <c r="AK46" s="17">
        <v>245.04525000000001</v>
      </c>
      <c r="AL46" s="17">
        <v>245.04525000000001</v>
      </c>
      <c r="AM46" s="17">
        <v>-6.5452500000000002</v>
      </c>
      <c r="AN46" s="17"/>
      <c r="AO46" s="17"/>
      <c r="AP46" s="17"/>
      <c r="AQ46" s="17">
        <v>0</v>
      </c>
      <c r="AR46" s="17"/>
      <c r="AS46" s="17"/>
      <c r="AT46" s="17"/>
      <c r="AU46" s="17">
        <v>0</v>
      </c>
      <c r="AV46" s="17">
        <v>174.1</v>
      </c>
      <c r="AW46" s="17">
        <v>172.88889</v>
      </c>
      <c r="AX46" s="17">
        <v>166.88319000000001</v>
      </c>
      <c r="AY46" s="17">
        <v>7.2168099999999997</v>
      </c>
      <c r="AZ46" s="17">
        <v>183.1</v>
      </c>
      <c r="BA46" s="17">
        <v>172.88889</v>
      </c>
      <c r="BB46" s="17">
        <v>166.88319000000001</v>
      </c>
      <c r="BC46" s="17">
        <v>16.216809999999999</v>
      </c>
      <c r="BD46" s="17">
        <v>182.8</v>
      </c>
      <c r="BE46" s="17">
        <v>172.88889</v>
      </c>
      <c r="BF46" s="17">
        <v>166.88319000000001</v>
      </c>
      <c r="BG46" s="17">
        <v>15.91681</v>
      </c>
      <c r="BH46" s="17">
        <v>267.5</v>
      </c>
      <c r="BI46" s="17">
        <v>259.33332999999999</v>
      </c>
      <c r="BJ46" s="17">
        <v>250.32479000000001</v>
      </c>
      <c r="BK46" s="17">
        <v>17.17521</v>
      </c>
      <c r="BL46" s="17">
        <v>205.3</v>
      </c>
      <c r="BM46" s="17">
        <v>212.00002000000001</v>
      </c>
      <c r="BN46" s="17">
        <v>212.00002000000001</v>
      </c>
      <c r="BO46" s="17">
        <v>-6.7000200000000003</v>
      </c>
      <c r="BP46" s="17">
        <v>107.5</v>
      </c>
      <c r="BQ46" s="17">
        <v>106.00001</v>
      </c>
      <c r="BR46" s="17">
        <v>106.00001</v>
      </c>
      <c r="BS46" s="17">
        <v>1.4999899999999999</v>
      </c>
      <c r="BT46" s="17">
        <v>562.4</v>
      </c>
      <c r="BU46" s="17">
        <v>568.29854</v>
      </c>
      <c r="BV46" s="17">
        <v>568.29854</v>
      </c>
      <c r="BW46" s="17">
        <v>-5.8985399999999997</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163.30000000000001</v>
      </c>
      <c r="CS46" s="17">
        <v>164.70732000000001</v>
      </c>
      <c r="CT46" s="17">
        <v>164.70732000000001</v>
      </c>
      <c r="CU46" s="17">
        <v>-1.4073199999999999</v>
      </c>
      <c r="CV46" s="17">
        <v>8.1</v>
      </c>
      <c r="CW46" s="17">
        <v>7.92502</v>
      </c>
      <c r="CX46" s="17">
        <v>7.92502</v>
      </c>
      <c r="CY46" s="17">
        <v>0.17498</v>
      </c>
      <c r="CZ46" s="17">
        <v>0</v>
      </c>
      <c r="DA46" s="17">
        <v>0</v>
      </c>
      <c r="DB46" s="17">
        <v>0</v>
      </c>
      <c r="DC46" s="17">
        <v>0</v>
      </c>
      <c r="DD46" s="17">
        <v>6.4</v>
      </c>
      <c r="DE46" s="17">
        <v>6.8787000000000003</v>
      </c>
      <c r="DF46" s="17">
        <v>6.8787000000000003</v>
      </c>
      <c r="DG46" s="17">
        <v>-0.47870000000000001</v>
      </c>
      <c r="DH46" s="17">
        <v>9.3000000000000007</v>
      </c>
      <c r="DI46" s="17">
        <v>9.9847999999999999</v>
      </c>
      <c r="DJ46" s="17">
        <v>9.9847999999999999</v>
      </c>
      <c r="DK46" s="17">
        <v>-0.68479999999999996</v>
      </c>
      <c r="DL46" s="17">
        <v>66</v>
      </c>
      <c r="DM46" s="17">
        <v>113.58915</v>
      </c>
      <c r="DN46" s="17">
        <v>92.941609999999997</v>
      </c>
      <c r="DO46" s="17">
        <v>-26.941610000000001</v>
      </c>
      <c r="DP46" s="17">
        <v>5.6</v>
      </c>
      <c r="DQ46" s="17">
        <v>8.9130000000000003</v>
      </c>
      <c r="DR46" s="17">
        <v>8.9130000000000003</v>
      </c>
      <c r="DS46" s="17">
        <v>-3.3130000000000002</v>
      </c>
      <c r="DT46" s="17"/>
      <c r="DU46" s="17"/>
      <c r="DV46" s="17"/>
      <c r="DW46" s="17">
        <v>0</v>
      </c>
      <c r="DX46" s="17"/>
      <c r="DY46" s="17"/>
      <c r="DZ46" s="17"/>
      <c r="EA46" s="17">
        <v>0</v>
      </c>
      <c r="EB46" s="17"/>
      <c r="EC46" s="17"/>
      <c r="ED46" s="17"/>
      <c r="EE46" s="17">
        <v>0</v>
      </c>
      <c r="EF46" s="17">
        <v>111.4</v>
      </c>
      <c r="EG46" s="17">
        <v>112.90537</v>
      </c>
      <c r="EH46" s="17">
        <v>112.90537</v>
      </c>
      <c r="EI46" s="17">
        <v>-1.5053700000000001</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461</v>
      </c>
      <c r="FE46" s="17">
        <v>458.87804999999997</v>
      </c>
      <c r="FF46" s="17">
        <v>458.87804999999997</v>
      </c>
      <c r="FG46" s="17">
        <v>2.12195</v>
      </c>
      <c r="FH46" s="17">
        <v>53.2</v>
      </c>
      <c r="FI46" s="17">
        <v>58.665309999999998</v>
      </c>
      <c r="FJ46" s="17">
        <v>74.756690000000006</v>
      </c>
      <c r="FK46" s="17">
        <v>-21.55669</v>
      </c>
      <c r="FL46" s="17">
        <v>148.69999999999999</v>
      </c>
      <c r="FM46" s="17">
        <v>148.62634</v>
      </c>
      <c r="FN46" s="17">
        <v>148.62634</v>
      </c>
      <c r="FO46" s="17">
        <v>7.3660000000000003E-2</v>
      </c>
      <c r="FP46" s="17">
        <v>36.700000000000003</v>
      </c>
      <c r="FQ46" s="17">
        <v>39.995710000000003</v>
      </c>
      <c r="FR46" s="17">
        <v>37.709339999999997</v>
      </c>
      <c r="FS46" s="17">
        <v>-1.0093399999999999</v>
      </c>
      <c r="FT46" s="17">
        <v>18.399999999999999</v>
      </c>
      <c r="FU46" s="17">
        <v>19.28585</v>
      </c>
      <c r="FV46" s="17">
        <v>19.28585</v>
      </c>
      <c r="FW46" s="17">
        <v>-0.88585000000000003</v>
      </c>
      <c r="FX46" s="17">
        <v>19.7</v>
      </c>
      <c r="FY46" s="17">
        <v>19.414629999999999</v>
      </c>
      <c r="FZ46" s="17">
        <v>19.414629999999999</v>
      </c>
      <c r="GA46" s="17">
        <v>0.28537000000000001</v>
      </c>
      <c r="GB46" s="17">
        <v>88.15</v>
      </c>
      <c r="GC46" s="17">
        <v>87.657560000000004</v>
      </c>
      <c r="GD46" s="17">
        <v>87.657560000000004</v>
      </c>
      <c r="GE46" s="17">
        <v>0.49243999999999999</v>
      </c>
      <c r="GF46" s="17">
        <v>182.3</v>
      </c>
      <c r="GG46" s="17">
        <v>182.61776</v>
      </c>
      <c r="GH46" s="17">
        <v>182.61776</v>
      </c>
      <c r="GI46" s="17">
        <v>-0.31775999999999999</v>
      </c>
      <c r="GJ46" s="17">
        <v>182.7</v>
      </c>
      <c r="GK46" s="17">
        <v>182.61776</v>
      </c>
      <c r="GL46" s="17">
        <v>182.61776</v>
      </c>
      <c r="GM46" s="17">
        <v>8.2239999999999994E-2</v>
      </c>
      <c r="GN46" s="17">
        <v>185.5</v>
      </c>
      <c r="GO46" s="17">
        <v>182.61776</v>
      </c>
      <c r="GP46" s="17">
        <v>182.61776</v>
      </c>
      <c r="GQ46" s="17">
        <v>2.8822399999999999</v>
      </c>
      <c r="GR46" s="17">
        <v>109.4</v>
      </c>
      <c r="GS46" s="17">
        <v>110.91316999999999</v>
      </c>
      <c r="GT46" s="17">
        <v>110.91316999999999</v>
      </c>
      <c r="GU46" s="17">
        <v>-1.5131699999999999</v>
      </c>
      <c r="GV46" s="17">
        <v>7.7</v>
      </c>
      <c r="GW46" s="17">
        <v>8.1208399999999994</v>
      </c>
      <c r="GX46" s="17">
        <v>8.1208399999999994</v>
      </c>
      <c r="GY46" s="17">
        <v>-0.42083999999999999</v>
      </c>
      <c r="GZ46" s="17">
        <v>5.7</v>
      </c>
      <c r="HA46" s="17">
        <v>8.1271900000000006</v>
      </c>
      <c r="HB46" s="17">
        <v>8.1271900000000006</v>
      </c>
      <c r="HC46" s="17">
        <v>-2.42719</v>
      </c>
      <c r="HD46" s="17">
        <v>39</v>
      </c>
      <c r="HE46" s="17">
        <v>47.26634</v>
      </c>
      <c r="HF46" s="17">
        <v>47.26634</v>
      </c>
      <c r="HG46" s="17">
        <v>-8.2663399999999996</v>
      </c>
      <c r="HH46" s="17">
        <v>47.3</v>
      </c>
      <c r="HI46" s="17">
        <v>44.275120000000001</v>
      </c>
      <c r="HJ46" s="17">
        <v>44.275120000000001</v>
      </c>
      <c r="HK46" s="17">
        <v>3.02488</v>
      </c>
      <c r="HL46" s="17">
        <v>3.1</v>
      </c>
      <c r="HM46" s="17">
        <v>3.0754000000000001</v>
      </c>
      <c r="HN46" s="17">
        <v>3.0754000000000001</v>
      </c>
      <c r="HO46" s="17">
        <v>2.46E-2</v>
      </c>
      <c r="HP46" s="17">
        <v>31.1</v>
      </c>
      <c r="HQ46" s="17">
        <v>31</v>
      </c>
      <c r="HR46" s="17">
        <v>31</v>
      </c>
      <c r="HS46" s="17">
        <v>0.1</v>
      </c>
      <c r="HT46" s="17">
        <v>175</v>
      </c>
      <c r="HU46" s="17">
        <v>171.54185000000001</v>
      </c>
      <c r="HV46" s="17">
        <v>171.54185000000001</v>
      </c>
      <c r="HW46" s="17">
        <v>3.4581499999999998</v>
      </c>
      <c r="HX46" s="17">
        <v>23.5</v>
      </c>
      <c r="HY46" s="17">
        <v>95.918049999999994</v>
      </c>
      <c r="HZ46" s="17">
        <v>95.918049999999994</v>
      </c>
      <c r="IA46" s="17">
        <v>-72.418049999999994</v>
      </c>
      <c r="IB46" s="17"/>
      <c r="IC46" s="17"/>
      <c r="ID46" s="17"/>
      <c r="IE46" s="17">
        <v>0</v>
      </c>
      <c r="IF46" s="17"/>
      <c r="IG46" s="17"/>
      <c r="IH46" s="17"/>
      <c r="II46" s="17">
        <v>0</v>
      </c>
      <c r="IJ46" s="17">
        <v>47</v>
      </c>
      <c r="IK46" s="17">
        <v>48.41648</v>
      </c>
      <c r="IL46" s="17">
        <v>48.41648</v>
      </c>
      <c r="IM46" s="17">
        <v>-1.41648</v>
      </c>
      <c r="IN46" s="17"/>
      <c r="IO46" s="17"/>
      <c r="IP46" s="17"/>
      <c r="IQ46" s="17">
        <v>0</v>
      </c>
      <c r="IR46" s="17"/>
      <c r="IS46" s="17"/>
      <c r="IT46" s="17"/>
      <c r="IU46" s="17">
        <v>0</v>
      </c>
      <c r="IV46" s="17"/>
      <c r="IW46" s="17"/>
      <c r="IX46" s="17"/>
      <c r="IY46" s="17">
        <v>0</v>
      </c>
      <c r="IZ46" s="17">
        <v>131.30000000000001</v>
      </c>
      <c r="JA46" s="17">
        <v>133.35676000000001</v>
      </c>
      <c r="JB46" s="17">
        <v>133.35676000000001</v>
      </c>
      <c r="JC46" s="17">
        <v>-2.0567600000000001</v>
      </c>
      <c r="JD46" s="17">
        <v>0</v>
      </c>
      <c r="JE46" s="17"/>
      <c r="JF46" s="17"/>
      <c r="JG46" s="17">
        <v>0</v>
      </c>
      <c r="JH46" s="17">
        <v>0</v>
      </c>
      <c r="JI46" s="17">
        <v>0</v>
      </c>
      <c r="JJ46" s="17"/>
      <c r="JK46" s="17">
        <v>0</v>
      </c>
      <c r="JL46" s="17"/>
      <c r="JM46" s="17"/>
      <c r="JN46" s="17">
        <v>0</v>
      </c>
      <c r="JO46" s="17">
        <v>0</v>
      </c>
      <c r="JP46" s="17"/>
      <c r="JQ46" s="17"/>
      <c r="JR46" s="17"/>
      <c r="JS46" s="17">
        <v>0</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113</v>
      </c>
      <c r="KO46" s="17">
        <v>114.90732</v>
      </c>
      <c r="KP46" s="17">
        <v>114.90732</v>
      </c>
      <c r="KQ46" s="17">
        <v>-1.9073199999999999</v>
      </c>
      <c r="KR46" s="17"/>
      <c r="KS46" s="17"/>
      <c r="KT46" s="17"/>
      <c r="KU46" s="17">
        <v>0</v>
      </c>
      <c r="KV46" s="17"/>
      <c r="KW46" s="17"/>
      <c r="KX46" s="17"/>
      <c r="KY46" s="17">
        <v>0</v>
      </c>
      <c r="KZ46" s="17">
        <v>218</v>
      </c>
      <c r="LA46" s="17">
        <v>197.09658999999999</v>
      </c>
      <c r="LB46" s="17">
        <v>223.98014000000001</v>
      </c>
      <c r="LC46" s="17">
        <v>-5.9801399999999996</v>
      </c>
      <c r="LD46" s="17">
        <v>132.9</v>
      </c>
      <c r="LE46" s="17">
        <v>133.67995999999999</v>
      </c>
      <c r="LF46" s="17">
        <v>133.67995999999999</v>
      </c>
      <c r="LG46" s="17">
        <v>-0.77995999999999999</v>
      </c>
      <c r="LH46" s="17">
        <v>63.6</v>
      </c>
      <c r="LI46" s="17">
        <v>67.461460000000002</v>
      </c>
      <c r="LJ46" s="17">
        <v>67.461460000000002</v>
      </c>
      <c r="LK46" s="17">
        <v>-3.8614600000000001</v>
      </c>
      <c r="LL46" s="17">
        <v>74.5</v>
      </c>
      <c r="LM46" s="17">
        <v>78.567999999999998</v>
      </c>
      <c r="LN46" s="17">
        <v>78.567999999999998</v>
      </c>
      <c r="LO46" s="17">
        <v>-4.0679999999999996</v>
      </c>
      <c r="LP46" s="17">
        <v>30.2</v>
      </c>
      <c r="LQ46" s="17">
        <v>30.097560000000001</v>
      </c>
      <c r="LR46" s="17">
        <v>30.097560000000001</v>
      </c>
      <c r="LS46" s="17">
        <v>0.10244</v>
      </c>
      <c r="LT46" s="17"/>
      <c r="LU46" s="17"/>
      <c r="LV46" s="17"/>
      <c r="LW46" s="17">
        <v>0</v>
      </c>
      <c r="LX46" s="17"/>
      <c r="LY46" s="17"/>
      <c r="LZ46" s="17"/>
      <c r="MA46" s="17">
        <v>0</v>
      </c>
      <c r="MB46" s="17"/>
      <c r="MC46" s="17"/>
      <c r="MD46" s="17"/>
      <c r="ME46" s="17">
        <v>0</v>
      </c>
      <c r="MF46" s="17">
        <v>142.1</v>
      </c>
      <c r="MG46" s="17">
        <v>142.70520999999999</v>
      </c>
      <c r="MH46" s="17">
        <v>142.70520999999999</v>
      </c>
      <c r="MI46" s="17">
        <v>-0.60521000000000003</v>
      </c>
      <c r="MJ46" s="17">
        <v>0</v>
      </c>
      <c r="MK46" s="17"/>
      <c r="ML46" s="17"/>
      <c r="MM46" s="17">
        <v>0</v>
      </c>
      <c r="MN46" s="17">
        <v>66.2</v>
      </c>
      <c r="MO46" s="17">
        <v>71.352609999999999</v>
      </c>
      <c r="MP46" s="17">
        <v>71.352609999999999</v>
      </c>
      <c r="MQ46" s="17">
        <v>-5.1526100000000001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85.9</v>
      </c>
      <c r="NY46" s="17">
        <v>82.8</v>
      </c>
      <c r="NZ46" s="17">
        <v>90.046000000000006</v>
      </c>
      <c r="OA46" s="17">
        <v>-4.1459999999999999</v>
      </c>
      <c r="OB46" s="17">
        <v>0</v>
      </c>
      <c r="OC46" s="17">
        <v>0</v>
      </c>
      <c r="OD46" s="17">
        <v>0</v>
      </c>
      <c r="OE46" s="17">
        <v>0</v>
      </c>
      <c r="OF46" s="17">
        <v>5</v>
      </c>
      <c r="OG46" s="17">
        <v>4.9000000000000004</v>
      </c>
      <c r="OH46" s="17">
        <v>5.6749999999999998</v>
      </c>
      <c r="OI46" s="17">
        <v>-0.67500000000000004</v>
      </c>
      <c r="OJ46" s="17">
        <v>0</v>
      </c>
      <c r="OK46" s="17">
        <v>0</v>
      </c>
      <c r="OL46" s="17">
        <v>0</v>
      </c>
      <c r="OM46" s="17">
        <v>0</v>
      </c>
      <c r="ON46" s="17">
        <v>20</v>
      </c>
      <c r="OO46" s="17">
        <v>17.560980000000001</v>
      </c>
      <c r="OP46" s="17">
        <v>17.560980000000001</v>
      </c>
      <c r="OQ46" s="17">
        <v>2.4390200000000002</v>
      </c>
      <c r="OR46" s="17">
        <v>9.9</v>
      </c>
      <c r="OS46" s="17">
        <v>9.9830000000000005</v>
      </c>
      <c r="OT46" s="17">
        <v>9.9830000000000005</v>
      </c>
      <c r="OU46" s="17">
        <v>-8.3000000000000004E-2</v>
      </c>
      <c r="OV46" s="17">
        <v>5.5</v>
      </c>
      <c r="OW46" s="17">
        <v>5.67</v>
      </c>
      <c r="OX46" s="17">
        <v>5.67</v>
      </c>
      <c r="OY46" s="17">
        <v>-0.17</v>
      </c>
      <c r="OZ46" s="17">
        <v>3.7</v>
      </c>
      <c r="PA46" s="17">
        <v>3.6</v>
      </c>
      <c r="PB46" s="17">
        <v>3.6</v>
      </c>
      <c r="PC46" s="17">
        <v>0.1</v>
      </c>
      <c r="PD46" s="17">
        <v>5</v>
      </c>
      <c r="PE46" s="17">
        <v>5</v>
      </c>
      <c r="PF46" s="17">
        <v>5</v>
      </c>
      <c r="PG46" s="17">
        <v>0</v>
      </c>
      <c r="PH46" s="17">
        <v>20.440000000000001</v>
      </c>
      <c r="PI46" s="17">
        <v>19.5122</v>
      </c>
      <c r="PJ46" s="17">
        <v>19.5122</v>
      </c>
      <c r="PK46" s="17">
        <v>0.92779999999999996</v>
      </c>
      <c r="PL46" s="17">
        <v>19.899999999999999</v>
      </c>
      <c r="PM46" s="17">
        <v>19.5122</v>
      </c>
      <c r="PN46" s="17">
        <v>19.5122</v>
      </c>
      <c r="PO46" s="17">
        <v>0.38779999999999998</v>
      </c>
      <c r="PP46" s="17">
        <v>18.8</v>
      </c>
      <c r="PQ46" s="17">
        <v>17.560980000000001</v>
      </c>
      <c r="PR46" s="17">
        <v>17.560980000000001</v>
      </c>
      <c r="PS46" s="17">
        <v>1.23902</v>
      </c>
      <c r="PT46" s="17">
        <v>3.4</v>
      </c>
      <c r="PU46" s="17">
        <v>3.5</v>
      </c>
      <c r="PV46" s="17">
        <v>3.5</v>
      </c>
      <c r="PW46" s="17">
        <v>-0.1</v>
      </c>
      <c r="PX46" s="17">
        <v>18.68</v>
      </c>
      <c r="PY46" s="17">
        <v>18.2439</v>
      </c>
      <c r="PZ46" s="17">
        <v>18.2439</v>
      </c>
      <c r="QA46" s="17">
        <v>0.43609999999999999</v>
      </c>
      <c r="QB46" s="17">
        <v>0</v>
      </c>
      <c r="QC46" s="17">
        <v>0</v>
      </c>
      <c r="QD46" s="17">
        <v>0</v>
      </c>
      <c r="QE46" s="17">
        <v>0</v>
      </c>
      <c r="QF46" s="17">
        <v>0</v>
      </c>
      <c r="QG46" s="17">
        <v>0</v>
      </c>
      <c r="QH46" s="17">
        <v>0</v>
      </c>
      <c r="QI46" s="17">
        <v>0</v>
      </c>
      <c r="QJ46" s="17">
        <v>25.1</v>
      </c>
      <c r="QK46" s="17">
        <v>22.8</v>
      </c>
      <c r="QL46" s="17">
        <v>22.98</v>
      </c>
      <c r="QM46" s="17">
        <v>2.12</v>
      </c>
      <c r="QN46" s="17">
        <v>76.8</v>
      </c>
      <c r="QO46" s="17">
        <v>60.610939999999999</v>
      </c>
      <c r="QP46" s="17">
        <v>66.051000000000002</v>
      </c>
      <c r="QQ46" s="17">
        <v>10.749000000000001</v>
      </c>
      <c r="QR46" s="17">
        <v>4.4000000000000004</v>
      </c>
      <c r="QS46" s="17">
        <v>4.2</v>
      </c>
      <c r="QT46" s="17">
        <v>4.2</v>
      </c>
      <c r="QU46" s="17">
        <v>0.2</v>
      </c>
      <c r="QV46" s="17">
        <v>2.4</v>
      </c>
      <c r="QW46" s="17">
        <v>2.4</v>
      </c>
      <c r="QX46" s="17">
        <v>2.4</v>
      </c>
      <c r="QY46" s="17">
        <v>0</v>
      </c>
      <c r="QZ46" s="17">
        <v>2.4</v>
      </c>
      <c r="RA46" s="17">
        <v>2.4</v>
      </c>
      <c r="RB46" s="17">
        <v>2.4</v>
      </c>
      <c r="RC46" s="17">
        <v>0</v>
      </c>
      <c r="RD46" s="17">
        <v>2.7</v>
      </c>
      <c r="RE46" s="17">
        <v>2.8</v>
      </c>
      <c r="RF46" s="17">
        <v>2.8</v>
      </c>
      <c r="RG46" s="17">
        <v>-0.1</v>
      </c>
      <c r="RH46" s="17">
        <v>0</v>
      </c>
      <c r="RI46" s="17">
        <v>0</v>
      </c>
      <c r="RJ46" s="17">
        <v>0</v>
      </c>
      <c r="RK46" s="17">
        <v>0</v>
      </c>
      <c r="RL46" s="17">
        <v>3.5</v>
      </c>
      <c r="RM46" s="17">
        <v>3.57</v>
      </c>
      <c r="RN46" s="17">
        <v>3.57</v>
      </c>
      <c r="RO46" s="17">
        <v>-7.0000000000000007E-2</v>
      </c>
      <c r="RP46" s="17">
        <v>9.4</v>
      </c>
      <c r="RQ46" s="17">
        <v>19.869240000000001</v>
      </c>
      <c r="RR46" s="17">
        <v>19.869240000000001</v>
      </c>
      <c r="RS46" s="17">
        <v>-10.469239999999999</v>
      </c>
      <c r="RT46" s="17">
        <v>2</v>
      </c>
      <c r="RU46" s="17">
        <v>2</v>
      </c>
      <c r="RV46" s="17">
        <v>2</v>
      </c>
      <c r="RW46" s="17">
        <v>0</v>
      </c>
      <c r="RX46" s="17"/>
      <c r="RY46" s="17"/>
      <c r="RZ46" s="17"/>
      <c r="SA46" s="17">
        <v>0</v>
      </c>
      <c r="SB46" s="17">
        <v>14.6</v>
      </c>
      <c r="SC46" s="17">
        <v>19.21951</v>
      </c>
      <c r="SD46" s="17">
        <v>19.21951</v>
      </c>
      <c r="SE46" s="17">
        <v>-4.61951</v>
      </c>
      <c r="SF46" s="17">
        <v>12</v>
      </c>
      <c r="SG46" s="17">
        <v>11.804880000000001</v>
      </c>
      <c r="SH46" s="17">
        <v>11.804880000000001</v>
      </c>
      <c r="SI46" s="17">
        <v>0.19511999999999999</v>
      </c>
      <c r="SJ46" s="17">
        <v>20.100000000000001</v>
      </c>
      <c r="SK46" s="17">
        <v>19.5122</v>
      </c>
      <c r="SL46" s="17">
        <v>19.5122</v>
      </c>
      <c r="SM46" s="17">
        <v>0.58779999999999999</v>
      </c>
      <c r="SN46" s="17">
        <v>20.399999999999999</v>
      </c>
      <c r="SO46" s="17">
        <v>19.5122</v>
      </c>
      <c r="SP46" s="17">
        <v>19.5122</v>
      </c>
      <c r="SQ46" s="17">
        <v>0.88780000000000003</v>
      </c>
      <c r="SR46" s="17">
        <v>20</v>
      </c>
      <c r="SS46" s="17">
        <v>19.317070000000001</v>
      </c>
      <c r="ST46" s="17">
        <v>19.317070000000001</v>
      </c>
      <c r="SU46" s="17">
        <v>0.68293000000000004</v>
      </c>
      <c r="SV46" s="17">
        <v>10.5</v>
      </c>
      <c r="SW46" s="17">
        <v>12</v>
      </c>
      <c r="SX46" s="17">
        <v>12.444000000000001</v>
      </c>
      <c r="SY46" s="17">
        <v>-1.944</v>
      </c>
      <c r="SZ46" s="17">
        <v>53.8</v>
      </c>
      <c r="TA46" s="17">
        <v>57.6</v>
      </c>
      <c r="TB46" s="17">
        <v>65.308000000000007</v>
      </c>
      <c r="TC46" s="17">
        <v>-11.507999999999999</v>
      </c>
      <c r="TD46" s="17">
        <v>0</v>
      </c>
      <c r="TE46" s="17">
        <v>0</v>
      </c>
      <c r="TF46" s="17">
        <v>0</v>
      </c>
      <c r="TG46" s="17">
        <v>0</v>
      </c>
      <c r="TH46" s="17">
        <v>78.400000000000006</v>
      </c>
      <c r="TI46" s="17">
        <v>44.8</v>
      </c>
      <c r="TJ46" s="17">
        <v>33.521000000000001</v>
      </c>
      <c r="TK46" s="17">
        <v>44.878999999999998</v>
      </c>
      <c r="TL46" s="17">
        <v>91.3</v>
      </c>
      <c r="TM46" s="17">
        <v>66</v>
      </c>
      <c r="TN46" s="17">
        <v>48.345999999999997</v>
      </c>
      <c r="TO46" s="17">
        <v>42.954000000000001</v>
      </c>
      <c r="TP46" s="17">
        <v>8.1999999999999993</v>
      </c>
      <c r="TQ46" s="17">
        <v>4.2</v>
      </c>
      <c r="TR46" s="17">
        <v>4.4829999999999997</v>
      </c>
      <c r="TS46" s="17">
        <v>3.7170000000000001</v>
      </c>
      <c r="TT46" s="17">
        <v>9.1999999999999993</v>
      </c>
      <c r="TU46" s="17">
        <v>3</v>
      </c>
      <c r="TV46" s="17">
        <v>3.3370000000000002</v>
      </c>
      <c r="TW46" s="17">
        <v>5.8630000000000004</v>
      </c>
      <c r="TX46" s="17">
        <v>20.8</v>
      </c>
      <c r="TY46" s="17">
        <v>19.5122</v>
      </c>
      <c r="TZ46" s="17">
        <v>19.5122</v>
      </c>
      <c r="UA46" s="17">
        <v>1.2878000000000001</v>
      </c>
      <c r="UB46" s="17">
        <v>6</v>
      </c>
      <c r="UC46" s="17">
        <v>8.4</v>
      </c>
      <c r="UD46" s="17">
        <v>8.4</v>
      </c>
      <c r="UE46" s="17">
        <v>-2.4</v>
      </c>
      <c r="UF46" s="17">
        <v>5.5</v>
      </c>
      <c r="UG46" s="17">
        <v>6.9</v>
      </c>
      <c r="UH46" s="17">
        <v>6.9</v>
      </c>
      <c r="UI46" s="17">
        <v>-1.4</v>
      </c>
      <c r="UJ46" s="17">
        <v>20.399999999999999</v>
      </c>
      <c r="UK46" s="17">
        <v>19.5122</v>
      </c>
      <c r="UL46" s="17">
        <v>19.5122</v>
      </c>
      <c r="UM46" s="17">
        <v>0.88780000000000003</v>
      </c>
      <c r="UN46" s="17">
        <v>20.399999999999999</v>
      </c>
      <c r="UO46" s="17">
        <v>19.5122</v>
      </c>
      <c r="UP46" s="17">
        <v>19.5122</v>
      </c>
      <c r="UQ46" s="17">
        <v>0.88780000000000003</v>
      </c>
      <c r="UR46" s="17"/>
      <c r="US46" s="17"/>
      <c r="UT46" s="17"/>
      <c r="UU46" s="17">
        <v>0</v>
      </c>
      <c r="UV46" s="17">
        <v>6.3</v>
      </c>
      <c r="UW46" s="17">
        <v>5.8</v>
      </c>
      <c r="UX46" s="17">
        <v>6.7380000000000004</v>
      </c>
      <c r="UY46" s="17">
        <v>-0.438</v>
      </c>
      <c r="UZ46" s="17">
        <v>0</v>
      </c>
      <c r="VA46" s="17">
        <v>0</v>
      </c>
      <c r="VB46" s="17">
        <v>0</v>
      </c>
      <c r="VC46" s="17">
        <v>0</v>
      </c>
      <c r="VD46" s="17">
        <v>0</v>
      </c>
      <c r="VE46" s="17">
        <v>0</v>
      </c>
      <c r="VF46" s="17">
        <v>0</v>
      </c>
      <c r="VG46" s="17">
        <v>0</v>
      </c>
      <c r="VH46" s="17">
        <v>0.6</v>
      </c>
      <c r="VI46" s="17">
        <v>0.6</v>
      </c>
      <c r="VJ46" s="17">
        <v>0.6</v>
      </c>
      <c r="VK46" s="17">
        <v>0</v>
      </c>
      <c r="VL46" s="17">
        <v>124.4</v>
      </c>
      <c r="VM46" s="17">
        <v>114.04661</v>
      </c>
      <c r="VN46" s="17">
        <v>123.015</v>
      </c>
      <c r="VO46" s="17">
        <v>1.385</v>
      </c>
      <c r="VP46" s="17">
        <v>133.19999999999999</v>
      </c>
      <c r="VQ46" s="17">
        <v>116</v>
      </c>
      <c r="VR46" s="17">
        <v>130.18799999999999</v>
      </c>
      <c r="VS46" s="17">
        <v>3.012</v>
      </c>
      <c r="VT46" s="17">
        <v>0</v>
      </c>
      <c r="VU46" s="17">
        <v>0</v>
      </c>
      <c r="VV46" s="17">
        <v>0</v>
      </c>
      <c r="VW46" s="17">
        <v>0</v>
      </c>
      <c r="VX46" s="17">
        <v>0</v>
      </c>
      <c r="VY46" s="17">
        <v>0</v>
      </c>
      <c r="VZ46" s="17">
        <v>0</v>
      </c>
      <c r="WA46" s="17">
        <v>0</v>
      </c>
      <c r="WB46" s="17">
        <v>4.7</v>
      </c>
      <c r="WC46" s="17">
        <v>4.5999999999999996</v>
      </c>
      <c r="WD46" s="17">
        <v>4.5999999999999996</v>
      </c>
      <c r="WE46" s="17">
        <v>0.1</v>
      </c>
      <c r="WF46" s="17">
        <v>20</v>
      </c>
      <c r="WG46" s="17">
        <v>19.317070000000001</v>
      </c>
      <c r="WH46" s="17">
        <v>19.317070000000001</v>
      </c>
      <c r="WI46" s="17">
        <v>0.68293000000000004</v>
      </c>
      <c r="WJ46" s="17">
        <v>10</v>
      </c>
      <c r="WK46" s="17">
        <v>10.8</v>
      </c>
      <c r="WL46" s="17">
        <v>10.8</v>
      </c>
      <c r="WM46" s="17">
        <v>-0.8</v>
      </c>
      <c r="WN46" s="17">
        <v>25.5</v>
      </c>
      <c r="WO46" s="17">
        <v>62</v>
      </c>
      <c r="WP46" s="17">
        <v>62</v>
      </c>
      <c r="WQ46" s="17">
        <v>-36.5</v>
      </c>
      <c r="WR46" s="17">
        <v>34.299999999999997</v>
      </c>
      <c r="WS46" s="17"/>
      <c r="WT46" s="17"/>
      <c r="WU46" s="17">
        <v>34.299999999999997</v>
      </c>
      <c r="WV46" s="17">
        <v>28.6</v>
      </c>
      <c r="WW46" s="17">
        <v>29.184000000000001</v>
      </c>
      <c r="WX46" s="17">
        <v>29.184000000000001</v>
      </c>
      <c r="WY46" s="17">
        <v>-0.58399999999999996</v>
      </c>
      <c r="WZ46" s="17">
        <v>3.3</v>
      </c>
      <c r="XA46" s="17">
        <v>2.8159999999999998</v>
      </c>
      <c r="XB46" s="17">
        <v>2.8159999999999998</v>
      </c>
      <c r="XC46" s="17">
        <v>0.48399999999999999</v>
      </c>
      <c r="XD46" s="17">
        <v>15.5</v>
      </c>
      <c r="XE46" s="17">
        <v>14</v>
      </c>
      <c r="XF46" s="17">
        <v>14</v>
      </c>
      <c r="XG46" s="17">
        <v>1.5</v>
      </c>
      <c r="XH46" s="17">
        <v>14.2</v>
      </c>
      <c r="XI46" s="17">
        <v>16</v>
      </c>
      <c r="XJ46" s="17">
        <v>16</v>
      </c>
      <c r="XK46" s="17">
        <v>-1.8</v>
      </c>
      <c r="XL46" s="17">
        <v>6.8</v>
      </c>
      <c r="XM46" s="17">
        <v>7.84</v>
      </c>
      <c r="XN46" s="17">
        <v>7.84</v>
      </c>
      <c r="XO46" s="17">
        <v>-1.04</v>
      </c>
    </row>
    <row r="47" spans="1:639" ht="24" customHeight="1" x14ac:dyDescent="0.25">
      <c r="A47" s="1"/>
      <c r="B47" s="16" t="s">
        <v>81</v>
      </c>
      <c r="C47" s="16" t="s">
        <v>728</v>
      </c>
      <c r="D47" s="17">
        <v>1.1000000000000001</v>
      </c>
      <c r="E47" s="17">
        <v>0.92</v>
      </c>
      <c r="F47" s="17">
        <v>0.92</v>
      </c>
      <c r="G47" s="17">
        <v>0.18</v>
      </c>
      <c r="H47" s="17">
        <v>1.6</v>
      </c>
      <c r="I47" s="17">
        <v>1.65</v>
      </c>
      <c r="J47" s="17">
        <v>1.65</v>
      </c>
      <c r="K47" s="17">
        <v>-0.05</v>
      </c>
      <c r="L47" s="17">
        <v>4.2</v>
      </c>
      <c r="M47" s="17">
        <v>3.5488499999999998</v>
      </c>
      <c r="N47" s="17">
        <v>3.5488499999999998</v>
      </c>
      <c r="O47" s="17">
        <v>0.65115000000000001</v>
      </c>
      <c r="P47" s="17">
        <v>647.79999999999995</v>
      </c>
      <c r="Q47" s="17">
        <v>646.79789000000005</v>
      </c>
      <c r="R47" s="17">
        <v>646.79789000000005</v>
      </c>
      <c r="S47" s="17">
        <v>1.0021100000000001</v>
      </c>
      <c r="T47" s="17">
        <v>219.2</v>
      </c>
      <c r="U47" s="17">
        <v>211.44126</v>
      </c>
      <c r="V47" s="17">
        <v>211.44126</v>
      </c>
      <c r="W47" s="17">
        <v>7.7587400000000004</v>
      </c>
      <c r="X47" s="17"/>
      <c r="Y47" s="17"/>
      <c r="Z47" s="17"/>
      <c r="AA47" s="17">
        <v>0</v>
      </c>
      <c r="AB47" s="17"/>
      <c r="AC47" s="17"/>
      <c r="AD47" s="17"/>
      <c r="AE47" s="17">
        <v>0</v>
      </c>
      <c r="AF47" s="17">
        <v>90.1</v>
      </c>
      <c r="AG47" s="17">
        <v>92.226339999999993</v>
      </c>
      <c r="AH47" s="17">
        <v>92.226339999999993</v>
      </c>
      <c r="AI47" s="17">
        <v>-2.1263399999999999</v>
      </c>
      <c r="AJ47" s="17">
        <v>238.7</v>
      </c>
      <c r="AK47" s="17">
        <v>245.04525000000001</v>
      </c>
      <c r="AL47" s="17">
        <v>245.04525000000001</v>
      </c>
      <c r="AM47" s="17">
        <v>-6.3452500000000001</v>
      </c>
      <c r="AN47" s="17"/>
      <c r="AO47" s="17"/>
      <c r="AP47" s="17"/>
      <c r="AQ47" s="17">
        <v>0</v>
      </c>
      <c r="AR47" s="17"/>
      <c r="AS47" s="17"/>
      <c r="AT47" s="17"/>
      <c r="AU47" s="17">
        <v>0</v>
      </c>
      <c r="AV47" s="17">
        <v>173.4</v>
      </c>
      <c r="AW47" s="17">
        <v>180.88889</v>
      </c>
      <c r="AX47" s="17">
        <v>174.88319000000001</v>
      </c>
      <c r="AY47" s="17">
        <v>-1.48319</v>
      </c>
      <c r="AZ47" s="17">
        <v>196.1</v>
      </c>
      <c r="BA47" s="17">
        <v>180.88889</v>
      </c>
      <c r="BB47" s="17">
        <v>174.88319000000001</v>
      </c>
      <c r="BC47" s="17">
        <v>21.216809999999999</v>
      </c>
      <c r="BD47" s="17">
        <v>195.4</v>
      </c>
      <c r="BE47" s="17">
        <v>180.88889</v>
      </c>
      <c r="BF47" s="17">
        <v>174.88319000000001</v>
      </c>
      <c r="BG47" s="17">
        <v>20.51681</v>
      </c>
      <c r="BH47" s="17">
        <v>278.10000000000002</v>
      </c>
      <c r="BI47" s="17">
        <v>271.33332999999999</v>
      </c>
      <c r="BJ47" s="17">
        <v>262.32479000000001</v>
      </c>
      <c r="BK47" s="17">
        <v>15.77521</v>
      </c>
      <c r="BL47" s="17">
        <v>204.3</v>
      </c>
      <c r="BM47" s="17">
        <v>212.66664</v>
      </c>
      <c r="BN47" s="17">
        <v>212.66664</v>
      </c>
      <c r="BO47" s="17">
        <v>-8.3666400000000003</v>
      </c>
      <c r="BP47" s="17">
        <v>107.9</v>
      </c>
      <c r="BQ47" s="17">
        <v>106.33332</v>
      </c>
      <c r="BR47" s="17">
        <v>106.33332</v>
      </c>
      <c r="BS47" s="17">
        <v>1.5666800000000001</v>
      </c>
      <c r="BT47" s="17">
        <v>559.4</v>
      </c>
      <c r="BU47" s="17">
        <v>568.29854</v>
      </c>
      <c r="BV47" s="17">
        <v>568.29854</v>
      </c>
      <c r="BW47" s="17">
        <v>-8.8985400000000006</v>
      </c>
      <c r="BX47" s="17">
        <v>10.6</v>
      </c>
      <c r="BY47" s="17">
        <v>10.17268</v>
      </c>
      <c r="BZ47" s="17">
        <v>10.17268</v>
      </c>
      <c r="CA47" s="17">
        <v>0.42731999999999998</v>
      </c>
      <c r="CB47" s="17"/>
      <c r="CC47" s="17"/>
      <c r="CD47" s="17"/>
      <c r="CE47" s="17">
        <v>0</v>
      </c>
      <c r="CF47" s="17"/>
      <c r="CG47" s="17"/>
      <c r="CH47" s="17"/>
      <c r="CI47" s="17">
        <v>0</v>
      </c>
      <c r="CJ47" s="17"/>
      <c r="CK47" s="17"/>
      <c r="CL47" s="17"/>
      <c r="CM47" s="17">
        <v>0</v>
      </c>
      <c r="CN47" s="17"/>
      <c r="CO47" s="17"/>
      <c r="CP47" s="17"/>
      <c r="CQ47" s="17">
        <v>0</v>
      </c>
      <c r="CR47" s="17">
        <v>167.1</v>
      </c>
      <c r="CS47" s="17">
        <v>164.70732000000001</v>
      </c>
      <c r="CT47" s="17">
        <v>164.70732000000001</v>
      </c>
      <c r="CU47" s="17">
        <v>2.3926799999999999</v>
      </c>
      <c r="CV47" s="17">
        <v>7.5</v>
      </c>
      <c r="CW47" s="17">
        <v>7.92502</v>
      </c>
      <c r="CX47" s="17">
        <v>7.92502</v>
      </c>
      <c r="CY47" s="17">
        <v>-0.42502000000000001</v>
      </c>
      <c r="CZ47" s="17">
        <v>0</v>
      </c>
      <c r="DA47" s="17">
        <v>0</v>
      </c>
      <c r="DB47" s="17">
        <v>0</v>
      </c>
      <c r="DC47" s="17">
        <v>0</v>
      </c>
      <c r="DD47" s="17">
        <v>6.4</v>
      </c>
      <c r="DE47" s="17">
        <v>6.8787000000000003</v>
      </c>
      <c r="DF47" s="17">
        <v>6.8787000000000003</v>
      </c>
      <c r="DG47" s="17">
        <v>-0.47870000000000001</v>
      </c>
      <c r="DH47" s="17">
        <v>9.8000000000000007</v>
      </c>
      <c r="DI47" s="17">
        <v>9.9847999999999999</v>
      </c>
      <c r="DJ47" s="17">
        <v>9.9847999999999999</v>
      </c>
      <c r="DK47" s="17">
        <v>-0.18479999999999999</v>
      </c>
      <c r="DL47" s="17">
        <v>64.7</v>
      </c>
      <c r="DM47" s="17">
        <v>91.454419999999999</v>
      </c>
      <c r="DN47" s="17">
        <v>126.43116999999999</v>
      </c>
      <c r="DO47" s="17">
        <v>-61.731169999999999</v>
      </c>
      <c r="DP47" s="17">
        <v>5.6</v>
      </c>
      <c r="DQ47" s="17">
        <v>8.9130000000000003</v>
      </c>
      <c r="DR47" s="17">
        <v>8.9130000000000003</v>
      </c>
      <c r="DS47" s="17">
        <v>-3.3130000000000002</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222.9</v>
      </c>
      <c r="EK47" s="17">
        <v>221.55625000000001</v>
      </c>
      <c r="EL47" s="17">
        <v>221.55625000000001</v>
      </c>
      <c r="EM47" s="17">
        <v>1.34375</v>
      </c>
      <c r="EN47" s="17"/>
      <c r="EO47" s="17"/>
      <c r="EP47" s="17"/>
      <c r="EQ47" s="17">
        <v>0</v>
      </c>
      <c r="ER47" s="17"/>
      <c r="ES47" s="17"/>
      <c r="ET47" s="17"/>
      <c r="EU47" s="17">
        <v>0</v>
      </c>
      <c r="EV47" s="17"/>
      <c r="EW47" s="17"/>
      <c r="EX47" s="17"/>
      <c r="EY47" s="17">
        <v>0</v>
      </c>
      <c r="EZ47" s="17">
        <v>6.5</v>
      </c>
      <c r="FA47" s="17">
        <v>6.39</v>
      </c>
      <c r="FB47" s="17">
        <v>6.39</v>
      </c>
      <c r="FC47" s="17">
        <v>0.11</v>
      </c>
      <c r="FD47" s="17">
        <v>459.1</v>
      </c>
      <c r="FE47" s="17">
        <v>458.87804999999997</v>
      </c>
      <c r="FF47" s="17">
        <v>458.87804999999997</v>
      </c>
      <c r="FG47" s="17">
        <v>0.22195000000000001</v>
      </c>
      <c r="FH47" s="17">
        <v>54</v>
      </c>
      <c r="FI47" s="17">
        <v>58.665309999999998</v>
      </c>
      <c r="FJ47" s="17">
        <v>74.756690000000006</v>
      </c>
      <c r="FK47" s="17">
        <v>-20.756689999999999</v>
      </c>
      <c r="FL47" s="17">
        <v>148.4</v>
      </c>
      <c r="FM47" s="17">
        <v>148.62634</v>
      </c>
      <c r="FN47" s="17">
        <v>148.62634</v>
      </c>
      <c r="FO47" s="17">
        <v>-0.22634000000000001</v>
      </c>
      <c r="FP47" s="17">
        <v>36.4</v>
      </c>
      <c r="FQ47" s="17">
        <v>39.995710000000003</v>
      </c>
      <c r="FR47" s="17">
        <v>37.709339999999997</v>
      </c>
      <c r="FS47" s="17">
        <v>-1.3093399999999999</v>
      </c>
      <c r="FT47" s="17">
        <v>18.399999999999999</v>
      </c>
      <c r="FU47" s="17">
        <v>19.28585</v>
      </c>
      <c r="FV47" s="17">
        <v>19.28585</v>
      </c>
      <c r="FW47" s="17">
        <v>-0.88585000000000003</v>
      </c>
      <c r="FX47" s="17">
        <v>19.7</v>
      </c>
      <c r="FY47" s="17">
        <v>19.414629999999999</v>
      </c>
      <c r="FZ47" s="17">
        <v>19.414629999999999</v>
      </c>
      <c r="GA47" s="17">
        <v>0.28537000000000001</v>
      </c>
      <c r="GB47" s="17">
        <v>91.38</v>
      </c>
      <c r="GC47" s="17">
        <v>87.657560000000004</v>
      </c>
      <c r="GD47" s="17">
        <v>87.657560000000004</v>
      </c>
      <c r="GE47" s="17">
        <v>3.7224400000000002</v>
      </c>
      <c r="GF47" s="17">
        <v>179.6</v>
      </c>
      <c r="GG47" s="17">
        <v>182.61776</v>
      </c>
      <c r="GH47" s="17">
        <v>182.61776</v>
      </c>
      <c r="GI47" s="17">
        <v>-3.01776</v>
      </c>
      <c r="GJ47" s="17">
        <v>180.1</v>
      </c>
      <c r="GK47" s="17">
        <v>182.61776</v>
      </c>
      <c r="GL47" s="17">
        <v>182.61776</v>
      </c>
      <c r="GM47" s="17">
        <v>-2.51776</v>
      </c>
      <c r="GN47" s="17">
        <v>184.9</v>
      </c>
      <c r="GO47" s="17">
        <v>182.61776</v>
      </c>
      <c r="GP47" s="17">
        <v>182.61776</v>
      </c>
      <c r="GQ47" s="17">
        <v>2.2822399999999998</v>
      </c>
      <c r="GR47" s="17">
        <v>108.5</v>
      </c>
      <c r="GS47" s="17">
        <v>110.91316999999999</v>
      </c>
      <c r="GT47" s="17">
        <v>110.91316999999999</v>
      </c>
      <c r="GU47" s="17">
        <v>-2.41317</v>
      </c>
      <c r="GV47" s="17">
        <v>7.6</v>
      </c>
      <c r="GW47" s="17">
        <v>8.1208399999999994</v>
      </c>
      <c r="GX47" s="17">
        <v>8.1208399999999994</v>
      </c>
      <c r="GY47" s="17">
        <v>-0.52083999999999997</v>
      </c>
      <c r="GZ47" s="17">
        <v>5.7</v>
      </c>
      <c r="HA47" s="17">
        <v>8.1271900000000006</v>
      </c>
      <c r="HB47" s="17">
        <v>8.1271900000000006</v>
      </c>
      <c r="HC47" s="17">
        <v>-2.42719</v>
      </c>
      <c r="HD47" s="17">
        <v>38.700000000000003</v>
      </c>
      <c r="HE47" s="17">
        <v>47.26634</v>
      </c>
      <c r="HF47" s="17">
        <v>47.26634</v>
      </c>
      <c r="HG47" s="17">
        <v>-8.5663400000000003</v>
      </c>
      <c r="HH47" s="17">
        <v>47</v>
      </c>
      <c r="HI47" s="17">
        <v>44.275120000000001</v>
      </c>
      <c r="HJ47" s="17">
        <v>44.275120000000001</v>
      </c>
      <c r="HK47" s="17">
        <v>2.7248800000000002</v>
      </c>
      <c r="HL47" s="17">
        <v>3.1</v>
      </c>
      <c r="HM47" s="17">
        <v>3.0754000000000001</v>
      </c>
      <c r="HN47" s="17">
        <v>3.0754000000000001</v>
      </c>
      <c r="HO47" s="17">
        <v>2.46E-2</v>
      </c>
      <c r="HP47" s="17">
        <v>30.7</v>
      </c>
      <c r="HQ47" s="17">
        <v>31</v>
      </c>
      <c r="HR47" s="17">
        <v>31</v>
      </c>
      <c r="HS47" s="17">
        <v>-0.3</v>
      </c>
      <c r="HT47" s="17">
        <v>173.5</v>
      </c>
      <c r="HU47" s="17">
        <v>171.54185000000001</v>
      </c>
      <c r="HV47" s="17">
        <v>171.54185000000001</v>
      </c>
      <c r="HW47" s="17">
        <v>1.9581500000000001</v>
      </c>
      <c r="HX47" s="17">
        <v>94.1</v>
      </c>
      <c r="HY47" s="17">
        <v>95.918049999999994</v>
      </c>
      <c r="HZ47" s="17">
        <v>95.918049999999994</v>
      </c>
      <c r="IA47" s="17">
        <v>-1.8180499999999999</v>
      </c>
      <c r="IB47" s="17"/>
      <c r="IC47" s="17"/>
      <c r="ID47" s="17"/>
      <c r="IE47" s="17">
        <v>0</v>
      </c>
      <c r="IF47" s="17"/>
      <c r="IG47" s="17"/>
      <c r="IH47" s="17"/>
      <c r="II47" s="17">
        <v>0</v>
      </c>
      <c r="IJ47" s="17">
        <v>47.3</v>
      </c>
      <c r="IK47" s="17">
        <v>48.41648</v>
      </c>
      <c r="IL47" s="17">
        <v>48.41648</v>
      </c>
      <c r="IM47" s="17">
        <v>-1.1164799999999999</v>
      </c>
      <c r="IN47" s="17"/>
      <c r="IO47" s="17"/>
      <c r="IP47" s="17"/>
      <c r="IQ47" s="17">
        <v>0</v>
      </c>
      <c r="IR47" s="17"/>
      <c r="IS47" s="17"/>
      <c r="IT47" s="17"/>
      <c r="IU47" s="17">
        <v>0</v>
      </c>
      <c r="IV47" s="17"/>
      <c r="IW47" s="17"/>
      <c r="IX47" s="17"/>
      <c r="IY47" s="17">
        <v>0</v>
      </c>
      <c r="IZ47" s="17">
        <v>131.19999999999999</v>
      </c>
      <c r="JA47" s="17">
        <v>133.35676000000001</v>
      </c>
      <c r="JB47" s="17">
        <v>133.35676000000001</v>
      </c>
      <c r="JC47" s="17">
        <v>-2.1567599999999998</v>
      </c>
      <c r="JD47" s="17">
        <v>0</v>
      </c>
      <c r="JE47" s="17"/>
      <c r="JF47" s="17"/>
      <c r="JG47" s="17">
        <v>0</v>
      </c>
      <c r="JH47" s="17">
        <v>0</v>
      </c>
      <c r="JI47" s="17">
        <v>98.464780000000005</v>
      </c>
      <c r="JJ47" s="17"/>
      <c r="JK47" s="17">
        <v>0</v>
      </c>
      <c r="JL47" s="17"/>
      <c r="JM47" s="17"/>
      <c r="JN47" s="17">
        <v>0</v>
      </c>
      <c r="JO47" s="17">
        <v>0</v>
      </c>
      <c r="JP47" s="17"/>
      <c r="JQ47" s="17"/>
      <c r="JR47" s="17"/>
      <c r="JS47" s="17">
        <v>0</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111.9</v>
      </c>
      <c r="KO47" s="17">
        <v>114.90732</v>
      </c>
      <c r="KP47" s="17">
        <v>114.90732</v>
      </c>
      <c r="KQ47" s="17">
        <v>-3.00732</v>
      </c>
      <c r="KR47" s="17"/>
      <c r="KS47" s="17"/>
      <c r="KT47" s="17"/>
      <c r="KU47" s="17">
        <v>0</v>
      </c>
      <c r="KV47" s="17"/>
      <c r="KW47" s="17"/>
      <c r="KX47" s="17"/>
      <c r="KY47" s="17">
        <v>0</v>
      </c>
      <c r="KZ47" s="17">
        <v>226</v>
      </c>
      <c r="LA47" s="17">
        <v>197.09658999999999</v>
      </c>
      <c r="LB47" s="17">
        <v>223.98014000000001</v>
      </c>
      <c r="LC47" s="17">
        <v>2.01986</v>
      </c>
      <c r="LD47" s="17">
        <v>132.19999999999999</v>
      </c>
      <c r="LE47" s="17">
        <v>133.67995999999999</v>
      </c>
      <c r="LF47" s="17">
        <v>133.67995999999999</v>
      </c>
      <c r="LG47" s="17">
        <v>-1.4799599999999999</v>
      </c>
      <c r="LH47" s="17">
        <v>63.5</v>
      </c>
      <c r="LI47" s="17">
        <v>67.461460000000002</v>
      </c>
      <c r="LJ47" s="17">
        <v>67.461460000000002</v>
      </c>
      <c r="LK47" s="17">
        <v>-3.9614600000000002</v>
      </c>
      <c r="LL47" s="17">
        <v>73.8</v>
      </c>
      <c r="LM47" s="17">
        <v>78.567999999999998</v>
      </c>
      <c r="LN47" s="17">
        <v>78.567999999999998</v>
      </c>
      <c r="LO47" s="17">
        <v>-4.7679999999999998</v>
      </c>
      <c r="LP47" s="17">
        <v>30.1</v>
      </c>
      <c r="LQ47" s="17">
        <v>30.097560000000001</v>
      </c>
      <c r="LR47" s="17">
        <v>30.097560000000001</v>
      </c>
      <c r="LS47" s="17">
        <v>2.4399999999999999E-3</v>
      </c>
      <c r="LT47" s="17"/>
      <c r="LU47" s="17"/>
      <c r="LV47" s="17"/>
      <c r="LW47" s="17">
        <v>0</v>
      </c>
      <c r="LX47" s="17"/>
      <c r="LY47" s="17"/>
      <c r="LZ47" s="17"/>
      <c r="MA47" s="17">
        <v>0</v>
      </c>
      <c r="MB47" s="17"/>
      <c r="MC47" s="17"/>
      <c r="MD47" s="17"/>
      <c r="ME47" s="17">
        <v>0</v>
      </c>
      <c r="MF47" s="17">
        <v>141.69999999999999</v>
      </c>
      <c r="MG47" s="17">
        <v>142.70520999999999</v>
      </c>
      <c r="MH47" s="17">
        <v>142.70520999999999</v>
      </c>
      <c r="MI47" s="17">
        <v>-1.0052099999999999</v>
      </c>
      <c r="MJ47" s="17">
        <v>0</v>
      </c>
      <c r="MK47" s="17"/>
      <c r="ML47" s="17"/>
      <c r="MM47" s="17">
        <v>0</v>
      </c>
      <c r="MN47" s="17">
        <v>65.900000000000006</v>
      </c>
      <c r="MO47" s="17">
        <v>71.352609999999999</v>
      </c>
      <c r="MP47" s="17">
        <v>71.352609999999999</v>
      </c>
      <c r="MQ47" s="17">
        <v>-5.45261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80.400000000000006</v>
      </c>
      <c r="NY47" s="17">
        <v>79.2</v>
      </c>
      <c r="NZ47" s="17">
        <v>89.031000000000006</v>
      </c>
      <c r="OA47" s="17">
        <v>-8.6310000000000002</v>
      </c>
      <c r="OB47" s="17">
        <v>0</v>
      </c>
      <c r="OC47" s="17">
        <v>0</v>
      </c>
      <c r="OD47" s="17">
        <v>0</v>
      </c>
      <c r="OE47" s="17">
        <v>0</v>
      </c>
      <c r="OF47" s="17">
        <v>5.6</v>
      </c>
      <c r="OG47" s="17">
        <v>5.0999999999999996</v>
      </c>
      <c r="OH47" s="17">
        <v>5.4560000000000004</v>
      </c>
      <c r="OI47" s="17">
        <v>0.14399999999999999</v>
      </c>
      <c r="OJ47" s="17">
        <v>0</v>
      </c>
      <c r="OK47" s="17">
        <v>0</v>
      </c>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5.2</v>
      </c>
      <c r="OW47" s="17">
        <v>5.67</v>
      </c>
      <c r="OX47" s="17">
        <v>5.67</v>
      </c>
      <c r="OY47" s="17">
        <v>-0.47</v>
      </c>
      <c r="OZ47" s="17">
        <v>3.7</v>
      </c>
      <c r="PA47" s="17">
        <v>3.6</v>
      </c>
      <c r="PB47" s="17">
        <v>3.6</v>
      </c>
      <c r="PC47" s="17">
        <v>0.1</v>
      </c>
      <c r="PD47" s="17">
        <v>5</v>
      </c>
      <c r="PE47" s="17">
        <v>5</v>
      </c>
      <c r="PF47" s="17">
        <v>5</v>
      </c>
      <c r="PG47" s="17">
        <v>0</v>
      </c>
      <c r="PH47" s="17">
        <v>20.190000000000001</v>
      </c>
      <c r="PI47" s="17">
        <v>19.5122</v>
      </c>
      <c r="PJ47" s="17">
        <v>19.5122</v>
      </c>
      <c r="PK47" s="17">
        <v>0.67779999999999996</v>
      </c>
      <c r="PL47" s="17">
        <v>20</v>
      </c>
      <c r="PM47" s="17">
        <v>19.5122</v>
      </c>
      <c r="PN47" s="17">
        <v>19.5122</v>
      </c>
      <c r="PO47" s="17">
        <v>0.48780000000000001</v>
      </c>
      <c r="PP47" s="17">
        <v>18.8</v>
      </c>
      <c r="PQ47" s="17">
        <v>17.560980000000001</v>
      </c>
      <c r="PR47" s="17">
        <v>17.560980000000001</v>
      </c>
      <c r="PS47" s="17">
        <v>1.23902</v>
      </c>
      <c r="PT47" s="17">
        <v>3.4</v>
      </c>
      <c r="PU47" s="17">
        <v>3.5</v>
      </c>
      <c r="PV47" s="17">
        <v>3.5</v>
      </c>
      <c r="PW47" s="17">
        <v>-0.1</v>
      </c>
      <c r="PX47" s="17">
        <v>18.68</v>
      </c>
      <c r="PY47" s="17">
        <v>18.2439</v>
      </c>
      <c r="PZ47" s="17">
        <v>18.2439</v>
      </c>
      <c r="QA47" s="17">
        <v>0.43609999999999999</v>
      </c>
      <c r="QB47" s="17">
        <v>0</v>
      </c>
      <c r="QC47" s="17">
        <v>0</v>
      </c>
      <c r="QD47" s="17">
        <v>0</v>
      </c>
      <c r="QE47" s="17">
        <v>0</v>
      </c>
      <c r="QF47" s="17">
        <v>0</v>
      </c>
      <c r="QG47" s="17">
        <v>0</v>
      </c>
      <c r="QH47" s="17">
        <v>0</v>
      </c>
      <c r="QI47" s="17">
        <v>0</v>
      </c>
      <c r="QJ47" s="17">
        <v>24</v>
      </c>
      <c r="QK47" s="17">
        <v>21.9</v>
      </c>
      <c r="QL47" s="17">
        <v>22.56</v>
      </c>
      <c r="QM47" s="17">
        <v>1.44</v>
      </c>
      <c r="QN47" s="17">
        <v>65</v>
      </c>
      <c r="QO47" s="17">
        <v>56.89284</v>
      </c>
      <c r="QP47" s="17">
        <v>64.106999999999999</v>
      </c>
      <c r="QQ47" s="17">
        <v>0.89300000000000002</v>
      </c>
      <c r="QR47" s="17">
        <v>4.4000000000000004</v>
      </c>
      <c r="QS47" s="17">
        <v>4.2</v>
      </c>
      <c r="QT47" s="17">
        <v>4.2</v>
      </c>
      <c r="QU47" s="17">
        <v>0.2</v>
      </c>
      <c r="QV47" s="17">
        <v>2.4</v>
      </c>
      <c r="QW47" s="17">
        <v>2.4</v>
      </c>
      <c r="QX47" s="17">
        <v>2.4</v>
      </c>
      <c r="QY47" s="17">
        <v>0</v>
      </c>
      <c r="QZ47" s="17">
        <v>2.4</v>
      </c>
      <c r="RA47" s="17">
        <v>2.4</v>
      </c>
      <c r="RB47" s="17">
        <v>2.4</v>
      </c>
      <c r="RC47" s="17">
        <v>0</v>
      </c>
      <c r="RD47" s="17">
        <v>2.8</v>
      </c>
      <c r="RE47" s="17">
        <v>2.8</v>
      </c>
      <c r="RF47" s="17">
        <v>2.8</v>
      </c>
      <c r="RG47" s="17">
        <v>0</v>
      </c>
      <c r="RH47" s="17">
        <v>0</v>
      </c>
      <c r="RI47" s="17">
        <v>0</v>
      </c>
      <c r="RJ47" s="17">
        <v>0</v>
      </c>
      <c r="RK47" s="17">
        <v>0</v>
      </c>
      <c r="RL47" s="17">
        <v>3.5</v>
      </c>
      <c r="RM47" s="17">
        <v>3.57</v>
      </c>
      <c r="RN47" s="17">
        <v>3.57</v>
      </c>
      <c r="RO47" s="17">
        <v>-7.0000000000000007E-2</v>
      </c>
      <c r="RP47" s="17">
        <v>15.5</v>
      </c>
      <c r="RQ47" s="17">
        <v>19.869240000000001</v>
      </c>
      <c r="RR47" s="17">
        <v>19.869240000000001</v>
      </c>
      <c r="RS47" s="17">
        <v>-4.3692399999999996</v>
      </c>
      <c r="RT47" s="17">
        <v>2</v>
      </c>
      <c r="RU47" s="17">
        <v>2</v>
      </c>
      <c r="RV47" s="17">
        <v>2</v>
      </c>
      <c r="RW47" s="17">
        <v>0</v>
      </c>
      <c r="RX47" s="17"/>
      <c r="RY47" s="17"/>
      <c r="RZ47" s="17"/>
      <c r="SA47" s="17">
        <v>0</v>
      </c>
      <c r="SB47" s="17">
        <v>14.6</v>
      </c>
      <c r="SC47" s="17">
        <v>19.21951</v>
      </c>
      <c r="SD47" s="17">
        <v>19.21951</v>
      </c>
      <c r="SE47" s="17">
        <v>-4.61951</v>
      </c>
      <c r="SF47" s="17">
        <v>12</v>
      </c>
      <c r="SG47" s="17">
        <v>11.804880000000001</v>
      </c>
      <c r="SH47" s="17">
        <v>11.804880000000001</v>
      </c>
      <c r="SI47" s="17">
        <v>0.19511999999999999</v>
      </c>
      <c r="SJ47" s="17">
        <v>20.100000000000001</v>
      </c>
      <c r="SK47" s="17">
        <v>19.5122</v>
      </c>
      <c r="SL47" s="17">
        <v>19.5122</v>
      </c>
      <c r="SM47" s="17">
        <v>0.58779999999999999</v>
      </c>
      <c r="SN47" s="17">
        <v>20.399999999999999</v>
      </c>
      <c r="SO47" s="17">
        <v>19.5122</v>
      </c>
      <c r="SP47" s="17">
        <v>19.5122</v>
      </c>
      <c r="SQ47" s="17">
        <v>0.88780000000000003</v>
      </c>
      <c r="SR47" s="17">
        <v>20</v>
      </c>
      <c r="SS47" s="17">
        <v>19.317070000000001</v>
      </c>
      <c r="ST47" s="17">
        <v>19.317070000000001</v>
      </c>
      <c r="SU47" s="17">
        <v>0.68293000000000004</v>
      </c>
      <c r="SV47" s="17">
        <v>5.6</v>
      </c>
      <c r="SW47" s="17">
        <v>10.7</v>
      </c>
      <c r="SX47" s="17">
        <v>10.956</v>
      </c>
      <c r="SY47" s="17">
        <v>-5.3559999999999999</v>
      </c>
      <c r="SZ47" s="17">
        <v>52.2</v>
      </c>
      <c r="TA47" s="17">
        <v>53</v>
      </c>
      <c r="TB47" s="17">
        <v>62.137</v>
      </c>
      <c r="TC47" s="17">
        <v>-9.9369999999999994</v>
      </c>
      <c r="TD47" s="17">
        <v>0</v>
      </c>
      <c r="TE47" s="17">
        <v>0</v>
      </c>
      <c r="TF47" s="17">
        <v>0</v>
      </c>
      <c r="TG47" s="17">
        <v>0</v>
      </c>
      <c r="TH47" s="17">
        <v>87.3</v>
      </c>
      <c r="TI47" s="17">
        <v>40.4</v>
      </c>
      <c r="TJ47" s="17">
        <v>32.515999999999998</v>
      </c>
      <c r="TK47" s="17">
        <v>54.783999999999999</v>
      </c>
      <c r="TL47" s="17">
        <v>95.6</v>
      </c>
      <c r="TM47" s="17">
        <v>60.2</v>
      </c>
      <c r="TN47" s="17">
        <v>48.402000000000001</v>
      </c>
      <c r="TO47" s="17">
        <v>47.198</v>
      </c>
      <c r="TP47" s="17">
        <v>10.199999999999999</v>
      </c>
      <c r="TQ47" s="17">
        <v>3.8</v>
      </c>
      <c r="TR47" s="17">
        <v>4.0960000000000001</v>
      </c>
      <c r="TS47" s="17">
        <v>6.1040000000000001</v>
      </c>
      <c r="TT47" s="17">
        <v>5.0999999999999996</v>
      </c>
      <c r="TU47" s="17">
        <v>2.6</v>
      </c>
      <c r="TV47" s="17">
        <v>2.9039999999999999</v>
      </c>
      <c r="TW47" s="17">
        <v>2.1960000000000002</v>
      </c>
      <c r="TX47" s="17">
        <v>20.3</v>
      </c>
      <c r="TY47" s="17">
        <v>19.5122</v>
      </c>
      <c r="TZ47" s="17">
        <v>19.5122</v>
      </c>
      <c r="UA47" s="17">
        <v>0.78779999999999994</v>
      </c>
      <c r="UB47" s="17">
        <v>6</v>
      </c>
      <c r="UC47" s="17">
        <v>8.4</v>
      </c>
      <c r="UD47" s="17">
        <v>8.4</v>
      </c>
      <c r="UE47" s="17">
        <v>-2.4</v>
      </c>
      <c r="UF47" s="17">
        <v>6</v>
      </c>
      <c r="UG47" s="17">
        <v>6.9</v>
      </c>
      <c r="UH47" s="17">
        <v>6.9</v>
      </c>
      <c r="UI47" s="17">
        <v>-0.9</v>
      </c>
      <c r="UJ47" s="17">
        <v>20.399999999999999</v>
      </c>
      <c r="UK47" s="17">
        <v>19.5122</v>
      </c>
      <c r="UL47" s="17">
        <v>19.5122</v>
      </c>
      <c r="UM47" s="17">
        <v>0.88780000000000003</v>
      </c>
      <c r="UN47" s="17">
        <v>20.399999999999999</v>
      </c>
      <c r="UO47" s="17">
        <v>19.5122</v>
      </c>
      <c r="UP47" s="17">
        <v>19.5122</v>
      </c>
      <c r="UQ47" s="17">
        <v>0.88780000000000003</v>
      </c>
      <c r="UR47" s="17"/>
      <c r="US47" s="17"/>
      <c r="UT47" s="17"/>
      <c r="UU47" s="17">
        <v>0</v>
      </c>
      <c r="UV47" s="17">
        <v>6.5</v>
      </c>
      <c r="UW47" s="17">
        <v>5.6</v>
      </c>
      <c r="UX47" s="17">
        <v>6.1390000000000002</v>
      </c>
      <c r="UY47" s="17">
        <v>0.36099999999999999</v>
      </c>
      <c r="UZ47" s="17">
        <v>0</v>
      </c>
      <c r="VA47" s="17">
        <v>0</v>
      </c>
      <c r="VB47" s="17">
        <v>0</v>
      </c>
      <c r="VC47" s="17">
        <v>0</v>
      </c>
      <c r="VD47" s="17">
        <v>0</v>
      </c>
      <c r="VE47" s="17">
        <v>0</v>
      </c>
      <c r="VF47" s="17">
        <v>0</v>
      </c>
      <c r="VG47" s="17">
        <v>0</v>
      </c>
      <c r="VH47" s="17">
        <v>0.6</v>
      </c>
      <c r="VI47" s="17">
        <v>0.6</v>
      </c>
      <c r="VJ47" s="17">
        <v>0.6</v>
      </c>
      <c r="VK47" s="17">
        <v>0</v>
      </c>
      <c r="VL47" s="17">
        <v>118.2</v>
      </c>
      <c r="VM47" s="17">
        <v>102.42622</v>
      </c>
      <c r="VN47" s="17">
        <v>120.09399999999999</v>
      </c>
      <c r="VO47" s="17">
        <v>-1.8939999999999999</v>
      </c>
      <c r="VP47" s="17">
        <v>111.5</v>
      </c>
      <c r="VQ47" s="17">
        <v>92.7</v>
      </c>
      <c r="VR47" s="17">
        <v>120.503</v>
      </c>
      <c r="VS47" s="17">
        <v>-9.0030000000000001</v>
      </c>
      <c r="VT47" s="17">
        <v>0</v>
      </c>
      <c r="VU47" s="17">
        <v>0</v>
      </c>
      <c r="VV47" s="17">
        <v>0</v>
      </c>
      <c r="VW47" s="17">
        <v>0</v>
      </c>
      <c r="VX47" s="17">
        <v>0</v>
      </c>
      <c r="VY47" s="17">
        <v>0</v>
      </c>
      <c r="VZ47" s="17">
        <v>0</v>
      </c>
      <c r="WA47" s="17">
        <v>0</v>
      </c>
      <c r="WB47" s="17">
        <v>4.7</v>
      </c>
      <c r="WC47" s="17">
        <v>4.5999999999999996</v>
      </c>
      <c r="WD47" s="17">
        <v>4.5999999999999996</v>
      </c>
      <c r="WE47" s="17">
        <v>0.1</v>
      </c>
      <c r="WF47" s="17">
        <v>20</v>
      </c>
      <c r="WG47" s="17">
        <v>19.317070000000001</v>
      </c>
      <c r="WH47" s="17">
        <v>19.317070000000001</v>
      </c>
      <c r="WI47" s="17">
        <v>0.68293000000000004</v>
      </c>
      <c r="WJ47" s="17">
        <v>10.5</v>
      </c>
      <c r="WK47" s="17">
        <v>10.8</v>
      </c>
      <c r="WL47" s="17">
        <v>10.8</v>
      </c>
      <c r="WM47" s="17">
        <v>-0.3</v>
      </c>
      <c r="WN47" s="17">
        <v>25.4</v>
      </c>
      <c r="WO47" s="17">
        <v>62</v>
      </c>
      <c r="WP47" s="17">
        <v>62</v>
      </c>
      <c r="WQ47" s="17">
        <v>-36.6</v>
      </c>
      <c r="WR47" s="17">
        <v>34.200000000000003</v>
      </c>
      <c r="WS47" s="17"/>
      <c r="WT47" s="17"/>
      <c r="WU47" s="17">
        <v>34.200000000000003</v>
      </c>
      <c r="WV47" s="17">
        <v>28.6</v>
      </c>
      <c r="WW47" s="17">
        <v>29.184000000000001</v>
      </c>
      <c r="WX47" s="17">
        <v>29.184000000000001</v>
      </c>
      <c r="WY47" s="17">
        <v>-0.58399999999999996</v>
      </c>
      <c r="WZ47" s="17">
        <v>3.3</v>
      </c>
      <c r="XA47" s="17">
        <v>2.8159999999999998</v>
      </c>
      <c r="XB47" s="17">
        <v>2.8159999999999998</v>
      </c>
      <c r="XC47" s="17">
        <v>0.48399999999999999</v>
      </c>
      <c r="XD47" s="17">
        <v>15.6</v>
      </c>
      <c r="XE47" s="17">
        <v>14</v>
      </c>
      <c r="XF47" s="17">
        <v>14</v>
      </c>
      <c r="XG47" s="17">
        <v>1.6</v>
      </c>
      <c r="XH47" s="17">
        <v>12.9</v>
      </c>
      <c r="XI47" s="17">
        <v>16</v>
      </c>
      <c r="XJ47" s="17">
        <v>16</v>
      </c>
      <c r="XK47" s="17">
        <v>-3.1</v>
      </c>
      <c r="XL47" s="17">
        <v>7.1</v>
      </c>
      <c r="XM47" s="17">
        <v>7.84</v>
      </c>
      <c r="XN47" s="17">
        <v>7.84</v>
      </c>
      <c r="XO47" s="17">
        <v>-0.74</v>
      </c>
    </row>
    <row r="48" spans="1:639" ht="24" customHeight="1" x14ac:dyDescent="0.25">
      <c r="A48" s="1"/>
      <c r="B48" s="18" t="s">
        <v>81</v>
      </c>
      <c r="C48" s="18" t="s">
        <v>729</v>
      </c>
      <c r="D48" s="19">
        <v>1.1000000000000001</v>
      </c>
      <c r="E48" s="19">
        <v>0.92</v>
      </c>
      <c r="F48" s="19">
        <v>0.92</v>
      </c>
      <c r="G48" s="19">
        <v>0.18</v>
      </c>
      <c r="H48" s="19">
        <v>1.6</v>
      </c>
      <c r="I48" s="19">
        <v>1.65</v>
      </c>
      <c r="J48" s="19">
        <v>1.65</v>
      </c>
      <c r="K48" s="19">
        <v>-0.05</v>
      </c>
      <c r="L48" s="19">
        <v>4.2</v>
      </c>
      <c r="M48" s="19">
        <v>3.5488499999999998</v>
      </c>
      <c r="N48" s="19">
        <v>3.5488499999999998</v>
      </c>
      <c r="O48" s="19">
        <v>0.65115000000000001</v>
      </c>
      <c r="P48" s="19">
        <v>647.29999999999995</v>
      </c>
      <c r="Q48" s="19">
        <v>646.79789000000005</v>
      </c>
      <c r="R48" s="19">
        <v>646.79789000000005</v>
      </c>
      <c r="S48" s="19">
        <v>0.50210999999999995</v>
      </c>
      <c r="T48" s="19">
        <v>219</v>
      </c>
      <c r="U48" s="19">
        <v>211.44126</v>
      </c>
      <c r="V48" s="19">
        <v>211.44126</v>
      </c>
      <c r="W48" s="19">
        <v>7.5587400000000002</v>
      </c>
      <c r="X48" s="19"/>
      <c r="Y48" s="19"/>
      <c r="Z48" s="19"/>
      <c r="AA48" s="19">
        <v>0</v>
      </c>
      <c r="AB48" s="19"/>
      <c r="AC48" s="19"/>
      <c r="AD48" s="19"/>
      <c r="AE48" s="19">
        <v>0</v>
      </c>
      <c r="AF48" s="19">
        <v>90</v>
      </c>
      <c r="AG48" s="19">
        <v>92.226339999999993</v>
      </c>
      <c r="AH48" s="19">
        <v>92.226339999999993</v>
      </c>
      <c r="AI48" s="19">
        <v>-2.22634</v>
      </c>
      <c r="AJ48" s="19">
        <v>238.4</v>
      </c>
      <c r="AK48" s="19">
        <v>245.04525000000001</v>
      </c>
      <c r="AL48" s="19">
        <v>245.04525000000001</v>
      </c>
      <c r="AM48" s="19">
        <v>-6.6452499999999999</v>
      </c>
      <c r="AN48" s="19"/>
      <c r="AO48" s="19"/>
      <c r="AP48" s="19"/>
      <c r="AQ48" s="19">
        <v>0</v>
      </c>
      <c r="AR48" s="19"/>
      <c r="AS48" s="19"/>
      <c r="AT48" s="19"/>
      <c r="AU48" s="19">
        <v>0</v>
      </c>
      <c r="AV48" s="19">
        <v>172.3</v>
      </c>
      <c r="AW48" s="19">
        <v>180.88889</v>
      </c>
      <c r="AX48" s="19">
        <v>174.88319000000001</v>
      </c>
      <c r="AY48" s="19">
        <v>-2.5831900000000001</v>
      </c>
      <c r="AZ48" s="19">
        <v>192.7</v>
      </c>
      <c r="BA48" s="19">
        <v>180.88889</v>
      </c>
      <c r="BB48" s="19">
        <v>174.88319000000001</v>
      </c>
      <c r="BC48" s="19">
        <v>17.81681</v>
      </c>
      <c r="BD48" s="19">
        <v>192.9</v>
      </c>
      <c r="BE48" s="19">
        <v>180.88889</v>
      </c>
      <c r="BF48" s="19">
        <v>174.88319000000001</v>
      </c>
      <c r="BG48" s="19">
        <v>18.01681</v>
      </c>
      <c r="BH48" s="19">
        <v>278.39999999999998</v>
      </c>
      <c r="BI48" s="19">
        <v>271.33332999999999</v>
      </c>
      <c r="BJ48" s="19">
        <v>262.32479000000001</v>
      </c>
      <c r="BK48" s="19">
        <v>16.075209999999998</v>
      </c>
      <c r="BL48" s="19">
        <v>206.4</v>
      </c>
      <c r="BM48" s="19">
        <v>212.66664</v>
      </c>
      <c r="BN48" s="19">
        <v>212.66664</v>
      </c>
      <c r="BO48" s="19">
        <v>-6.2666399999999998</v>
      </c>
      <c r="BP48" s="19">
        <v>108.2</v>
      </c>
      <c r="BQ48" s="19">
        <v>106.33332</v>
      </c>
      <c r="BR48" s="19">
        <v>106.33332</v>
      </c>
      <c r="BS48" s="19">
        <v>1.8666799999999999</v>
      </c>
      <c r="BT48" s="19">
        <v>560</v>
      </c>
      <c r="BU48" s="19">
        <v>568.29854</v>
      </c>
      <c r="BV48" s="19">
        <v>568.29854</v>
      </c>
      <c r="BW48" s="19">
        <v>-8.2985399999999991</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167.4</v>
      </c>
      <c r="CS48" s="19">
        <v>164.70732000000001</v>
      </c>
      <c r="CT48" s="19">
        <v>164.70732000000001</v>
      </c>
      <c r="CU48" s="19">
        <v>2.6926800000000002</v>
      </c>
      <c r="CV48" s="19">
        <v>7.6</v>
      </c>
      <c r="CW48" s="19">
        <v>7.92502</v>
      </c>
      <c r="CX48" s="19">
        <v>7.92502</v>
      </c>
      <c r="CY48" s="19">
        <v>-0.32501999999999998</v>
      </c>
      <c r="CZ48" s="19">
        <v>0</v>
      </c>
      <c r="DA48" s="19">
        <v>0</v>
      </c>
      <c r="DB48" s="19">
        <v>0</v>
      </c>
      <c r="DC48" s="19">
        <v>0</v>
      </c>
      <c r="DD48" s="19">
        <v>6.5</v>
      </c>
      <c r="DE48" s="19">
        <v>6.8787000000000003</v>
      </c>
      <c r="DF48" s="19">
        <v>6.8787000000000003</v>
      </c>
      <c r="DG48" s="19">
        <v>-0.37869999999999998</v>
      </c>
      <c r="DH48" s="19">
        <v>9.8000000000000007</v>
      </c>
      <c r="DI48" s="19">
        <v>9.9847999999999999</v>
      </c>
      <c r="DJ48" s="19">
        <v>9.9847999999999999</v>
      </c>
      <c r="DK48" s="19">
        <v>-0.18479999999999999</v>
      </c>
      <c r="DL48" s="19">
        <v>80.3</v>
      </c>
      <c r="DM48" s="19">
        <v>93.792259999999999</v>
      </c>
      <c r="DN48" s="19">
        <v>100.01434999999999</v>
      </c>
      <c r="DO48" s="19">
        <v>-19.71435</v>
      </c>
      <c r="DP48" s="19">
        <v>5.7</v>
      </c>
      <c r="DQ48" s="19">
        <v>8.9130000000000003</v>
      </c>
      <c r="DR48" s="19">
        <v>8.9130000000000003</v>
      </c>
      <c r="DS48" s="19">
        <v>-3.2130000000000001</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222.7</v>
      </c>
      <c r="EK48" s="19">
        <v>221.55625000000001</v>
      </c>
      <c r="EL48" s="19">
        <v>221.55625000000001</v>
      </c>
      <c r="EM48" s="19">
        <v>1.14375</v>
      </c>
      <c r="EN48" s="19"/>
      <c r="EO48" s="19"/>
      <c r="EP48" s="19"/>
      <c r="EQ48" s="19">
        <v>0</v>
      </c>
      <c r="ER48" s="19"/>
      <c r="ES48" s="19"/>
      <c r="ET48" s="19"/>
      <c r="EU48" s="19">
        <v>0</v>
      </c>
      <c r="EV48" s="19"/>
      <c r="EW48" s="19"/>
      <c r="EX48" s="19"/>
      <c r="EY48" s="19">
        <v>0</v>
      </c>
      <c r="EZ48" s="19">
        <v>6.5</v>
      </c>
      <c r="FA48" s="19">
        <v>6.39</v>
      </c>
      <c r="FB48" s="19">
        <v>6.39</v>
      </c>
      <c r="FC48" s="19">
        <v>0.11</v>
      </c>
      <c r="FD48" s="19">
        <v>460.3</v>
      </c>
      <c r="FE48" s="19">
        <v>458.87804999999997</v>
      </c>
      <c r="FF48" s="19">
        <v>458.87804999999997</v>
      </c>
      <c r="FG48" s="19">
        <v>1.42195</v>
      </c>
      <c r="FH48" s="19">
        <v>54</v>
      </c>
      <c r="FI48" s="19">
        <v>58.665309999999998</v>
      </c>
      <c r="FJ48" s="19">
        <v>74.756690000000006</v>
      </c>
      <c r="FK48" s="19">
        <v>-20.756689999999999</v>
      </c>
      <c r="FL48" s="19">
        <v>148.69999999999999</v>
      </c>
      <c r="FM48" s="19">
        <v>148.62634</v>
      </c>
      <c r="FN48" s="19">
        <v>148.62634</v>
      </c>
      <c r="FO48" s="19">
        <v>7.3660000000000003E-2</v>
      </c>
      <c r="FP48" s="19">
        <v>35.9</v>
      </c>
      <c r="FQ48" s="19">
        <v>39.995710000000003</v>
      </c>
      <c r="FR48" s="19">
        <v>37.709339999999997</v>
      </c>
      <c r="FS48" s="19">
        <v>-1.8093399999999999</v>
      </c>
      <c r="FT48" s="19">
        <v>18.399999999999999</v>
      </c>
      <c r="FU48" s="19">
        <v>19.28585</v>
      </c>
      <c r="FV48" s="19">
        <v>19.28585</v>
      </c>
      <c r="FW48" s="19">
        <v>-0.88585000000000003</v>
      </c>
      <c r="FX48" s="19">
        <v>19.7</v>
      </c>
      <c r="FY48" s="19">
        <v>19.414629999999999</v>
      </c>
      <c r="FZ48" s="19">
        <v>19.414629999999999</v>
      </c>
      <c r="GA48" s="19">
        <v>0.28537000000000001</v>
      </c>
      <c r="GB48" s="19">
        <v>88.68</v>
      </c>
      <c r="GC48" s="19">
        <v>87.657560000000004</v>
      </c>
      <c r="GD48" s="19">
        <v>87.657560000000004</v>
      </c>
      <c r="GE48" s="19">
        <v>1.02244</v>
      </c>
      <c r="GF48" s="19">
        <v>180.7</v>
      </c>
      <c r="GG48" s="19">
        <v>182.61776</v>
      </c>
      <c r="GH48" s="19">
        <v>182.61776</v>
      </c>
      <c r="GI48" s="19">
        <v>-1.9177599999999999</v>
      </c>
      <c r="GJ48" s="19">
        <v>181.2</v>
      </c>
      <c r="GK48" s="19">
        <v>182.61776</v>
      </c>
      <c r="GL48" s="19">
        <v>182.61776</v>
      </c>
      <c r="GM48" s="19">
        <v>-1.4177599999999999</v>
      </c>
      <c r="GN48" s="19">
        <v>184.9</v>
      </c>
      <c r="GO48" s="19">
        <v>182.61776</v>
      </c>
      <c r="GP48" s="19">
        <v>182.61776</v>
      </c>
      <c r="GQ48" s="19">
        <v>2.2822399999999998</v>
      </c>
      <c r="GR48" s="19">
        <v>108.6</v>
      </c>
      <c r="GS48" s="19">
        <v>110.91316999999999</v>
      </c>
      <c r="GT48" s="19">
        <v>110.91316999999999</v>
      </c>
      <c r="GU48" s="19">
        <v>-2.3131699999999999</v>
      </c>
      <c r="GV48" s="19">
        <v>7.6</v>
      </c>
      <c r="GW48" s="19">
        <v>8.1208399999999994</v>
      </c>
      <c r="GX48" s="19">
        <v>8.1208399999999994</v>
      </c>
      <c r="GY48" s="19">
        <v>-0.52083999999999997</v>
      </c>
      <c r="GZ48" s="19">
        <v>5.8</v>
      </c>
      <c r="HA48" s="19">
        <v>8.1271900000000006</v>
      </c>
      <c r="HB48" s="19">
        <v>8.1271900000000006</v>
      </c>
      <c r="HC48" s="19">
        <v>-2.3271899999999999</v>
      </c>
      <c r="HD48" s="19">
        <v>38.9</v>
      </c>
      <c r="HE48" s="19">
        <v>47.26634</v>
      </c>
      <c r="HF48" s="19">
        <v>47.26634</v>
      </c>
      <c r="HG48" s="19">
        <v>-8.3663399999999992</v>
      </c>
      <c r="HH48" s="19">
        <v>47</v>
      </c>
      <c r="HI48" s="19">
        <v>44.275120000000001</v>
      </c>
      <c r="HJ48" s="19">
        <v>44.275120000000001</v>
      </c>
      <c r="HK48" s="19">
        <v>2.7248800000000002</v>
      </c>
      <c r="HL48" s="19">
        <v>3.1</v>
      </c>
      <c r="HM48" s="19">
        <v>3.0754000000000001</v>
      </c>
      <c r="HN48" s="19">
        <v>3.0754000000000001</v>
      </c>
      <c r="HO48" s="19">
        <v>2.46E-2</v>
      </c>
      <c r="HP48" s="19">
        <v>31.4</v>
      </c>
      <c r="HQ48" s="19">
        <v>31</v>
      </c>
      <c r="HR48" s="19">
        <v>31</v>
      </c>
      <c r="HS48" s="19">
        <v>0.4</v>
      </c>
      <c r="HT48" s="19">
        <v>173.7</v>
      </c>
      <c r="HU48" s="19">
        <v>171.54185000000001</v>
      </c>
      <c r="HV48" s="19">
        <v>171.54185000000001</v>
      </c>
      <c r="HW48" s="19">
        <v>2.15815</v>
      </c>
      <c r="HX48" s="19">
        <v>94.1</v>
      </c>
      <c r="HY48" s="19">
        <v>95.918049999999994</v>
      </c>
      <c r="HZ48" s="19">
        <v>95.918049999999994</v>
      </c>
      <c r="IA48" s="19">
        <v>-1.8180499999999999</v>
      </c>
      <c r="IB48" s="19"/>
      <c r="IC48" s="19"/>
      <c r="ID48" s="19"/>
      <c r="IE48" s="19">
        <v>0</v>
      </c>
      <c r="IF48" s="19"/>
      <c r="IG48" s="19"/>
      <c r="IH48" s="19"/>
      <c r="II48" s="19">
        <v>0</v>
      </c>
      <c r="IJ48" s="19">
        <v>47.3</v>
      </c>
      <c r="IK48" s="19">
        <v>48.41648</v>
      </c>
      <c r="IL48" s="19">
        <v>48.41648</v>
      </c>
      <c r="IM48" s="19">
        <v>-1.1164799999999999</v>
      </c>
      <c r="IN48" s="19"/>
      <c r="IO48" s="19"/>
      <c r="IP48" s="19"/>
      <c r="IQ48" s="19">
        <v>0</v>
      </c>
      <c r="IR48" s="19"/>
      <c r="IS48" s="19"/>
      <c r="IT48" s="19"/>
      <c r="IU48" s="19">
        <v>0</v>
      </c>
      <c r="IV48" s="19"/>
      <c r="IW48" s="19"/>
      <c r="IX48" s="19"/>
      <c r="IY48" s="19">
        <v>0</v>
      </c>
      <c r="IZ48" s="19">
        <v>131.19999999999999</v>
      </c>
      <c r="JA48" s="19">
        <v>133.35676000000001</v>
      </c>
      <c r="JB48" s="19">
        <v>133.35676000000001</v>
      </c>
      <c r="JC48" s="19">
        <v>-2.1567599999999998</v>
      </c>
      <c r="JD48" s="19">
        <v>0</v>
      </c>
      <c r="JE48" s="19"/>
      <c r="JF48" s="19"/>
      <c r="JG48" s="19">
        <v>0</v>
      </c>
      <c r="JH48" s="19">
        <v>39.799999999999997</v>
      </c>
      <c r="JI48" s="19">
        <v>143.30549999999999</v>
      </c>
      <c r="JJ48" s="19"/>
      <c r="JK48" s="19">
        <v>39.799999999999997</v>
      </c>
      <c r="JL48" s="19"/>
      <c r="JM48" s="19"/>
      <c r="JN48" s="19">
        <v>0</v>
      </c>
      <c r="JO48" s="19">
        <v>0</v>
      </c>
      <c r="JP48" s="19"/>
      <c r="JQ48" s="19"/>
      <c r="JR48" s="19"/>
      <c r="JS48" s="19">
        <v>0</v>
      </c>
      <c r="JT48" s="19"/>
      <c r="JU48" s="19"/>
      <c r="JV48" s="19">
        <v>63.771329999999999</v>
      </c>
      <c r="JW48" s="19">
        <v>-63.771329999999999</v>
      </c>
      <c r="JX48" s="19"/>
      <c r="JY48" s="19"/>
      <c r="JZ48" s="19"/>
      <c r="KA48" s="19">
        <v>0</v>
      </c>
      <c r="KB48" s="19"/>
      <c r="KC48" s="19"/>
      <c r="KD48" s="19"/>
      <c r="KE48" s="19">
        <v>0</v>
      </c>
      <c r="KF48" s="19"/>
      <c r="KG48" s="19"/>
      <c r="KH48" s="19"/>
      <c r="KI48" s="19">
        <v>0</v>
      </c>
      <c r="KJ48" s="19"/>
      <c r="KK48" s="19"/>
      <c r="KL48" s="19"/>
      <c r="KM48" s="19">
        <v>0</v>
      </c>
      <c r="KN48" s="19">
        <v>112.2</v>
      </c>
      <c r="KO48" s="19">
        <v>114.90732</v>
      </c>
      <c r="KP48" s="19">
        <v>114.90732</v>
      </c>
      <c r="KQ48" s="19">
        <v>-2.7073200000000002</v>
      </c>
      <c r="KR48" s="19"/>
      <c r="KS48" s="19"/>
      <c r="KT48" s="19"/>
      <c r="KU48" s="19">
        <v>0</v>
      </c>
      <c r="KV48" s="19"/>
      <c r="KW48" s="19"/>
      <c r="KX48" s="19"/>
      <c r="KY48" s="19">
        <v>0</v>
      </c>
      <c r="KZ48" s="19">
        <v>219.3</v>
      </c>
      <c r="LA48" s="19">
        <v>197.09658999999999</v>
      </c>
      <c r="LB48" s="19">
        <v>223.98014000000001</v>
      </c>
      <c r="LC48" s="19">
        <v>-4.6801399999999997</v>
      </c>
      <c r="LD48" s="19">
        <v>132.30000000000001</v>
      </c>
      <c r="LE48" s="19">
        <v>133.67995999999999</v>
      </c>
      <c r="LF48" s="19">
        <v>133.67995999999999</v>
      </c>
      <c r="LG48" s="19">
        <v>-1.3799600000000001</v>
      </c>
      <c r="LH48" s="19">
        <v>63.5</v>
      </c>
      <c r="LI48" s="19">
        <v>67.461460000000002</v>
      </c>
      <c r="LJ48" s="19">
        <v>67.461460000000002</v>
      </c>
      <c r="LK48" s="19">
        <v>-3.9614600000000002</v>
      </c>
      <c r="LL48" s="19">
        <v>73.8</v>
      </c>
      <c r="LM48" s="19">
        <v>78.567999999999998</v>
      </c>
      <c r="LN48" s="19">
        <v>78.567999999999998</v>
      </c>
      <c r="LO48" s="19">
        <v>-4.7679999999999998</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142</v>
      </c>
      <c r="MG48" s="19">
        <v>142.70520999999999</v>
      </c>
      <c r="MH48" s="19">
        <v>142.70520999999999</v>
      </c>
      <c r="MI48" s="19">
        <v>-0.70521</v>
      </c>
      <c r="MJ48" s="19">
        <v>0</v>
      </c>
      <c r="MK48" s="19"/>
      <c r="ML48" s="19"/>
      <c r="MM48" s="19">
        <v>0</v>
      </c>
      <c r="MN48" s="19">
        <v>65.900000000000006</v>
      </c>
      <c r="MO48" s="19">
        <v>71.352609999999999</v>
      </c>
      <c r="MP48" s="19">
        <v>71.352609999999999</v>
      </c>
      <c r="MQ48" s="19">
        <v>-5.45261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79.400000000000006</v>
      </c>
      <c r="NY48" s="19">
        <v>74.400000000000006</v>
      </c>
      <c r="NZ48" s="19">
        <v>86.844999999999999</v>
      </c>
      <c r="OA48" s="19">
        <v>-7.4450000000000003</v>
      </c>
      <c r="OB48" s="19">
        <v>0</v>
      </c>
      <c r="OC48" s="19">
        <v>0</v>
      </c>
      <c r="OD48" s="19">
        <v>0</v>
      </c>
      <c r="OE48" s="19">
        <v>0</v>
      </c>
      <c r="OF48" s="19">
        <v>1.5</v>
      </c>
      <c r="OG48" s="19">
        <v>5.0999999999999996</v>
      </c>
      <c r="OH48" s="19">
        <v>5.0910000000000002</v>
      </c>
      <c r="OI48" s="19">
        <v>-3.5910000000000002</v>
      </c>
      <c r="OJ48" s="19">
        <v>0</v>
      </c>
      <c r="OK48" s="19">
        <v>0</v>
      </c>
      <c r="OL48" s="19">
        <v>0</v>
      </c>
      <c r="OM48" s="19">
        <v>0</v>
      </c>
      <c r="ON48" s="19">
        <v>20</v>
      </c>
      <c r="OO48" s="19">
        <v>17.560980000000001</v>
      </c>
      <c r="OP48" s="19">
        <v>17.560980000000001</v>
      </c>
      <c r="OQ48" s="19">
        <v>2.4390200000000002</v>
      </c>
      <c r="OR48" s="19">
        <v>9.9</v>
      </c>
      <c r="OS48" s="19">
        <v>9.9830000000000005</v>
      </c>
      <c r="OT48" s="19">
        <v>9.9830000000000005</v>
      </c>
      <c r="OU48" s="19">
        <v>-8.3000000000000004E-2</v>
      </c>
      <c r="OV48" s="19">
        <v>5.3</v>
      </c>
      <c r="OW48" s="19">
        <v>5.67</v>
      </c>
      <c r="OX48" s="19">
        <v>5.67</v>
      </c>
      <c r="OY48" s="19">
        <v>-0.37</v>
      </c>
      <c r="OZ48" s="19">
        <v>3.7</v>
      </c>
      <c r="PA48" s="19">
        <v>3.6</v>
      </c>
      <c r="PB48" s="19">
        <v>3.6</v>
      </c>
      <c r="PC48" s="19">
        <v>0.1</v>
      </c>
      <c r="PD48" s="19">
        <v>5</v>
      </c>
      <c r="PE48" s="19">
        <v>5</v>
      </c>
      <c r="PF48" s="19">
        <v>5</v>
      </c>
      <c r="PG48" s="19">
        <v>0</v>
      </c>
      <c r="PH48" s="19">
        <v>20.239999999999998</v>
      </c>
      <c r="PI48" s="19">
        <v>19.5122</v>
      </c>
      <c r="PJ48" s="19">
        <v>19.5122</v>
      </c>
      <c r="PK48" s="19">
        <v>0.7278</v>
      </c>
      <c r="PL48" s="19">
        <v>20</v>
      </c>
      <c r="PM48" s="19">
        <v>19.5122</v>
      </c>
      <c r="PN48" s="19">
        <v>19.5122</v>
      </c>
      <c r="PO48" s="19">
        <v>0.48780000000000001</v>
      </c>
      <c r="PP48" s="19">
        <v>18.8</v>
      </c>
      <c r="PQ48" s="19">
        <v>17.560980000000001</v>
      </c>
      <c r="PR48" s="19">
        <v>17.560980000000001</v>
      </c>
      <c r="PS48" s="19">
        <v>1.23902</v>
      </c>
      <c r="PT48" s="19">
        <v>3.4</v>
      </c>
      <c r="PU48" s="19">
        <v>3.5</v>
      </c>
      <c r="PV48" s="19">
        <v>3.5</v>
      </c>
      <c r="PW48" s="19">
        <v>-0.1</v>
      </c>
      <c r="PX48" s="19">
        <v>18.68</v>
      </c>
      <c r="PY48" s="19">
        <v>18.2439</v>
      </c>
      <c r="PZ48" s="19">
        <v>18.2439</v>
      </c>
      <c r="QA48" s="19">
        <v>0.43609999999999999</v>
      </c>
      <c r="QB48" s="19">
        <v>0</v>
      </c>
      <c r="QC48" s="19">
        <v>0</v>
      </c>
      <c r="QD48" s="19">
        <v>0</v>
      </c>
      <c r="QE48" s="19">
        <v>0</v>
      </c>
      <c r="QF48" s="19">
        <v>0</v>
      </c>
      <c r="QG48" s="19">
        <v>0</v>
      </c>
      <c r="QH48" s="19">
        <v>0</v>
      </c>
      <c r="QI48" s="19">
        <v>0</v>
      </c>
      <c r="QJ48" s="19">
        <v>21.7</v>
      </c>
      <c r="QK48" s="19">
        <v>21</v>
      </c>
      <c r="QL48" s="19">
        <v>21.916</v>
      </c>
      <c r="QM48" s="19">
        <v>-0.216</v>
      </c>
      <c r="QN48" s="19">
        <v>56.5</v>
      </c>
      <c r="QO48" s="19">
        <v>53.253830000000001</v>
      </c>
      <c r="QP48" s="19">
        <v>61.185000000000002</v>
      </c>
      <c r="QQ48" s="19">
        <v>-4.6849999999999996</v>
      </c>
      <c r="QR48" s="19">
        <v>4.5999999999999996</v>
      </c>
      <c r="QS48" s="19">
        <v>4.2</v>
      </c>
      <c r="QT48" s="19">
        <v>4.2</v>
      </c>
      <c r="QU48" s="19">
        <v>0.4</v>
      </c>
      <c r="QV48" s="19">
        <v>2.4</v>
      </c>
      <c r="QW48" s="19">
        <v>2.4</v>
      </c>
      <c r="QX48" s="19">
        <v>2.4</v>
      </c>
      <c r="QY48" s="19">
        <v>0</v>
      </c>
      <c r="QZ48" s="19">
        <v>2.4</v>
      </c>
      <c r="RA48" s="19">
        <v>2.4</v>
      </c>
      <c r="RB48" s="19">
        <v>2.4</v>
      </c>
      <c r="RC48" s="19">
        <v>0</v>
      </c>
      <c r="RD48" s="19">
        <v>2.8</v>
      </c>
      <c r="RE48" s="19">
        <v>2.8</v>
      </c>
      <c r="RF48" s="19">
        <v>2.8</v>
      </c>
      <c r="RG48" s="19">
        <v>0</v>
      </c>
      <c r="RH48" s="19">
        <v>0</v>
      </c>
      <c r="RI48" s="19">
        <v>0</v>
      </c>
      <c r="RJ48" s="19">
        <v>0</v>
      </c>
      <c r="RK48" s="19">
        <v>0</v>
      </c>
      <c r="RL48" s="19">
        <v>3.5</v>
      </c>
      <c r="RM48" s="19">
        <v>3.57</v>
      </c>
      <c r="RN48" s="19">
        <v>3.57</v>
      </c>
      <c r="RO48" s="19">
        <v>-7.0000000000000007E-2</v>
      </c>
      <c r="RP48" s="19">
        <v>20.399999999999999</v>
      </c>
      <c r="RQ48" s="19">
        <v>19.869240000000001</v>
      </c>
      <c r="RR48" s="19">
        <v>19.869240000000001</v>
      </c>
      <c r="RS48" s="19">
        <v>0.53076000000000001</v>
      </c>
      <c r="RT48" s="19">
        <v>2</v>
      </c>
      <c r="RU48" s="19">
        <v>2</v>
      </c>
      <c r="RV48" s="19">
        <v>2</v>
      </c>
      <c r="RW48" s="19">
        <v>0</v>
      </c>
      <c r="RX48" s="19"/>
      <c r="RY48" s="19"/>
      <c r="RZ48" s="19"/>
      <c r="SA48" s="19">
        <v>0</v>
      </c>
      <c r="SB48" s="19">
        <v>14.6</v>
      </c>
      <c r="SC48" s="19">
        <v>19.21951</v>
      </c>
      <c r="SD48" s="19">
        <v>19.21951</v>
      </c>
      <c r="SE48" s="19">
        <v>-4.61951</v>
      </c>
      <c r="SF48" s="19">
        <v>12</v>
      </c>
      <c r="SG48" s="19">
        <v>11.804880000000001</v>
      </c>
      <c r="SH48" s="19">
        <v>11.804880000000001</v>
      </c>
      <c r="SI48" s="19">
        <v>0.19511999999999999</v>
      </c>
      <c r="SJ48" s="19">
        <v>20.100000000000001</v>
      </c>
      <c r="SK48" s="19">
        <v>19.5122</v>
      </c>
      <c r="SL48" s="19">
        <v>19.5122</v>
      </c>
      <c r="SM48" s="19">
        <v>0.58779999999999999</v>
      </c>
      <c r="SN48" s="19">
        <v>20.399999999999999</v>
      </c>
      <c r="SO48" s="19">
        <v>19.5122</v>
      </c>
      <c r="SP48" s="19">
        <v>19.5122</v>
      </c>
      <c r="SQ48" s="19">
        <v>0.88780000000000003</v>
      </c>
      <c r="SR48" s="19">
        <v>20</v>
      </c>
      <c r="SS48" s="19">
        <v>19.317070000000001</v>
      </c>
      <c r="ST48" s="19">
        <v>19.317070000000001</v>
      </c>
      <c r="SU48" s="19">
        <v>0.68293000000000004</v>
      </c>
      <c r="SV48" s="19">
        <v>5.2</v>
      </c>
      <c r="SW48" s="19">
        <v>10</v>
      </c>
      <c r="SX48" s="19">
        <v>9.9019999999999992</v>
      </c>
      <c r="SY48" s="19">
        <v>-4.702</v>
      </c>
      <c r="SZ48" s="19">
        <v>53.3</v>
      </c>
      <c r="TA48" s="19">
        <v>47.5</v>
      </c>
      <c r="TB48" s="19">
        <v>55.935000000000002</v>
      </c>
      <c r="TC48" s="19">
        <v>-2.6349999999999998</v>
      </c>
      <c r="TD48" s="19">
        <v>0</v>
      </c>
      <c r="TE48" s="19">
        <v>0</v>
      </c>
      <c r="TF48" s="19">
        <v>0</v>
      </c>
      <c r="TG48" s="19">
        <v>0</v>
      </c>
      <c r="TH48" s="19">
        <v>88.4</v>
      </c>
      <c r="TI48" s="19">
        <v>37.200000000000003</v>
      </c>
      <c r="TJ48" s="19">
        <v>31.234000000000002</v>
      </c>
      <c r="TK48" s="19">
        <v>57.165999999999997</v>
      </c>
      <c r="TL48" s="19">
        <v>96.6</v>
      </c>
      <c r="TM48" s="19">
        <v>55.4</v>
      </c>
      <c r="TN48" s="19">
        <v>46.585000000000001</v>
      </c>
      <c r="TO48" s="19">
        <v>50.015000000000001</v>
      </c>
      <c r="TP48" s="19">
        <v>9.6</v>
      </c>
      <c r="TQ48" s="19">
        <v>3.4</v>
      </c>
      <c r="TR48" s="19">
        <v>3.8769999999999998</v>
      </c>
      <c r="TS48" s="19">
        <v>5.7229999999999999</v>
      </c>
      <c r="TT48" s="19">
        <v>4</v>
      </c>
      <c r="TU48" s="19">
        <v>2.2000000000000002</v>
      </c>
      <c r="TV48" s="19">
        <v>2.4710000000000001</v>
      </c>
      <c r="TW48" s="19">
        <v>1.5289999999999999</v>
      </c>
      <c r="TX48" s="19">
        <v>20.399999999999999</v>
      </c>
      <c r="TY48" s="19">
        <v>19.5122</v>
      </c>
      <c r="TZ48" s="19">
        <v>19.5122</v>
      </c>
      <c r="UA48" s="19">
        <v>0.88780000000000003</v>
      </c>
      <c r="UB48" s="19">
        <v>6</v>
      </c>
      <c r="UC48" s="19">
        <v>8.4</v>
      </c>
      <c r="UD48" s="19">
        <v>8.4</v>
      </c>
      <c r="UE48" s="19">
        <v>-2.4</v>
      </c>
      <c r="UF48" s="19">
        <v>6</v>
      </c>
      <c r="UG48" s="19">
        <v>6.9</v>
      </c>
      <c r="UH48" s="19">
        <v>6.9</v>
      </c>
      <c r="UI48" s="19">
        <v>-0.9</v>
      </c>
      <c r="UJ48" s="19">
        <v>20.399999999999999</v>
      </c>
      <c r="UK48" s="19">
        <v>19.5122</v>
      </c>
      <c r="UL48" s="19">
        <v>19.5122</v>
      </c>
      <c r="UM48" s="19">
        <v>0.88780000000000003</v>
      </c>
      <c r="UN48" s="19">
        <v>20.399999999999999</v>
      </c>
      <c r="UO48" s="19">
        <v>19.5122</v>
      </c>
      <c r="UP48" s="19">
        <v>19.5122</v>
      </c>
      <c r="UQ48" s="19">
        <v>0.88780000000000003</v>
      </c>
      <c r="UR48" s="19"/>
      <c r="US48" s="19"/>
      <c r="UT48" s="19"/>
      <c r="UU48" s="19">
        <v>0</v>
      </c>
      <c r="UV48" s="19">
        <v>1.9</v>
      </c>
      <c r="UW48" s="19">
        <v>5.3</v>
      </c>
      <c r="UX48" s="19">
        <v>5.7039999999999997</v>
      </c>
      <c r="UY48" s="19">
        <v>-3.8039999999999998</v>
      </c>
      <c r="UZ48" s="19">
        <v>0</v>
      </c>
      <c r="VA48" s="19">
        <v>0</v>
      </c>
      <c r="VB48" s="19">
        <v>0</v>
      </c>
      <c r="VC48" s="19">
        <v>0</v>
      </c>
      <c r="VD48" s="19">
        <v>0</v>
      </c>
      <c r="VE48" s="19">
        <v>0</v>
      </c>
      <c r="VF48" s="19">
        <v>0</v>
      </c>
      <c r="VG48" s="19">
        <v>0</v>
      </c>
      <c r="VH48" s="19">
        <v>0.6</v>
      </c>
      <c r="VI48" s="19">
        <v>0.6</v>
      </c>
      <c r="VJ48" s="19">
        <v>0.6</v>
      </c>
      <c r="VK48" s="19">
        <v>0</v>
      </c>
      <c r="VL48" s="19">
        <v>105.3</v>
      </c>
      <c r="VM48" s="19">
        <v>90.214929999999995</v>
      </c>
      <c r="VN48" s="19">
        <v>111.45699999999999</v>
      </c>
      <c r="VO48" s="19">
        <v>-6.157</v>
      </c>
      <c r="VP48" s="19">
        <v>85.7</v>
      </c>
      <c r="VQ48" s="19">
        <v>73.3</v>
      </c>
      <c r="VR48" s="19">
        <v>102.749</v>
      </c>
      <c r="VS48" s="19">
        <v>-17.048999999999999</v>
      </c>
      <c r="VT48" s="19">
        <v>0</v>
      </c>
      <c r="VU48" s="19">
        <v>0</v>
      </c>
      <c r="VV48" s="19">
        <v>0</v>
      </c>
      <c r="VW48" s="19">
        <v>0</v>
      </c>
      <c r="VX48" s="19">
        <v>0</v>
      </c>
      <c r="VY48" s="19">
        <v>0</v>
      </c>
      <c r="VZ48" s="19">
        <v>0</v>
      </c>
      <c r="WA48" s="19">
        <v>0</v>
      </c>
      <c r="WB48" s="19">
        <v>4.7</v>
      </c>
      <c r="WC48" s="19">
        <v>4.5999999999999996</v>
      </c>
      <c r="WD48" s="19">
        <v>4.5999999999999996</v>
      </c>
      <c r="WE48" s="19">
        <v>0.1</v>
      </c>
      <c r="WF48" s="19">
        <v>20</v>
      </c>
      <c r="WG48" s="19">
        <v>19.317070000000001</v>
      </c>
      <c r="WH48" s="19">
        <v>19.317070000000001</v>
      </c>
      <c r="WI48" s="19">
        <v>0.68293000000000004</v>
      </c>
      <c r="WJ48" s="19">
        <v>10.3</v>
      </c>
      <c r="WK48" s="19">
        <v>10.8</v>
      </c>
      <c r="WL48" s="19">
        <v>10.8</v>
      </c>
      <c r="WM48" s="19">
        <v>-0.5</v>
      </c>
      <c r="WN48" s="19">
        <v>25.4</v>
      </c>
      <c r="WO48" s="19">
        <v>62</v>
      </c>
      <c r="WP48" s="19">
        <v>62</v>
      </c>
      <c r="WQ48" s="19">
        <v>-36.6</v>
      </c>
      <c r="WR48" s="19">
        <v>34.6</v>
      </c>
      <c r="WS48" s="19"/>
      <c r="WT48" s="19"/>
      <c r="WU48" s="19">
        <v>34.6</v>
      </c>
      <c r="WV48" s="19">
        <v>28.6</v>
      </c>
      <c r="WW48" s="19">
        <v>29.184000000000001</v>
      </c>
      <c r="WX48" s="19">
        <v>29.184000000000001</v>
      </c>
      <c r="WY48" s="19">
        <v>-0.58399999999999996</v>
      </c>
      <c r="WZ48" s="19">
        <v>3.4</v>
      </c>
      <c r="XA48" s="19">
        <v>2.8159999999999998</v>
      </c>
      <c r="XB48" s="19">
        <v>2.8159999999999998</v>
      </c>
      <c r="XC48" s="19">
        <v>0.58399999999999996</v>
      </c>
      <c r="XD48" s="19">
        <v>15.6</v>
      </c>
      <c r="XE48" s="19">
        <v>14</v>
      </c>
      <c r="XF48" s="19">
        <v>14</v>
      </c>
      <c r="XG48" s="19">
        <v>1.6</v>
      </c>
      <c r="XH48" s="19">
        <v>13.6</v>
      </c>
      <c r="XI48" s="19">
        <v>16</v>
      </c>
      <c r="XJ48" s="19">
        <v>16</v>
      </c>
      <c r="XK48" s="19">
        <v>-2.4</v>
      </c>
      <c r="XL48" s="19">
        <v>6.5</v>
      </c>
      <c r="XM48" s="19">
        <v>7.84</v>
      </c>
      <c r="XN48" s="19">
        <v>7.84</v>
      </c>
      <c r="XO48" s="19">
        <v>-1.34</v>
      </c>
    </row>
    <row r="49" spans="1:639" ht="24" customHeight="1" x14ac:dyDescent="0.25">
      <c r="A49" s="1"/>
      <c r="B49" s="13" t="s">
        <v>81</v>
      </c>
      <c r="C49" s="13" t="s">
        <v>730</v>
      </c>
      <c r="D49" s="14">
        <v>1.1000000000000001</v>
      </c>
      <c r="E49" s="14">
        <v>0.92</v>
      </c>
      <c r="F49" s="14">
        <v>0.92</v>
      </c>
      <c r="G49" s="14">
        <v>0.18</v>
      </c>
      <c r="H49" s="14">
        <v>1.6</v>
      </c>
      <c r="I49" s="14">
        <v>1.65</v>
      </c>
      <c r="J49" s="14">
        <v>1.65</v>
      </c>
      <c r="K49" s="14">
        <v>-0.05</v>
      </c>
      <c r="L49" s="14">
        <v>4.2</v>
      </c>
      <c r="M49" s="14">
        <v>3.5488499999999998</v>
      </c>
      <c r="N49" s="14">
        <v>3.5488499999999998</v>
      </c>
      <c r="O49" s="14">
        <v>0.65115000000000001</v>
      </c>
      <c r="P49" s="14">
        <v>646.70000000000005</v>
      </c>
      <c r="Q49" s="14">
        <v>646.79789000000005</v>
      </c>
      <c r="R49" s="14">
        <v>646.79789000000005</v>
      </c>
      <c r="S49" s="14">
        <v>-9.7890000000000005E-2</v>
      </c>
      <c r="T49" s="14">
        <v>218.7</v>
      </c>
      <c r="U49" s="14">
        <v>211.44126</v>
      </c>
      <c r="V49" s="14">
        <v>211.44126</v>
      </c>
      <c r="W49" s="14">
        <v>7.2587400000000004</v>
      </c>
      <c r="X49" s="14"/>
      <c r="Y49" s="14"/>
      <c r="Z49" s="14"/>
      <c r="AA49" s="14">
        <v>0</v>
      </c>
      <c r="AB49" s="14"/>
      <c r="AC49" s="14"/>
      <c r="AD49" s="14"/>
      <c r="AE49" s="14">
        <v>0</v>
      </c>
      <c r="AF49" s="14">
        <v>90.1</v>
      </c>
      <c r="AG49" s="14">
        <v>92.226339999999993</v>
      </c>
      <c r="AH49" s="14">
        <v>92.226339999999993</v>
      </c>
      <c r="AI49" s="14">
        <v>-2.1263399999999999</v>
      </c>
      <c r="AJ49" s="14">
        <v>238.2</v>
      </c>
      <c r="AK49" s="14">
        <v>245.04525000000001</v>
      </c>
      <c r="AL49" s="14">
        <v>245.04525000000001</v>
      </c>
      <c r="AM49" s="14">
        <v>-6.8452500000000001</v>
      </c>
      <c r="AN49" s="14"/>
      <c r="AO49" s="14"/>
      <c r="AP49" s="14"/>
      <c r="AQ49" s="14">
        <v>0</v>
      </c>
      <c r="AR49" s="14"/>
      <c r="AS49" s="14"/>
      <c r="AT49" s="14"/>
      <c r="AU49" s="14">
        <v>0</v>
      </c>
      <c r="AV49" s="14">
        <v>163.4</v>
      </c>
      <c r="AW49" s="14">
        <v>180.88889</v>
      </c>
      <c r="AX49" s="14">
        <v>180.88889</v>
      </c>
      <c r="AY49" s="14">
        <v>-17.488890000000001</v>
      </c>
      <c r="AZ49" s="14">
        <v>163.69999999999999</v>
      </c>
      <c r="BA49" s="14">
        <v>180.88889</v>
      </c>
      <c r="BB49" s="14">
        <v>180.88889</v>
      </c>
      <c r="BC49" s="14">
        <v>-17.188890000000001</v>
      </c>
      <c r="BD49" s="14">
        <v>163.9</v>
      </c>
      <c r="BE49" s="14">
        <v>180.88889</v>
      </c>
      <c r="BF49" s="14">
        <v>180.88889</v>
      </c>
      <c r="BG49" s="14">
        <v>-16.988890000000001</v>
      </c>
      <c r="BH49" s="14">
        <v>259.3</v>
      </c>
      <c r="BI49" s="14">
        <v>271.33332999999999</v>
      </c>
      <c r="BJ49" s="14">
        <v>271.33332999999999</v>
      </c>
      <c r="BK49" s="14">
        <v>-12.033329999999999</v>
      </c>
      <c r="BL49" s="14">
        <v>206.8</v>
      </c>
      <c r="BM49" s="14">
        <v>212.66664</v>
      </c>
      <c r="BN49" s="14">
        <v>212.66664</v>
      </c>
      <c r="BO49" s="14">
        <v>-5.8666400000000003</v>
      </c>
      <c r="BP49" s="14">
        <v>108.3</v>
      </c>
      <c r="BQ49" s="14">
        <v>106.33332</v>
      </c>
      <c r="BR49" s="14">
        <v>106.33332</v>
      </c>
      <c r="BS49" s="14">
        <v>1.96668</v>
      </c>
      <c r="BT49" s="14">
        <v>559.9</v>
      </c>
      <c r="BU49" s="14">
        <v>568.29854</v>
      </c>
      <c r="BV49" s="14">
        <v>568.29854</v>
      </c>
      <c r="BW49" s="14">
        <v>-8.3985400000000006</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162.19999999999999</v>
      </c>
      <c r="CS49" s="14">
        <v>164.70732000000001</v>
      </c>
      <c r="CT49" s="14">
        <v>164.70732000000001</v>
      </c>
      <c r="CU49" s="14">
        <v>-2.50732</v>
      </c>
      <c r="CV49" s="14">
        <v>7.8</v>
      </c>
      <c r="CW49" s="14">
        <v>7.92502</v>
      </c>
      <c r="CX49" s="14">
        <v>7.92502</v>
      </c>
      <c r="CY49" s="14">
        <v>-0.12501999999999999</v>
      </c>
      <c r="CZ49" s="14">
        <v>0</v>
      </c>
      <c r="DA49" s="14">
        <v>0</v>
      </c>
      <c r="DB49" s="14">
        <v>0</v>
      </c>
      <c r="DC49" s="14">
        <v>0</v>
      </c>
      <c r="DD49" s="14">
        <v>6.5</v>
      </c>
      <c r="DE49" s="14">
        <v>6.8787000000000003</v>
      </c>
      <c r="DF49" s="14">
        <v>6.8787000000000003</v>
      </c>
      <c r="DG49" s="14">
        <v>-0.37869999999999998</v>
      </c>
      <c r="DH49" s="14">
        <v>9.6999999999999993</v>
      </c>
      <c r="DI49" s="14">
        <v>9.9847999999999999</v>
      </c>
      <c r="DJ49" s="14">
        <v>9.9847999999999999</v>
      </c>
      <c r="DK49" s="14">
        <v>-0.2848</v>
      </c>
      <c r="DL49" s="14">
        <v>80.5</v>
      </c>
      <c r="DM49" s="14">
        <v>99.879819999999995</v>
      </c>
      <c r="DN49" s="14">
        <v>105.61096999999999</v>
      </c>
      <c r="DO49" s="14">
        <v>-25.110969999999998</v>
      </c>
      <c r="DP49" s="14">
        <v>5.6</v>
      </c>
      <c r="DQ49" s="14">
        <v>8.9130000000000003</v>
      </c>
      <c r="DR49" s="14">
        <v>8.9130000000000003</v>
      </c>
      <c r="DS49" s="14">
        <v>-3.3130000000000002</v>
      </c>
      <c r="DT49" s="14"/>
      <c r="DU49" s="14"/>
      <c r="DV49" s="14"/>
      <c r="DW49" s="14">
        <v>0</v>
      </c>
      <c r="DX49" s="14"/>
      <c r="DY49" s="14"/>
      <c r="DZ49" s="14"/>
      <c r="EA49" s="14">
        <v>0</v>
      </c>
      <c r="EB49" s="14"/>
      <c r="EC49" s="14"/>
      <c r="ED49" s="14"/>
      <c r="EE49" s="14">
        <v>0</v>
      </c>
      <c r="EF49" s="14">
        <v>110.7</v>
      </c>
      <c r="EG49" s="14">
        <v>112.90537</v>
      </c>
      <c r="EH49" s="14">
        <v>112.90537</v>
      </c>
      <c r="EI49" s="14">
        <v>-2.2053699999999998</v>
      </c>
      <c r="EJ49" s="14">
        <v>222.8</v>
      </c>
      <c r="EK49" s="14">
        <v>221.55625000000001</v>
      </c>
      <c r="EL49" s="14">
        <v>221.55625000000001</v>
      </c>
      <c r="EM49" s="14">
        <v>1.2437499999999999</v>
      </c>
      <c r="EN49" s="14"/>
      <c r="EO49" s="14"/>
      <c r="EP49" s="14"/>
      <c r="EQ49" s="14">
        <v>0</v>
      </c>
      <c r="ER49" s="14"/>
      <c r="ES49" s="14"/>
      <c r="ET49" s="14"/>
      <c r="EU49" s="14">
        <v>0</v>
      </c>
      <c r="EV49" s="14"/>
      <c r="EW49" s="14"/>
      <c r="EX49" s="14"/>
      <c r="EY49" s="14">
        <v>0</v>
      </c>
      <c r="EZ49" s="14">
        <v>6.5</v>
      </c>
      <c r="FA49" s="14">
        <v>6.39</v>
      </c>
      <c r="FB49" s="14">
        <v>6.39</v>
      </c>
      <c r="FC49" s="14">
        <v>0.11</v>
      </c>
      <c r="FD49" s="14">
        <v>459.7</v>
      </c>
      <c r="FE49" s="14">
        <v>458.87804999999997</v>
      </c>
      <c r="FF49" s="14">
        <v>458.87804999999997</v>
      </c>
      <c r="FG49" s="14">
        <v>0.82194999999999996</v>
      </c>
      <c r="FH49" s="14">
        <v>54</v>
      </c>
      <c r="FI49" s="14">
        <v>58.665309999999998</v>
      </c>
      <c r="FJ49" s="14">
        <v>74.756690000000006</v>
      </c>
      <c r="FK49" s="14">
        <v>-20.756689999999999</v>
      </c>
      <c r="FL49" s="14">
        <v>137.9</v>
      </c>
      <c r="FM49" s="14">
        <v>148.62634</v>
      </c>
      <c r="FN49" s="14">
        <v>148.62634</v>
      </c>
      <c r="FO49" s="14">
        <v>-10.72634</v>
      </c>
      <c r="FP49" s="14">
        <v>36.1</v>
      </c>
      <c r="FQ49" s="14">
        <v>39.995710000000003</v>
      </c>
      <c r="FR49" s="14">
        <v>37.709339999999997</v>
      </c>
      <c r="FS49" s="14">
        <v>-1.60934</v>
      </c>
      <c r="FT49" s="14">
        <v>18.399999999999999</v>
      </c>
      <c r="FU49" s="14">
        <v>19.28585</v>
      </c>
      <c r="FV49" s="14">
        <v>19.28585</v>
      </c>
      <c r="FW49" s="14">
        <v>-0.88585000000000003</v>
      </c>
      <c r="FX49" s="14">
        <v>19.7</v>
      </c>
      <c r="FY49" s="14">
        <v>19.414629999999999</v>
      </c>
      <c r="FZ49" s="14">
        <v>19.414629999999999</v>
      </c>
      <c r="GA49" s="14">
        <v>0.28537000000000001</v>
      </c>
      <c r="GB49" s="14">
        <v>88.34</v>
      </c>
      <c r="GC49" s="14">
        <v>87.657560000000004</v>
      </c>
      <c r="GD49" s="14">
        <v>87.657560000000004</v>
      </c>
      <c r="GE49" s="14">
        <v>0.68244000000000005</v>
      </c>
      <c r="GF49" s="14">
        <v>179.4</v>
      </c>
      <c r="GG49" s="14">
        <v>182.61776</v>
      </c>
      <c r="GH49" s="14">
        <v>182.61776</v>
      </c>
      <c r="GI49" s="14">
        <v>-3.2177600000000002</v>
      </c>
      <c r="GJ49" s="14">
        <v>180.2</v>
      </c>
      <c r="GK49" s="14">
        <v>182.61776</v>
      </c>
      <c r="GL49" s="14">
        <v>182.61776</v>
      </c>
      <c r="GM49" s="14">
        <v>-2.4177599999999999</v>
      </c>
      <c r="GN49" s="14">
        <v>184.5</v>
      </c>
      <c r="GO49" s="14">
        <v>182.61776</v>
      </c>
      <c r="GP49" s="14">
        <v>182.61776</v>
      </c>
      <c r="GQ49" s="14">
        <v>1.8822399999999999</v>
      </c>
      <c r="GR49" s="14">
        <v>108.7</v>
      </c>
      <c r="GS49" s="14">
        <v>110.91316999999999</v>
      </c>
      <c r="GT49" s="14">
        <v>110.91316999999999</v>
      </c>
      <c r="GU49" s="14">
        <v>-2.2131699999999999</v>
      </c>
      <c r="GV49" s="14">
        <v>7.6</v>
      </c>
      <c r="GW49" s="14">
        <v>8.1208399999999994</v>
      </c>
      <c r="GX49" s="14">
        <v>8.1208399999999994</v>
      </c>
      <c r="GY49" s="14">
        <v>-0.52083999999999997</v>
      </c>
      <c r="GZ49" s="14">
        <v>5.8</v>
      </c>
      <c r="HA49" s="14">
        <v>8.1271900000000006</v>
      </c>
      <c r="HB49" s="14">
        <v>8.1271900000000006</v>
      </c>
      <c r="HC49" s="14">
        <v>-2.3271899999999999</v>
      </c>
      <c r="HD49" s="14">
        <v>38.299999999999997</v>
      </c>
      <c r="HE49" s="14">
        <v>47.26634</v>
      </c>
      <c r="HF49" s="14">
        <v>47.26634</v>
      </c>
      <c r="HG49" s="14">
        <v>-8.9663400000000006</v>
      </c>
      <c r="HH49" s="14">
        <v>46.8</v>
      </c>
      <c r="HI49" s="14">
        <v>44.275120000000001</v>
      </c>
      <c r="HJ49" s="14">
        <v>44.275120000000001</v>
      </c>
      <c r="HK49" s="14">
        <v>2.52488</v>
      </c>
      <c r="HL49" s="14">
        <v>3.1</v>
      </c>
      <c r="HM49" s="14">
        <v>3.0754000000000001</v>
      </c>
      <c r="HN49" s="14">
        <v>3.0754000000000001</v>
      </c>
      <c r="HO49" s="14">
        <v>2.46E-2</v>
      </c>
      <c r="HP49" s="14">
        <v>30.1</v>
      </c>
      <c r="HQ49" s="14">
        <v>31</v>
      </c>
      <c r="HR49" s="14">
        <v>31</v>
      </c>
      <c r="HS49" s="14">
        <v>-0.9</v>
      </c>
      <c r="HT49" s="14">
        <v>173.6</v>
      </c>
      <c r="HU49" s="14">
        <v>171.54185000000001</v>
      </c>
      <c r="HV49" s="14">
        <v>171.54185000000001</v>
      </c>
      <c r="HW49" s="14">
        <v>2.0581499999999999</v>
      </c>
      <c r="HX49" s="14">
        <v>93.7</v>
      </c>
      <c r="HY49" s="14">
        <v>95.918049999999994</v>
      </c>
      <c r="HZ49" s="14">
        <v>95.918049999999994</v>
      </c>
      <c r="IA49" s="14">
        <v>-2.2180499999999999</v>
      </c>
      <c r="IB49" s="14"/>
      <c r="IC49" s="14"/>
      <c r="ID49" s="14"/>
      <c r="IE49" s="14">
        <v>0</v>
      </c>
      <c r="IF49" s="14"/>
      <c r="IG49" s="14"/>
      <c r="IH49" s="14"/>
      <c r="II49" s="14">
        <v>0</v>
      </c>
      <c r="IJ49" s="14">
        <v>47.3</v>
      </c>
      <c r="IK49" s="14">
        <v>48.41648</v>
      </c>
      <c r="IL49" s="14">
        <v>48.41648</v>
      </c>
      <c r="IM49" s="14">
        <v>-1.1164799999999999</v>
      </c>
      <c r="IN49" s="14"/>
      <c r="IO49" s="14"/>
      <c r="IP49" s="14"/>
      <c r="IQ49" s="14">
        <v>0</v>
      </c>
      <c r="IR49" s="14"/>
      <c r="IS49" s="14"/>
      <c r="IT49" s="14"/>
      <c r="IU49" s="14">
        <v>0</v>
      </c>
      <c r="IV49" s="14"/>
      <c r="IW49" s="14"/>
      <c r="IX49" s="14"/>
      <c r="IY49" s="14">
        <v>0</v>
      </c>
      <c r="IZ49" s="14">
        <v>131</v>
      </c>
      <c r="JA49" s="14">
        <v>133.35676000000001</v>
      </c>
      <c r="JB49" s="14">
        <v>133.35676000000001</v>
      </c>
      <c r="JC49" s="14">
        <v>-2.35676</v>
      </c>
      <c r="JD49" s="14">
        <v>0</v>
      </c>
      <c r="JE49" s="14"/>
      <c r="JF49" s="14"/>
      <c r="JG49" s="14">
        <v>0</v>
      </c>
      <c r="JH49" s="14">
        <v>160.30000000000001</v>
      </c>
      <c r="JI49" s="14">
        <v>152.15190999999999</v>
      </c>
      <c r="JJ49" s="14"/>
      <c r="JK49" s="14">
        <v>160.30000000000001</v>
      </c>
      <c r="JL49" s="14"/>
      <c r="JM49" s="14"/>
      <c r="JN49" s="14">
        <v>0</v>
      </c>
      <c r="JO49" s="14">
        <v>0</v>
      </c>
      <c r="JP49" s="14"/>
      <c r="JQ49" s="14"/>
      <c r="JR49" s="14"/>
      <c r="JS49" s="14">
        <v>0</v>
      </c>
      <c r="JT49" s="14"/>
      <c r="JU49" s="14"/>
      <c r="JV49" s="14">
        <v>62.134869999999999</v>
      </c>
      <c r="JW49" s="14">
        <v>-62.134869999999999</v>
      </c>
      <c r="JX49" s="14"/>
      <c r="JY49" s="14"/>
      <c r="JZ49" s="14"/>
      <c r="KA49" s="14">
        <v>0</v>
      </c>
      <c r="KB49" s="14"/>
      <c r="KC49" s="14"/>
      <c r="KD49" s="14"/>
      <c r="KE49" s="14">
        <v>0</v>
      </c>
      <c r="KF49" s="14"/>
      <c r="KG49" s="14"/>
      <c r="KH49" s="14"/>
      <c r="KI49" s="14">
        <v>0</v>
      </c>
      <c r="KJ49" s="14"/>
      <c r="KK49" s="14"/>
      <c r="KL49" s="14"/>
      <c r="KM49" s="14">
        <v>0</v>
      </c>
      <c r="KN49" s="14">
        <v>111.5</v>
      </c>
      <c r="KO49" s="14">
        <v>114.90732</v>
      </c>
      <c r="KP49" s="14">
        <v>114.90732</v>
      </c>
      <c r="KQ49" s="14">
        <v>-3.4073199999999999</v>
      </c>
      <c r="KR49" s="14"/>
      <c r="KS49" s="14"/>
      <c r="KT49" s="14"/>
      <c r="KU49" s="14">
        <v>0</v>
      </c>
      <c r="KV49" s="14"/>
      <c r="KW49" s="14"/>
      <c r="KX49" s="14"/>
      <c r="KY49" s="14">
        <v>0</v>
      </c>
      <c r="KZ49" s="14">
        <v>153.80000000000001</v>
      </c>
      <c r="LA49" s="14">
        <v>197.09658999999999</v>
      </c>
      <c r="LB49" s="14">
        <v>197.09658999999999</v>
      </c>
      <c r="LC49" s="14">
        <v>-43.296590000000002</v>
      </c>
      <c r="LD49" s="14">
        <v>124.8</v>
      </c>
      <c r="LE49" s="14">
        <v>133.67995999999999</v>
      </c>
      <c r="LF49" s="14">
        <v>133.67995999999999</v>
      </c>
      <c r="LG49" s="14">
        <v>-8.8799600000000005</v>
      </c>
      <c r="LH49" s="14">
        <v>63.2</v>
      </c>
      <c r="LI49" s="14">
        <v>67.461460000000002</v>
      </c>
      <c r="LJ49" s="14">
        <v>67.461460000000002</v>
      </c>
      <c r="LK49" s="14">
        <v>-4.2614599999999996</v>
      </c>
      <c r="LL49" s="14">
        <v>75.7</v>
      </c>
      <c r="LM49" s="14">
        <v>78.567999999999998</v>
      </c>
      <c r="LN49" s="14">
        <v>78.567999999999998</v>
      </c>
      <c r="LO49" s="14">
        <v>-2.8679999999999999</v>
      </c>
      <c r="LP49" s="14">
        <v>30.1</v>
      </c>
      <c r="LQ49" s="14">
        <v>30.097560000000001</v>
      </c>
      <c r="LR49" s="14">
        <v>30.097560000000001</v>
      </c>
      <c r="LS49" s="14">
        <v>2.4399999999999999E-3</v>
      </c>
      <c r="LT49" s="14"/>
      <c r="LU49" s="14"/>
      <c r="LV49" s="14"/>
      <c r="LW49" s="14">
        <v>0</v>
      </c>
      <c r="LX49" s="14"/>
      <c r="LY49" s="14"/>
      <c r="LZ49" s="14"/>
      <c r="MA49" s="14">
        <v>0</v>
      </c>
      <c r="MB49" s="14"/>
      <c r="MC49" s="14"/>
      <c r="MD49" s="14"/>
      <c r="ME49" s="14">
        <v>0</v>
      </c>
      <c r="MF49" s="14">
        <v>142.19999999999999</v>
      </c>
      <c r="MG49" s="14">
        <v>142.70520999999999</v>
      </c>
      <c r="MH49" s="14">
        <v>142.70520999999999</v>
      </c>
      <c r="MI49" s="14">
        <v>-0.50521000000000005</v>
      </c>
      <c r="MJ49" s="14">
        <v>0</v>
      </c>
      <c r="MK49" s="14"/>
      <c r="ML49" s="14"/>
      <c r="MM49" s="14">
        <v>0</v>
      </c>
      <c r="MN49" s="14">
        <v>65.8</v>
      </c>
      <c r="MO49" s="14">
        <v>71.352609999999999</v>
      </c>
      <c r="MP49" s="14">
        <v>71.352609999999999</v>
      </c>
      <c r="MQ49" s="14">
        <v>-5.5526099999999996</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82.7</v>
      </c>
      <c r="NY49" s="14">
        <v>69.099999999999994</v>
      </c>
      <c r="NZ49" s="14">
        <v>84.212999999999994</v>
      </c>
      <c r="OA49" s="14">
        <v>-1.5129999999999999</v>
      </c>
      <c r="OB49" s="14">
        <v>0</v>
      </c>
      <c r="OC49" s="14">
        <v>0</v>
      </c>
      <c r="OD49" s="14">
        <v>0</v>
      </c>
      <c r="OE49" s="14">
        <v>0</v>
      </c>
      <c r="OF49" s="14">
        <v>1.8</v>
      </c>
      <c r="OG49" s="14">
        <v>4.5999999999999996</v>
      </c>
      <c r="OH49" s="14">
        <v>4.7060000000000004</v>
      </c>
      <c r="OI49" s="14">
        <v>-2.9060000000000001</v>
      </c>
      <c r="OJ49" s="14">
        <v>0</v>
      </c>
      <c r="OK49" s="14">
        <v>0</v>
      </c>
      <c r="OL49" s="14">
        <v>0</v>
      </c>
      <c r="OM49" s="14">
        <v>0</v>
      </c>
      <c r="ON49" s="14">
        <v>20</v>
      </c>
      <c r="OO49" s="14">
        <v>17.560980000000001</v>
      </c>
      <c r="OP49" s="14">
        <v>17.560980000000001</v>
      </c>
      <c r="OQ49" s="14">
        <v>2.4390200000000002</v>
      </c>
      <c r="OR49" s="14">
        <v>9.9</v>
      </c>
      <c r="OS49" s="14">
        <v>9.9830000000000005</v>
      </c>
      <c r="OT49" s="14">
        <v>9.9830000000000005</v>
      </c>
      <c r="OU49" s="14">
        <v>-8.3000000000000004E-2</v>
      </c>
      <c r="OV49" s="14">
        <v>5.3</v>
      </c>
      <c r="OW49" s="14">
        <v>5.67</v>
      </c>
      <c r="OX49" s="14">
        <v>5.67</v>
      </c>
      <c r="OY49" s="14">
        <v>-0.37</v>
      </c>
      <c r="OZ49" s="14">
        <v>3.7</v>
      </c>
      <c r="PA49" s="14">
        <v>3.6</v>
      </c>
      <c r="PB49" s="14">
        <v>3.6</v>
      </c>
      <c r="PC49" s="14">
        <v>0.1</v>
      </c>
      <c r="PD49" s="14">
        <v>5</v>
      </c>
      <c r="PE49" s="14">
        <v>5</v>
      </c>
      <c r="PF49" s="14">
        <v>5</v>
      </c>
      <c r="PG49" s="14">
        <v>0</v>
      </c>
      <c r="PH49" s="14">
        <v>20.13</v>
      </c>
      <c r="PI49" s="14">
        <v>19.5122</v>
      </c>
      <c r="PJ49" s="14">
        <v>19.5122</v>
      </c>
      <c r="PK49" s="14">
        <v>0.61780000000000002</v>
      </c>
      <c r="PL49" s="14">
        <v>20</v>
      </c>
      <c r="PM49" s="14">
        <v>19.5122</v>
      </c>
      <c r="PN49" s="14">
        <v>19.5122</v>
      </c>
      <c r="PO49" s="14">
        <v>0.48780000000000001</v>
      </c>
      <c r="PP49" s="14">
        <v>18.8</v>
      </c>
      <c r="PQ49" s="14">
        <v>17.560980000000001</v>
      </c>
      <c r="PR49" s="14">
        <v>17.560980000000001</v>
      </c>
      <c r="PS49" s="14">
        <v>1.23902</v>
      </c>
      <c r="PT49" s="14">
        <v>3.4</v>
      </c>
      <c r="PU49" s="14">
        <v>3.5</v>
      </c>
      <c r="PV49" s="14">
        <v>3.5</v>
      </c>
      <c r="PW49" s="14">
        <v>-0.1</v>
      </c>
      <c r="PX49" s="14">
        <v>18.68</v>
      </c>
      <c r="PY49" s="14">
        <v>18.2439</v>
      </c>
      <c r="PZ49" s="14">
        <v>18.2439</v>
      </c>
      <c r="QA49" s="14">
        <v>0.43609999999999999</v>
      </c>
      <c r="QB49" s="14">
        <v>0</v>
      </c>
      <c r="QC49" s="14">
        <v>0</v>
      </c>
      <c r="QD49" s="14">
        <v>0</v>
      </c>
      <c r="QE49" s="14">
        <v>0</v>
      </c>
      <c r="QF49" s="14">
        <v>0</v>
      </c>
      <c r="QG49" s="14">
        <v>0</v>
      </c>
      <c r="QH49" s="14">
        <v>0</v>
      </c>
      <c r="QI49" s="14">
        <v>0</v>
      </c>
      <c r="QJ49" s="14">
        <v>20.399999999999999</v>
      </c>
      <c r="QK49" s="14">
        <v>19.8</v>
      </c>
      <c r="QL49" s="14">
        <v>21.135999999999999</v>
      </c>
      <c r="QM49" s="14">
        <v>-0.73599999999999999</v>
      </c>
      <c r="QN49" s="14">
        <v>51.9</v>
      </c>
      <c r="QO49" s="14">
        <v>49.641179999999999</v>
      </c>
      <c r="QP49" s="14">
        <v>58.218000000000004</v>
      </c>
      <c r="QQ49" s="14">
        <v>-6.3179999999999996</v>
      </c>
      <c r="QR49" s="14">
        <v>4.5999999999999996</v>
      </c>
      <c r="QS49" s="14">
        <v>4.2</v>
      </c>
      <c r="QT49" s="14">
        <v>4.2</v>
      </c>
      <c r="QU49" s="14">
        <v>0.4</v>
      </c>
      <c r="QV49" s="14">
        <v>2.4</v>
      </c>
      <c r="QW49" s="14">
        <v>2.4</v>
      </c>
      <c r="QX49" s="14">
        <v>2.4</v>
      </c>
      <c r="QY49" s="14">
        <v>0</v>
      </c>
      <c r="QZ49" s="14">
        <v>2.4</v>
      </c>
      <c r="RA49" s="14">
        <v>2.4</v>
      </c>
      <c r="RB49" s="14">
        <v>2.4</v>
      </c>
      <c r="RC49" s="14">
        <v>0</v>
      </c>
      <c r="RD49" s="14">
        <v>2.8</v>
      </c>
      <c r="RE49" s="14">
        <v>2.8</v>
      </c>
      <c r="RF49" s="14">
        <v>2.8</v>
      </c>
      <c r="RG49" s="14">
        <v>0</v>
      </c>
      <c r="RH49" s="14">
        <v>0</v>
      </c>
      <c r="RI49" s="14">
        <v>0</v>
      </c>
      <c r="RJ49" s="14">
        <v>0</v>
      </c>
      <c r="RK49" s="14">
        <v>0</v>
      </c>
      <c r="RL49" s="14">
        <v>3.5</v>
      </c>
      <c r="RM49" s="14">
        <v>3.57</v>
      </c>
      <c r="RN49" s="14">
        <v>3.57</v>
      </c>
      <c r="RO49" s="14">
        <v>-7.0000000000000007E-2</v>
      </c>
      <c r="RP49" s="14">
        <v>20.399999999999999</v>
      </c>
      <c r="RQ49" s="14">
        <v>19.869240000000001</v>
      </c>
      <c r="RR49" s="14">
        <v>19.869240000000001</v>
      </c>
      <c r="RS49" s="14">
        <v>0.53076000000000001</v>
      </c>
      <c r="RT49" s="14">
        <v>2</v>
      </c>
      <c r="RU49" s="14">
        <v>2</v>
      </c>
      <c r="RV49" s="14">
        <v>2</v>
      </c>
      <c r="RW49" s="14">
        <v>0</v>
      </c>
      <c r="RX49" s="14"/>
      <c r="RY49" s="14"/>
      <c r="RZ49" s="14"/>
      <c r="SA49" s="14">
        <v>0</v>
      </c>
      <c r="SB49" s="14">
        <v>14.6</v>
      </c>
      <c r="SC49" s="14">
        <v>19.21951</v>
      </c>
      <c r="SD49" s="14">
        <v>19.21951</v>
      </c>
      <c r="SE49" s="14">
        <v>-4.61951</v>
      </c>
      <c r="SF49" s="14">
        <v>12</v>
      </c>
      <c r="SG49" s="14">
        <v>11.804880000000001</v>
      </c>
      <c r="SH49" s="14">
        <v>11.804880000000001</v>
      </c>
      <c r="SI49" s="14">
        <v>0.19511999999999999</v>
      </c>
      <c r="SJ49" s="14">
        <v>20.100000000000001</v>
      </c>
      <c r="SK49" s="14">
        <v>19.5122</v>
      </c>
      <c r="SL49" s="14">
        <v>19.5122</v>
      </c>
      <c r="SM49" s="14">
        <v>0.58779999999999999</v>
      </c>
      <c r="SN49" s="14">
        <v>20.399999999999999</v>
      </c>
      <c r="SO49" s="14">
        <v>19.5122</v>
      </c>
      <c r="SP49" s="14">
        <v>19.5122</v>
      </c>
      <c r="SQ49" s="14">
        <v>0.88780000000000003</v>
      </c>
      <c r="SR49" s="14">
        <v>20</v>
      </c>
      <c r="SS49" s="14">
        <v>19.317070000000001</v>
      </c>
      <c r="ST49" s="14">
        <v>19.317070000000001</v>
      </c>
      <c r="SU49" s="14">
        <v>0.68293000000000004</v>
      </c>
      <c r="SV49" s="14">
        <v>7.5</v>
      </c>
      <c r="SW49" s="14">
        <v>9.6</v>
      </c>
      <c r="SX49" s="14">
        <v>9.032</v>
      </c>
      <c r="SY49" s="14">
        <v>-1.532</v>
      </c>
      <c r="SZ49" s="14">
        <v>53.2</v>
      </c>
      <c r="TA49" s="14">
        <v>41.7</v>
      </c>
      <c r="TB49" s="14">
        <v>50.155000000000001</v>
      </c>
      <c r="TC49" s="14">
        <v>3.0449999999999999</v>
      </c>
      <c r="TD49" s="14">
        <v>0</v>
      </c>
      <c r="TE49" s="14">
        <v>0</v>
      </c>
      <c r="TF49" s="14">
        <v>0</v>
      </c>
      <c r="TG49" s="14">
        <v>0</v>
      </c>
      <c r="TH49" s="14">
        <v>90</v>
      </c>
      <c r="TI49" s="14">
        <v>34.700000000000003</v>
      </c>
      <c r="TJ49" s="14">
        <v>29.771000000000001</v>
      </c>
      <c r="TK49" s="14">
        <v>60.228999999999999</v>
      </c>
      <c r="TL49" s="14">
        <v>92.6</v>
      </c>
      <c r="TM49" s="14">
        <v>51.2</v>
      </c>
      <c r="TN49" s="14">
        <v>44.548000000000002</v>
      </c>
      <c r="TO49" s="14">
        <v>48.052</v>
      </c>
      <c r="TP49" s="14">
        <v>9.6999999999999993</v>
      </c>
      <c r="TQ49" s="14">
        <v>3.1</v>
      </c>
      <c r="TR49" s="14">
        <v>3.6680000000000001</v>
      </c>
      <c r="TS49" s="14">
        <v>6.032</v>
      </c>
      <c r="TT49" s="14">
        <v>7.2</v>
      </c>
      <c r="TU49" s="14">
        <v>1.9</v>
      </c>
      <c r="TV49" s="14">
        <v>2.1030000000000002</v>
      </c>
      <c r="TW49" s="14">
        <v>5.0970000000000004</v>
      </c>
      <c r="TX49" s="14">
        <v>20.399999999999999</v>
      </c>
      <c r="TY49" s="14">
        <v>19.5122</v>
      </c>
      <c r="TZ49" s="14">
        <v>19.5122</v>
      </c>
      <c r="UA49" s="14">
        <v>0.88780000000000003</v>
      </c>
      <c r="UB49" s="14">
        <v>5.9</v>
      </c>
      <c r="UC49" s="14">
        <v>8.4</v>
      </c>
      <c r="UD49" s="14">
        <v>8.4</v>
      </c>
      <c r="UE49" s="14">
        <v>-2.5</v>
      </c>
      <c r="UF49" s="14">
        <v>6.1</v>
      </c>
      <c r="UG49" s="14">
        <v>6.9</v>
      </c>
      <c r="UH49" s="14">
        <v>6.9</v>
      </c>
      <c r="UI49" s="14">
        <v>-0.8</v>
      </c>
      <c r="UJ49" s="14">
        <v>20.399999999999999</v>
      </c>
      <c r="UK49" s="14">
        <v>19.5122</v>
      </c>
      <c r="UL49" s="14">
        <v>19.5122</v>
      </c>
      <c r="UM49" s="14">
        <v>0.88780000000000003</v>
      </c>
      <c r="UN49" s="14">
        <v>20.399999999999999</v>
      </c>
      <c r="UO49" s="14">
        <v>19.5122</v>
      </c>
      <c r="UP49" s="14">
        <v>19.5122</v>
      </c>
      <c r="UQ49" s="14">
        <v>0.88780000000000003</v>
      </c>
      <c r="UR49" s="14"/>
      <c r="US49" s="14"/>
      <c r="UT49" s="14"/>
      <c r="UU49" s="14">
        <v>0</v>
      </c>
      <c r="UV49" s="14">
        <v>2.4</v>
      </c>
      <c r="UW49" s="14">
        <v>4.9000000000000004</v>
      </c>
      <c r="UX49" s="14">
        <v>5.2450000000000001</v>
      </c>
      <c r="UY49" s="14">
        <v>-2.8450000000000002</v>
      </c>
      <c r="UZ49" s="14">
        <v>0</v>
      </c>
      <c r="VA49" s="14">
        <v>0</v>
      </c>
      <c r="VB49" s="14">
        <v>0</v>
      </c>
      <c r="VC49" s="14">
        <v>0</v>
      </c>
      <c r="VD49" s="14">
        <v>0</v>
      </c>
      <c r="VE49" s="14">
        <v>0</v>
      </c>
      <c r="VF49" s="14">
        <v>0</v>
      </c>
      <c r="VG49" s="14">
        <v>0</v>
      </c>
      <c r="VH49" s="14">
        <v>0.6</v>
      </c>
      <c r="VI49" s="14">
        <v>0.6</v>
      </c>
      <c r="VJ49" s="14">
        <v>0.6</v>
      </c>
      <c r="VK49" s="14">
        <v>0</v>
      </c>
      <c r="VL49" s="14">
        <v>87.8</v>
      </c>
      <c r="VM49" s="14">
        <v>77.806669999999997</v>
      </c>
      <c r="VN49" s="14">
        <v>102.124</v>
      </c>
      <c r="VO49" s="14">
        <v>-14.324</v>
      </c>
      <c r="VP49" s="14">
        <v>75.7</v>
      </c>
      <c r="VQ49" s="14">
        <v>55.2</v>
      </c>
      <c r="VR49" s="14">
        <v>85.75</v>
      </c>
      <c r="VS49" s="14">
        <v>-10.050000000000001</v>
      </c>
      <c r="VT49" s="14">
        <v>0</v>
      </c>
      <c r="VU49" s="14">
        <v>0</v>
      </c>
      <c r="VV49" s="14">
        <v>0</v>
      </c>
      <c r="VW49" s="14">
        <v>0</v>
      </c>
      <c r="VX49" s="14">
        <v>0</v>
      </c>
      <c r="VY49" s="14">
        <v>0</v>
      </c>
      <c r="VZ49" s="14">
        <v>0</v>
      </c>
      <c r="WA49" s="14">
        <v>0</v>
      </c>
      <c r="WB49" s="14">
        <v>4.7</v>
      </c>
      <c r="WC49" s="14">
        <v>4.5999999999999996</v>
      </c>
      <c r="WD49" s="14">
        <v>4.5999999999999996</v>
      </c>
      <c r="WE49" s="14">
        <v>0.1</v>
      </c>
      <c r="WF49" s="14">
        <v>20</v>
      </c>
      <c r="WG49" s="14">
        <v>19.317070000000001</v>
      </c>
      <c r="WH49" s="14">
        <v>19.317070000000001</v>
      </c>
      <c r="WI49" s="14">
        <v>0.68293000000000004</v>
      </c>
      <c r="WJ49" s="14">
        <v>10.6</v>
      </c>
      <c r="WK49" s="14">
        <v>10.8</v>
      </c>
      <c r="WL49" s="14">
        <v>10.8</v>
      </c>
      <c r="WM49" s="14">
        <v>-0.2</v>
      </c>
      <c r="WN49" s="14">
        <v>25.5</v>
      </c>
      <c r="WO49" s="14">
        <v>62</v>
      </c>
      <c r="WP49" s="14">
        <v>62</v>
      </c>
      <c r="WQ49" s="14">
        <v>-36.5</v>
      </c>
      <c r="WR49" s="14">
        <v>34.6</v>
      </c>
      <c r="WS49" s="14"/>
      <c r="WT49" s="14"/>
      <c r="WU49" s="14">
        <v>34.6</v>
      </c>
      <c r="WV49" s="14">
        <v>28.5</v>
      </c>
      <c r="WW49" s="14">
        <v>29.184000000000001</v>
      </c>
      <c r="WX49" s="14">
        <v>29.184000000000001</v>
      </c>
      <c r="WY49" s="14">
        <v>-0.68400000000000005</v>
      </c>
      <c r="WZ49" s="14">
        <v>3.4</v>
      </c>
      <c r="XA49" s="14">
        <v>2.8159999999999998</v>
      </c>
      <c r="XB49" s="14">
        <v>2.8159999999999998</v>
      </c>
      <c r="XC49" s="14">
        <v>0.58399999999999996</v>
      </c>
      <c r="XD49" s="14">
        <v>15.6</v>
      </c>
      <c r="XE49" s="14">
        <v>14</v>
      </c>
      <c r="XF49" s="14">
        <v>14</v>
      </c>
      <c r="XG49" s="14">
        <v>1.6</v>
      </c>
      <c r="XH49" s="14">
        <v>13.9</v>
      </c>
      <c r="XI49" s="14">
        <v>16</v>
      </c>
      <c r="XJ49" s="14">
        <v>16</v>
      </c>
      <c r="XK49" s="14">
        <v>-2.1</v>
      </c>
      <c r="XL49" s="14">
        <v>8.6999999999999993</v>
      </c>
      <c r="XM49" s="14">
        <v>7.84</v>
      </c>
      <c r="XN49" s="14">
        <v>7.84</v>
      </c>
      <c r="XO49" s="14">
        <v>0.86</v>
      </c>
    </row>
    <row r="50" spans="1:639" ht="24" customHeight="1" x14ac:dyDescent="0.25">
      <c r="A50" s="1"/>
      <c r="B50" s="16" t="s">
        <v>81</v>
      </c>
      <c r="C50" s="16" t="s">
        <v>731</v>
      </c>
      <c r="D50" s="17">
        <v>1</v>
      </c>
      <c r="E50" s="17">
        <v>0.92</v>
      </c>
      <c r="F50" s="17">
        <v>0.92</v>
      </c>
      <c r="G50" s="17">
        <v>0.08</v>
      </c>
      <c r="H50" s="17">
        <v>1.6</v>
      </c>
      <c r="I50" s="17">
        <v>1.65</v>
      </c>
      <c r="J50" s="17">
        <v>1.65</v>
      </c>
      <c r="K50" s="17">
        <v>-0.05</v>
      </c>
      <c r="L50" s="17">
        <v>4.0999999999999996</v>
      </c>
      <c r="M50" s="17">
        <v>3.5488499999999998</v>
      </c>
      <c r="N50" s="17">
        <v>3.5488499999999998</v>
      </c>
      <c r="O50" s="17">
        <v>0.55115000000000003</v>
      </c>
      <c r="P50" s="17">
        <v>644.79999999999995</v>
      </c>
      <c r="Q50" s="17">
        <v>646.79789000000005</v>
      </c>
      <c r="R50" s="17">
        <v>646.79789000000005</v>
      </c>
      <c r="S50" s="17">
        <v>-1.9978899999999999</v>
      </c>
      <c r="T50" s="17">
        <v>218.3</v>
      </c>
      <c r="U50" s="17">
        <v>211.44126</v>
      </c>
      <c r="V50" s="17">
        <v>211.44126</v>
      </c>
      <c r="W50" s="17">
        <v>6.8587400000000001</v>
      </c>
      <c r="X50" s="17"/>
      <c r="Y50" s="17"/>
      <c r="Z50" s="17"/>
      <c r="AA50" s="17">
        <v>0</v>
      </c>
      <c r="AB50" s="17"/>
      <c r="AC50" s="17"/>
      <c r="AD50" s="17"/>
      <c r="AE50" s="17">
        <v>0</v>
      </c>
      <c r="AF50" s="17">
        <v>90.3</v>
      </c>
      <c r="AG50" s="17">
        <v>92.226339999999993</v>
      </c>
      <c r="AH50" s="17">
        <v>92.226339999999993</v>
      </c>
      <c r="AI50" s="17">
        <v>-1.9263399999999999</v>
      </c>
      <c r="AJ50" s="17">
        <v>238.4</v>
      </c>
      <c r="AK50" s="17">
        <v>245.04525000000001</v>
      </c>
      <c r="AL50" s="17">
        <v>245.04525000000001</v>
      </c>
      <c r="AM50" s="17">
        <v>-6.6452499999999999</v>
      </c>
      <c r="AN50" s="17"/>
      <c r="AO50" s="17"/>
      <c r="AP50" s="17"/>
      <c r="AQ50" s="17">
        <v>0</v>
      </c>
      <c r="AR50" s="17"/>
      <c r="AS50" s="17"/>
      <c r="AT50" s="17"/>
      <c r="AU50" s="17">
        <v>0</v>
      </c>
      <c r="AV50" s="17">
        <v>166.6</v>
      </c>
      <c r="AW50" s="17">
        <v>180.88889</v>
      </c>
      <c r="AX50" s="17">
        <v>174.88319000000001</v>
      </c>
      <c r="AY50" s="17">
        <v>-8.2831899999999994</v>
      </c>
      <c r="AZ50" s="17">
        <v>167.1</v>
      </c>
      <c r="BA50" s="17">
        <v>180.88889</v>
      </c>
      <c r="BB50" s="17">
        <v>174.88319000000001</v>
      </c>
      <c r="BC50" s="17">
        <v>-7.7831900000000003</v>
      </c>
      <c r="BD50" s="17">
        <v>166.8</v>
      </c>
      <c r="BE50" s="17">
        <v>180.88889</v>
      </c>
      <c r="BF50" s="17">
        <v>174.88319000000001</v>
      </c>
      <c r="BG50" s="17">
        <v>-8.0831900000000001</v>
      </c>
      <c r="BH50" s="17">
        <v>260.39999999999998</v>
      </c>
      <c r="BI50" s="17">
        <v>271.33332999999999</v>
      </c>
      <c r="BJ50" s="17">
        <v>262.32479000000001</v>
      </c>
      <c r="BK50" s="17">
        <v>-1.92479</v>
      </c>
      <c r="BL50" s="17">
        <v>206.5</v>
      </c>
      <c r="BM50" s="17">
        <v>212.66664</v>
      </c>
      <c r="BN50" s="17">
        <v>212.66664</v>
      </c>
      <c r="BO50" s="17">
        <v>-6.1666400000000001</v>
      </c>
      <c r="BP50" s="17">
        <v>108</v>
      </c>
      <c r="BQ50" s="17">
        <v>106.33332</v>
      </c>
      <c r="BR50" s="17">
        <v>106.33332</v>
      </c>
      <c r="BS50" s="17">
        <v>1.6666799999999999</v>
      </c>
      <c r="BT50" s="17">
        <v>559.20000000000005</v>
      </c>
      <c r="BU50" s="17">
        <v>568.29854</v>
      </c>
      <c r="BV50" s="17">
        <v>568.29854</v>
      </c>
      <c r="BW50" s="17">
        <v>-9.0985399999999998</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167</v>
      </c>
      <c r="CS50" s="17">
        <v>164.70732000000001</v>
      </c>
      <c r="CT50" s="17">
        <v>164.70732000000001</v>
      </c>
      <c r="CU50" s="17">
        <v>2.2926799999999998</v>
      </c>
      <c r="CV50" s="17">
        <v>8</v>
      </c>
      <c r="CW50" s="17">
        <v>7.92502</v>
      </c>
      <c r="CX50" s="17">
        <v>7.92502</v>
      </c>
      <c r="CY50" s="17">
        <v>7.4980000000000005E-2</v>
      </c>
      <c r="CZ50" s="17">
        <v>0</v>
      </c>
      <c r="DA50" s="17">
        <v>0</v>
      </c>
      <c r="DB50" s="17">
        <v>0</v>
      </c>
      <c r="DC50" s="17">
        <v>0</v>
      </c>
      <c r="DD50" s="17">
        <v>6.5</v>
      </c>
      <c r="DE50" s="17">
        <v>6.8787000000000003</v>
      </c>
      <c r="DF50" s="17">
        <v>6.8787000000000003</v>
      </c>
      <c r="DG50" s="17">
        <v>-0.37869999999999998</v>
      </c>
      <c r="DH50" s="17">
        <v>9.8000000000000007</v>
      </c>
      <c r="DI50" s="17">
        <v>9.9847999999999999</v>
      </c>
      <c r="DJ50" s="17">
        <v>9.9847999999999999</v>
      </c>
      <c r="DK50" s="17">
        <v>-0.18479999999999999</v>
      </c>
      <c r="DL50" s="17">
        <v>99.7</v>
      </c>
      <c r="DM50" s="17">
        <v>99.603440000000006</v>
      </c>
      <c r="DN50" s="17">
        <v>104.96199</v>
      </c>
      <c r="DO50" s="17">
        <v>-5.2619899999999999</v>
      </c>
      <c r="DP50" s="17">
        <v>5.9</v>
      </c>
      <c r="DQ50" s="17">
        <v>8.9130000000000003</v>
      </c>
      <c r="DR50" s="17">
        <v>8.9130000000000003</v>
      </c>
      <c r="DS50" s="17">
        <v>-3.0129999999999999</v>
      </c>
      <c r="DT50" s="17"/>
      <c r="DU50" s="17"/>
      <c r="DV50" s="17"/>
      <c r="DW50" s="17">
        <v>0</v>
      </c>
      <c r="DX50" s="17"/>
      <c r="DY50" s="17"/>
      <c r="DZ50" s="17"/>
      <c r="EA50" s="17">
        <v>0</v>
      </c>
      <c r="EB50" s="17"/>
      <c r="EC50" s="17"/>
      <c r="ED50" s="17"/>
      <c r="EE50" s="17">
        <v>0</v>
      </c>
      <c r="EF50" s="17">
        <v>111</v>
      </c>
      <c r="EG50" s="17">
        <v>112.90537</v>
      </c>
      <c r="EH50" s="17">
        <v>112.90537</v>
      </c>
      <c r="EI50" s="17">
        <v>-1.90537</v>
      </c>
      <c r="EJ50" s="17">
        <v>222.6</v>
      </c>
      <c r="EK50" s="17">
        <v>221.55625000000001</v>
      </c>
      <c r="EL50" s="17">
        <v>221.55625000000001</v>
      </c>
      <c r="EM50" s="17">
        <v>1.04375</v>
      </c>
      <c r="EN50" s="17"/>
      <c r="EO50" s="17"/>
      <c r="EP50" s="17"/>
      <c r="EQ50" s="17">
        <v>0</v>
      </c>
      <c r="ER50" s="17"/>
      <c r="ES50" s="17"/>
      <c r="ET50" s="17"/>
      <c r="EU50" s="17">
        <v>0</v>
      </c>
      <c r="EV50" s="17"/>
      <c r="EW50" s="17"/>
      <c r="EX50" s="17"/>
      <c r="EY50" s="17">
        <v>0</v>
      </c>
      <c r="EZ50" s="17">
        <v>6.5</v>
      </c>
      <c r="FA50" s="17">
        <v>6.39</v>
      </c>
      <c r="FB50" s="17">
        <v>6.39</v>
      </c>
      <c r="FC50" s="17">
        <v>0.11</v>
      </c>
      <c r="FD50" s="17">
        <v>457.1</v>
      </c>
      <c r="FE50" s="17">
        <v>458.87804999999997</v>
      </c>
      <c r="FF50" s="17">
        <v>458.87804999999997</v>
      </c>
      <c r="FG50" s="17">
        <v>-1.7780499999999999</v>
      </c>
      <c r="FH50" s="17">
        <v>53.9</v>
      </c>
      <c r="FI50" s="17">
        <v>58.665309999999998</v>
      </c>
      <c r="FJ50" s="17">
        <v>74.756690000000006</v>
      </c>
      <c r="FK50" s="17">
        <v>-20.85669</v>
      </c>
      <c r="FL50" s="17">
        <v>141.19999999999999</v>
      </c>
      <c r="FM50" s="17">
        <v>148.62634</v>
      </c>
      <c r="FN50" s="17">
        <v>148.62634</v>
      </c>
      <c r="FO50" s="17">
        <v>-7.4263399999999997</v>
      </c>
      <c r="FP50" s="17">
        <v>35.9</v>
      </c>
      <c r="FQ50" s="17">
        <v>39.995710000000003</v>
      </c>
      <c r="FR50" s="17">
        <v>37.709339999999997</v>
      </c>
      <c r="FS50" s="17">
        <v>-1.8093399999999999</v>
      </c>
      <c r="FT50" s="17">
        <v>18.399999999999999</v>
      </c>
      <c r="FU50" s="17">
        <v>19.28585</v>
      </c>
      <c r="FV50" s="17">
        <v>19.28585</v>
      </c>
      <c r="FW50" s="17">
        <v>-0.88585000000000003</v>
      </c>
      <c r="FX50" s="17">
        <v>19.7</v>
      </c>
      <c r="FY50" s="17">
        <v>19.414629999999999</v>
      </c>
      <c r="FZ50" s="17">
        <v>19.414629999999999</v>
      </c>
      <c r="GA50" s="17">
        <v>0.28537000000000001</v>
      </c>
      <c r="GB50" s="17">
        <v>91.56</v>
      </c>
      <c r="GC50" s="17">
        <v>87.657560000000004</v>
      </c>
      <c r="GD50" s="17">
        <v>87.657560000000004</v>
      </c>
      <c r="GE50" s="17">
        <v>3.9024399999999999</v>
      </c>
      <c r="GF50" s="17">
        <v>179.8</v>
      </c>
      <c r="GG50" s="17">
        <v>182.61776</v>
      </c>
      <c r="GH50" s="17">
        <v>182.61776</v>
      </c>
      <c r="GI50" s="17">
        <v>-2.8177599999999998</v>
      </c>
      <c r="GJ50" s="17">
        <v>180.4</v>
      </c>
      <c r="GK50" s="17">
        <v>182.61776</v>
      </c>
      <c r="GL50" s="17">
        <v>182.61776</v>
      </c>
      <c r="GM50" s="17">
        <v>-2.2177600000000002</v>
      </c>
      <c r="GN50" s="17">
        <v>184.3</v>
      </c>
      <c r="GO50" s="17">
        <v>182.61776</v>
      </c>
      <c r="GP50" s="17">
        <v>182.61776</v>
      </c>
      <c r="GQ50" s="17">
        <v>1.68224</v>
      </c>
      <c r="GR50" s="17">
        <v>109</v>
      </c>
      <c r="GS50" s="17">
        <v>110.91316999999999</v>
      </c>
      <c r="GT50" s="17">
        <v>110.91316999999999</v>
      </c>
      <c r="GU50" s="17">
        <v>-1.91317</v>
      </c>
      <c r="GV50" s="17">
        <v>7.7</v>
      </c>
      <c r="GW50" s="17">
        <v>8.1208399999999994</v>
      </c>
      <c r="GX50" s="17">
        <v>8.1208399999999994</v>
      </c>
      <c r="GY50" s="17">
        <v>-0.42083999999999999</v>
      </c>
      <c r="GZ50" s="17">
        <v>5.7</v>
      </c>
      <c r="HA50" s="17">
        <v>8.1271900000000006</v>
      </c>
      <c r="HB50" s="17">
        <v>8.1271900000000006</v>
      </c>
      <c r="HC50" s="17">
        <v>-2.42719</v>
      </c>
      <c r="HD50" s="17">
        <v>39</v>
      </c>
      <c r="HE50" s="17">
        <v>47.26634</v>
      </c>
      <c r="HF50" s="17">
        <v>47.26634</v>
      </c>
      <c r="HG50" s="17">
        <v>-8.2663399999999996</v>
      </c>
      <c r="HH50" s="17">
        <v>46.9</v>
      </c>
      <c r="HI50" s="17">
        <v>44.275120000000001</v>
      </c>
      <c r="HJ50" s="17">
        <v>44.275120000000001</v>
      </c>
      <c r="HK50" s="17">
        <v>2.6248800000000001</v>
      </c>
      <c r="HL50" s="17">
        <v>3.1</v>
      </c>
      <c r="HM50" s="17">
        <v>3.0754000000000001</v>
      </c>
      <c r="HN50" s="17">
        <v>3.0754000000000001</v>
      </c>
      <c r="HO50" s="17">
        <v>2.46E-2</v>
      </c>
      <c r="HP50" s="17">
        <v>31.2</v>
      </c>
      <c r="HQ50" s="17">
        <v>31</v>
      </c>
      <c r="HR50" s="17">
        <v>31</v>
      </c>
      <c r="HS50" s="17">
        <v>0.2</v>
      </c>
      <c r="HT50" s="17">
        <v>173.2</v>
      </c>
      <c r="HU50" s="17">
        <v>171.54185000000001</v>
      </c>
      <c r="HV50" s="17">
        <v>171.54185000000001</v>
      </c>
      <c r="HW50" s="17">
        <v>1.65815</v>
      </c>
      <c r="HX50" s="17">
        <v>93.9</v>
      </c>
      <c r="HY50" s="17">
        <v>95.918049999999994</v>
      </c>
      <c r="HZ50" s="17">
        <v>95.918049999999994</v>
      </c>
      <c r="IA50" s="17">
        <v>-2.0180500000000001</v>
      </c>
      <c r="IB50" s="17"/>
      <c r="IC50" s="17"/>
      <c r="ID50" s="17"/>
      <c r="IE50" s="17">
        <v>0</v>
      </c>
      <c r="IF50" s="17"/>
      <c r="IG50" s="17"/>
      <c r="IH50" s="17"/>
      <c r="II50" s="17">
        <v>0</v>
      </c>
      <c r="IJ50" s="17">
        <v>47.1</v>
      </c>
      <c r="IK50" s="17">
        <v>48.41648</v>
      </c>
      <c r="IL50" s="17">
        <v>48.41648</v>
      </c>
      <c r="IM50" s="17">
        <v>-1.3164800000000001</v>
      </c>
      <c r="IN50" s="17"/>
      <c r="IO50" s="17"/>
      <c r="IP50" s="17"/>
      <c r="IQ50" s="17">
        <v>0</v>
      </c>
      <c r="IR50" s="17"/>
      <c r="IS50" s="17"/>
      <c r="IT50" s="17"/>
      <c r="IU50" s="17">
        <v>0</v>
      </c>
      <c r="IV50" s="17"/>
      <c r="IW50" s="17"/>
      <c r="IX50" s="17"/>
      <c r="IY50" s="17">
        <v>0</v>
      </c>
      <c r="IZ50" s="17">
        <v>131.1</v>
      </c>
      <c r="JA50" s="17">
        <v>133.35676000000001</v>
      </c>
      <c r="JB50" s="17">
        <v>133.35676000000001</v>
      </c>
      <c r="JC50" s="17">
        <v>-2.2567599999999999</v>
      </c>
      <c r="JD50" s="17">
        <v>0</v>
      </c>
      <c r="JE50" s="17"/>
      <c r="JF50" s="17"/>
      <c r="JG50" s="17">
        <v>0</v>
      </c>
      <c r="JH50" s="17">
        <v>160</v>
      </c>
      <c r="JI50" s="17">
        <v>161.90616</v>
      </c>
      <c r="JJ50" s="17"/>
      <c r="JK50" s="17">
        <v>160</v>
      </c>
      <c r="JL50" s="17"/>
      <c r="JM50" s="17"/>
      <c r="JN50" s="17">
        <v>0</v>
      </c>
      <c r="JO50" s="17">
        <v>0</v>
      </c>
      <c r="JP50" s="17"/>
      <c r="JQ50" s="17"/>
      <c r="JR50" s="17"/>
      <c r="JS50" s="17">
        <v>0</v>
      </c>
      <c r="JT50" s="17"/>
      <c r="JU50" s="17"/>
      <c r="JV50" s="17">
        <v>73.47242</v>
      </c>
      <c r="JW50" s="17">
        <v>-73.47242</v>
      </c>
      <c r="JX50" s="17"/>
      <c r="JY50" s="17"/>
      <c r="JZ50" s="17"/>
      <c r="KA50" s="17">
        <v>0</v>
      </c>
      <c r="KB50" s="17"/>
      <c r="KC50" s="17"/>
      <c r="KD50" s="17"/>
      <c r="KE50" s="17">
        <v>0</v>
      </c>
      <c r="KF50" s="17"/>
      <c r="KG50" s="17"/>
      <c r="KH50" s="17"/>
      <c r="KI50" s="17">
        <v>0</v>
      </c>
      <c r="KJ50" s="17"/>
      <c r="KK50" s="17"/>
      <c r="KL50" s="17"/>
      <c r="KM50" s="17">
        <v>0</v>
      </c>
      <c r="KN50" s="17">
        <v>112.2</v>
      </c>
      <c r="KO50" s="17">
        <v>114.90732</v>
      </c>
      <c r="KP50" s="17">
        <v>114.90732</v>
      </c>
      <c r="KQ50" s="17">
        <v>-2.7073200000000002</v>
      </c>
      <c r="KR50" s="17"/>
      <c r="KS50" s="17"/>
      <c r="KT50" s="17"/>
      <c r="KU50" s="17">
        <v>0</v>
      </c>
      <c r="KV50" s="17"/>
      <c r="KW50" s="17"/>
      <c r="KX50" s="17"/>
      <c r="KY50" s="17">
        <v>0</v>
      </c>
      <c r="KZ50" s="17">
        <v>165.7</v>
      </c>
      <c r="LA50" s="17">
        <v>197.09658999999999</v>
      </c>
      <c r="LB50" s="17">
        <v>223.98014000000001</v>
      </c>
      <c r="LC50" s="17">
        <v>-58.280140000000003</v>
      </c>
      <c r="LD50" s="17">
        <v>126.9</v>
      </c>
      <c r="LE50" s="17">
        <v>133.67995999999999</v>
      </c>
      <c r="LF50" s="17">
        <v>133.67995999999999</v>
      </c>
      <c r="LG50" s="17">
        <v>-6.77996</v>
      </c>
      <c r="LH50" s="17">
        <v>63.2</v>
      </c>
      <c r="LI50" s="17">
        <v>67.461460000000002</v>
      </c>
      <c r="LJ50" s="17">
        <v>67.461460000000002</v>
      </c>
      <c r="LK50" s="17">
        <v>-4.2614599999999996</v>
      </c>
      <c r="LL50" s="17">
        <v>77.8</v>
      </c>
      <c r="LM50" s="17">
        <v>78.567999999999998</v>
      </c>
      <c r="LN50" s="17">
        <v>78.567999999999998</v>
      </c>
      <c r="LO50" s="17">
        <v>-0.76800000000000002</v>
      </c>
      <c r="LP50" s="17">
        <v>30.2</v>
      </c>
      <c r="LQ50" s="17">
        <v>30.097560000000001</v>
      </c>
      <c r="LR50" s="17">
        <v>30.097560000000001</v>
      </c>
      <c r="LS50" s="17">
        <v>0.10244</v>
      </c>
      <c r="LT50" s="17"/>
      <c r="LU50" s="17"/>
      <c r="LV50" s="17"/>
      <c r="LW50" s="17">
        <v>0</v>
      </c>
      <c r="LX50" s="17"/>
      <c r="LY50" s="17"/>
      <c r="LZ50" s="17"/>
      <c r="MA50" s="17">
        <v>0</v>
      </c>
      <c r="MB50" s="17"/>
      <c r="MC50" s="17"/>
      <c r="MD50" s="17"/>
      <c r="ME50" s="17">
        <v>0</v>
      </c>
      <c r="MF50" s="17">
        <v>140.9</v>
      </c>
      <c r="MG50" s="17">
        <v>142.70520999999999</v>
      </c>
      <c r="MH50" s="17">
        <v>142.70520999999999</v>
      </c>
      <c r="MI50" s="17">
        <v>-1.80521</v>
      </c>
      <c r="MJ50" s="17">
        <v>0</v>
      </c>
      <c r="MK50" s="17"/>
      <c r="ML50" s="17"/>
      <c r="MM50" s="17">
        <v>0</v>
      </c>
      <c r="MN50" s="17">
        <v>65.3</v>
      </c>
      <c r="MO50" s="17">
        <v>71.352609999999999</v>
      </c>
      <c r="MP50" s="17">
        <v>71.352609999999999</v>
      </c>
      <c r="MQ50" s="17">
        <v>-6.0526099999999996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83.7</v>
      </c>
      <c r="NY50" s="17">
        <v>64.400000000000006</v>
      </c>
      <c r="NZ50" s="17">
        <v>80.245000000000005</v>
      </c>
      <c r="OA50" s="17">
        <v>3.4550000000000001</v>
      </c>
      <c r="OB50" s="17">
        <v>0</v>
      </c>
      <c r="OC50" s="17">
        <v>0</v>
      </c>
      <c r="OD50" s="17">
        <v>0</v>
      </c>
      <c r="OE50" s="17">
        <v>0</v>
      </c>
      <c r="OF50" s="17">
        <v>3</v>
      </c>
      <c r="OG50" s="17">
        <v>4.0999999999999996</v>
      </c>
      <c r="OH50" s="17">
        <v>4.258</v>
      </c>
      <c r="OI50" s="17">
        <v>-1.258</v>
      </c>
      <c r="OJ50" s="17">
        <v>0</v>
      </c>
      <c r="OK50" s="17">
        <v>0</v>
      </c>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5.4</v>
      </c>
      <c r="OW50" s="17">
        <v>5.67</v>
      </c>
      <c r="OX50" s="17">
        <v>5.67</v>
      </c>
      <c r="OY50" s="17">
        <v>-0.27</v>
      </c>
      <c r="OZ50" s="17">
        <v>3.7</v>
      </c>
      <c r="PA50" s="17">
        <v>3.6</v>
      </c>
      <c r="PB50" s="17">
        <v>3.6</v>
      </c>
      <c r="PC50" s="17">
        <v>0.1</v>
      </c>
      <c r="PD50" s="17">
        <v>4.9000000000000004</v>
      </c>
      <c r="PE50" s="17">
        <v>5</v>
      </c>
      <c r="PF50" s="17">
        <v>5</v>
      </c>
      <c r="PG50" s="17">
        <v>-0.1</v>
      </c>
      <c r="PH50" s="17">
        <v>20.32</v>
      </c>
      <c r="PI50" s="17">
        <v>19.5122</v>
      </c>
      <c r="PJ50" s="17">
        <v>19.5122</v>
      </c>
      <c r="PK50" s="17">
        <v>0.80779999999999996</v>
      </c>
      <c r="PL50" s="17">
        <v>20</v>
      </c>
      <c r="PM50" s="17">
        <v>19.5122</v>
      </c>
      <c r="PN50" s="17">
        <v>19.5122</v>
      </c>
      <c r="PO50" s="17">
        <v>0.48780000000000001</v>
      </c>
      <c r="PP50" s="17">
        <v>18.8</v>
      </c>
      <c r="PQ50" s="17">
        <v>17.560980000000001</v>
      </c>
      <c r="PR50" s="17">
        <v>17.560980000000001</v>
      </c>
      <c r="PS50" s="17">
        <v>1.23902</v>
      </c>
      <c r="PT50" s="17">
        <v>3.4</v>
      </c>
      <c r="PU50" s="17">
        <v>3.5</v>
      </c>
      <c r="PV50" s="17">
        <v>3.5</v>
      </c>
      <c r="PW50" s="17">
        <v>-0.1</v>
      </c>
      <c r="PX50" s="17">
        <v>18.68</v>
      </c>
      <c r="PY50" s="17">
        <v>18.2439</v>
      </c>
      <c r="PZ50" s="17">
        <v>18.2439</v>
      </c>
      <c r="QA50" s="17">
        <v>0.43609999999999999</v>
      </c>
      <c r="QB50" s="17">
        <v>0</v>
      </c>
      <c r="QC50" s="17">
        <v>0</v>
      </c>
      <c r="QD50" s="17">
        <v>0</v>
      </c>
      <c r="QE50" s="17">
        <v>0</v>
      </c>
      <c r="QF50" s="17">
        <v>0</v>
      </c>
      <c r="QG50" s="17">
        <v>0</v>
      </c>
      <c r="QH50" s="17">
        <v>0</v>
      </c>
      <c r="QI50" s="17">
        <v>0</v>
      </c>
      <c r="QJ50" s="17">
        <v>21.6</v>
      </c>
      <c r="QK50" s="17">
        <v>18.7</v>
      </c>
      <c r="QL50" s="17">
        <v>19.949000000000002</v>
      </c>
      <c r="QM50" s="17">
        <v>1.651</v>
      </c>
      <c r="QN50" s="17">
        <v>58.5</v>
      </c>
      <c r="QO50" s="17">
        <v>47.157899999999998</v>
      </c>
      <c r="QP50" s="17">
        <v>55.112000000000002</v>
      </c>
      <c r="QQ50" s="17">
        <v>3.3879999999999999</v>
      </c>
      <c r="QR50" s="17">
        <v>4.5999999999999996</v>
      </c>
      <c r="QS50" s="17">
        <v>4.2</v>
      </c>
      <c r="QT50" s="17">
        <v>4.2</v>
      </c>
      <c r="QU50" s="17">
        <v>0.4</v>
      </c>
      <c r="QV50" s="17">
        <v>2.4</v>
      </c>
      <c r="QW50" s="17">
        <v>2.4</v>
      </c>
      <c r="QX50" s="17">
        <v>2.4</v>
      </c>
      <c r="QY50" s="17">
        <v>0</v>
      </c>
      <c r="QZ50" s="17">
        <v>2.4</v>
      </c>
      <c r="RA50" s="17">
        <v>2.4</v>
      </c>
      <c r="RB50" s="17">
        <v>2.4</v>
      </c>
      <c r="RC50" s="17">
        <v>0</v>
      </c>
      <c r="RD50" s="17">
        <v>2.8</v>
      </c>
      <c r="RE50" s="17">
        <v>2.8</v>
      </c>
      <c r="RF50" s="17">
        <v>2.8</v>
      </c>
      <c r="RG50" s="17">
        <v>0</v>
      </c>
      <c r="RH50" s="17">
        <v>0</v>
      </c>
      <c r="RI50" s="17">
        <v>0</v>
      </c>
      <c r="RJ50" s="17">
        <v>0</v>
      </c>
      <c r="RK50" s="17">
        <v>0</v>
      </c>
      <c r="RL50" s="17">
        <v>3.6</v>
      </c>
      <c r="RM50" s="17">
        <v>3.57</v>
      </c>
      <c r="RN50" s="17">
        <v>3.57</v>
      </c>
      <c r="RO50" s="17">
        <v>0.03</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14.4</v>
      </c>
      <c r="SC50" s="17">
        <v>19.21951</v>
      </c>
      <c r="SD50" s="17">
        <v>19.21951</v>
      </c>
      <c r="SE50" s="17">
        <v>-4.8195100000000002</v>
      </c>
      <c r="SF50" s="17">
        <v>12</v>
      </c>
      <c r="SG50" s="17">
        <v>11.804880000000001</v>
      </c>
      <c r="SH50" s="17">
        <v>11.804880000000001</v>
      </c>
      <c r="SI50" s="17">
        <v>0.19511999999999999</v>
      </c>
      <c r="SJ50" s="17">
        <v>20.100000000000001</v>
      </c>
      <c r="SK50" s="17">
        <v>19.5122</v>
      </c>
      <c r="SL50" s="17">
        <v>19.5122</v>
      </c>
      <c r="SM50" s="17">
        <v>0.58779999999999999</v>
      </c>
      <c r="SN50" s="17">
        <v>20.399999999999999</v>
      </c>
      <c r="SO50" s="17">
        <v>19.5122</v>
      </c>
      <c r="SP50" s="17">
        <v>19.5122</v>
      </c>
      <c r="SQ50" s="17">
        <v>0.88780000000000003</v>
      </c>
      <c r="SR50" s="17">
        <v>20</v>
      </c>
      <c r="SS50" s="17">
        <v>19.317070000000001</v>
      </c>
      <c r="ST50" s="17">
        <v>19.317070000000001</v>
      </c>
      <c r="SU50" s="17">
        <v>0.68293000000000004</v>
      </c>
      <c r="SV50" s="17">
        <v>9</v>
      </c>
      <c r="SW50" s="17">
        <v>9.6</v>
      </c>
      <c r="SX50" s="17">
        <v>8.7140000000000004</v>
      </c>
      <c r="SY50" s="17">
        <v>0.28599999999999998</v>
      </c>
      <c r="SZ50" s="17">
        <v>53.1</v>
      </c>
      <c r="TA50" s="17">
        <v>38.4</v>
      </c>
      <c r="TB50" s="17">
        <v>45.64</v>
      </c>
      <c r="TC50" s="17">
        <v>7.46</v>
      </c>
      <c r="TD50" s="17">
        <v>0</v>
      </c>
      <c r="TE50" s="17">
        <v>0</v>
      </c>
      <c r="TF50" s="17">
        <v>0</v>
      </c>
      <c r="TG50" s="17">
        <v>0</v>
      </c>
      <c r="TH50" s="17">
        <v>77.599999999999994</v>
      </c>
      <c r="TI50" s="17">
        <v>31.3</v>
      </c>
      <c r="TJ50" s="17">
        <v>27.760999999999999</v>
      </c>
      <c r="TK50" s="17">
        <v>49.838999999999999</v>
      </c>
      <c r="TL50" s="17">
        <v>96</v>
      </c>
      <c r="TM50" s="17">
        <v>46</v>
      </c>
      <c r="TN50" s="17">
        <v>41.853000000000002</v>
      </c>
      <c r="TO50" s="17">
        <v>54.146999999999998</v>
      </c>
      <c r="TP50" s="17">
        <v>5.3</v>
      </c>
      <c r="TQ50" s="17">
        <v>2.9</v>
      </c>
      <c r="TR50" s="17">
        <v>3.4910000000000001</v>
      </c>
      <c r="TS50" s="17">
        <v>1.8089999999999999</v>
      </c>
      <c r="TT50" s="17">
        <v>4.5999999999999996</v>
      </c>
      <c r="TU50" s="17">
        <v>1.7</v>
      </c>
      <c r="TV50" s="17">
        <v>1.927</v>
      </c>
      <c r="TW50" s="17">
        <v>2.673</v>
      </c>
      <c r="TX50" s="17">
        <v>20.399999999999999</v>
      </c>
      <c r="TY50" s="17">
        <v>19.5122</v>
      </c>
      <c r="TZ50" s="17">
        <v>19.5122</v>
      </c>
      <c r="UA50" s="17">
        <v>0.88780000000000003</v>
      </c>
      <c r="UB50" s="17">
        <v>5.8</v>
      </c>
      <c r="UC50" s="17">
        <v>8.4</v>
      </c>
      <c r="UD50" s="17">
        <v>8.4</v>
      </c>
      <c r="UE50" s="17">
        <v>-2.6</v>
      </c>
      <c r="UF50" s="17">
        <v>6.1</v>
      </c>
      <c r="UG50" s="17">
        <v>6.9</v>
      </c>
      <c r="UH50" s="17">
        <v>6.9</v>
      </c>
      <c r="UI50" s="17">
        <v>-0.8</v>
      </c>
      <c r="UJ50" s="17">
        <v>20.399999999999999</v>
      </c>
      <c r="UK50" s="17">
        <v>19.5122</v>
      </c>
      <c r="UL50" s="17">
        <v>19.5122</v>
      </c>
      <c r="UM50" s="17">
        <v>0.88780000000000003</v>
      </c>
      <c r="UN50" s="17">
        <v>20.399999999999999</v>
      </c>
      <c r="UO50" s="17">
        <v>19.5122</v>
      </c>
      <c r="UP50" s="17">
        <v>19.5122</v>
      </c>
      <c r="UQ50" s="17">
        <v>0.88780000000000003</v>
      </c>
      <c r="UR50" s="17"/>
      <c r="US50" s="17"/>
      <c r="UT50" s="17"/>
      <c r="UU50" s="17">
        <v>0</v>
      </c>
      <c r="UV50" s="17">
        <v>3.2</v>
      </c>
      <c r="UW50" s="17">
        <v>4.5</v>
      </c>
      <c r="UX50" s="17">
        <v>4.7119999999999997</v>
      </c>
      <c r="UY50" s="17">
        <v>-1.512</v>
      </c>
      <c r="UZ50" s="17">
        <v>0</v>
      </c>
      <c r="VA50" s="17">
        <v>0</v>
      </c>
      <c r="VB50" s="17">
        <v>0</v>
      </c>
      <c r="VC50" s="17">
        <v>0</v>
      </c>
      <c r="VD50" s="17">
        <v>0</v>
      </c>
      <c r="VE50" s="17">
        <v>0</v>
      </c>
      <c r="VF50" s="17">
        <v>0</v>
      </c>
      <c r="VG50" s="17">
        <v>0</v>
      </c>
      <c r="VH50" s="17">
        <v>0.6</v>
      </c>
      <c r="VI50" s="17">
        <v>0.6</v>
      </c>
      <c r="VJ50" s="17">
        <v>0.6</v>
      </c>
      <c r="VK50" s="17">
        <v>0</v>
      </c>
      <c r="VL50" s="17">
        <v>76.900000000000006</v>
      </c>
      <c r="VM50" s="17">
        <v>66.384860000000003</v>
      </c>
      <c r="VN50" s="17">
        <v>90.697999999999993</v>
      </c>
      <c r="VO50" s="17">
        <v>-13.798</v>
      </c>
      <c r="VP50" s="17">
        <v>70.599999999999994</v>
      </c>
      <c r="VQ50" s="17">
        <v>43.8</v>
      </c>
      <c r="VR50" s="17">
        <v>71.010000000000005</v>
      </c>
      <c r="VS50" s="17">
        <v>-0.41</v>
      </c>
      <c r="VT50" s="17">
        <v>0</v>
      </c>
      <c r="VU50" s="17">
        <v>0</v>
      </c>
      <c r="VV50" s="17">
        <v>0</v>
      </c>
      <c r="VW50" s="17">
        <v>0</v>
      </c>
      <c r="VX50" s="17">
        <v>0</v>
      </c>
      <c r="VY50" s="17">
        <v>0</v>
      </c>
      <c r="VZ50" s="17">
        <v>0</v>
      </c>
      <c r="WA50" s="17">
        <v>0</v>
      </c>
      <c r="WB50" s="17">
        <v>4.7</v>
      </c>
      <c r="WC50" s="17">
        <v>4.5999999999999996</v>
      </c>
      <c r="WD50" s="17">
        <v>4.5999999999999996</v>
      </c>
      <c r="WE50" s="17">
        <v>0.1</v>
      </c>
      <c r="WF50" s="17">
        <v>20</v>
      </c>
      <c r="WG50" s="17">
        <v>19.317070000000001</v>
      </c>
      <c r="WH50" s="17">
        <v>19.317070000000001</v>
      </c>
      <c r="WI50" s="17">
        <v>0.68293000000000004</v>
      </c>
      <c r="WJ50" s="17">
        <v>9.4</v>
      </c>
      <c r="WK50" s="17">
        <v>10.8</v>
      </c>
      <c r="WL50" s="17">
        <v>10.8</v>
      </c>
      <c r="WM50" s="17">
        <v>-1.4</v>
      </c>
      <c r="WN50" s="17">
        <v>25.3</v>
      </c>
      <c r="WO50" s="17">
        <v>62</v>
      </c>
      <c r="WP50" s="17">
        <v>62</v>
      </c>
      <c r="WQ50" s="17">
        <v>-36.700000000000003</v>
      </c>
      <c r="WR50" s="17">
        <v>35.1</v>
      </c>
      <c r="WS50" s="17"/>
      <c r="WT50" s="17"/>
      <c r="WU50" s="17">
        <v>35.1</v>
      </c>
      <c r="WV50" s="17">
        <v>28.5</v>
      </c>
      <c r="WW50" s="17">
        <v>29.184000000000001</v>
      </c>
      <c r="WX50" s="17">
        <v>29.184000000000001</v>
      </c>
      <c r="WY50" s="17">
        <v>-0.68400000000000005</v>
      </c>
      <c r="WZ50" s="17">
        <v>3.3</v>
      </c>
      <c r="XA50" s="17">
        <v>2.8159999999999998</v>
      </c>
      <c r="XB50" s="17">
        <v>2.8159999999999998</v>
      </c>
      <c r="XC50" s="17">
        <v>0.48399999999999999</v>
      </c>
      <c r="XD50" s="17">
        <v>15.5</v>
      </c>
      <c r="XE50" s="17">
        <v>14</v>
      </c>
      <c r="XF50" s="17">
        <v>14</v>
      </c>
      <c r="XG50" s="17">
        <v>1.5</v>
      </c>
      <c r="XH50" s="17">
        <v>14.1</v>
      </c>
      <c r="XI50" s="17">
        <v>16</v>
      </c>
      <c r="XJ50" s="17">
        <v>16</v>
      </c>
      <c r="XK50" s="17">
        <v>-1.9</v>
      </c>
      <c r="XL50" s="17">
        <v>8.6999999999999993</v>
      </c>
      <c r="XM50" s="17">
        <v>7.84</v>
      </c>
      <c r="XN50" s="17">
        <v>7.84</v>
      </c>
      <c r="XO50" s="17">
        <v>0.86</v>
      </c>
    </row>
    <row r="51" spans="1:639" ht="24" customHeight="1" x14ac:dyDescent="0.25">
      <c r="A51" s="1"/>
      <c r="B51" s="16" t="s">
        <v>81</v>
      </c>
      <c r="C51" s="16" t="s">
        <v>732</v>
      </c>
      <c r="D51" s="17">
        <v>0.9</v>
      </c>
      <c r="E51" s="17">
        <v>0.92</v>
      </c>
      <c r="F51" s="17">
        <v>0.92</v>
      </c>
      <c r="G51" s="17">
        <v>-0.02</v>
      </c>
      <c r="H51" s="17">
        <v>1.5</v>
      </c>
      <c r="I51" s="17">
        <v>1.65</v>
      </c>
      <c r="J51" s="17">
        <v>1.65</v>
      </c>
      <c r="K51" s="17">
        <v>-0.15</v>
      </c>
      <c r="L51" s="17">
        <v>4.2</v>
      </c>
      <c r="M51" s="17">
        <v>3.5488499999999998</v>
      </c>
      <c r="N51" s="17">
        <v>3.5488499999999998</v>
      </c>
      <c r="O51" s="17">
        <v>0.65115000000000001</v>
      </c>
      <c r="P51" s="17">
        <v>647.29999999999995</v>
      </c>
      <c r="Q51" s="17">
        <v>646.79789000000005</v>
      </c>
      <c r="R51" s="17">
        <v>646.79789000000005</v>
      </c>
      <c r="S51" s="17">
        <v>0.50210999999999995</v>
      </c>
      <c r="T51" s="17">
        <v>218.7</v>
      </c>
      <c r="U51" s="17">
        <v>211.44126</v>
      </c>
      <c r="V51" s="17">
        <v>211.44126</v>
      </c>
      <c r="W51" s="17">
        <v>7.2587400000000004</v>
      </c>
      <c r="X51" s="17"/>
      <c r="Y51" s="17"/>
      <c r="Z51" s="17"/>
      <c r="AA51" s="17">
        <v>0</v>
      </c>
      <c r="AB51" s="17"/>
      <c r="AC51" s="17"/>
      <c r="AD51" s="17"/>
      <c r="AE51" s="17">
        <v>0</v>
      </c>
      <c r="AF51" s="17">
        <v>89.9</v>
      </c>
      <c r="AG51" s="17">
        <v>92.226339999999993</v>
      </c>
      <c r="AH51" s="17">
        <v>92.226339999999993</v>
      </c>
      <c r="AI51" s="17">
        <v>-2.3263400000000001</v>
      </c>
      <c r="AJ51" s="17">
        <v>237.9</v>
      </c>
      <c r="AK51" s="17">
        <v>245.04525000000001</v>
      </c>
      <c r="AL51" s="17">
        <v>245.04525000000001</v>
      </c>
      <c r="AM51" s="17">
        <v>-7.1452499999999999</v>
      </c>
      <c r="AN51" s="17"/>
      <c r="AO51" s="17"/>
      <c r="AP51" s="17"/>
      <c r="AQ51" s="17">
        <v>0</v>
      </c>
      <c r="AR51" s="17"/>
      <c r="AS51" s="17"/>
      <c r="AT51" s="17"/>
      <c r="AU51" s="17">
        <v>0</v>
      </c>
      <c r="AV51" s="17">
        <v>161</v>
      </c>
      <c r="AW51" s="17">
        <v>180.88889</v>
      </c>
      <c r="AX51" s="17">
        <v>174.88319000000001</v>
      </c>
      <c r="AY51" s="17">
        <v>-13.883190000000001</v>
      </c>
      <c r="AZ51" s="17">
        <v>161.6</v>
      </c>
      <c r="BA51" s="17">
        <v>180.88889</v>
      </c>
      <c r="BB51" s="17">
        <v>174.88319000000001</v>
      </c>
      <c r="BC51" s="17">
        <v>-13.283189999999999</v>
      </c>
      <c r="BD51" s="17">
        <v>160.80000000000001</v>
      </c>
      <c r="BE51" s="17">
        <v>180.88889</v>
      </c>
      <c r="BF51" s="17">
        <v>174.88319000000001</v>
      </c>
      <c r="BG51" s="17">
        <v>-14.08319</v>
      </c>
      <c r="BH51" s="17">
        <v>259.8</v>
      </c>
      <c r="BI51" s="17">
        <v>271.33332999999999</v>
      </c>
      <c r="BJ51" s="17">
        <v>262.32479000000001</v>
      </c>
      <c r="BK51" s="17">
        <v>-2.5247899999999999</v>
      </c>
      <c r="BL51" s="17">
        <v>207.9</v>
      </c>
      <c r="BM51" s="17">
        <v>212.66664</v>
      </c>
      <c r="BN51" s="17">
        <v>212.66664</v>
      </c>
      <c r="BO51" s="17">
        <v>-4.7666399999999998</v>
      </c>
      <c r="BP51" s="17">
        <v>108.7</v>
      </c>
      <c r="BQ51" s="17">
        <v>106.33332</v>
      </c>
      <c r="BR51" s="17">
        <v>106.33332</v>
      </c>
      <c r="BS51" s="17">
        <v>2.3666800000000001</v>
      </c>
      <c r="BT51" s="17">
        <v>558.5</v>
      </c>
      <c r="BU51" s="17">
        <v>568.29854</v>
      </c>
      <c r="BV51" s="17">
        <v>568.29854</v>
      </c>
      <c r="BW51" s="17">
        <v>-9.7985399999999991</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167.6</v>
      </c>
      <c r="CS51" s="17">
        <v>164.70732000000001</v>
      </c>
      <c r="CT51" s="17">
        <v>164.70732000000001</v>
      </c>
      <c r="CU51" s="17">
        <v>2.8926799999999999</v>
      </c>
      <c r="CV51" s="17">
        <v>7.8</v>
      </c>
      <c r="CW51" s="17">
        <v>7.92502</v>
      </c>
      <c r="CX51" s="17">
        <v>7.92502</v>
      </c>
      <c r="CY51" s="17">
        <v>-0.12501999999999999</v>
      </c>
      <c r="CZ51" s="17">
        <v>0</v>
      </c>
      <c r="DA51" s="17">
        <v>0</v>
      </c>
      <c r="DB51" s="17">
        <v>0</v>
      </c>
      <c r="DC51" s="17">
        <v>0</v>
      </c>
      <c r="DD51" s="17">
        <v>6.5</v>
      </c>
      <c r="DE51" s="17">
        <v>6.8787000000000003</v>
      </c>
      <c r="DF51" s="17">
        <v>6.8787000000000003</v>
      </c>
      <c r="DG51" s="17">
        <v>-0.37869999999999998</v>
      </c>
      <c r="DH51" s="17">
        <v>9.8000000000000007</v>
      </c>
      <c r="DI51" s="17">
        <v>9.9847999999999999</v>
      </c>
      <c r="DJ51" s="17">
        <v>9.9847999999999999</v>
      </c>
      <c r="DK51" s="17">
        <v>-0.18479999999999999</v>
      </c>
      <c r="DL51" s="17">
        <v>100.1</v>
      </c>
      <c r="DM51" s="17">
        <v>97.707570000000004</v>
      </c>
      <c r="DN51" s="17">
        <v>103.97532</v>
      </c>
      <c r="DO51" s="17">
        <v>-3.8753199999999999</v>
      </c>
      <c r="DP51" s="17">
        <v>5.9</v>
      </c>
      <c r="DQ51" s="17">
        <v>8.9130000000000003</v>
      </c>
      <c r="DR51" s="17">
        <v>8.9130000000000003</v>
      </c>
      <c r="DS51" s="17">
        <v>-3.0129999999999999</v>
      </c>
      <c r="DT51" s="17"/>
      <c r="DU51" s="17"/>
      <c r="DV51" s="17"/>
      <c r="DW51" s="17">
        <v>0</v>
      </c>
      <c r="DX51" s="17"/>
      <c r="DY51" s="17"/>
      <c r="DZ51" s="17"/>
      <c r="EA51" s="17">
        <v>0</v>
      </c>
      <c r="EB51" s="17"/>
      <c r="EC51" s="17"/>
      <c r="ED51" s="17"/>
      <c r="EE51" s="17">
        <v>0</v>
      </c>
      <c r="EF51" s="17">
        <v>110.8</v>
      </c>
      <c r="EG51" s="17">
        <v>112.90537</v>
      </c>
      <c r="EH51" s="17">
        <v>112.90537</v>
      </c>
      <c r="EI51" s="17">
        <v>-2.1053700000000002</v>
      </c>
      <c r="EJ51" s="17">
        <v>222.5</v>
      </c>
      <c r="EK51" s="17">
        <v>221.55625000000001</v>
      </c>
      <c r="EL51" s="17">
        <v>221.55625000000001</v>
      </c>
      <c r="EM51" s="17">
        <v>0.94374999999999998</v>
      </c>
      <c r="EN51" s="17"/>
      <c r="EO51" s="17"/>
      <c r="EP51" s="17"/>
      <c r="EQ51" s="17">
        <v>0</v>
      </c>
      <c r="ER51" s="17"/>
      <c r="ES51" s="17"/>
      <c r="ET51" s="17"/>
      <c r="EU51" s="17">
        <v>0</v>
      </c>
      <c r="EV51" s="17"/>
      <c r="EW51" s="17"/>
      <c r="EX51" s="17"/>
      <c r="EY51" s="17">
        <v>0</v>
      </c>
      <c r="EZ51" s="17">
        <v>6.5</v>
      </c>
      <c r="FA51" s="17">
        <v>6.39</v>
      </c>
      <c r="FB51" s="17">
        <v>6.39</v>
      </c>
      <c r="FC51" s="17">
        <v>0.11</v>
      </c>
      <c r="FD51" s="17">
        <v>458.9</v>
      </c>
      <c r="FE51" s="17">
        <v>458.87804999999997</v>
      </c>
      <c r="FF51" s="17">
        <v>458.87804999999997</v>
      </c>
      <c r="FG51" s="17">
        <v>2.1950000000000001E-2</v>
      </c>
      <c r="FH51" s="17">
        <v>52.2</v>
      </c>
      <c r="FI51" s="17">
        <v>58.665309999999998</v>
      </c>
      <c r="FJ51" s="17">
        <v>74.756690000000006</v>
      </c>
      <c r="FK51" s="17">
        <v>-22.55669</v>
      </c>
      <c r="FL51" s="17">
        <v>137.80000000000001</v>
      </c>
      <c r="FM51" s="17">
        <v>148.62634</v>
      </c>
      <c r="FN51" s="17">
        <v>148.62634</v>
      </c>
      <c r="FO51" s="17">
        <v>-10.82634</v>
      </c>
      <c r="FP51" s="17">
        <v>36.5</v>
      </c>
      <c r="FQ51" s="17">
        <v>39.995710000000003</v>
      </c>
      <c r="FR51" s="17">
        <v>37.709339999999997</v>
      </c>
      <c r="FS51" s="17">
        <v>-1.2093400000000001</v>
      </c>
      <c r="FT51" s="17">
        <v>18.399999999999999</v>
      </c>
      <c r="FU51" s="17">
        <v>19.28585</v>
      </c>
      <c r="FV51" s="17">
        <v>19.28585</v>
      </c>
      <c r="FW51" s="17">
        <v>-0.88585000000000003</v>
      </c>
      <c r="FX51" s="17">
        <v>19.7</v>
      </c>
      <c r="FY51" s="17">
        <v>19.414629999999999</v>
      </c>
      <c r="FZ51" s="17">
        <v>19.414629999999999</v>
      </c>
      <c r="GA51" s="17">
        <v>0.28537000000000001</v>
      </c>
      <c r="GB51" s="17">
        <v>90.42</v>
      </c>
      <c r="GC51" s="17">
        <v>87.657560000000004</v>
      </c>
      <c r="GD51" s="17">
        <v>87.657560000000004</v>
      </c>
      <c r="GE51" s="17">
        <v>2.7624399999999998</v>
      </c>
      <c r="GF51" s="17">
        <v>179.3</v>
      </c>
      <c r="GG51" s="17">
        <v>182.61776</v>
      </c>
      <c r="GH51" s="17">
        <v>182.61776</v>
      </c>
      <c r="GI51" s="17">
        <v>-3.3177599999999998</v>
      </c>
      <c r="GJ51" s="17">
        <v>179.6</v>
      </c>
      <c r="GK51" s="17">
        <v>182.61776</v>
      </c>
      <c r="GL51" s="17">
        <v>182.61776</v>
      </c>
      <c r="GM51" s="17">
        <v>-3.01776</v>
      </c>
      <c r="GN51" s="17">
        <v>184.5</v>
      </c>
      <c r="GO51" s="17">
        <v>182.61776</v>
      </c>
      <c r="GP51" s="17">
        <v>182.61776</v>
      </c>
      <c r="GQ51" s="17">
        <v>1.8822399999999999</v>
      </c>
      <c r="GR51" s="17">
        <v>108.5</v>
      </c>
      <c r="GS51" s="17">
        <v>110.91316999999999</v>
      </c>
      <c r="GT51" s="17">
        <v>110.91316999999999</v>
      </c>
      <c r="GU51" s="17">
        <v>-2.41317</v>
      </c>
      <c r="GV51" s="17">
        <v>7.8</v>
      </c>
      <c r="GW51" s="17">
        <v>8.1208399999999994</v>
      </c>
      <c r="GX51" s="17">
        <v>8.1208399999999994</v>
      </c>
      <c r="GY51" s="17">
        <v>-0.32084000000000001</v>
      </c>
      <c r="GZ51" s="17">
        <v>5.8</v>
      </c>
      <c r="HA51" s="17">
        <v>8.1271900000000006</v>
      </c>
      <c r="HB51" s="17">
        <v>8.1271900000000006</v>
      </c>
      <c r="HC51" s="17">
        <v>-2.3271899999999999</v>
      </c>
      <c r="HD51" s="17">
        <v>39</v>
      </c>
      <c r="HE51" s="17">
        <v>47.26634</v>
      </c>
      <c r="HF51" s="17">
        <v>47.26634</v>
      </c>
      <c r="HG51" s="17">
        <v>-8.2663399999999996</v>
      </c>
      <c r="HH51" s="17">
        <v>46.9</v>
      </c>
      <c r="HI51" s="17">
        <v>44.275120000000001</v>
      </c>
      <c r="HJ51" s="17">
        <v>44.275120000000001</v>
      </c>
      <c r="HK51" s="17">
        <v>2.6248800000000001</v>
      </c>
      <c r="HL51" s="17">
        <v>3.1</v>
      </c>
      <c r="HM51" s="17">
        <v>3.0754000000000001</v>
      </c>
      <c r="HN51" s="17">
        <v>3.0754000000000001</v>
      </c>
      <c r="HO51" s="17">
        <v>2.46E-2</v>
      </c>
      <c r="HP51" s="17">
        <v>31.3</v>
      </c>
      <c r="HQ51" s="17">
        <v>31</v>
      </c>
      <c r="HR51" s="17">
        <v>31</v>
      </c>
      <c r="HS51" s="17">
        <v>0.3</v>
      </c>
      <c r="HT51" s="17">
        <v>173.7</v>
      </c>
      <c r="HU51" s="17">
        <v>171.54185000000001</v>
      </c>
      <c r="HV51" s="17">
        <v>171.54185000000001</v>
      </c>
      <c r="HW51" s="17">
        <v>2.15815</v>
      </c>
      <c r="HX51" s="17">
        <v>93.9</v>
      </c>
      <c r="HY51" s="17">
        <v>95.918049999999994</v>
      </c>
      <c r="HZ51" s="17">
        <v>95.918049999999994</v>
      </c>
      <c r="IA51" s="17">
        <v>-2.0180500000000001</v>
      </c>
      <c r="IB51" s="17"/>
      <c r="IC51" s="17"/>
      <c r="ID51" s="17"/>
      <c r="IE51" s="17">
        <v>0</v>
      </c>
      <c r="IF51" s="17"/>
      <c r="IG51" s="17"/>
      <c r="IH51" s="17"/>
      <c r="II51" s="17">
        <v>0</v>
      </c>
      <c r="IJ51" s="17">
        <v>47.8</v>
      </c>
      <c r="IK51" s="17">
        <v>48.41648</v>
      </c>
      <c r="IL51" s="17">
        <v>48.41648</v>
      </c>
      <c r="IM51" s="17">
        <v>-0.61648000000000003</v>
      </c>
      <c r="IN51" s="17"/>
      <c r="IO51" s="17"/>
      <c r="IP51" s="17"/>
      <c r="IQ51" s="17">
        <v>0</v>
      </c>
      <c r="IR51" s="17"/>
      <c r="IS51" s="17"/>
      <c r="IT51" s="17"/>
      <c r="IU51" s="17">
        <v>0</v>
      </c>
      <c r="IV51" s="17"/>
      <c r="IW51" s="17"/>
      <c r="IX51" s="17"/>
      <c r="IY51" s="17">
        <v>0</v>
      </c>
      <c r="IZ51" s="17">
        <v>131.1</v>
      </c>
      <c r="JA51" s="17">
        <v>133.35676000000001</v>
      </c>
      <c r="JB51" s="17">
        <v>133.35676000000001</v>
      </c>
      <c r="JC51" s="17">
        <v>-2.2567599999999999</v>
      </c>
      <c r="JD51" s="17">
        <v>0</v>
      </c>
      <c r="JE51" s="17"/>
      <c r="JF51" s="17"/>
      <c r="JG51" s="17">
        <v>0</v>
      </c>
      <c r="JH51" s="17">
        <v>162.4</v>
      </c>
      <c r="JI51" s="17">
        <v>161.2647</v>
      </c>
      <c r="JJ51" s="17"/>
      <c r="JK51" s="17">
        <v>162.4</v>
      </c>
      <c r="JL51" s="17"/>
      <c r="JM51" s="17"/>
      <c r="JN51" s="17">
        <v>0</v>
      </c>
      <c r="JO51" s="17">
        <v>0</v>
      </c>
      <c r="JP51" s="17"/>
      <c r="JQ51" s="17"/>
      <c r="JR51" s="17"/>
      <c r="JS51" s="17">
        <v>0</v>
      </c>
      <c r="JT51" s="17"/>
      <c r="JU51" s="17"/>
      <c r="JV51" s="17">
        <v>74.215509999999995</v>
      </c>
      <c r="JW51" s="17">
        <v>-74.215509999999995</v>
      </c>
      <c r="JX51" s="17"/>
      <c r="JY51" s="17"/>
      <c r="JZ51" s="17"/>
      <c r="KA51" s="17">
        <v>0</v>
      </c>
      <c r="KB51" s="17"/>
      <c r="KC51" s="17"/>
      <c r="KD51" s="17"/>
      <c r="KE51" s="17">
        <v>0</v>
      </c>
      <c r="KF51" s="17"/>
      <c r="KG51" s="17"/>
      <c r="KH51" s="17"/>
      <c r="KI51" s="17">
        <v>0</v>
      </c>
      <c r="KJ51" s="17"/>
      <c r="KK51" s="17"/>
      <c r="KL51" s="17"/>
      <c r="KM51" s="17">
        <v>0</v>
      </c>
      <c r="KN51" s="17">
        <v>112.1</v>
      </c>
      <c r="KO51" s="17">
        <v>114.90732</v>
      </c>
      <c r="KP51" s="17">
        <v>114.90732</v>
      </c>
      <c r="KQ51" s="17">
        <v>-2.8073199999999998</v>
      </c>
      <c r="KR51" s="17"/>
      <c r="KS51" s="17"/>
      <c r="KT51" s="17"/>
      <c r="KU51" s="17">
        <v>0</v>
      </c>
      <c r="KV51" s="17"/>
      <c r="KW51" s="17"/>
      <c r="KX51" s="17"/>
      <c r="KY51" s="17">
        <v>0</v>
      </c>
      <c r="KZ51" s="17">
        <v>157.1</v>
      </c>
      <c r="LA51" s="17">
        <v>197.09658999999999</v>
      </c>
      <c r="LB51" s="17">
        <v>223.98014000000001</v>
      </c>
      <c r="LC51" s="17">
        <v>-66.880139999999997</v>
      </c>
      <c r="LD51" s="17">
        <v>124.9</v>
      </c>
      <c r="LE51" s="17">
        <v>133.67995999999999</v>
      </c>
      <c r="LF51" s="17">
        <v>133.67995999999999</v>
      </c>
      <c r="LG51" s="17">
        <v>-8.7799600000000009</v>
      </c>
      <c r="LH51" s="17">
        <v>63.4</v>
      </c>
      <c r="LI51" s="17">
        <v>67.461460000000002</v>
      </c>
      <c r="LJ51" s="17">
        <v>67.461460000000002</v>
      </c>
      <c r="LK51" s="17">
        <v>-4.0614600000000003</v>
      </c>
      <c r="LL51" s="17">
        <v>79.900000000000006</v>
      </c>
      <c r="LM51" s="17">
        <v>78.567999999999998</v>
      </c>
      <c r="LN51" s="17">
        <v>78.567999999999998</v>
      </c>
      <c r="LO51" s="17">
        <v>1.3320000000000001</v>
      </c>
      <c r="LP51" s="17">
        <v>30.1</v>
      </c>
      <c r="LQ51" s="17">
        <v>30.097560000000001</v>
      </c>
      <c r="LR51" s="17">
        <v>30.097560000000001</v>
      </c>
      <c r="LS51" s="17">
        <v>2.4399999999999999E-3</v>
      </c>
      <c r="LT51" s="17"/>
      <c r="LU51" s="17"/>
      <c r="LV51" s="17"/>
      <c r="LW51" s="17">
        <v>0</v>
      </c>
      <c r="LX51" s="17"/>
      <c r="LY51" s="17"/>
      <c r="LZ51" s="17"/>
      <c r="MA51" s="17">
        <v>0</v>
      </c>
      <c r="MB51" s="17"/>
      <c r="MC51" s="17"/>
      <c r="MD51" s="17"/>
      <c r="ME51" s="17">
        <v>0</v>
      </c>
      <c r="MF51" s="17">
        <v>142.1</v>
      </c>
      <c r="MG51" s="17">
        <v>142.70520999999999</v>
      </c>
      <c r="MH51" s="17">
        <v>142.70520999999999</v>
      </c>
      <c r="MI51" s="17">
        <v>-0.60521000000000003</v>
      </c>
      <c r="MJ51" s="17">
        <v>0</v>
      </c>
      <c r="MK51" s="17"/>
      <c r="ML51" s="17"/>
      <c r="MM51" s="17">
        <v>0</v>
      </c>
      <c r="MN51" s="17">
        <v>66.400000000000006</v>
      </c>
      <c r="MO51" s="17">
        <v>71.352609999999999</v>
      </c>
      <c r="MP51" s="17">
        <v>71.352609999999999</v>
      </c>
      <c r="MQ51" s="17">
        <v>-4.95261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82.6</v>
      </c>
      <c r="NY51" s="17">
        <v>59.8</v>
      </c>
      <c r="NZ51" s="17">
        <v>76.384</v>
      </c>
      <c r="OA51" s="17">
        <v>6.2160000000000002</v>
      </c>
      <c r="OB51" s="17">
        <v>0</v>
      </c>
      <c r="OC51" s="17">
        <v>0</v>
      </c>
      <c r="OD51" s="17">
        <v>0</v>
      </c>
      <c r="OE51" s="17">
        <v>0</v>
      </c>
      <c r="OF51" s="17">
        <v>4.0999999999999996</v>
      </c>
      <c r="OG51" s="17">
        <v>3.5</v>
      </c>
      <c r="OH51" s="17">
        <v>3.8479999999999999</v>
      </c>
      <c r="OI51" s="17">
        <v>0.252</v>
      </c>
      <c r="OJ51" s="17">
        <v>0</v>
      </c>
      <c r="OK51" s="17">
        <v>0</v>
      </c>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5.5</v>
      </c>
      <c r="OW51" s="17">
        <v>5.67</v>
      </c>
      <c r="OX51" s="17">
        <v>5.67</v>
      </c>
      <c r="OY51" s="17">
        <v>-0.17</v>
      </c>
      <c r="OZ51" s="17">
        <v>3.6</v>
      </c>
      <c r="PA51" s="17">
        <v>3.6</v>
      </c>
      <c r="PB51" s="17">
        <v>3.6</v>
      </c>
      <c r="PC51" s="17">
        <v>0</v>
      </c>
      <c r="PD51" s="17">
        <v>4.9000000000000004</v>
      </c>
      <c r="PE51" s="17">
        <v>5</v>
      </c>
      <c r="PF51" s="17">
        <v>5</v>
      </c>
      <c r="PG51" s="17">
        <v>-0.1</v>
      </c>
      <c r="PH51" s="17">
        <v>20.23</v>
      </c>
      <c r="PI51" s="17">
        <v>19.5122</v>
      </c>
      <c r="PJ51" s="17">
        <v>19.5122</v>
      </c>
      <c r="PK51" s="17">
        <v>0.71779999999999999</v>
      </c>
      <c r="PL51" s="17">
        <v>20</v>
      </c>
      <c r="PM51" s="17">
        <v>19.5122</v>
      </c>
      <c r="PN51" s="17">
        <v>19.5122</v>
      </c>
      <c r="PO51" s="17">
        <v>0.48780000000000001</v>
      </c>
      <c r="PP51" s="17">
        <v>18.8</v>
      </c>
      <c r="PQ51" s="17">
        <v>17.560980000000001</v>
      </c>
      <c r="PR51" s="17">
        <v>17.560980000000001</v>
      </c>
      <c r="PS51" s="17">
        <v>1.23902</v>
      </c>
      <c r="PT51" s="17">
        <v>3.5</v>
      </c>
      <c r="PU51" s="17">
        <v>3.5</v>
      </c>
      <c r="PV51" s="17">
        <v>3.5</v>
      </c>
      <c r="PW51" s="17">
        <v>0</v>
      </c>
      <c r="PX51" s="17">
        <v>18.670000000000002</v>
      </c>
      <c r="PY51" s="17">
        <v>18.2439</v>
      </c>
      <c r="PZ51" s="17">
        <v>18.2439</v>
      </c>
      <c r="QA51" s="17">
        <v>0.42609999999999998</v>
      </c>
      <c r="QB51" s="17">
        <v>0</v>
      </c>
      <c r="QC51" s="17">
        <v>0</v>
      </c>
      <c r="QD51" s="17">
        <v>0</v>
      </c>
      <c r="QE51" s="17">
        <v>0</v>
      </c>
      <c r="QF51" s="17">
        <v>0</v>
      </c>
      <c r="QG51" s="17">
        <v>0</v>
      </c>
      <c r="QH51" s="17">
        <v>0</v>
      </c>
      <c r="QI51" s="17">
        <v>0</v>
      </c>
      <c r="QJ51" s="17">
        <v>20.6</v>
      </c>
      <c r="QK51" s="17">
        <v>17.399999999999999</v>
      </c>
      <c r="QL51" s="17">
        <v>18.734999999999999</v>
      </c>
      <c r="QM51" s="17">
        <v>1.865</v>
      </c>
      <c r="QN51" s="17">
        <v>56</v>
      </c>
      <c r="QO51" s="17">
        <v>45.051079999999999</v>
      </c>
      <c r="QP51" s="17">
        <v>52.313000000000002</v>
      </c>
      <c r="QQ51" s="17">
        <v>3.6869999999999998</v>
      </c>
      <c r="QR51" s="17">
        <v>4.4000000000000004</v>
      </c>
      <c r="QS51" s="17">
        <v>4.2</v>
      </c>
      <c r="QT51" s="17">
        <v>4.2</v>
      </c>
      <c r="QU51" s="17">
        <v>0.2</v>
      </c>
      <c r="QV51" s="17">
        <v>2.4</v>
      </c>
      <c r="QW51" s="17">
        <v>2.4</v>
      </c>
      <c r="QX51" s="17">
        <v>2.4</v>
      </c>
      <c r="QY51" s="17">
        <v>0</v>
      </c>
      <c r="QZ51" s="17">
        <v>2.4</v>
      </c>
      <c r="RA51" s="17">
        <v>2.4</v>
      </c>
      <c r="RB51" s="17">
        <v>2.4</v>
      </c>
      <c r="RC51" s="17">
        <v>0</v>
      </c>
      <c r="RD51" s="17">
        <v>2.7</v>
      </c>
      <c r="RE51" s="17">
        <v>2.8</v>
      </c>
      <c r="RF51" s="17">
        <v>2.8</v>
      </c>
      <c r="RG51" s="17">
        <v>-0.1</v>
      </c>
      <c r="RH51" s="17">
        <v>0</v>
      </c>
      <c r="RI51" s="17">
        <v>0</v>
      </c>
      <c r="RJ51" s="17">
        <v>0</v>
      </c>
      <c r="RK51" s="17">
        <v>0</v>
      </c>
      <c r="RL51" s="17">
        <v>3.6</v>
      </c>
      <c r="RM51" s="17">
        <v>3.57</v>
      </c>
      <c r="RN51" s="17">
        <v>3.57</v>
      </c>
      <c r="RO51" s="17">
        <v>0.03</v>
      </c>
      <c r="RP51" s="17">
        <v>20.3</v>
      </c>
      <c r="RQ51" s="17">
        <v>19.869240000000001</v>
      </c>
      <c r="RR51" s="17">
        <v>19.869240000000001</v>
      </c>
      <c r="RS51" s="17">
        <v>0.43075999999999998</v>
      </c>
      <c r="RT51" s="17">
        <v>2</v>
      </c>
      <c r="RU51" s="17">
        <v>2</v>
      </c>
      <c r="RV51" s="17">
        <v>2</v>
      </c>
      <c r="RW51" s="17">
        <v>0</v>
      </c>
      <c r="RX51" s="17"/>
      <c r="RY51" s="17"/>
      <c r="RZ51" s="17"/>
      <c r="SA51" s="17">
        <v>0</v>
      </c>
      <c r="SB51" s="17">
        <v>14.6</v>
      </c>
      <c r="SC51" s="17">
        <v>19.21951</v>
      </c>
      <c r="SD51" s="17">
        <v>19.21951</v>
      </c>
      <c r="SE51" s="17">
        <v>-4.61951</v>
      </c>
      <c r="SF51" s="17">
        <v>12</v>
      </c>
      <c r="SG51" s="17">
        <v>11.804880000000001</v>
      </c>
      <c r="SH51" s="17">
        <v>11.804880000000001</v>
      </c>
      <c r="SI51" s="17">
        <v>0.19511999999999999</v>
      </c>
      <c r="SJ51" s="17">
        <v>20.100000000000001</v>
      </c>
      <c r="SK51" s="17">
        <v>19.5122</v>
      </c>
      <c r="SL51" s="17">
        <v>19.5122</v>
      </c>
      <c r="SM51" s="17">
        <v>0.58779999999999999</v>
      </c>
      <c r="SN51" s="17">
        <v>20.399999999999999</v>
      </c>
      <c r="SO51" s="17">
        <v>19.5122</v>
      </c>
      <c r="SP51" s="17">
        <v>19.5122</v>
      </c>
      <c r="SQ51" s="17">
        <v>0.88780000000000003</v>
      </c>
      <c r="SR51" s="17">
        <v>20</v>
      </c>
      <c r="SS51" s="17">
        <v>19.317070000000001</v>
      </c>
      <c r="ST51" s="17">
        <v>19.317070000000001</v>
      </c>
      <c r="SU51" s="17">
        <v>0.68293000000000004</v>
      </c>
      <c r="SV51" s="17">
        <v>8.4</v>
      </c>
      <c r="SW51" s="17">
        <v>9.9</v>
      </c>
      <c r="SX51" s="17">
        <v>8.3230000000000004</v>
      </c>
      <c r="SY51" s="17">
        <v>7.6999999999999999E-2</v>
      </c>
      <c r="SZ51" s="17">
        <v>53.7</v>
      </c>
      <c r="TA51" s="17">
        <v>36</v>
      </c>
      <c r="TB51" s="17">
        <v>40.957999999999998</v>
      </c>
      <c r="TC51" s="17">
        <v>12.742000000000001</v>
      </c>
      <c r="TD51" s="17">
        <v>0</v>
      </c>
      <c r="TE51" s="17">
        <v>0</v>
      </c>
      <c r="TF51" s="17">
        <v>0</v>
      </c>
      <c r="TG51" s="17">
        <v>0</v>
      </c>
      <c r="TH51" s="17">
        <v>62.6</v>
      </c>
      <c r="TI51" s="17">
        <v>27.7</v>
      </c>
      <c r="TJ51" s="17">
        <v>25.936</v>
      </c>
      <c r="TK51" s="17">
        <v>36.664000000000001</v>
      </c>
      <c r="TL51" s="17">
        <v>93</v>
      </c>
      <c r="TM51" s="17">
        <v>40.700000000000003</v>
      </c>
      <c r="TN51" s="17">
        <v>39.307000000000002</v>
      </c>
      <c r="TO51" s="17">
        <v>53.692999999999998</v>
      </c>
      <c r="TP51" s="17">
        <v>2.5</v>
      </c>
      <c r="TQ51" s="17">
        <v>2.8</v>
      </c>
      <c r="TR51" s="17">
        <v>3.3439999999999999</v>
      </c>
      <c r="TS51" s="17">
        <v>-0.84399999999999997</v>
      </c>
      <c r="TT51" s="17">
        <v>1.6</v>
      </c>
      <c r="TU51" s="17">
        <v>1.5</v>
      </c>
      <c r="TV51" s="17">
        <v>1.764</v>
      </c>
      <c r="TW51" s="17">
        <v>-0.16400000000000001</v>
      </c>
      <c r="TX51" s="17">
        <v>20.399999999999999</v>
      </c>
      <c r="TY51" s="17">
        <v>19.5122</v>
      </c>
      <c r="TZ51" s="17">
        <v>19.5122</v>
      </c>
      <c r="UA51" s="17">
        <v>0.88780000000000003</v>
      </c>
      <c r="UB51" s="17">
        <v>5.8</v>
      </c>
      <c r="UC51" s="17">
        <v>8.4</v>
      </c>
      <c r="UD51" s="17">
        <v>8.4</v>
      </c>
      <c r="UE51" s="17">
        <v>-2.6</v>
      </c>
      <c r="UF51" s="17">
        <v>6.2</v>
      </c>
      <c r="UG51" s="17">
        <v>6.9</v>
      </c>
      <c r="UH51" s="17">
        <v>6.9</v>
      </c>
      <c r="UI51" s="17">
        <v>-0.7</v>
      </c>
      <c r="UJ51" s="17">
        <v>20.399999999999999</v>
      </c>
      <c r="UK51" s="17">
        <v>19.5122</v>
      </c>
      <c r="UL51" s="17">
        <v>19.5122</v>
      </c>
      <c r="UM51" s="17">
        <v>0.88780000000000003</v>
      </c>
      <c r="UN51" s="17">
        <v>20.399999999999999</v>
      </c>
      <c r="UO51" s="17">
        <v>19.5122</v>
      </c>
      <c r="UP51" s="17">
        <v>19.5122</v>
      </c>
      <c r="UQ51" s="17">
        <v>0.88780000000000003</v>
      </c>
      <c r="UR51" s="17"/>
      <c r="US51" s="17"/>
      <c r="UT51" s="17"/>
      <c r="UU51" s="17">
        <v>0</v>
      </c>
      <c r="UV51" s="17">
        <v>6.5</v>
      </c>
      <c r="UW51" s="17">
        <v>3.9</v>
      </c>
      <c r="UX51" s="17">
        <v>4.2389999999999999</v>
      </c>
      <c r="UY51" s="17">
        <v>2.2610000000000001</v>
      </c>
      <c r="UZ51" s="17">
        <v>0</v>
      </c>
      <c r="VA51" s="17">
        <v>0</v>
      </c>
      <c r="VB51" s="17">
        <v>0</v>
      </c>
      <c r="VC51" s="17">
        <v>0</v>
      </c>
      <c r="VD51" s="17">
        <v>0</v>
      </c>
      <c r="VE51" s="17">
        <v>0</v>
      </c>
      <c r="VF51" s="17">
        <v>0</v>
      </c>
      <c r="VG51" s="17">
        <v>0</v>
      </c>
      <c r="VH51" s="17">
        <v>0.6</v>
      </c>
      <c r="VI51" s="17">
        <v>0.6</v>
      </c>
      <c r="VJ51" s="17">
        <v>0.6</v>
      </c>
      <c r="VK51" s="17">
        <v>0</v>
      </c>
      <c r="VL51" s="17">
        <v>61.8</v>
      </c>
      <c r="VM51" s="17">
        <v>55.291870000000003</v>
      </c>
      <c r="VN51" s="17">
        <v>79.292000000000002</v>
      </c>
      <c r="VO51" s="17">
        <v>-17.492000000000001</v>
      </c>
      <c r="VP51" s="17">
        <v>53.8</v>
      </c>
      <c r="VQ51" s="17">
        <v>34.6</v>
      </c>
      <c r="VR51" s="17">
        <v>58.094999999999999</v>
      </c>
      <c r="VS51" s="17">
        <v>-4.2949999999999999</v>
      </c>
      <c r="VT51" s="17">
        <v>0</v>
      </c>
      <c r="VU51" s="17">
        <v>0</v>
      </c>
      <c r="VV51" s="17">
        <v>0</v>
      </c>
      <c r="VW51" s="17">
        <v>0</v>
      </c>
      <c r="VX51" s="17">
        <v>0</v>
      </c>
      <c r="VY51" s="17">
        <v>0</v>
      </c>
      <c r="VZ51" s="17">
        <v>0</v>
      </c>
      <c r="WA51" s="17">
        <v>0</v>
      </c>
      <c r="WB51" s="17">
        <v>4.7</v>
      </c>
      <c r="WC51" s="17">
        <v>4.5999999999999996</v>
      </c>
      <c r="WD51" s="17">
        <v>4.5999999999999996</v>
      </c>
      <c r="WE51" s="17">
        <v>0.1</v>
      </c>
      <c r="WF51" s="17">
        <v>20</v>
      </c>
      <c r="WG51" s="17">
        <v>19.317070000000001</v>
      </c>
      <c r="WH51" s="17">
        <v>19.317070000000001</v>
      </c>
      <c r="WI51" s="17">
        <v>0.68293000000000004</v>
      </c>
      <c r="WJ51" s="17">
        <v>10.8</v>
      </c>
      <c r="WK51" s="17">
        <v>10.8</v>
      </c>
      <c r="WL51" s="17">
        <v>10.8</v>
      </c>
      <c r="WM51" s="17">
        <v>0</v>
      </c>
      <c r="WN51" s="17">
        <v>25.5</v>
      </c>
      <c r="WO51" s="17">
        <v>62</v>
      </c>
      <c r="WP51" s="17">
        <v>62</v>
      </c>
      <c r="WQ51" s="17">
        <v>-36.5</v>
      </c>
      <c r="WR51" s="17">
        <v>35.299999999999997</v>
      </c>
      <c r="WS51" s="17"/>
      <c r="WT51" s="17"/>
      <c r="WU51" s="17">
        <v>35.299999999999997</v>
      </c>
      <c r="WV51" s="17">
        <v>28.6</v>
      </c>
      <c r="WW51" s="17">
        <v>29.184000000000001</v>
      </c>
      <c r="WX51" s="17">
        <v>29.184000000000001</v>
      </c>
      <c r="WY51" s="17">
        <v>-0.58399999999999996</v>
      </c>
      <c r="WZ51" s="17">
        <v>3.3</v>
      </c>
      <c r="XA51" s="17">
        <v>2.8159999999999998</v>
      </c>
      <c r="XB51" s="17">
        <v>2.8159999999999998</v>
      </c>
      <c r="XC51" s="17">
        <v>0.48399999999999999</v>
      </c>
      <c r="XD51" s="17">
        <v>13.5</v>
      </c>
      <c r="XE51" s="17">
        <v>14</v>
      </c>
      <c r="XF51" s="17">
        <v>14</v>
      </c>
      <c r="XG51" s="17">
        <v>-0.5</v>
      </c>
      <c r="XH51" s="17">
        <v>14.2</v>
      </c>
      <c r="XI51" s="17">
        <v>16</v>
      </c>
      <c r="XJ51" s="17">
        <v>16</v>
      </c>
      <c r="XK51" s="17">
        <v>-1.8</v>
      </c>
      <c r="XL51" s="17">
        <v>8.6999999999999993</v>
      </c>
      <c r="XM51" s="17">
        <v>7.84</v>
      </c>
      <c r="XN51" s="17">
        <v>7.84</v>
      </c>
      <c r="XO51" s="17">
        <v>0.86</v>
      </c>
    </row>
    <row r="52" spans="1:639" ht="24" customHeight="1" x14ac:dyDescent="0.25">
      <c r="A52" s="1"/>
      <c r="B52" s="16" t="s">
        <v>81</v>
      </c>
      <c r="C52" s="16" t="s">
        <v>733</v>
      </c>
      <c r="D52" s="17">
        <v>0.9</v>
      </c>
      <c r="E52" s="17">
        <v>0.92</v>
      </c>
      <c r="F52" s="17">
        <v>0.92</v>
      </c>
      <c r="G52" s="17">
        <v>-0.02</v>
      </c>
      <c r="H52" s="17">
        <v>1.4</v>
      </c>
      <c r="I52" s="17">
        <v>1.65</v>
      </c>
      <c r="J52" s="17">
        <v>1.65</v>
      </c>
      <c r="K52" s="17">
        <v>-0.25</v>
      </c>
      <c r="L52" s="17">
        <v>4.2</v>
      </c>
      <c r="M52" s="17">
        <v>3.5488499999999998</v>
      </c>
      <c r="N52" s="17">
        <v>3.5488499999999998</v>
      </c>
      <c r="O52" s="17">
        <v>0.65115000000000001</v>
      </c>
      <c r="P52" s="17">
        <v>646</v>
      </c>
      <c r="Q52" s="17">
        <v>646.79789000000005</v>
      </c>
      <c r="R52" s="17">
        <v>646.79789000000005</v>
      </c>
      <c r="S52" s="17">
        <v>-0.79788999999999999</v>
      </c>
      <c r="T52" s="17">
        <v>218.6</v>
      </c>
      <c r="U52" s="17">
        <v>211.44126</v>
      </c>
      <c r="V52" s="17">
        <v>211.44126</v>
      </c>
      <c r="W52" s="17">
        <v>7.1587399999999999</v>
      </c>
      <c r="X52" s="17"/>
      <c r="Y52" s="17"/>
      <c r="Z52" s="17"/>
      <c r="AA52" s="17">
        <v>0</v>
      </c>
      <c r="AB52" s="17"/>
      <c r="AC52" s="17"/>
      <c r="AD52" s="17"/>
      <c r="AE52" s="17">
        <v>0</v>
      </c>
      <c r="AF52" s="17">
        <v>89.5</v>
      </c>
      <c r="AG52" s="17">
        <v>92.226339999999993</v>
      </c>
      <c r="AH52" s="17">
        <v>92.226339999999993</v>
      </c>
      <c r="AI52" s="17">
        <v>-2.72634</v>
      </c>
      <c r="AJ52" s="17">
        <v>237.8</v>
      </c>
      <c r="AK52" s="17">
        <v>245.04525000000001</v>
      </c>
      <c r="AL52" s="17">
        <v>245.04525000000001</v>
      </c>
      <c r="AM52" s="17">
        <v>-7.2452500000000004</v>
      </c>
      <c r="AN52" s="17"/>
      <c r="AO52" s="17"/>
      <c r="AP52" s="17"/>
      <c r="AQ52" s="17">
        <v>0</v>
      </c>
      <c r="AR52" s="17"/>
      <c r="AS52" s="17"/>
      <c r="AT52" s="17"/>
      <c r="AU52" s="17">
        <v>0</v>
      </c>
      <c r="AV52" s="17">
        <v>160.19999999999999</v>
      </c>
      <c r="AW52" s="17">
        <v>180.88889</v>
      </c>
      <c r="AX52" s="17">
        <v>174.88319000000001</v>
      </c>
      <c r="AY52" s="17">
        <v>-14.68319</v>
      </c>
      <c r="AZ52" s="17">
        <v>160.80000000000001</v>
      </c>
      <c r="BA52" s="17">
        <v>180.88889</v>
      </c>
      <c r="BB52" s="17">
        <v>174.88319000000001</v>
      </c>
      <c r="BC52" s="17">
        <v>-14.08319</v>
      </c>
      <c r="BD52" s="17">
        <v>160.69999999999999</v>
      </c>
      <c r="BE52" s="17">
        <v>180.88889</v>
      </c>
      <c r="BF52" s="17">
        <v>174.88319000000001</v>
      </c>
      <c r="BG52" s="17">
        <v>-14.18319</v>
      </c>
      <c r="BH52" s="17">
        <v>258.10000000000002</v>
      </c>
      <c r="BI52" s="17">
        <v>271.33332999999999</v>
      </c>
      <c r="BJ52" s="17">
        <v>262.32479000000001</v>
      </c>
      <c r="BK52" s="17">
        <v>-4.2247899999999996</v>
      </c>
      <c r="BL52" s="17">
        <v>204.3</v>
      </c>
      <c r="BM52" s="17">
        <v>211.33340999999999</v>
      </c>
      <c r="BN52" s="17">
        <v>211.33340999999999</v>
      </c>
      <c r="BO52" s="17">
        <v>-7.0334099999999999</v>
      </c>
      <c r="BP52" s="17">
        <v>105.9</v>
      </c>
      <c r="BQ52" s="17">
        <v>105.66670000000001</v>
      </c>
      <c r="BR52" s="17">
        <v>105.66670000000001</v>
      </c>
      <c r="BS52" s="17">
        <v>0.23330000000000001</v>
      </c>
      <c r="BT52" s="17">
        <v>558.6</v>
      </c>
      <c r="BU52" s="17">
        <v>568.29854</v>
      </c>
      <c r="BV52" s="17">
        <v>568.29854</v>
      </c>
      <c r="BW52" s="17">
        <v>-9.6985399999999995</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166.2</v>
      </c>
      <c r="CS52" s="17">
        <v>164.70732000000001</v>
      </c>
      <c r="CT52" s="17">
        <v>164.70732000000001</v>
      </c>
      <c r="CU52" s="17">
        <v>1.49268</v>
      </c>
      <c r="CV52" s="17">
        <v>7.7</v>
      </c>
      <c r="CW52" s="17">
        <v>7.92502</v>
      </c>
      <c r="CX52" s="17">
        <v>7.92502</v>
      </c>
      <c r="CY52" s="17">
        <v>-0.22502</v>
      </c>
      <c r="CZ52" s="17">
        <v>0</v>
      </c>
      <c r="DA52" s="17">
        <v>0</v>
      </c>
      <c r="DB52" s="17">
        <v>16.873670000000001</v>
      </c>
      <c r="DC52" s="17">
        <v>-16.873670000000001</v>
      </c>
      <c r="DD52" s="17">
        <v>6.5</v>
      </c>
      <c r="DE52" s="17">
        <v>6.8787000000000003</v>
      </c>
      <c r="DF52" s="17">
        <v>6.8787000000000003</v>
      </c>
      <c r="DG52" s="17">
        <v>-0.37869999999999998</v>
      </c>
      <c r="DH52" s="17">
        <v>9.8000000000000007</v>
      </c>
      <c r="DI52" s="17">
        <v>9.9847999999999999</v>
      </c>
      <c r="DJ52" s="17">
        <v>9.9847999999999999</v>
      </c>
      <c r="DK52" s="17">
        <v>-0.18479999999999999</v>
      </c>
      <c r="DL52" s="17">
        <v>100.3</v>
      </c>
      <c r="DM52" s="17">
        <v>84.058279999999996</v>
      </c>
      <c r="DN52" s="17">
        <v>122.30385</v>
      </c>
      <c r="DO52" s="17">
        <v>-22.00385</v>
      </c>
      <c r="DP52" s="17">
        <v>6</v>
      </c>
      <c r="DQ52" s="17">
        <v>8.9130000000000003</v>
      </c>
      <c r="DR52" s="17">
        <v>8.9130000000000003</v>
      </c>
      <c r="DS52" s="17">
        <v>-2.9129999999999998</v>
      </c>
      <c r="DT52" s="17"/>
      <c r="DU52" s="17"/>
      <c r="DV52" s="17"/>
      <c r="DW52" s="17">
        <v>0</v>
      </c>
      <c r="DX52" s="17"/>
      <c r="DY52" s="17"/>
      <c r="DZ52" s="17"/>
      <c r="EA52" s="17">
        <v>0</v>
      </c>
      <c r="EB52" s="17"/>
      <c r="EC52" s="17"/>
      <c r="ED52" s="17"/>
      <c r="EE52" s="17">
        <v>0</v>
      </c>
      <c r="EF52" s="17">
        <v>110.5</v>
      </c>
      <c r="EG52" s="17">
        <v>112.90537</v>
      </c>
      <c r="EH52" s="17">
        <v>112.90537</v>
      </c>
      <c r="EI52" s="17">
        <v>-2.40537</v>
      </c>
      <c r="EJ52" s="17">
        <v>222.3</v>
      </c>
      <c r="EK52" s="17">
        <v>221.55625000000001</v>
      </c>
      <c r="EL52" s="17">
        <v>221.55625000000001</v>
      </c>
      <c r="EM52" s="17">
        <v>0.74375000000000002</v>
      </c>
      <c r="EN52" s="17"/>
      <c r="EO52" s="17"/>
      <c r="EP52" s="17"/>
      <c r="EQ52" s="17">
        <v>0</v>
      </c>
      <c r="ER52" s="17"/>
      <c r="ES52" s="17"/>
      <c r="ET52" s="17"/>
      <c r="EU52" s="17">
        <v>0</v>
      </c>
      <c r="EV52" s="17"/>
      <c r="EW52" s="17"/>
      <c r="EX52" s="17"/>
      <c r="EY52" s="17">
        <v>0</v>
      </c>
      <c r="EZ52" s="17">
        <v>6.5</v>
      </c>
      <c r="FA52" s="17">
        <v>6.39</v>
      </c>
      <c r="FB52" s="17">
        <v>6.39</v>
      </c>
      <c r="FC52" s="17">
        <v>0.11</v>
      </c>
      <c r="FD52" s="17">
        <v>458.2</v>
      </c>
      <c r="FE52" s="17">
        <v>458.87804999999997</v>
      </c>
      <c r="FF52" s="17">
        <v>458.87804999999997</v>
      </c>
      <c r="FG52" s="17">
        <v>-0.67805000000000004</v>
      </c>
      <c r="FH52" s="17">
        <v>54</v>
      </c>
      <c r="FI52" s="17">
        <v>58.665309999999998</v>
      </c>
      <c r="FJ52" s="17">
        <v>74.756690000000006</v>
      </c>
      <c r="FK52" s="17">
        <v>-20.756689999999999</v>
      </c>
      <c r="FL52" s="17">
        <v>135.5</v>
      </c>
      <c r="FM52" s="17">
        <v>148.62634</v>
      </c>
      <c r="FN52" s="17">
        <v>148.62634</v>
      </c>
      <c r="FO52" s="17">
        <v>-13.126340000000001</v>
      </c>
      <c r="FP52" s="17">
        <v>36.299999999999997</v>
      </c>
      <c r="FQ52" s="17">
        <v>39.995710000000003</v>
      </c>
      <c r="FR52" s="17">
        <v>37.709339999999997</v>
      </c>
      <c r="FS52" s="17">
        <v>-1.40934</v>
      </c>
      <c r="FT52" s="17">
        <v>18.3</v>
      </c>
      <c r="FU52" s="17">
        <v>19.28585</v>
      </c>
      <c r="FV52" s="17">
        <v>19.28585</v>
      </c>
      <c r="FW52" s="17">
        <v>-0.98585</v>
      </c>
      <c r="FX52" s="17">
        <v>19.7</v>
      </c>
      <c r="FY52" s="17">
        <v>19.414629999999999</v>
      </c>
      <c r="FZ52" s="17">
        <v>19.414629999999999</v>
      </c>
      <c r="GA52" s="17">
        <v>0.28537000000000001</v>
      </c>
      <c r="GB52" s="17">
        <v>90.71</v>
      </c>
      <c r="GC52" s="17">
        <v>87.657560000000004</v>
      </c>
      <c r="GD52" s="17">
        <v>87.657560000000004</v>
      </c>
      <c r="GE52" s="17">
        <v>3.0524399999999998</v>
      </c>
      <c r="GF52" s="17">
        <v>178.8</v>
      </c>
      <c r="GG52" s="17">
        <v>182.61776</v>
      </c>
      <c r="GH52" s="17">
        <v>182.61776</v>
      </c>
      <c r="GI52" s="17">
        <v>-3.8177599999999998</v>
      </c>
      <c r="GJ52" s="17">
        <v>179.2</v>
      </c>
      <c r="GK52" s="17">
        <v>182.61776</v>
      </c>
      <c r="GL52" s="17">
        <v>182.61776</v>
      </c>
      <c r="GM52" s="17">
        <v>-3.4177599999999999</v>
      </c>
      <c r="GN52" s="17">
        <v>184.6</v>
      </c>
      <c r="GO52" s="17">
        <v>182.61776</v>
      </c>
      <c r="GP52" s="17">
        <v>182.61776</v>
      </c>
      <c r="GQ52" s="17">
        <v>1.98224</v>
      </c>
      <c r="GR52" s="17">
        <v>108</v>
      </c>
      <c r="GS52" s="17">
        <v>110.91316999999999</v>
      </c>
      <c r="GT52" s="17">
        <v>110.91316999999999</v>
      </c>
      <c r="GU52" s="17">
        <v>-2.91317</v>
      </c>
      <c r="GV52" s="17">
        <v>7.6</v>
      </c>
      <c r="GW52" s="17">
        <v>8.1208399999999994</v>
      </c>
      <c r="GX52" s="17">
        <v>8.1208399999999994</v>
      </c>
      <c r="GY52" s="17">
        <v>-0.52083999999999997</v>
      </c>
      <c r="GZ52" s="17">
        <v>5.7</v>
      </c>
      <c r="HA52" s="17">
        <v>8.1271900000000006</v>
      </c>
      <c r="HB52" s="17">
        <v>8.1271900000000006</v>
      </c>
      <c r="HC52" s="17">
        <v>-2.42719</v>
      </c>
      <c r="HD52" s="17">
        <v>37.9</v>
      </c>
      <c r="HE52" s="17">
        <v>47.26634</v>
      </c>
      <c r="HF52" s="17">
        <v>47.26634</v>
      </c>
      <c r="HG52" s="17">
        <v>-9.3663399999999992</v>
      </c>
      <c r="HH52" s="17">
        <v>46.7</v>
      </c>
      <c r="HI52" s="17">
        <v>44.275120000000001</v>
      </c>
      <c r="HJ52" s="17">
        <v>44.275120000000001</v>
      </c>
      <c r="HK52" s="17">
        <v>2.4248799999999999</v>
      </c>
      <c r="HL52" s="17">
        <v>3.1</v>
      </c>
      <c r="HM52" s="17">
        <v>3.0754000000000001</v>
      </c>
      <c r="HN52" s="17">
        <v>3.0754000000000001</v>
      </c>
      <c r="HO52" s="17">
        <v>2.46E-2</v>
      </c>
      <c r="HP52" s="17">
        <v>31.3</v>
      </c>
      <c r="HQ52" s="17">
        <v>31</v>
      </c>
      <c r="HR52" s="17">
        <v>31</v>
      </c>
      <c r="HS52" s="17">
        <v>0.3</v>
      </c>
      <c r="HT52" s="17">
        <v>173.6</v>
      </c>
      <c r="HU52" s="17">
        <v>171.54185000000001</v>
      </c>
      <c r="HV52" s="17">
        <v>171.54185000000001</v>
      </c>
      <c r="HW52" s="17">
        <v>2.0581499999999999</v>
      </c>
      <c r="HX52" s="17">
        <v>93.5</v>
      </c>
      <c r="HY52" s="17">
        <v>95.918049999999994</v>
      </c>
      <c r="HZ52" s="17">
        <v>95.918049999999994</v>
      </c>
      <c r="IA52" s="17">
        <v>-2.41805</v>
      </c>
      <c r="IB52" s="17"/>
      <c r="IC52" s="17"/>
      <c r="ID52" s="17"/>
      <c r="IE52" s="17">
        <v>0</v>
      </c>
      <c r="IF52" s="17"/>
      <c r="IG52" s="17"/>
      <c r="IH52" s="17"/>
      <c r="II52" s="17">
        <v>0</v>
      </c>
      <c r="IJ52" s="17">
        <v>47.8</v>
      </c>
      <c r="IK52" s="17">
        <v>48.41648</v>
      </c>
      <c r="IL52" s="17">
        <v>48.41648</v>
      </c>
      <c r="IM52" s="17">
        <v>-0.61648000000000003</v>
      </c>
      <c r="IN52" s="17"/>
      <c r="IO52" s="17"/>
      <c r="IP52" s="17"/>
      <c r="IQ52" s="17">
        <v>0</v>
      </c>
      <c r="IR52" s="17"/>
      <c r="IS52" s="17"/>
      <c r="IT52" s="17"/>
      <c r="IU52" s="17">
        <v>0</v>
      </c>
      <c r="IV52" s="17"/>
      <c r="IW52" s="17"/>
      <c r="IX52" s="17"/>
      <c r="IY52" s="17">
        <v>0</v>
      </c>
      <c r="IZ52" s="17">
        <v>131</v>
      </c>
      <c r="JA52" s="17">
        <v>133.35676000000001</v>
      </c>
      <c r="JB52" s="17">
        <v>133.35676000000001</v>
      </c>
      <c r="JC52" s="17">
        <v>-2.35676</v>
      </c>
      <c r="JD52" s="17">
        <v>0</v>
      </c>
      <c r="JE52" s="17"/>
      <c r="JF52" s="17"/>
      <c r="JG52" s="17">
        <v>0</v>
      </c>
      <c r="JH52" s="17">
        <v>155.30000000000001</v>
      </c>
      <c r="JI52" s="17">
        <v>129.46594999999999</v>
      </c>
      <c r="JJ52" s="17"/>
      <c r="JK52" s="17">
        <v>155.30000000000001</v>
      </c>
      <c r="JL52" s="17"/>
      <c r="JM52" s="17"/>
      <c r="JN52" s="17">
        <v>0</v>
      </c>
      <c r="JO52" s="17">
        <v>0</v>
      </c>
      <c r="JP52" s="17"/>
      <c r="JQ52" s="17"/>
      <c r="JR52" s="17"/>
      <c r="JS52" s="17">
        <v>0</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v>111.5</v>
      </c>
      <c r="KO52" s="17">
        <v>114.90732</v>
      </c>
      <c r="KP52" s="17">
        <v>114.90732</v>
      </c>
      <c r="KQ52" s="17">
        <v>-3.4073199999999999</v>
      </c>
      <c r="KR52" s="17"/>
      <c r="KS52" s="17"/>
      <c r="KT52" s="17"/>
      <c r="KU52" s="17">
        <v>0</v>
      </c>
      <c r="KV52" s="17"/>
      <c r="KW52" s="17"/>
      <c r="KX52" s="17"/>
      <c r="KY52" s="17">
        <v>0</v>
      </c>
      <c r="KZ52" s="17">
        <v>145.4</v>
      </c>
      <c r="LA52" s="17">
        <v>197.09658999999999</v>
      </c>
      <c r="LB52" s="17">
        <v>223.98014000000001</v>
      </c>
      <c r="LC52" s="17">
        <v>-78.58014</v>
      </c>
      <c r="LD52" s="17">
        <v>123.2</v>
      </c>
      <c r="LE52" s="17">
        <v>133.67995999999999</v>
      </c>
      <c r="LF52" s="17">
        <v>133.67995999999999</v>
      </c>
      <c r="LG52" s="17">
        <v>-10.47996</v>
      </c>
      <c r="LH52" s="17">
        <v>64.2</v>
      </c>
      <c r="LI52" s="17">
        <v>67.461460000000002</v>
      </c>
      <c r="LJ52" s="17">
        <v>67.461460000000002</v>
      </c>
      <c r="LK52" s="17">
        <v>-3.26146</v>
      </c>
      <c r="LL52" s="17">
        <v>80.5</v>
      </c>
      <c r="LM52" s="17">
        <v>78.567999999999998</v>
      </c>
      <c r="LN52" s="17">
        <v>78.567999999999998</v>
      </c>
      <c r="LO52" s="17">
        <v>1.9319999999999999</v>
      </c>
      <c r="LP52" s="17">
        <v>30.1</v>
      </c>
      <c r="LQ52" s="17">
        <v>30.097560000000001</v>
      </c>
      <c r="LR52" s="17">
        <v>30.097560000000001</v>
      </c>
      <c r="LS52" s="17">
        <v>2.4399999999999999E-3</v>
      </c>
      <c r="LT52" s="17"/>
      <c r="LU52" s="17"/>
      <c r="LV52" s="17"/>
      <c r="LW52" s="17">
        <v>0</v>
      </c>
      <c r="LX52" s="17"/>
      <c r="LY52" s="17"/>
      <c r="LZ52" s="17"/>
      <c r="MA52" s="17">
        <v>0</v>
      </c>
      <c r="MB52" s="17"/>
      <c r="MC52" s="17"/>
      <c r="MD52" s="17"/>
      <c r="ME52" s="17">
        <v>0</v>
      </c>
      <c r="MF52" s="17">
        <v>142.4</v>
      </c>
      <c r="MG52" s="17">
        <v>142.70520999999999</v>
      </c>
      <c r="MH52" s="17">
        <v>142.70520999999999</v>
      </c>
      <c r="MI52" s="17">
        <v>-0.30520999999999998</v>
      </c>
      <c r="MJ52" s="17">
        <v>0</v>
      </c>
      <c r="MK52" s="17"/>
      <c r="ML52" s="17"/>
      <c r="MM52" s="17">
        <v>0</v>
      </c>
      <c r="MN52" s="17">
        <v>66.3</v>
      </c>
      <c r="MO52" s="17">
        <v>71.352609999999999</v>
      </c>
      <c r="MP52" s="17">
        <v>71.352609999999999</v>
      </c>
      <c r="MQ52" s="17">
        <v>-5.0526099999999996</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68.7</v>
      </c>
      <c r="NY52" s="17">
        <v>56.7</v>
      </c>
      <c r="NZ52" s="17">
        <v>72.846000000000004</v>
      </c>
      <c r="OA52" s="17">
        <v>-4.1459999999999999</v>
      </c>
      <c r="OB52" s="17">
        <v>0</v>
      </c>
      <c r="OC52" s="17">
        <v>0</v>
      </c>
      <c r="OD52" s="17">
        <v>0</v>
      </c>
      <c r="OE52" s="17">
        <v>0</v>
      </c>
      <c r="OF52" s="17">
        <v>5.2</v>
      </c>
      <c r="OG52" s="17">
        <v>3.1</v>
      </c>
      <c r="OH52" s="17">
        <v>3.5550000000000002</v>
      </c>
      <c r="OI52" s="17">
        <v>1.645</v>
      </c>
      <c r="OJ52" s="17">
        <v>0</v>
      </c>
      <c r="OK52" s="17">
        <v>0</v>
      </c>
      <c r="OL52" s="17">
        <v>0</v>
      </c>
      <c r="OM52" s="17">
        <v>0</v>
      </c>
      <c r="ON52" s="17">
        <v>20.100000000000001</v>
      </c>
      <c r="OO52" s="17">
        <v>17.560980000000001</v>
      </c>
      <c r="OP52" s="17">
        <v>17.560980000000001</v>
      </c>
      <c r="OQ52" s="17">
        <v>2.5390199999999998</v>
      </c>
      <c r="OR52" s="17">
        <v>9.9</v>
      </c>
      <c r="OS52" s="17">
        <v>9.9830000000000005</v>
      </c>
      <c r="OT52" s="17">
        <v>9.9830000000000005</v>
      </c>
      <c r="OU52" s="17">
        <v>-8.3000000000000004E-2</v>
      </c>
      <c r="OV52" s="17">
        <v>5.3</v>
      </c>
      <c r="OW52" s="17">
        <v>5.67</v>
      </c>
      <c r="OX52" s="17">
        <v>5.67</v>
      </c>
      <c r="OY52" s="17">
        <v>-0.37</v>
      </c>
      <c r="OZ52" s="17">
        <v>3.6</v>
      </c>
      <c r="PA52" s="17">
        <v>3.6</v>
      </c>
      <c r="PB52" s="17">
        <v>3.6</v>
      </c>
      <c r="PC52" s="17">
        <v>0</v>
      </c>
      <c r="PD52" s="17">
        <v>4.8</v>
      </c>
      <c r="PE52" s="17">
        <v>5</v>
      </c>
      <c r="PF52" s="17">
        <v>5</v>
      </c>
      <c r="PG52" s="17">
        <v>-0.2</v>
      </c>
      <c r="PH52" s="17">
        <v>20.100000000000001</v>
      </c>
      <c r="PI52" s="17">
        <v>19.5122</v>
      </c>
      <c r="PJ52" s="17">
        <v>19.5122</v>
      </c>
      <c r="PK52" s="17">
        <v>0.58779999999999999</v>
      </c>
      <c r="PL52" s="17">
        <v>20</v>
      </c>
      <c r="PM52" s="17">
        <v>19.5122</v>
      </c>
      <c r="PN52" s="17">
        <v>19.5122</v>
      </c>
      <c r="PO52" s="17">
        <v>0.48780000000000001</v>
      </c>
      <c r="PP52" s="17">
        <v>18.899999999999999</v>
      </c>
      <c r="PQ52" s="17">
        <v>17.560980000000001</v>
      </c>
      <c r="PR52" s="17">
        <v>17.560980000000001</v>
      </c>
      <c r="PS52" s="17">
        <v>1.3390200000000001</v>
      </c>
      <c r="PT52" s="17">
        <v>3.5</v>
      </c>
      <c r="PU52" s="17">
        <v>3.5</v>
      </c>
      <c r="PV52" s="17">
        <v>3.5</v>
      </c>
      <c r="PW52" s="17">
        <v>0</v>
      </c>
      <c r="PX52" s="17">
        <v>18.670000000000002</v>
      </c>
      <c r="PY52" s="17">
        <v>18.2439</v>
      </c>
      <c r="PZ52" s="17">
        <v>18.2439</v>
      </c>
      <c r="QA52" s="17">
        <v>0.42609999999999998</v>
      </c>
      <c r="QB52" s="17">
        <v>0</v>
      </c>
      <c r="QC52" s="17">
        <v>0</v>
      </c>
      <c r="QD52" s="17">
        <v>0</v>
      </c>
      <c r="QE52" s="17">
        <v>0</v>
      </c>
      <c r="QF52" s="17">
        <v>0</v>
      </c>
      <c r="QG52" s="17">
        <v>0</v>
      </c>
      <c r="QH52" s="17">
        <v>0</v>
      </c>
      <c r="QI52" s="17">
        <v>0</v>
      </c>
      <c r="QJ52" s="17">
        <v>19.2</v>
      </c>
      <c r="QK52" s="17">
        <v>16.3</v>
      </c>
      <c r="QL52" s="17">
        <v>17.437000000000001</v>
      </c>
      <c r="QM52" s="17">
        <v>1.7629999999999999</v>
      </c>
      <c r="QN52" s="17">
        <v>48.9</v>
      </c>
      <c r="QO52" s="17">
        <v>43.039090000000002</v>
      </c>
      <c r="QP52" s="17">
        <v>50.430999999999997</v>
      </c>
      <c r="QQ52" s="17">
        <v>-1.5309999999999999</v>
      </c>
      <c r="QR52" s="17">
        <v>3.8</v>
      </c>
      <c r="QS52" s="17">
        <v>4.2</v>
      </c>
      <c r="QT52" s="17">
        <v>4.2</v>
      </c>
      <c r="QU52" s="17">
        <v>-0.4</v>
      </c>
      <c r="QV52" s="17">
        <v>2.4</v>
      </c>
      <c r="QW52" s="17">
        <v>2.4</v>
      </c>
      <c r="QX52" s="17">
        <v>2.4</v>
      </c>
      <c r="QY52" s="17">
        <v>0</v>
      </c>
      <c r="QZ52" s="17">
        <v>2.4</v>
      </c>
      <c r="RA52" s="17">
        <v>2.4</v>
      </c>
      <c r="RB52" s="17">
        <v>2.4</v>
      </c>
      <c r="RC52" s="17">
        <v>0</v>
      </c>
      <c r="RD52" s="17">
        <v>2.4</v>
      </c>
      <c r="RE52" s="17">
        <v>2.8</v>
      </c>
      <c r="RF52" s="17">
        <v>2.8</v>
      </c>
      <c r="RG52" s="17">
        <v>-0.4</v>
      </c>
      <c r="RH52" s="17">
        <v>0</v>
      </c>
      <c r="RI52" s="17">
        <v>0</v>
      </c>
      <c r="RJ52" s="17">
        <v>0</v>
      </c>
      <c r="RK52" s="17">
        <v>0</v>
      </c>
      <c r="RL52" s="17">
        <v>3.5</v>
      </c>
      <c r="RM52" s="17">
        <v>3.57</v>
      </c>
      <c r="RN52" s="17">
        <v>3.57</v>
      </c>
      <c r="RO52" s="17">
        <v>-7.0000000000000007E-2</v>
      </c>
      <c r="RP52" s="17">
        <v>20.3</v>
      </c>
      <c r="RQ52" s="17">
        <v>19.869240000000001</v>
      </c>
      <c r="RR52" s="17">
        <v>19.869240000000001</v>
      </c>
      <c r="RS52" s="17">
        <v>0.43075999999999998</v>
      </c>
      <c r="RT52" s="17">
        <v>2</v>
      </c>
      <c r="RU52" s="17">
        <v>2</v>
      </c>
      <c r="RV52" s="17">
        <v>2</v>
      </c>
      <c r="RW52" s="17">
        <v>0</v>
      </c>
      <c r="RX52" s="17"/>
      <c r="RY52" s="17"/>
      <c r="RZ52" s="17"/>
      <c r="SA52" s="17">
        <v>0</v>
      </c>
      <c r="SB52" s="17">
        <v>14.5</v>
      </c>
      <c r="SC52" s="17">
        <v>19.21951</v>
      </c>
      <c r="SD52" s="17">
        <v>19.21951</v>
      </c>
      <c r="SE52" s="17">
        <v>-4.7195099999999996</v>
      </c>
      <c r="SF52" s="17">
        <v>12</v>
      </c>
      <c r="SG52" s="17">
        <v>11.804880000000001</v>
      </c>
      <c r="SH52" s="17">
        <v>11.804880000000001</v>
      </c>
      <c r="SI52" s="17">
        <v>0.19511999999999999</v>
      </c>
      <c r="SJ52" s="17">
        <v>20.100000000000001</v>
      </c>
      <c r="SK52" s="17">
        <v>19.5122</v>
      </c>
      <c r="SL52" s="17">
        <v>19.5122</v>
      </c>
      <c r="SM52" s="17">
        <v>0.58779999999999999</v>
      </c>
      <c r="SN52" s="17">
        <v>20.399999999999999</v>
      </c>
      <c r="SO52" s="17">
        <v>19.5122</v>
      </c>
      <c r="SP52" s="17">
        <v>19.5122</v>
      </c>
      <c r="SQ52" s="17">
        <v>0.88780000000000003</v>
      </c>
      <c r="SR52" s="17">
        <v>20</v>
      </c>
      <c r="SS52" s="17">
        <v>19.317070000000001</v>
      </c>
      <c r="ST52" s="17">
        <v>19.317070000000001</v>
      </c>
      <c r="SU52" s="17">
        <v>0.68293000000000004</v>
      </c>
      <c r="SV52" s="17">
        <v>6.2</v>
      </c>
      <c r="SW52" s="17">
        <v>10.199999999999999</v>
      </c>
      <c r="SX52" s="17">
        <v>7.7149999999999999</v>
      </c>
      <c r="SY52" s="17">
        <v>-1.5149999999999999</v>
      </c>
      <c r="SZ52" s="17">
        <v>50.7</v>
      </c>
      <c r="TA52" s="17">
        <v>34.1</v>
      </c>
      <c r="TB52" s="17">
        <v>35.773000000000003</v>
      </c>
      <c r="TC52" s="17">
        <v>14.927</v>
      </c>
      <c r="TD52" s="17">
        <v>0</v>
      </c>
      <c r="TE52" s="17">
        <v>0</v>
      </c>
      <c r="TF52" s="17">
        <v>0</v>
      </c>
      <c r="TG52" s="17">
        <v>0</v>
      </c>
      <c r="TH52" s="17">
        <v>50.7</v>
      </c>
      <c r="TI52" s="17">
        <v>24.9</v>
      </c>
      <c r="TJ52" s="17">
        <v>24.667000000000002</v>
      </c>
      <c r="TK52" s="17">
        <v>26.033000000000001</v>
      </c>
      <c r="TL52" s="17">
        <v>76.2</v>
      </c>
      <c r="TM52" s="17">
        <v>36.6</v>
      </c>
      <c r="TN52" s="17">
        <v>37.206000000000003</v>
      </c>
      <c r="TO52" s="17">
        <v>38.994</v>
      </c>
      <c r="TP52" s="17">
        <v>1.5</v>
      </c>
      <c r="TQ52" s="17">
        <v>2.7</v>
      </c>
      <c r="TR52" s="17">
        <v>3.2869999999999999</v>
      </c>
      <c r="TS52" s="17">
        <v>-1.7869999999999999</v>
      </c>
      <c r="TT52" s="17">
        <v>1.5</v>
      </c>
      <c r="TU52" s="17">
        <v>1.3</v>
      </c>
      <c r="TV52" s="17">
        <v>1.64</v>
      </c>
      <c r="TW52" s="17">
        <v>-0.14000000000000001</v>
      </c>
      <c r="TX52" s="17">
        <v>20.399999999999999</v>
      </c>
      <c r="TY52" s="17">
        <v>19.5122</v>
      </c>
      <c r="TZ52" s="17">
        <v>19.5122</v>
      </c>
      <c r="UA52" s="17">
        <v>0.88780000000000003</v>
      </c>
      <c r="UB52" s="17">
        <v>5.8</v>
      </c>
      <c r="UC52" s="17">
        <v>8.4</v>
      </c>
      <c r="UD52" s="17">
        <v>8.4</v>
      </c>
      <c r="UE52" s="17">
        <v>-2.6</v>
      </c>
      <c r="UF52" s="17">
        <v>6.2</v>
      </c>
      <c r="UG52" s="17">
        <v>6.9</v>
      </c>
      <c r="UH52" s="17">
        <v>6.9</v>
      </c>
      <c r="UI52" s="17">
        <v>-0.7</v>
      </c>
      <c r="UJ52" s="17">
        <v>20.399999999999999</v>
      </c>
      <c r="UK52" s="17">
        <v>19.5122</v>
      </c>
      <c r="UL52" s="17">
        <v>19.5122</v>
      </c>
      <c r="UM52" s="17">
        <v>0.88780000000000003</v>
      </c>
      <c r="UN52" s="17">
        <v>20.399999999999999</v>
      </c>
      <c r="UO52" s="17">
        <v>19.5122</v>
      </c>
      <c r="UP52" s="17">
        <v>19.5122</v>
      </c>
      <c r="UQ52" s="17">
        <v>0.88780000000000003</v>
      </c>
      <c r="UR52" s="17"/>
      <c r="US52" s="17"/>
      <c r="UT52" s="17"/>
      <c r="UU52" s="17">
        <v>0</v>
      </c>
      <c r="UV52" s="17">
        <v>6.7</v>
      </c>
      <c r="UW52" s="17">
        <v>3.5</v>
      </c>
      <c r="UX52" s="17">
        <v>3.95</v>
      </c>
      <c r="UY52" s="17">
        <v>2.75</v>
      </c>
      <c r="UZ52" s="17">
        <v>0</v>
      </c>
      <c r="VA52" s="17">
        <v>0</v>
      </c>
      <c r="VB52" s="17">
        <v>0</v>
      </c>
      <c r="VC52" s="17">
        <v>0</v>
      </c>
      <c r="VD52" s="17">
        <v>0</v>
      </c>
      <c r="VE52" s="17">
        <v>0</v>
      </c>
      <c r="VF52" s="17">
        <v>0</v>
      </c>
      <c r="VG52" s="17">
        <v>0</v>
      </c>
      <c r="VH52" s="17">
        <v>0.6</v>
      </c>
      <c r="VI52" s="17">
        <v>0.6</v>
      </c>
      <c r="VJ52" s="17">
        <v>0.6</v>
      </c>
      <c r="VK52" s="17">
        <v>0</v>
      </c>
      <c r="VL52" s="17">
        <v>69.099999999999994</v>
      </c>
      <c r="VM52" s="17">
        <v>48.191519999999997</v>
      </c>
      <c r="VN52" s="17">
        <v>67.944000000000003</v>
      </c>
      <c r="VO52" s="17">
        <v>1.1559999999999999</v>
      </c>
      <c r="VP52" s="17">
        <v>57.4</v>
      </c>
      <c r="VQ52" s="17">
        <v>31.2</v>
      </c>
      <c r="VR52" s="17">
        <v>50.652999999999999</v>
      </c>
      <c r="VS52" s="17">
        <v>6.7469999999999999</v>
      </c>
      <c r="VT52" s="17">
        <v>0</v>
      </c>
      <c r="VU52" s="17">
        <v>0</v>
      </c>
      <c r="VV52" s="17">
        <v>0</v>
      </c>
      <c r="VW52" s="17">
        <v>0</v>
      </c>
      <c r="VX52" s="17">
        <v>0</v>
      </c>
      <c r="VY52" s="17">
        <v>0</v>
      </c>
      <c r="VZ52" s="17">
        <v>0</v>
      </c>
      <c r="WA52" s="17">
        <v>0</v>
      </c>
      <c r="WB52" s="17">
        <v>4.7</v>
      </c>
      <c r="WC52" s="17">
        <v>4.5999999999999996</v>
      </c>
      <c r="WD52" s="17">
        <v>4.5999999999999996</v>
      </c>
      <c r="WE52" s="17">
        <v>0.1</v>
      </c>
      <c r="WF52" s="17">
        <v>20</v>
      </c>
      <c r="WG52" s="17">
        <v>19.317070000000001</v>
      </c>
      <c r="WH52" s="17">
        <v>19.317070000000001</v>
      </c>
      <c r="WI52" s="17">
        <v>0.68293000000000004</v>
      </c>
      <c r="WJ52" s="17">
        <v>10.8</v>
      </c>
      <c r="WK52" s="17">
        <v>10.8</v>
      </c>
      <c r="WL52" s="17">
        <v>10.8</v>
      </c>
      <c r="WM52" s="17">
        <v>0</v>
      </c>
      <c r="WN52" s="17">
        <v>25.4</v>
      </c>
      <c r="WO52" s="17">
        <v>62</v>
      </c>
      <c r="WP52" s="17">
        <v>62</v>
      </c>
      <c r="WQ52" s="17">
        <v>-36.6</v>
      </c>
      <c r="WR52" s="17">
        <v>35.299999999999997</v>
      </c>
      <c r="WS52" s="17"/>
      <c r="WT52" s="17"/>
      <c r="WU52" s="17">
        <v>35.299999999999997</v>
      </c>
      <c r="WV52" s="17">
        <v>28.6</v>
      </c>
      <c r="WW52" s="17">
        <v>29.184000000000001</v>
      </c>
      <c r="WX52" s="17">
        <v>29.184000000000001</v>
      </c>
      <c r="WY52" s="17">
        <v>-0.58399999999999996</v>
      </c>
      <c r="WZ52" s="17">
        <v>3.3</v>
      </c>
      <c r="XA52" s="17">
        <v>2.8159999999999998</v>
      </c>
      <c r="XB52" s="17">
        <v>2.8159999999999998</v>
      </c>
      <c r="XC52" s="17">
        <v>0.48399999999999999</v>
      </c>
      <c r="XD52" s="17">
        <v>13.5</v>
      </c>
      <c r="XE52" s="17">
        <v>14</v>
      </c>
      <c r="XF52" s="17">
        <v>14</v>
      </c>
      <c r="XG52" s="17">
        <v>-0.5</v>
      </c>
      <c r="XH52" s="17">
        <v>14.2</v>
      </c>
      <c r="XI52" s="17">
        <v>16</v>
      </c>
      <c r="XJ52" s="17">
        <v>16</v>
      </c>
      <c r="XK52" s="17">
        <v>-1.8</v>
      </c>
      <c r="XL52" s="17">
        <v>8.1</v>
      </c>
      <c r="XM52" s="17">
        <v>7.84</v>
      </c>
      <c r="XN52" s="17">
        <v>7.84</v>
      </c>
      <c r="XO52" s="17">
        <v>0.26</v>
      </c>
    </row>
    <row r="53" spans="1:639" ht="24" customHeight="1" x14ac:dyDescent="0.25">
      <c r="A53" s="1"/>
      <c r="B53" s="16" t="s">
        <v>81</v>
      </c>
      <c r="C53" s="16" t="s">
        <v>734</v>
      </c>
      <c r="D53" s="17">
        <v>0.9</v>
      </c>
      <c r="E53" s="17">
        <v>0.92</v>
      </c>
      <c r="F53" s="17">
        <v>0.92</v>
      </c>
      <c r="G53" s="17">
        <v>-0.02</v>
      </c>
      <c r="H53" s="17">
        <v>1.5</v>
      </c>
      <c r="I53" s="17">
        <v>1.65</v>
      </c>
      <c r="J53" s="17">
        <v>1.65</v>
      </c>
      <c r="K53" s="17">
        <v>-0.15</v>
      </c>
      <c r="L53" s="17">
        <v>4.2</v>
      </c>
      <c r="M53" s="17">
        <v>3.5488499999999998</v>
      </c>
      <c r="N53" s="17">
        <v>3.5488499999999998</v>
      </c>
      <c r="O53" s="17">
        <v>0.65115000000000001</v>
      </c>
      <c r="P53" s="17">
        <v>648.5</v>
      </c>
      <c r="Q53" s="17">
        <v>646.79789000000005</v>
      </c>
      <c r="R53" s="17">
        <v>646.79789000000005</v>
      </c>
      <c r="S53" s="17">
        <v>1.70211</v>
      </c>
      <c r="T53" s="17">
        <v>219.3</v>
      </c>
      <c r="U53" s="17">
        <v>211.44126</v>
      </c>
      <c r="V53" s="17">
        <v>211.44126</v>
      </c>
      <c r="W53" s="17">
        <v>7.8587400000000001</v>
      </c>
      <c r="X53" s="17"/>
      <c r="Y53" s="17"/>
      <c r="Z53" s="17"/>
      <c r="AA53" s="17">
        <v>0</v>
      </c>
      <c r="AB53" s="17"/>
      <c r="AC53" s="17"/>
      <c r="AD53" s="17"/>
      <c r="AE53" s="17">
        <v>0</v>
      </c>
      <c r="AF53" s="17">
        <v>90.2</v>
      </c>
      <c r="AG53" s="17">
        <v>92.226339999999993</v>
      </c>
      <c r="AH53" s="17">
        <v>92.226339999999993</v>
      </c>
      <c r="AI53" s="17">
        <v>-2.0263399999999998</v>
      </c>
      <c r="AJ53" s="17">
        <v>238.8</v>
      </c>
      <c r="AK53" s="17">
        <v>245.04525000000001</v>
      </c>
      <c r="AL53" s="17">
        <v>245.04525000000001</v>
      </c>
      <c r="AM53" s="17">
        <v>-6.2452500000000004</v>
      </c>
      <c r="AN53" s="17"/>
      <c r="AO53" s="17"/>
      <c r="AP53" s="17"/>
      <c r="AQ53" s="17">
        <v>0</v>
      </c>
      <c r="AR53" s="17"/>
      <c r="AS53" s="17"/>
      <c r="AT53" s="17"/>
      <c r="AU53" s="17">
        <v>0</v>
      </c>
      <c r="AV53" s="17">
        <v>172.6</v>
      </c>
      <c r="AW53" s="17">
        <v>175.55556000000001</v>
      </c>
      <c r="AX53" s="17">
        <v>169.54986</v>
      </c>
      <c r="AY53" s="17">
        <v>3.0501399999999999</v>
      </c>
      <c r="AZ53" s="17">
        <v>201.6</v>
      </c>
      <c r="BA53" s="17">
        <v>175.55556000000001</v>
      </c>
      <c r="BB53" s="17">
        <v>169.54986</v>
      </c>
      <c r="BC53" s="17">
        <v>32.050139999999999</v>
      </c>
      <c r="BD53" s="17">
        <v>203</v>
      </c>
      <c r="BE53" s="17">
        <v>175.55556000000001</v>
      </c>
      <c r="BF53" s="17">
        <v>169.54986</v>
      </c>
      <c r="BG53" s="17">
        <v>33.450139999999998</v>
      </c>
      <c r="BH53" s="17">
        <v>281.3</v>
      </c>
      <c r="BI53" s="17">
        <v>263.33332999999999</v>
      </c>
      <c r="BJ53" s="17">
        <v>254.32479000000001</v>
      </c>
      <c r="BK53" s="17">
        <v>26.975210000000001</v>
      </c>
      <c r="BL53" s="17">
        <v>207.2</v>
      </c>
      <c r="BM53" s="17">
        <v>212.66664</v>
      </c>
      <c r="BN53" s="17">
        <v>212.66664</v>
      </c>
      <c r="BO53" s="17">
        <v>-5.4666399999999999</v>
      </c>
      <c r="BP53" s="17">
        <v>108.8</v>
      </c>
      <c r="BQ53" s="17">
        <v>106.33332</v>
      </c>
      <c r="BR53" s="17">
        <v>106.33332</v>
      </c>
      <c r="BS53" s="17">
        <v>2.4666800000000002</v>
      </c>
      <c r="BT53" s="17">
        <v>561.6</v>
      </c>
      <c r="BU53" s="17">
        <v>568.29854</v>
      </c>
      <c r="BV53" s="17">
        <v>568.29854</v>
      </c>
      <c r="BW53" s="17">
        <v>-6.6985400000000004</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c r="CP53" s="17"/>
      <c r="CQ53" s="17">
        <v>0</v>
      </c>
      <c r="CR53" s="17">
        <v>167.4</v>
      </c>
      <c r="CS53" s="17">
        <v>164.70732000000001</v>
      </c>
      <c r="CT53" s="17">
        <v>164.70732000000001</v>
      </c>
      <c r="CU53" s="17">
        <v>2.6926800000000002</v>
      </c>
      <c r="CV53" s="17">
        <v>7.6</v>
      </c>
      <c r="CW53" s="17">
        <v>7.92502</v>
      </c>
      <c r="CX53" s="17">
        <v>7.92502</v>
      </c>
      <c r="CY53" s="17">
        <v>-0.32501999999999998</v>
      </c>
      <c r="CZ53" s="17">
        <v>0</v>
      </c>
      <c r="DA53" s="17">
        <v>0</v>
      </c>
      <c r="DB53" s="17">
        <v>16.873670000000001</v>
      </c>
      <c r="DC53" s="17">
        <v>-16.873670000000001</v>
      </c>
      <c r="DD53" s="17">
        <v>6.5</v>
      </c>
      <c r="DE53" s="17">
        <v>6.8787000000000003</v>
      </c>
      <c r="DF53" s="17">
        <v>6.8787000000000003</v>
      </c>
      <c r="DG53" s="17">
        <v>-0.37869999999999998</v>
      </c>
      <c r="DH53" s="17">
        <v>10</v>
      </c>
      <c r="DI53" s="17">
        <v>9.9847999999999999</v>
      </c>
      <c r="DJ53" s="17">
        <v>9.9847999999999999</v>
      </c>
      <c r="DK53" s="17">
        <v>1.52E-2</v>
      </c>
      <c r="DL53" s="17">
        <v>101.1</v>
      </c>
      <c r="DM53" s="17">
        <v>79.915059999999997</v>
      </c>
      <c r="DN53" s="17">
        <v>103.01888</v>
      </c>
      <c r="DO53" s="17">
        <v>-1.9188799999999999</v>
      </c>
      <c r="DP53" s="17">
        <v>6</v>
      </c>
      <c r="DQ53" s="17">
        <v>8.9130000000000003</v>
      </c>
      <c r="DR53" s="17">
        <v>8.9130000000000003</v>
      </c>
      <c r="DS53" s="17">
        <v>-2.9129999999999998</v>
      </c>
      <c r="DT53" s="17"/>
      <c r="DU53" s="17"/>
      <c r="DV53" s="17"/>
      <c r="DW53" s="17">
        <v>0</v>
      </c>
      <c r="DX53" s="17"/>
      <c r="DY53" s="17"/>
      <c r="DZ53" s="17"/>
      <c r="EA53" s="17">
        <v>0</v>
      </c>
      <c r="EB53" s="17"/>
      <c r="EC53" s="17"/>
      <c r="ED53" s="17"/>
      <c r="EE53" s="17">
        <v>0</v>
      </c>
      <c r="EF53" s="17">
        <v>110.9</v>
      </c>
      <c r="EG53" s="17">
        <v>112.90537</v>
      </c>
      <c r="EH53" s="17">
        <v>112.90537</v>
      </c>
      <c r="EI53" s="17">
        <v>-2.0053700000000001</v>
      </c>
      <c r="EJ53" s="17">
        <v>222.2</v>
      </c>
      <c r="EK53" s="17">
        <v>221.55625000000001</v>
      </c>
      <c r="EL53" s="17">
        <v>221.55625000000001</v>
      </c>
      <c r="EM53" s="17">
        <v>0.64375000000000004</v>
      </c>
      <c r="EN53" s="17"/>
      <c r="EO53" s="17"/>
      <c r="EP53" s="17"/>
      <c r="EQ53" s="17">
        <v>0</v>
      </c>
      <c r="ER53" s="17"/>
      <c r="ES53" s="17"/>
      <c r="ET53" s="17"/>
      <c r="EU53" s="17">
        <v>0</v>
      </c>
      <c r="EV53" s="17"/>
      <c r="EW53" s="17"/>
      <c r="EX53" s="17"/>
      <c r="EY53" s="17">
        <v>0</v>
      </c>
      <c r="EZ53" s="17">
        <v>6.5</v>
      </c>
      <c r="FA53" s="17">
        <v>6.39</v>
      </c>
      <c r="FB53" s="17">
        <v>6.39</v>
      </c>
      <c r="FC53" s="17">
        <v>0.11</v>
      </c>
      <c r="FD53" s="17">
        <v>459.4</v>
      </c>
      <c r="FE53" s="17">
        <v>458.87804999999997</v>
      </c>
      <c r="FF53" s="17">
        <v>458.87804999999997</v>
      </c>
      <c r="FG53" s="17">
        <v>0.52195000000000003</v>
      </c>
      <c r="FH53" s="17">
        <v>54</v>
      </c>
      <c r="FI53" s="17">
        <v>58.665309999999998</v>
      </c>
      <c r="FJ53" s="17">
        <v>74.756690000000006</v>
      </c>
      <c r="FK53" s="17">
        <v>-20.756689999999999</v>
      </c>
      <c r="FL53" s="17">
        <v>148.4</v>
      </c>
      <c r="FM53" s="17">
        <v>148.62634</v>
      </c>
      <c r="FN53" s="17">
        <v>148.62634</v>
      </c>
      <c r="FO53" s="17">
        <v>-0.22634000000000001</v>
      </c>
      <c r="FP53" s="17">
        <v>35.799999999999997</v>
      </c>
      <c r="FQ53" s="17">
        <v>39.995710000000003</v>
      </c>
      <c r="FR53" s="17">
        <v>37.709339999999997</v>
      </c>
      <c r="FS53" s="17">
        <v>-1.90934</v>
      </c>
      <c r="FT53" s="17">
        <v>18.399999999999999</v>
      </c>
      <c r="FU53" s="17">
        <v>19.28585</v>
      </c>
      <c r="FV53" s="17">
        <v>19.28585</v>
      </c>
      <c r="FW53" s="17">
        <v>-0.88585000000000003</v>
      </c>
      <c r="FX53" s="17">
        <v>19.7</v>
      </c>
      <c r="FY53" s="17">
        <v>19.414629999999999</v>
      </c>
      <c r="FZ53" s="17">
        <v>19.414629999999999</v>
      </c>
      <c r="GA53" s="17">
        <v>0.28537000000000001</v>
      </c>
      <c r="GB53" s="17">
        <v>88.05</v>
      </c>
      <c r="GC53" s="17">
        <v>87.657560000000004</v>
      </c>
      <c r="GD53" s="17">
        <v>87.657560000000004</v>
      </c>
      <c r="GE53" s="17">
        <v>0.39244000000000001</v>
      </c>
      <c r="GF53" s="17">
        <v>180</v>
      </c>
      <c r="GG53" s="17">
        <v>182.61776</v>
      </c>
      <c r="GH53" s="17">
        <v>182.61776</v>
      </c>
      <c r="GI53" s="17">
        <v>-2.6177600000000001</v>
      </c>
      <c r="GJ53" s="17">
        <v>180.8</v>
      </c>
      <c r="GK53" s="17">
        <v>182.61776</v>
      </c>
      <c r="GL53" s="17">
        <v>182.61776</v>
      </c>
      <c r="GM53" s="17">
        <v>-1.81776</v>
      </c>
      <c r="GN53" s="17">
        <v>185.2</v>
      </c>
      <c r="GO53" s="17">
        <v>182.61776</v>
      </c>
      <c r="GP53" s="17">
        <v>182.61776</v>
      </c>
      <c r="GQ53" s="17">
        <v>2.5822400000000001</v>
      </c>
      <c r="GR53" s="17">
        <v>108.6</v>
      </c>
      <c r="GS53" s="17">
        <v>110.91316999999999</v>
      </c>
      <c r="GT53" s="17">
        <v>110.91316999999999</v>
      </c>
      <c r="GU53" s="17">
        <v>-2.3131699999999999</v>
      </c>
      <c r="GV53" s="17">
        <v>7.7</v>
      </c>
      <c r="GW53" s="17">
        <v>8.1208399999999994</v>
      </c>
      <c r="GX53" s="17">
        <v>8.1208399999999994</v>
      </c>
      <c r="GY53" s="17">
        <v>-0.42083999999999999</v>
      </c>
      <c r="GZ53" s="17">
        <v>5.9</v>
      </c>
      <c r="HA53" s="17">
        <v>8.1271900000000006</v>
      </c>
      <c r="HB53" s="17">
        <v>8.1271900000000006</v>
      </c>
      <c r="HC53" s="17">
        <v>-2.2271899999999998</v>
      </c>
      <c r="HD53" s="17">
        <v>39.1</v>
      </c>
      <c r="HE53" s="17">
        <v>47.26634</v>
      </c>
      <c r="HF53" s="17">
        <v>47.26634</v>
      </c>
      <c r="HG53" s="17">
        <v>-8.1663399999999999</v>
      </c>
      <c r="HH53" s="17">
        <v>47</v>
      </c>
      <c r="HI53" s="17">
        <v>44.275120000000001</v>
      </c>
      <c r="HJ53" s="17">
        <v>44.275120000000001</v>
      </c>
      <c r="HK53" s="17">
        <v>2.7248800000000002</v>
      </c>
      <c r="HL53" s="17">
        <v>3.1</v>
      </c>
      <c r="HM53" s="17">
        <v>3.0754000000000001</v>
      </c>
      <c r="HN53" s="17">
        <v>3.0754000000000001</v>
      </c>
      <c r="HO53" s="17">
        <v>2.46E-2</v>
      </c>
      <c r="HP53" s="17">
        <v>30.9</v>
      </c>
      <c r="HQ53" s="17">
        <v>31</v>
      </c>
      <c r="HR53" s="17">
        <v>31</v>
      </c>
      <c r="HS53" s="17">
        <v>-0.1</v>
      </c>
      <c r="HT53" s="17">
        <v>174.1</v>
      </c>
      <c r="HU53" s="17">
        <v>171.54185000000001</v>
      </c>
      <c r="HV53" s="17">
        <v>171.54185000000001</v>
      </c>
      <c r="HW53" s="17">
        <v>2.5581499999999999</v>
      </c>
      <c r="HX53" s="17">
        <v>93.8</v>
      </c>
      <c r="HY53" s="17">
        <v>95.918049999999994</v>
      </c>
      <c r="HZ53" s="17">
        <v>95.918049999999994</v>
      </c>
      <c r="IA53" s="17">
        <v>-2.1180500000000002</v>
      </c>
      <c r="IB53" s="17"/>
      <c r="IC53" s="17"/>
      <c r="ID53" s="17"/>
      <c r="IE53" s="17">
        <v>0</v>
      </c>
      <c r="IF53" s="17"/>
      <c r="IG53" s="17"/>
      <c r="IH53" s="17"/>
      <c r="II53" s="17">
        <v>0</v>
      </c>
      <c r="IJ53" s="17">
        <v>47.9</v>
      </c>
      <c r="IK53" s="17">
        <v>48.41648</v>
      </c>
      <c r="IL53" s="17">
        <v>48.41648</v>
      </c>
      <c r="IM53" s="17">
        <v>-0.51648000000000005</v>
      </c>
      <c r="IN53" s="17"/>
      <c r="IO53" s="17"/>
      <c r="IP53" s="17"/>
      <c r="IQ53" s="17">
        <v>0</v>
      </c>
      <c r="IR53" s="17"/>
      <c r="IS53" s="17"/>
      <c r="IT53" s="17"/>
      <c r="IU53" s="17">
        <v>0</v>
      </c>
      <c r="IV53" s="17"/>
      <c r="IW53" s="17"/>
      <c r="IX53" s="17"/>
      <c r="IY53" s="17">
        <v>0</v>
      </c>
      <c r="IZ53" s="17">
        <v>131.1</v>
      </c>
      <c r="JA53" s="17">
        <v>133.35676000000001</v>
      </c>
      <c r="JB53" s="17">
        <v>133.35676000000001</v>
      </c>
      <c r="JC53" s="17">
        <v>-2.2567599999999999</v>
      </c>
      <c r="JD53" s="17">
        <v>0</v>
      </c>
      <c r="JE53" s="17"/>
      <c r="JF53" s="17"/>
      <c r="JG53" s="17">
        <v>0</v>
      </c>
      <c r="JH53" s="17">
        <v>0</v>
      </c>
      <c r="JI53" s="17">
        <v>99.847149999999999</v>
      </c>
      <c r="JJ53" s="17"/>
      <c r="JK53" s="17">
        <v>0</v>
      </c>
      <c r="JL53" s="17"/>
      <c r="JM53" s="17"/>
      <c r="JN53" s="17">
        <v>0</v>
      </c>
      <c r="JO53" s="17">
        <v>0</v>
      </c>
      <c r="JP53" s="17"/>
      <c r="JQ53" s="17"/>
      <c r="JR53" s="17"/>
      <c r="JS53" s="17">
        <v>0</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111.9</v>
      </c>
      <c r="KO53" s="17">
        <v>114.90732</v>
      </c>
      <c r="KP53" s="17">
        <v>114.90732</v>
      </c>
      <c r="KQ53" s="17">
        <v>-3.00732</v>
      </c>
      <c r="KR53" s="17"/>
      <c r="KS53" s="17"/>
      <c r="KT53" s="17"/>
      <c r="KU53" s="17">
        <v>0</v>
      </c>
      <c r="KV53" s="17"/>
      <c r="KW53" s="17"/>
      <c r="KX53" s="17"/>
      <c r="KY53" s="17">
        <v>0</v>
      </c>
      <c r="KZ53" s="17">
        <v>251.8</v>
      </c>
      <c r="LA53" s="17">
        <v>197.09658999999999</v>
      </c>
      <c r="LB53" s="17">
        <v>223.98014000000001</v>
      </c>
      <c r="LC53" s="17">
        <v>27.819859999999998</v>
      </c>
      <c r="LD53" s="17">
        <v>131.80000000000001</v>
      </c>
      <c r="LE53" s="17">
        <v>133.67995999999999</v>
      </c>
      <c r="LF53" s="17">
        <v>133.67995999999999</v>
      </c>
      <c r="LG53" s="17">
        <v>-1.8799600000000001</v>
      </c>
      <c r="LH53" s="17">
        <v>64.5</v>
      </c>
      <c r="LI53" s="17">
        <v>67.461460000000002</v>
      </c>
      <c r="LJ53" s="17">
        <v>67.461460000000002</v>
      </c>
      <c r="LK53" s="17">
        <v>-2.9614600000000002</v>
      </c>
      <c r="LL53" s="17">
        <v>80.5</v>
      </c>
      <c r="LM53" s="17">
        <v>78.567999999999998</v>
      </c>
      <c r="LN53" s="17">
        <v>78.567999999999998</v>
      </c>
      <c r="LO53" s="17">
        <v>1.9319999999999999</v>
      </c>
      <c r="LP53" s="17">
        <v>30.1</v>
      </c>
      <c r="LQ53" s="17">
        <v>30.097560000000001</v>
      </c>
      <c r="LR53" s="17">
        <v>30.097560000000001</v>
      </c>
      <c r="LS53" s="17">
        <v>2.4399999999999999E-3</v>
      </c>
      <c r="LT53" s="17"/>
      <c r="LU53" s="17"/>
      <c r="LV53" s="17"/>
      <c r="LW53" s="17">
        <v>0</v>
      </c>
      <c r="LX53" s="17"/>
      <c r="LY53" s="17"/>
      <c r="LZ53" s="17"/>
      <c r="MA53" s="17">
        <v>0</v>
      </c>
      <c r="MB53" s="17"/>
      <c r="MC53" s="17"/>
      <c r="MD53" s="17"/>
      <c r="ME53" s="17">
        <v>0</v>
      </c>
      <c r="MF53" s="17">
        <v>142.5</v>
      </c>
      <c r="MG53" s="17">
        <v>142.70520999999999</v>
      </c>
      <c r="MH53" s="17">
        <v>142.70520999999999</v>
      </c>
      <c r="MI53" s="17">
        <v>-0.20521</v>
      </c>
      <c r="MJ53" s="17">
        <v>0</v>
      </c>
      <c r="MK53" s="17"/>
      <c r="ML53" s="17"/>
      <c r="MM53" s="17">
        <v>0</v>
      </c>
      <c r="MN53" s="17">
        <v>66.7</v>
      </c>
      <c r="MO53" s="17">
        <v>71.352609999999999</v>
      </c>
      <c r="MP53" s="17">
        <v>71.352609999999999</v>
      </c>
      <c r="MQ53" s="17">
        <v>-4.6526100000000001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68.7</v>
      </c>
      <c r="NY53" s="17">
        <v>54.2</v>
      </c>
      <c r="NZ53" s="17">
        <v>69.146000000000001</v>
      </c>
      <c r="OA53" s="17">
        <v>-0.44600000000000001</v>
      </c>
      <c r="OB53" s="17">
        <v>0</v>
      </c>
      <c r="OC53" s="17">
        <v>0</v>
      </c>
      <c r="OD53" s="17">
        <v>0</v>
      </c>
      <c r="OE53" s="17">
        <v>0</v>
      </c>
      <c r="OF53" s="17">
        <v>5.9</v>
      </c>
      <c r="OG53" s="17">
        <v>2.9</v>
      </c>
      <c r="OH53" s="17">
        <v>3.3319999999999999</v>
      </c>
      <c r="OI53" s="17">
        <v>2.5680000000000001</v>
      </c>
      <c r="OJ53" s="17">
        <v>0</v>
      </c>
      <c r="OK53" s="17">
        <v>0</v>
      </c>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5.5</v>
      </c>
      <c r="OW53" s="17">
        <v>5.67</v>
      </c>
      <c r="OX53" s="17">
        <v>5.67</v>
      </c>
      <c r="OY53" s="17">
        <v>-0.17</v>
      </c>
      <c r="OZ53" s="17">
        <v>3.6</v>
      </c>
      <c r="PA53" s="17">
        <v>3.6</v>
      </c>
      <c r="PB53" s="17">
        <v>3.6</v>
      </c>
      <c r="PC53" s="17">
        <v>0</v>
      </c>
      <c r="PD53" s="17">
        <v>4.7</v>
      </c>
      <c r="PE53" s="17">
        <v>5</v>
      </c>
      <c r="PF53" s="17">
        <v>5</v>
      </c>
      <c r="PG53" s="17">
        <v>-0.3</v>
      </c>
      <c r="PH53" s="17">
        <v>20.13</v>
      </c>
      <c r="PI53" s="17">
        <v>19.5122</v>
      </c>
      <c r="PJ53" s="17">
        <v>19.5122</v>
      </c>
      <c r="PK53" s="17">
        <v>0.61780000000000002</v>
      </c>
      <c r="PL53" s="17">
        <v>20</v>
      </c>
      <c r="PM53" s="17">
        <v>19.5122</v>
      </c>
      <c r="PN53" s="17">
        <v>19.5122</v>
      </c>
      <c r="PO53" s="17">
        <v>0.48780000000000001</v>
      </c>
      <c r="PP53" s="17">
        <v>18.8</v>
      </c>
      <c r="PQ53" s="17">
        <v>17.560980000000001</v>
      </c>
      <c r="PR53" s="17">
        <v>17.560980000000001</v>
      </c>
      <c r="PS53" s="17">
        <v>1.23902</v>
      </c>
      <c r="PT53" s="17">
        <v>3.5</v>
      </c>
      <c r="PU53" s="17">
        <v>3.5</v>
      </c>
      <c r="PV53" s="17">
        <v>3.5</v>
      </c>
      <c r="PW53" s="17">
        <v>0</v>
      </c>
      <c r="PX53" s="17">
        <v>18.68</v>
      </c>
      <c r="PY53" s="17">
        <v>18.2439</v>
      </c>
      <c r="PZ53" s="17">
        <v>18.2439</v>
      </c>
      <c r="QA53" s="17">
        <v>0.43609999999999999</v>
      </c>
      <c r="QB53" s="17">
        <v>0</v>
      </c>
      <c r="QC53" s="17">
        <v>0</v>
      </c>
      <c r="QD53" s="17">
        <v>0</v>
      </c>
      <c r="QE53" s="17">
        <v>0</v>
      </c>
      <c r="QF53" s="17">
        <v>0</v>
      </c>
      <c r="QG53" s="17">
        <v>0</v>
      </c>
      <c r="QH53" s="17">
        <v>0</v>
      </c>
      <c r="QI53" s="17">
        <v>0</v>
      </c>
      <c r="QJ53" s="17">
        <v>18.5</v>
      </c>
      <c r="QK53" s="17">
        <v>15.6</v>
      </c>
      <c r="QL53" s="17">
        <v>16.324999999999999</v>
      </c>
      <c r="QM53" s="17">
        <v>2.1749999999999998</v>
      </c>
      <c r="QN53" s="17">
        <v>49.7</v>
      </c>
      <c r="QO53" s="17">
        <v>41.058720000000001</v>
      </c>
      <c r="QP53" s="17">
        <v>48.524999999999999</v>
      </c>
      <c r="QQ53" s="17">
        <v>1.175</v>
      </c>
      <c r="QR53" s="17">
        <v>4.5</v>
      </c>
      <c r="QS53" s="17">
        <v>4.2</v>
      </c>
      <c r="QT53" s="17">
        <v>4.2</v>
      </c>
      <c r="QU53" s="17">
        <v>0.3</v>
      </c>
      <c r="QV53" s="17">
        <v>2.4</v>
      </c>
      <c r="QW53" s="17">
        <v>2.4</v>
      </c>
      <c r="QX53" s="17">
        <v>2.4</v>
      </c>
      <c r="QY53" s="17">
        <v>0</v>
      </c>
      <c r="QZ53" s="17">
        <v>2.4</v>
      </c>
      <c r="RA53" s="17">
        <v>2.4</v>
      </c>
      <c r="RB53" s="17">
        <v>2.4</v>
      </c>
      <c r="RC53" s="17">
        <v>0</v>
      </c>
      <c r="RD53" s="17">
        <v>2.7</v>
      </c>
      <c r="RE53" s="17">
        <v>2.8</v>
      </c>
      <c r="RF53" s="17">
        <v>2.8</v>
      </c>
      <c r="RG53" s="17">
        <v>-0.1</v>
      </c>
      <c r="RH53" s="17">
        <v>0</v>
      </c>
      <c r="RI53" s="17">
        <v>0</v>
      </c>
      <c r="RJ53" s="17">
        <v>0</v>
      </c>
      <c r="RK53" s="17">
        <v>0</v>
      </c>
      <c r="RL53" s="17">
        <v>3.6</v>
      </c>
      <c r="RM53" s="17">
        <v>3.57</v>
      </c>
      <c r="RN53" s="17">
        <v>3.57</v>
      </c>
      <c r="RO53" s="17">
        <v>0.03</v>
      </c>
      <c r="RP53" s="17">
        <v>20.2</v>
      </c>
      <c r="RQ53" s="17">
        <v>19.869240000000001</v>
      </c>
      <c r="RR53" s="17">
        <v>19.869240000000001</v>
      </c>
      <c r="RS53" s="17">
        <v>0.33076</v>
      </c>
      <c r="RT53" s="17">
        <v>2</v>
      </c>
      <c r="RU53" s="17">
        <v>2</v>
      </c>
      <c r="RV53" s="17">
        <v>2</v>
      </c>
      <c r="RW53" s="17">
        <v>0</v>
      </c>
      <c r="RX53" s="17"/>
      <c r="RY53" s="17"/>
      <c r="RZ53" s="17"/>
      <c r="SA53" s="17">
        <v>0</v>
      </c>
      <c r="SB53" s="17">
        <v>14.5</v>
      </c>
      <c r="SC53" s="17">
        <v>19.21951</v>
      </c>
      <c r="SD53" s="17">
        <v>19.21951</v>
      </c>
      <c r="SE53" s="17">
        <v>-4.7195099999999996</v>
      </c>
      <c r="SF53" s="17">
        <v>12</v>
      </c>
      <c r="SG53" s="17">
        <v>11.804880000000001</v>
      </c>
      <c r="SH53" s="17">
        <v>11.804880000000001</v>
      </c>
      <c r="SI53" s="17">
        <v>0.19511999999999999</v>
      </c>
      <c r="SJ53" s="17">
        <v>20.100000000000001</v>
      </c>
      <c r="SK53" s="17">
        <v>19.5122</v>
      </c>
      <c r="SL53" s="17">
        <v>19.5122</v>
      </c>
      <c r="SM53" s="17">
        <v>0.58779999999999999</v>
      </c>
      <c r="SN53" s="17">
        <v>20.399999999999999</v>
      </c>
      <c r="SO53" s="17">
        <v>19.5122</v>
      </c>
      <c r="SP53" s="17">
        <v>19.5122</v>
      </c>
      <c r="SQ53" s="17">
        <v>0.88780000000000003</v>
      </c>
      <c r="SR53" s="17">
        <v>20</v>
      </c>
      <c r="SS53" s="17">
        <v>19.317070000000001</v>
      </c>
      <c r="ST53" s="17">
        <v>19.317070000000001</v>
      </c>
      <c r="SU53" s="17">
        <v>0.68293000000000004</v>
      </c>
      <c r="SV53" s="17">
        <v>3.6</v>
      </c>
      <c r="SW53" s="17">
        <v>10.6</v>
      </c>
      <c r="SX53" s="17">
        <v>7.2850000000000001</v>
      </c>
      <c r="SY53" s="17">
        <v>-3.6850000000000001</v>
      </c>
      <c r="SZ53" s="17">
        <v>41.6</v>
      </c>
      <c r="TA53" s="17">
        <v>32.4</v>
      </c>
      <c r="TB53" s="17">
        <v>31.495999999999999</v>
      </c>
      <c r="TC53" s="17">
        <v>10.103999999999999</v>
      </c>
      <c r="TD53" s="17">
        <v>0</v>
      </c>
      <c r="TE53" s="17">
        <v>0</v>
      </c>
      <c r="TF53" s="17">
        <v>0</v>
      </c>
      <c r="TG53" s="17">
        <v>0</v>
      </c>
      <c r="TH53" s="17">
        <v>36.9</v>
      </c>
      <c r="TI53" s="17">
        <v>22.5</v>
      </c>
      <c r="TJ53" s="17">
        <v>23.422999999999998</v>
      </c>
      <c r="TK53" s="17">
        <v>13.477</v>
      </c>
      <c r="TL53" s="17">
        <v>69.7</v>
      </c>
      <c r="TM53" s="17">
        <v>33</v>
      </c>
      <c r="TN53" s="17">
        <v>35.023000000000003</v>
      </c>
      <c r="TO53" s="17">
        <v>34.677</v>
      </c>
      <c r="TP53" s="17">
        <v>1.9</v>
      </c>
      <c r="TQ53" s="17">
        <v>2.6</v>
      </c>
      <c r="TR53" s="17">
        <v>3.2109999999999999</v>
      </c>
      <c r="TS53" s="17">
        <v>-1.3109999999999999</v>
      </c>
      <c r="TT53" s="17">
        <v>1.1000000000000001</v>
      </c>
      <c r="TU53" s="17">
        <v>1.3</v>
      </c>
      <c r="TV53" s="17">
        <v>1.512</v>
      </c>
      <c r="TW53" s="17">
        <v>-0.41199999999999998</v>
      </c>
      <c r="TX53" s="17">
        <v>20.399999999999999</v>
      </c>
      <c r="TY53" s="17">
        <v>19.5122</v>
      </c>
      <c r="TZ53" s="17">
        <v>19.5122</v>
      </c>
      <c r="UA53" s="17">
        <v>0.88780000000000003</v>
      </c>
      <c r="UB53" s="17">
        <v>5.8</v>
      </c>
      <c r="UC53" s="17">
        <v>8.4</v>
      </c>
      <c r="UD53" s="17">
        <v>8.4</v>
      </c>
      <c r="UE53" s="17">
        <v>-2.6</v>
      </c>
      <c r="UF53" s="17">
        <v>6.2</v>
      </c>
      <c r="UG53" s="17">
        <v>6.9</v>
      </c>
      <c r="UH53" s="17">
        <v>6.9</v>
      </c>
      <c r="UI53" s="17">
        <v>-0.7</v>
      </c>
      <c r="UJ53" s="17">
        <v>20.399999999999999</v>
      </c>
      <c r="UK53" s="17">
        <v>19.5122</v>
      </c>
      <c r="UL53" s="17">
        <v>19.5122</v>
      </c>
      <c r="UM53" s="17">
        <v>0.88780000000000003</v>
      </c>
      <c r="UN53" s="17">
        <v>20.399999999999999</v>
      </c>
      <c r="UO53" s="17">
        <v>19.5122</v>
      </c>
      <c r="UP53" s="17">
        <v>19.5122</v>
      </c>
      <c r="UQ53" s="17">
        <v>0.88780000000000003</v>
      </c>
      <c r="UR53" s="17"/>
      <c r="US53" s="17"/>
      <c r="UT53" s="17"/>
      <c r="UU53" s="17">
        <v>0</v>
      </c>
      <c r="UV53" s="17">
        <v>6.6</v>
      </c>
      <c r="UW53" s="17">
        <v>3.3</v>
      </c>
      <c r="UX53" s="17">
        <v>3.6960000000000002</v>
      </c>
      <c r="UY53" s="17">
        <v>2.9039999999999999</v>
      </c>
      <c r="UZ53" s="17">
        <v>0</v>
      </c>
      <c r="VA53" s="17">
        <v>0</v>
      </c>
      <c r="VB53" s="17">
        <v>0</v>
      </c>
      <c r="VC53" s="17">
        <v>0</v>
      </c>
      <c r="VD53" s="17">
        <v>0</v>
      </c>
      <c r="VE53" s="17">
        <v>0</v>
      </c>
      <c r="VF53" s="17">
        <v>0</v>
      </c>
      <c r="VG53" s="17">
        <v>0</v>
      </c>
      <c r="VH53" s="17">
        <v>0.6</v>
      </c>
      <c r="VI53" s="17">
        <v>0.6</v>
      </c>
      <c r="VJ53" s="17">
        <v>0.6</v>
      </c>
      <c r="VK53" s="17">
        <v>0</v>
      </c>
      <c r="VL53" s="17">
        <v>35.6</v>
      </c>
      <c r="VM53" s="17">
        <v>42.422060000000002</v>
      </c>
      <c r="VN53" s="17">
        <v>57.256</v>
      </c>
      <c r="VO53" s="17">
        <v>-21.655999999999999</v>
      </c>
      <c r="VP53" s="17">
        <v>29.3</v>
      </c>
      <c r="VQ53" s="17">
        <v>29.7</v>
      </c>
      <c r="VR53" s="17">
        <v>44.040999999999997</v>
      </c>
      <c r="VS53" s="17">
        <v>-14.741</v>
      </c>
      <c r="VT53" s="17">
        <v>0</v>
      </c>
      <c r="VU53" s="17">
        <v>0</v>
      </c>
      <c r="VV53" s="17">
        <v>0</v>
      </c>
      <c r="VW53" s="17">
        <v>0</v>
      </c>
      <c r="VX53" s="17">
        <v>0</v>
      </c>
      <c r="VY53" s="17">
        <v>0</v>
      </c>
      <c r="VZ53" s="17">
        <v>0</v>
      </c>
      <c r="WA53" s="17">
        <v>0</v>
      </c>
      <c r="WB53" s="17">
        <v>4.7</v>
      </c>
      <c r="WC53" s="17">
        <v>4.5999999999999996</v>
      </c>
      <c r="WD53" s="17">
        <v>4.5999999999999996</v>
      </c>
      <c r="WE53" s="17">
        <v>0.1</v>
      </c>
      <c r="WF53" s="17">
        <v>20</v>
      </c>
      <c r="WG53" s="17">
        <v>19.317070000000001</v>
      </c>
      <c r="WH53" s="17">
        <v>19.317070000000001</v>
      </c>
      <c r="WI53" s="17">
        <v>0.68293000000000004</v>
      </c>
      <c r="WJ53" s="17">
        <v>11.1</v>
      </c>
      <c r="WK53" s="17">
        <v>10.8</v>
      </c>
      <c r="WL53" s="17">
        <v>10.8</v>
      </c>
      <c r="WM53" s="17">
        <v>0.3</v>
      </c>
      <c r="WN53" s="17">
        <v>25.4</v>
      </c>
      <c r="WO53" s="17">
        <v>62</v>
      </c>
      <c r="WP53" s="17">
        <v>62</v>
      </c>
      <c r="WQ53" s="17">
        <v>-36.6</v>
      </c>
      <c r="WR53" s="17">
        <v>35.299999999999997</v>
      </c>
      <c r="WS53" s="17"/>
      <c r="WT53" s="17"/>
      <c r="WU53" s="17">
        <v>35.299999999999997</v>
      </c>
      <c r="WV53" s="17">
        <v>28.7</v>
      </c>
      <c r="WW53" s="17">
        <v>29.184000000000001</v>
      </c>
      <c r="WX53" s="17">
        <v>29.184000000000001</v>
      </c>
      <c r="WY53" s="17">
        <v>-0.48399999999999999</v>
      </c>
      <c r="WZ53" s="17">
        <v>3.3</v>
      </c>
      <c r="XA53" s="17">
        <v>2.8159999999999998</v>
      </c>
      <c r="XB53" s="17">
        <v>2.8159999999999998</v>
      </c>
      <c r="XC53" s="17">
        <v>0.48399999999999999</v>
      </c>
      <c r="XD53" s="17">
        <v>14</v>
      </c>
      <c r="XE53" s="17">
        <v>14</v>
      </c>
      <c r="XF53" s="17">
        <v>14</v>
      </c>
      <c r="XG53" s="17">
        <v>0</v>
      </c>
      <c r="XH53" s="17">
        <v>14.6</v>
      </c>
      <c r="XI53" s="17">
        <v>16</v>
      </c>
      <c r="XJ53" s="17">
        <v>16</v>
      </c>
      <c r="XK53" s="17">
        <v>-1.4</v>
      </c>
      <c r="XL53" s="17">
        <v>9</v>
      </c>
      <c r="XM53" s="17">
        <v>7.84</v>
      </c>
      <c r="XN53" s="17">
        <v>7.84</v>
      </c>
      <c r="XO53" s="17">
        <v>1.1599999999999999</v>
      </c>
    </row>
    <row r="54" spans="1:639" ht="24" customHeight="1" x14ac:dyDescent="0.25">
      <c r="A54" s="1"/>
      <c r="B54" s="16" t="s">
        <v>81</v>
      </c>
      <c r="C54" s="16" t="s">
        <v>735</v>
      </c>
      <c r="D54" s="17">
        <v>0.9</v>
      </c>
      <c r="E54" s="17">
        <v>0.92</v>
      </c>
      <c r="F54" s="17">
        <v>0.92</v>
      </c>
      <c r="G54" s="17">
        <v>-0.02</v>
      </c>
      <c r="H54" s="17">
        <v>1.5</v>
      </c>
      <c r="I54" s="17">
        <v>1.65</v>
      </c>
      <c r="J54" s="17">
        <v>1.65</v>
      </c>
      <c r="K54" s="17">
        <v>-0.15</v>
      </c>
      <c r="L54" s="17">
        <v>4.2</v>
      </c>
      <c r="M54" s="17">
        <v>3.5488499999999998</v>
      </c>
      <c r="N54" s="17">
        <v>3.5488499999999998</v>
      </c>
      <c r="O54" s="17">
        <v>0.65115000000000001</v>
      </c>
      <c r="P54" s="17">
        <v>647.79999999999995</v>
      </c>
      <c r="Q54" s="17">
        <v>646.79789000000005</v>
      </c>
      <c r="R54" s="17">
        <v>646.79789000000005</v>
      </c>
      <c r="S54" s="17">
        <v>1.0021100000000001</v>
      </c>
      <c r="T54" s="17">
        <v>219.4</v>
      </c>
      <c r="U54" s="17">
        <v>211.44126</v>
      </c>
      <c r="V54" s="17">
        <v>211.44126</v>
      </c>
      <c r="W54" s="17">
        <v>7.9587399999999997</v>
      </c>
      <c r="X54" s="17"/>
      <c r="Y54" s="17"/>
      <c r="Z54" s="17"/>
      <c r="AA54" s="17">
        <v>0</v>
      </c>
      <c r="AB54" s="17"/>
      <c r="AC54" s="17"/>
      <c r="AD54" s="17"/>
      <c r="AE54" s="17">
        <v>0</v>
      </c>
      <c r="AF54" s="17">
        <v>88.5</v>
      </c>
      <c r="AG54" s="17">
        <v>92.226339999999993</v>
      </c>
      <c r="AH54" s="17">
        <v>92.226339999999993</v>
      </c>
      <c r="AI54" s="17">
        <v>-3.72634</v>
      </c>
      <c r="AJ54" s="17">
        <v>237.8</v>
      </c>
      <c r="AK54" s="17">
        <v>245.04525000000001</v>
      </c>
      <c r="AL54" s="17">
        <v>245.04525000000001</v>
      </c>
      <c r="AM54" s="17">
        <v>-7.2452500000000004</v>
      </c>
      <c r="AN54" s="17"/>
      <c r="AO54" s="17"/>
      <c r="AP54" s="17"/>
      <c r="AQ54" s="17">
        <v>0</v>
      </c>
      <c r="AR54" s="17"/>
      <c r="AS54" s="17"/>
      <c r="AT54" s="17"/>
      <c r="AU54" s="17">
        <v>0</v>
      </c>
      <c r="AV54" s="17">
        <v>158.19999999999999</v>
      </c>
      <c r="AW54" s="17">
        <v>175.55556000000001</v>
      </c>
      <c r="AX54" s="17">
        <v>161.99290999999999</v>
      </c>
      <c r="AY54" s="17">
        <v>-3.79291</v>
      </c>
      <c r="AZ54" s="17">
        <v>158.30000000000001</v>
      </c>
      <c r="BA54" s="17">
        <v>175.55556000000001</v>
      </c>
      <c r="BB54" s="17">
        <v>161.99290999999999</v>
      </c>
      <c r="BC54" s="17">
        <v>-3.6929099999999999</v>
      </c>
      <c r="BD54" s="17">
        <v>158.5</v>
      </c>
      <c r="BE54" s="17">
        <v>175.55556000000001</v>
      </c>
      <c r="BF54" s="17">
        <v>161.99290999999999</v>
      </c>
      <c r="BG54" s="17">
        <v>-3.4929100000000002</v>
      </c>
      <c r="BH54" s="17">
        <v>260.5</v>
      </c>
      <c r="BI54" s="17">
        <v>263.33332999999999</v>
      </c>
      <c r="BJ54" s="17">
        <v>242.98937000000001</v>
      </c>
      <c r="BK54" s="17">
        <v>17.510629999999999</v>
      </c>
      <c r="BL54" s="17">
        <v>207.2</v>
      </c>
      <c r="BM54" s="17">
        <v>212.66664</v>
      </c>
      <c r="BN54" s="17">
        <v>212.66664</v>
      </c>
      <c r="BO54" s="17">
        <v>-5.4666399999999999</v>
      </c>
      <c r="BP54" s="17">
        <v>109.1</v>
      </c>
      <c r="BQ54" s="17">
        <v>106.33332</v>
      </c>
      <c r="BR54" s="17">
        <v>106.33332</v>
      </c>
      <c r="BS54" s="17">
        <v>2.76668</v>
      </c>
      <c r="BT54" s="17">
        <v>558.1</v>
      </c>
      <c r="BU54" s="17">
        <v>568.29854</v>
      </c>
      <c r="BV54" s="17">
        <v>568.29854</v>
      </c>
      <c r="BW54" s="17">
        <v>-10.198539999999999</v>
      </c>
      <c r="BX54" s="17">
        <v>10.3</v>
      </c>
      <c r="BY54" s="17">
        <v>10.17268</v>
      </c>
      <c r="BZ54" s="17">
        <v>10.17268</v>
      </c>
      <c r="CA54" s="17">
        <v>0.12731999999999999</v>
      </c>
      <c r="CB54" s="17"/>
      <c r="CC54" s="17"/>
      <c r="CD54" s="17"/>
      <c r="CE54" s="17">
        <v>0</v>
      </c>
      <c r="CF54" s="17"/>
      <c r="CG54" s="17"/>
      <c r="CH54" s="17"/>
      <c r="CI54" s="17">
        <v>0</v>
      </c>
      <c r="CJ54" s="17"/>
      <c r="CK54" s="17"/>
      <c r="CL54" s="17"/>
      <c r="CM54" s="17">
        <v>0</v>
      </c>
      <c r="CN54" s="17"/>
      <c r="CO54" s="17"/>
      <c r="CP54" s="17"/>
      <c r="CQ54" s="17">
        <v>0</v>
      </c>
      <c r="CR54" s="17">
        <v>162.19999999999999</v>
      </c>
      <c r="CS54" s="17">
        <v>164.70732000000001</v>
      </c>
      <c r="CT54" s="17">
        <v>164.70732000000001</v>
      </c>
      <c r="CU54" s="17">
        <v>-2.50732</v>
      </c>
      <c r="CV54" s="17">
        <v>7.4</v>
      </c>
      <c r="CW54" s="17">
        <v>7.92502</v>
      </c>
      <c r="CX54" s="17">
        <v>7.92502</v>
      </c>
      <c r="CY54" s="17">
        <v>-0.52502000000000004</v>
      </c>
      <c r="CZ54" s="17">
        <v>0</v>
      </c>
      <c r="DA54" s="17">
        <v>0</v>
      </c>
      <c r="DB54" s="17">
        <v>0</v>
      </c>
      <c r="DC54" s="17">
        <v>0</v>
      </c>
      <c r="DD54" s="17">
        <v>6.4</v>
      </c>
      <c r="DE54" s="17">
        <v>6.8787000000000003</v>
      </c>
      <c r="DF54" s="17">
        <v>6.8787000000000003</v>
      </c>
      <c r="DG54" s="17">
        <v>-0.47870000000000001</v>
      </c>
      <c r="DH54" s="17">
        <v>10</v>
      </c>
      <c r="DI54" s="17">
        <v>9.9847999999999999</v>
      </c>
      <c r="DJ54" s="17">
        <v>9.9847999999999999</v>
      </c>
      <c r="DK54" s="17">
        <v>1.52E-2</v>
      </c>
      <c r="DL54" s="17">
        <v>73.400000000000006</v>
      </c>
      <c r="DM54" s="17">
        <v>45</v>
      </c>
      <c r="DN54" s="17">
        <v>15.38462</v>
      </c>
      <c r="DO54" s="17">
        <v>58.01538</v>
      </c>
      <c r="DP54" s="17">
        <v>6.1</v>
      </c>
      <c r="DQ54" s="17">
        <v>8.9130000000000003</v>
      </c>
      <c r="DR54" s="17">
        <v>8.9130000000000003</v>
      </c>
      <c r="DS54" s="17">
        <v>-2.8130000000000002</v>
      </c>
      <c r="DT54" s="17"/>
      <c r="DU54" s="17"/>
      <c r="DV54" s="17"/>
      <c r="DW54" s="17">
        <v>0</v>
      </c>
      <c r="DX54" s="17"/>
      <c r="DY54" s="17"/>
      <c r="DZ54" s="17"/>
      <c r="EA54" s="17">
        <v>0</v>
      </c>
      <c r="EB54" s="17"/>
      <c r="EC54" s="17"/>
      <c r="ED54" s="17"/>
      <c r="EE54" s="17">
        <v>0</v>
      </c>
      <c r="EF54" s="17">
        <v>110.5</v>
      </c>
      <c r="EG54" s="17">
        <v>112.90537</v>
      </c>
      <c r="EH54" s="17">
        <v>112.90537</v>
      </c>
      <c r="EI54" s="17">
        <v>-2.40537</v>
      </c>
      <c r="EJ54" s="17">
        <v>222.5</v>
      </c>
      <c r="EK54" s="17">
        <v>221.55625000000001</v>
      </c>
      <c r="EL54" s="17">
        <v>221.55625000000001</v>
      </c>
      <c r="EM54" s="17">
        <v>0.94374999999999998</v>
      </c>
      <c r="EN54" s="17"/>
      <c r="EO54" s="17"/>
      <c r="EP54" s="17"/>
      <c r="EQ54" s="17">
        <v>0</v>
      </c>
      <c r="ER54" s="17"/>
      <c r="ES54" s="17"/>
      <c r="ET54" s="17"/>
      <c r="EU54" s="17">
        <v>0</v>
      </c>
      <c r="EV54" s="17"/>
      <c r="EW54" s="17"/>
      <c r="EX54" s="17"/>
      <c r="EY54" s="17">
        <v>0</v>
      </c>
      <c r="EZ54" s="17">
        <v>6.5</v>
      </c>
      <c r="FA54" s="17">
        <v>6.39</v>
      </c>
      <c r="FB54" s="17">
        <v>6.39</v>
      </c>
      <c r="FC54" s="17">
        <v>0.11</v>
      </c>
      <c r="FD54" s="17">
        <v>461.2</v>
      </c>
      <c r="FE54" s="17">
        <v>458.87804999999997</v>
      </c>
      <c r="FF54" s="17">
        <v>458.87804999999997</v>
      </c>
      <c r="FG54" s="17">
        <v>2.3219500000000002</v>
      </c>
      <c r="FH54" s="17">
        <v>52.6</v>
      </c>
      <c r="FI54" s="17">
        <v>58.665309999999998</v>
      </c>
      <c r="FJ54" s="17">
        <v>74.756690000000006</v>
      </c>
      <c r="FK54" s="17">
        <v>-22.156690000000001</v>
      </c>
      <c r="FL54" s="17">
        <v>140.4</v>
      </c>
      <c r="FM54" s="17">
        <v>148.62634</v>
      </c>
      <c r="FN54" s="17">
        <v>148.62634</v>
      </c>
      <c r="FO54" s="17">
        <v>-8.2263400000000004</v>
      </c>
      <c r="FP54" s="17">
        <v>36.700000000000003</v>
      </c>
      <c r="FQ54" s="17">
        <v>39.995710000000003</v>
      </c>
      <c r="FR54" s="17">
        <v>37.709339999999997</v>
      </c>
      <c r="FS54" s="17">
        <v>-1.0093399999999999</v>
      </c>
      <c r="FT54" s="17">
        <v>18.399999999999999</v>
      </c>
      <c r="FU54" s="17">
        <v>19.28585</v>
      </c>
      <c r="FV54" s="17">
        <v>19.28585</v>
      </c>
      <c r="FW54" s="17">
        <v>-0.88585000000000003</v>
      </c>
      <c r="FX54" s="17">
        <v>19.7</v>
      </c>
      <c r="FY54" s="17">
        <v>19.414629999999999</v>
      </c>
      <c r="FZ54" s="17">
        <v>19.414629999999999</v>
      </c>
      <c r="GA54" s="17">
        <v>0.28537000000000001</v>
      </c>
      <c r="GB54" s="17">
        <v>92.06</v>
      </c>
      <c r="GC54" s="17">
        <v>87.657560000000004</v>
      </c>
      <c r="GD54" s="17">
        <v>87.657560000000004</v>
      </c>
      <c r="GE54" s="17">
        <v>4.4024400000000004</v>
      </c>
      <c r="GF54" s="17">
        <v>177.9</v>
      </c>
      <c r="GG54" s="17">
        <v>182.61776</v>
      </c>
      <c r="GH54" s="17">
        <v>182.61776</v>
      </c>
      <c r="GI54" s="17">
        <v>-4.7177600000000002</v>
      </c>
      <c r="GJ54" s="17">
        <v>178.9</v>
      </c>
      <c r="GK54" s="17">
        <v>182.61776</v>
      </c>
      <c r="GL54" s="17">
        <v>182.61776</v>
      </c>
      <c r="GM54" s="17">
        <v>-3.7177600000000002</v>
      </c>
      <c r="GN54" s="17">
        <v>184.7</v>
      </c>
      <c r="GO54" s="17">
        <v>182.61776</v>
      </c>
      <c r="GP54" s="17">
        <v>182.61776</v>
      </c>
      <c r="GQ54" s="17">
        <v>2.0822400000000001</v>
      </c>
      <c r="GR54" s="17">
        <v>107.6</v>
      </c>
      <c r="GS54" s="17">
        <v>110.91316999999999</v>
      </c>
      <c r="GT54" s="17">
        <v>110.91316999999999</v>
      </c>
      <c r="GU54" s="17">
        <v>-3.3131699999999999</v>
      </c>
      <c r="GV54" s="17">
        <v>7.7</v>
      </c>
      <c r="GW54" s="17">
        <v>8.1208399999999994</v>
      </c>
      <c r="GX54" s="17">
        <v>8.1208399999999994</v>
      </c>
      <c r="GY54" s="17">
        <v>-0.42083999999999999</v>
      </c>
      <c r="GZ54" s="17">
        <v>5.8</v>
      </c>
      <c r="HA54" s="17">
        <v>8.1271900000000006</v>
      </c>
      <c r="HB54" s="17">
        <v>8.1271900000000006</v>
      </c>
      <c r="HC54" s="17">
        <v>-2.3271899999999999</v>
      </c>
      <c r="HD54" s="17">
        <v>37.5</v>
      </c>
      <c r="HE54" s="17">
        <v>47.26634</v>
      </c>
      <c r="HF54" s="17">
        <v>47.26634</v>
      </c>
      <c r="HG54" s="17">
        <v>-9.7663399999999996</v>
      </c>
      <c r="HH54" s="17">
        <v>46.8</v>
      </c>
      <c r="HI54" s="17">
        <v>44.275120000000001</v>
      </c>
      <c r="HJ54" s="17">
        <v>44.275120000000001</v>
      </c>
      <c r="HK54" s="17">
        <v>2.52488</v>
      </c>
      <c r="HL54" s="17">
        <v>3.1</v>
      </c>
      <c r="HM54" s="17">
        <v>3.0754000000000001</v>
      </c>
      <c r="HN54" s="17">
        <v>3.0754000000000001</v>
      </c>
      <c r="HO54" s="17">
        <v>2.46E-2</v>
      </c>
      <c r="HP54" s="17">
        <v>30.3</v>
      </c>
      <c r="HQ54" s="17">
        <v>31</v>
      </c>
      <c r="HR54" s="17">
        <v>31</v>
      </c>
      <c r="HS54" s="17">
        <v>-0.7</v>
      </c>
      <c r="HT54" s="17">
        <v>173.2</v>
      </c>
      <c r="HU54" s="17">
        <v>171.54185000000001</v>
      </c>
      <c r="HV54" s="17">
        <v>171.54185000000001</v>
      </c>
      <c r="HW54" s="17">
        <v>1.65815</v>
      </c>
      <c r="HX54" s="17">
        <v>93.4</v>
      </c>
      <c r="HY54" s="17">
        <v>71.721810000000005</v>
      </c>
      <c r="HZ54" s="17">
        <v>85.482579999999999</v>
      </c>
      <c r="IA54" s="17">
        <v>7.9174199999999999</v>
      </c>
      <c r="IB54" s="17"/>
      <c r="IC54" s="17"/>
      <c r="ID54" s="17"/>
      <c r="IE54" s="17">
        <v>0</v>
      </c>
      <c r="IF54" s="17"/>
      <c r="IG54" s="17"/>
      <c r="IH54" s="17"/>
      <c r="II54" s="17">
        <v>0</v>
      </c>
      <c r="IJ54" s="17">
        <v>47.9</v>
      </c>
      <c r="IK54" s="17">
        <v>48.41648</v>
      </c>
      <c r="IL54" s="17">
        <v>48.41648</v>
      </c>
      <c r="IM54" s="17">
        <v>-0.51648000000000005</v>
      </c>
      <c r="IN54" s="17"/>
      <c r="IO54" s="17"/>
      <c r="IP54" s="17"/>
      <c r="IQ54" s="17">
        <v>0</v>
      </c>
      <c r="IR54" s="17"/>
      <c r="IS54" s="17"/>
      <c r="IT54" s="17"/>
      <c r="IU54" s="17">
        <v>0</v>
      </c>
      <c r="IV54" s="17"/>
      <c r="IW54" s="17"/>
      <c r="IX54" s="17"/>
      <c r="IY54" s="17">
        <v>0</v>
      </c>
      <c r="IZ54" s="17">
        <v>130.5</v>
      </c>
      <c r="JA54" s="17">
        <v>133.35676000000001</v>
      </c>
      <c r="JB54" s="17">
        <v>133.35676000000001</v>
      </c>
      <c r="JC54" s="17">
        <v>-2.85676</v>
      </c>
      <c r="JD54" s="17">
        <v>0</v>
      </c>
      <c r="JE54" s="17"/>
      <c r="JF54" s="17"/>
      <c r="JG54" s="17">
        <v>0</v>
      </c>
      <c r="JH54" s="17">
        <v>0</v>
      </c>
      <c r="JI54" s="17">
        <v>0</v>
      </c>
      <c r="JJ54" s="17"/>
      <c r="JK54" s="17">
        <v>0</v>
      </c>
      <c r="JL54" s="17"/>
      <c r="JM54" s="17"/>
      <c r="JN54" s="17">
        <v>0</v>
      </c>
      <c r="JO54" s="17">
        <v>0</v>
      </c>
      <c r="JP54" s="17"/>
      <c r="JQ54" s="17"/>
      <c r="JR54" s="17"/>
      <c r="JS54" s="17">
        <v>0</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111.6</v>
      </c>
      <c r="KO54" s="17">
        <v>114.90732</v>
      </c>
      <c r="KP54" s="17">
        <v>114.45165</v>
      </c>
      <c r="KQ54" s="17">
        <v>-2.8516499999999998</v>
      </c>
      <c r="KR54" s="17"/>
      <c r="KS54" s="17"/>
      <c r="KT54" s="17"/>
      <c r="KU54" s="17">
        <v>0</v>
      </c>
      <c r="KV54" s="17"/>
      <c r="KW54" s="17"/>
      <c r="KX54" s="17"/>
      <c r="KY54" s="17">
        <v>0</v>
      </c>
      <c r="KZ54" s="17">
        <v>154.6</v>
      </c>
      <c r="LA54" s="17">
        <v>173.35129000000001</v>
      </c>
      <c r="LB54" s="17">
        <v>196.57481999999999</v>
      </c>
      <c r="LC54" s="17">
        <v>-41.974820000000001</v>
      </c>
      <c r="LD54" s="17">
        <v>126.6</v>
      </c>
      <c r="LE54" s="17">
        <v>133.67995999999999</v>
      </c>
      <c r="LF54" s="17">
        <v>133.67995999999999</v>
      </c>
      <c r="LG54" s="17">
        <v>-7.0799599999999998</v>
      </c>
      <c r="LH54" s="17">
        <v>64.2</v>
      </c>
      <c r="LI54" s="17">
        <v>67.461460000000002</v>
      </c>
      <c r="LJ54" s="17">
        <v>67.461460000000002</v>
      </c>
      <c r="LK54" s="17">
        <v>-3.26146</v>
      </c>
      <c r="LL54" s="17">
        <v>80.400000000000006</v>
      </c>
      <c r="LM54" s="17">
        <v>78.567999999999998</v>
      </c>
      <c r="LN54" s="17">
        <v>78.567999999999998</v>
      </c>
      <c r="LO54" s="17">
        <v>1.8320000000000001</v>
      </c>
      <c r="LP54" s="17">
        <v>30</v>
      </c>
      <c r="LQ54" s="17">
        <v>30.097560000000001</v>
      </c>
      <c r="LR54" s="17">
        <v>30.097560000000001</v>
      </c>
      <c r="LS54" s="17">
        <v>-9.7559999999999994E-2</v>
      </c>
      <c r="LT54" s="17"/>
      <c r="LU54" s="17"/>
      <c r="LV54" s="17"/>
      <c r="LW54" s="17">
        <v>0</v>
      </c>
      <c r="LX54" s="17"/>
      <c r="LY54" s="17"/>
      <c r="LZ54" s="17"/>
      <c r="MA54" s="17">
        <v>0</v>
      </c>
      <c r="MB54" s="17"/>
      <c r="MC54" s="17"/>
      <c r="MD54" s="17"/>
      <c r="ME54" s="17">
        <v>0</v>
      </c>
      <c r="MF54" s="17">
        <v>143.6</v>
      </c>
      <c r="MG54" s="17">
        <v>142.70520999999999</v>
      </c>
      <c r="MH54" s="17">
        <v>142.70520999999999</v>
      </c>
      <c r="MI54" s="17">
        <v>0.89478999999999997</v>
      </c>
      <c r="MJ54" s="17">
        <v>0</v>
      </c>
      <c r="MK54" s="17"/>
      <c r="ML54" s="17"/>
      <c r="MM54" s="17">
        <v>0</v>
      </c>
      <c r="MN54" s="17">
        <v>67.099999999999994</v>
      </c>
      <c r="MO54" s="17">
        <v>71.352609999999999</v>
      </c>
      <c r="MP54" s="17">
        <v>71.352609999999999</v>
      </c>
      <c r="MQ54" s="17">
        <v>-4.2526099999999998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60.6</v>
      </c>
      <c r="NY54" s="17">
        <v>51.1</v>
      </c>
      <c r="NZ54" s="17">
        <v>64.959000000000003</v>
      </c>
      <c r="OA54" s="17">
        <v>-4.359</v>
      </c>
      <c r="OB54" s="17">
        <v>0</v>
      </c>
      <c r="OC54" s="17">
        <v>0</v>
      </c>
      <c r="OD54" s="17">
        <v>0</v>
      </c>
      <c r="OE54" s="17">
        <v>0</v>
      </c>
      <c r="OF54" s="17">
        <v>5.7</v>
      </c>
      <c r="OG54" s="17">
        <v>2.8</v>
      </c>
      <c r="OH54" s="17">
        <v>3.3180000000000001</v>
      </c>
      <c r="OI54" s="17">
        <v>2.3820000000000001</v>
      </c>
      <c r="OJ54" s="17">
        <v>0</v>
      </c>
      <c r="OK54" s="17">
        <v>0</v>
      </c>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5.5</v>
      </c>
      <c r="OW54" s="17">
        <v>5.67</v>
      </c>
      <c r="OX54" s="17">
        <v>5.67</v>
      </c>
      <c r="OY54" s="17">
        <v>-0.17</v>
      </c>
      <c r="OZ54" s="17">
        <v>3.6</v>
      </c>
      <c r="PA54" s="17">
        <v>3.6</v>
      </c>
      <c r="PB54" s="17">
        <v>3.6</v>
      </c>
      <c r="PC54" s="17">
        <v>0</v>
      </c>
      <c r="PD54" s="17">
        <v>4.7</v>
      </c>
      <c r="PE54" s="17">
        <v>5</v>
      </c>
      <c r="PF54" s="17">
        <v>5</v>
      </c>
      <c r="PG54" s="17">
        <v>-0.3</v>
      </c>
      <c r="PH54" s="17">
        <v>20.11</v>
      </c>
      <c r="PI54" s="17">
        <v>19.5122</v>
      </c>
      <c r="PJ54" s="17">
        <v>19.5122</v>
      </c>
      <c r="PK54" s="17">
        <v>0.5978</v>
      </c>
      <c r="PL54" s="17">
        <v>20</v>
      </c>
      <c r="PM54" s="17">
        <v>19.5122</v>
      </c>
      <c r="PN54" s="17">
        <v>19.5122</v>
      </c>
      <c r="PO54" s="17">
        <v>0.48780000000000001</v>
      </c>
      <c r="PP54" s="17">
        <v>18.899999999999999</v>
      </c>
      <c r="PQ54" s="17">
        <v>17.560980000000001</v>
      </c>
      <c r="PR54" s="17">
        <v>17.560980000000001</v>
      </c>
      <c r="PS54" s="17">
        <v>1.3390200000000001</v>
      </c>
      <c r="PT54" s="17">
        <v>3.5</v>
      </c>
      <c r="PU54" s="17">
        <v>3.5</v>
      </c>
      <c r="PV54" s="17">
        <v>3.5</v>
      </c>
      <c r="PW54" s="17">
        <v>0</v>
      </c>
      <c r="PX54" s="17">
        <v>18.68</v>
      </c>
      <c r="PY54" s="17">
        <v>18.2439</v>
      </c>
      <c r="PZ54" s="17">
        <v>18.2439</v>
      </c>
      <c r="QA54" s="17">
        <v>0.43609999999999999</v>
      </c>
      <c r="QB54" s="17">
        <v>0</v>
      </c>
      <c r="QC54" s="17">
        <v>0</v>
      </c>
      <c r="QD54" s="17">
        <v>0</v>
      </c>
      <c r="QE54" s="17">
        <v>0</v>
      </c>
      <c r="QF54" s="17">
        <v>0</v>
      </c>
      <c r="QG54" s="17">
        <v>0</v>
      </c>
      <c r="QH54" s="17">
        <v>0</v>
      </c>
      <c r="QI54" s="17">
        <v>0</v>
      </c>
      <c r="QJ54" s="17">
        <v>19.8</v>
      </c>
      <c r="QK54" s="17">
        <v>15</v>
      </c>
      <c r="QL54" s="17">
        <v>15.768000000000001</v>
      </c>
      <c r="QM54" s="17">
        <v>4.032</v>
      </c>
      <c r="QN54" s="17">
        <v>46</v>
      </c>
      <c r="QO54" s="17">
        <v>38.616750000000003</v>
      </c>
      <c r="QP54" s="17">
        <v>46.542999999999999</v>
      </c>
      <c r="QQ54" s="17">
        <v>-0.54300000000000004</v>
      </c>
      <c r="QR54" s="17">
        <v>4.8</v>
      </c>
      <c r="QS54" s="17">
        <v>4.2</v>
      </c>
      <c r="QT54" s="17">
        <v>4.2</v>
      </c>
      <c r="QU54" s="17">
        <v>0.6</v>
      </c>
      <c r="QV54" s="17">
        <v>2.4</v>
      </c>
      <c r="QW54" s="17">
        <v>2.4</v>
      </c>
      <c r="QX54" s="17">
        <v>2.4</v>
      </c>
      <c r="QY54" s="17">
        <v>0</v>
      </c>
      <c r="QZ54" s="17">
        <v>2.4</v>
      </c>
      <c r="RA54" s="17">
        <v>2.4</v>
      </c>
      <c r="RB54" s="17">
        <v>2.4</v>
      </c>
      <c r="RC54" s="17">
        <v>0</v>
      </c>
      <c r="RD54" s="17">
        <v>2.8</v>
      </c>
      <c r="RE54" s="17">
        <v>2.8</v>
      </c>
      <c r="RF54" s="17">
        <v>2.8</v>
      </c>
      <c r="RG54" s="17">
        <v>0</v>
      </c>
      <c r="RH54" s="17">
        <v>0</v>
      </c>
      <c r="RI54" s="17">
        <v>0</v>
      </c>
      <c r="RJ54" s="17">
        <v>0</v>
      </c>
      <c r="RK54" s="17">
        <v>0</v>
      </c>
      <c r="RL54" s="17">
        <v>3.5</v>
      </c>
      <c r="RM54" s="17">
        <v>3.57</v>
      </c>
      <c r="RN54" s="17">
        <v>3.57</v>
      </c>
      <c r="RO54" s="17">
        <v>-7.0000000000000007E-2</v>
      </c>
      <c r="RP54" s="17">
        <v>20.2</v>
      </c>
      <c r="RQ54" s="17">
        <v>16.670739999999999</v>
      </c>
      <c r="RR54" s="17">
        <v>19.869240000000001</v>
      </c>
      <c r="RS54" s="17">
        <v>0.33076</v>
      </c>
      <c r="RT54" s="17">
        <v>2</v>
      </c>
      <c r="RU54" s="17">
        <v>2</v>
      </c>
      <c r="RV54" s="17">
        <v>2</v>
      </c>
      <c r="RW54" s="17">
        <v>0</v>
      </c>
      <c r="RX54" s="17"/>
      <c r="RY54" s="17"/>
      <c r="RZ54" s="17"/>
      <c r="SA54" s="17">
        <v>0</v>
      </c>
      <c r="SB54" s="17">
        <v>14.5</v>
      </c>
      <c r="SC54" s="17">
        <v>19.21951</v>
      </c>
      <c r="SD54" s="17">
        <v>19.21951</v>
      </c>
      <c r="SE54" s="17">
        <v>-4.7195099999999996</v>
      </c>
      <c r="SF54" s="17">
        <v>12</v>
      </c>
      <c r="SG54" s="17">
        <v>11.804880000000001</v>
      </c>
      <c r="SH54" s="17">
        <v>11.804880000000001</v>
      </c>
      <c r="SI54" s="17">
        <v>0.19511999999999999</v>
      </c>
      <c r="SJ54" s="17">
        <v>20.100000000000001</v>
      </c>
      <c r="SK54" s="17">
        <v>19.5122</v>
      </c>
      <c r="SL54" s="17">
        <v>19.5122</v>
      </c>
      <c r="SM54" s="17">
        <v>0.58779999999999999</v>
      </c>
      <c r="SN54" s="17">
        <v>20.399999999999999</v>
      </c>
      <c r="SO54" s="17">
        <v>19.5122</v>
      </c>
      <c r="SP54" s="17">
        <v>19.5122</v>
      </c>
      <c r="SQ54" s="17">
        <v>0.88780000000000003</v>
      </c>
      <c r="SR54" s="17">
        <v>19.8</v>
      </c>
      <c r="SS54" s="17">
        <v>19.317070000000001</v>
      </c>
      <c r="ST54" s="17">
        <v>19.317070000000001</v>
      </c>
      <c r="SU54" s="17">
        <v>0.48293000000000003</v>
      </c>
      <c r="SV54" s="17">
        <v>4</v>
      </c>
      <c r="SW54" s="17">
        <v>10.6</v>
      </c>
      <c r="SX54" s="17">
        <v>7.3920000000000003</v>
      </c>
      <c r="SY54" s="17">
        <v>-3.3919999999999999</v>
      </c>
      <c r="SZ54" s="17">
        <v>36.700000000000003</v>
      </c>
      <c r="TA54" s="17">
        <v>30.3</v>
      </c>
      <c r="TB54" s="17">
        <v>29.942</v>
      </c>
      <c r="TC54" s="17">
        <v>6.758</v>
      </c>
      <c r="TD54" s="17">
        <v>0</v>
      </c>
      <c r="TE54" s="17">
        <v>0</v>
      </c>
      <c r="TF54" s="17">
        <v>0</v>
      </c>
      <c r="TG54" s="17">
        <v>0</v>
      </c>
      <c r="TH54" s="17">
        <v>38.299999999999997</v>
      </c>
      <c r="TI54" s="17">
        <v>21.2</v>
      </c>
      <c r="TJ54" s="17">
        <v>22.259</v>
      </c>
      <c r="TK54" s="17">
        <v>16.041</v>
      </c>
      <c r="TL54" s="17">
        <v>63.9</v>
      </c>
      <c r="TM54" s="17">
        <v>31</v>
      </c>
      <c r="TN54" s="17">
        <v>32.591999999999999</v>
      </c>
      <c r="TO54" s="17">
        <v>31.308</v>
      </c>
      <c r="TP54" s="17">
        <v>2.7</v>
      </c>
      <c r="TQ54" s="17">
        <v>2.5</v>
      </c>
      <c r="TR54" s="17">
        <v>3.0779999999999998</v>
      </c>
      <c r="TS54" s="17">
        <v>-0.378</v>
      </c>
      <c r="TT54" s="17">
        <v>1.2</v>
      </c>
      <c r="TU54" s="17">
        <v>1.2</v>
      </c>
      <c r="TV54" s="17">
        <v>1.3740000000000001</v>
      </c>
      <c r="TW54" s="17">
        <v>-0.17399999999999999</v>
      </c>
      <c r="TX54" s="17">
        <v>20.399999999999999</v>
      </c>
      <c r="TY54" s="17">
        <v>19.5122</v>
      </c>
      <c r="TZ54" s="17">
        <v>19.5122</v>
      </c>
      <c r="UA54" s="17">
        <v>0.88780000000000003</v>
      </c>
      <c r="UB54" s="17">
        <v>5.8</v>
      </c>
      <c r="UC54" s="17">
        <v>8.4</v>
      </c>
      <c r="UD54" s="17">
        <v>8.4</v>
      </c>
      <c r="UE54" s="17">
        <v>-2.6</v>
      </c>
      <c r="UF54" s="17">
        <v>6.2</v>
      </c>
      <c r="UG54" s="17">
        <v>6.9</v>
      </c>
      <c r="UH54" s="17">
        <v>6.9</v>
      </c>
      <c r="UI54" s="17">
        <v>-0.7</v>
      </c>
      <c r="UJ54" s="17">
        <v>20.399999999999999</v>
      </c>
      <c r="UK54" s="17">
        <v>19.5122</v>
      </c>
      <c r="UL54" s="17">
        <v>19.5122</v>
      </c>
      <c r="UM54" s="17">
        <v>0.88780000000000003</v>
      </c>
      <c r="UN54" s="17">
        <v>20.399999999999999</v>
      </c>
      <c r="UO54" s="17">
        <v>19.5122</v>
      </c>
      <c r="UP54" s="17">
        <v>19.5122</v>
      </c>
      <c r="UQ54" s="17">
        <v>0.88780000000000003</v>
      </c>
      <c r="UR54" s="17"/>
      <c r="US54" s="17"/>
      <c r="UT54" s="17"/>
      <c r="UU54" s="17">
        <v>0</v>
      </c>
      <c r="UV54" s="17">
        <v>6.5</v>
      </c>
      <c r="UW54" s="17">
        <v>3.2</v>
      </c>
      <c r="UX54" s="17">
        <v>3.5529999999999999</v>
      </c>
      <c r="UY54" s="17">
        <v>2.9470000000000001</v>
      </c>
      <c r="UZ54" s="17">
        <v>0</v>
      </c>
      <c r="VA54" s="17">
        <v>0</v>
      </c>
      <c r="VB54" s="17">
        <v>0</v>
      </c>
      <c r="VC54" s="17">
        <v>0</v>
      </c>
      <c r="VD54" s="17">
        <v>0</v>
      </c>
      <c r="VE54" s="17">
        <v>0</v>
      </c>
      <c r="VF54" s="17">
        <v>0</v>
      </c>
      <c r="VG54" s="17">
        <v>0</v>
      </c>
      <c r="VH54" s="17">
        <v>0.6</v>
      </c>
      <c r="VI54" s="17">
        <v>0.6</v>
      </c>
      <c r="VJ54" s="17">
        <v>0.6</v>
      </c>
      <c r="VK54" s="17">
        <v>0</v>
      </c>
      <c r="VL54" s="17">
        <v>27.2</v>
      </c>
      <c r="VM54" s="17">
        <v>35.798999999999999</v>
      </c>
      <c r="VN54" s="17">
        <v>48.546999999999997</v>
      </c>
      <c r="VO54" s="17">
        <v>-21.347000000000001</v>
      </c>
      <c r="VP54" s="17">
        <v>17.899999999999999</v>
      </c>
      <c r="VQ54" s="17">
        <v>26.3</v>
      </c>
      <c r="VR54" s="17">
        <v>39.920999999999999</v>
      </c>
      <c r="VS54" s="17">
        <v>-22.021000000000001</v>
      </c>
      <c r="VT54" s="17">
        <v>0</v>
      </c>
      <c r="VU54" s="17">
        <v>0</v>
      </c>
      <c r="VV54" s="17">
        <v>0</v>
      </c>
      <c r="VW54" s="17">
        <v>0</v>
      </c>
      <c r="VX54" s="17">
        <v>0</v>
      </c>
      <c r="VY54" s="17">
        <v>0</v>
      </c>
      <c r="VZ54" s="17">
        <v>0</v>
      </c>
      <c r="WA54" s="17">
        <v>0</v>
      </c>
      <c r="WB54" s="17">
        <v>4.7</v>
      </c>
      <c r="WC54" s="17">
        <v>4.5999999999999996</v>
      </c>
      <c r="WD54" s="17">
        <v>4.5999999999999996</v>
      </c>
      <c r="WE54" s="17">
        <v>0.1</v>
      </c>
      <c r="WF54" s="17">
        <v>19.8</v>
      </c>
      <c r="WG54" s="17">
        <v>19.317070000000001</v>
      </c>
      <c r="WH54" s="17">
        <v>19.317070000000001</v>
      </c>
      <c r="WI54" s="17">
        <v>0.48293000000000003</v>
      </c>
      <c r="WJ54" s="17">
        <v>11</v>
      </c>
      <c r="WK54" s="17">
        <v>10.8</v>
      </c>
      <c r="WL54" s="17">
        <v>10.8</v>
      </c>
      <c r="WM54" s="17">
        <v>0.2</v>
      </c>
      <c r="WN54" s="17">
        <v>25.4</v>
      </c>
      <c r="WO54" s="17">
        <v>62</v>
      </c>
      <c r="WP54" s="17">
        <v>62</v>
      </c>
      <c r="WQ54" s="17">
        <v>-36.6</v>
      </c>
      <c r="WR54" s="17">
        <v>35.1</v>
      </c>
      <c r="WS54" s="17"/>
      <c r="WT54" s="17"/>
      <c r="WU54" s="17">
        <v>35.1</v>
      </c>
      <c r="WV54" s="17">
        <v>28.8</v>
      </c>
      <c r="WW54" s="17">
        <v>29.184000000000001</v>
      </c>
      <c r="WX54" s="17">
        <v>29.184000000000001</v>
      </c>
      <c r="WY54" s="17">
        <v>-0.38400000000000001</v>
      </c>
      <c r="WZ54" s="17">
        <v>3.3</v>
      </c>
      <c r="XA54" s="17">
        <v>2.8159999999999998</v>
      </c>
      <c r="XB54" s="17">
        <v>2.8159999999999998</v>
      </c>
      <c r="XC54" s="17">
        <v>0.48399999999999999</v>
      </c>
      <c r="XD54" s="17">
        <v>15</v>
      </c>
      <c r="XE54" s="17">
        <v>14</v>
      </c>
      <c r="XF54" s="17">
        <v>14</v>
      </c>
      <c r="XG54" s="17">
        <v>1</v>
      </c>
      <c r="XH54" s="17">
        <v>14.3</v>
      </c>
      <c r="XI54" s="17">
        <v>16</v>
      </c>
      <c r="XJ54" s="17">
        <v>16</v>
      </c>
      <c r="XK54" s="17">
        <v>-1.7</v>
      </c>
      <c r="XL54" s="17">
        <v>6.7</v>
      </c>
      <c r="XM54" s="17">
        <v>7.84</v>
      </c>
      <c r="XN54" s="17">
        <v>7.84</v>
      </c>
      <c r="XO54" s="17">
        <v>-1.1399999999999999</v>
      </c>
    </row>
    <row r="55" spans="1:639" ht="24" customHeight="1" x14ac:dyDescent="0.25">
      <c r="A55" s="1"/>
      <c r="B55" s="16" t="s">
        <v>81</v>
      </c>
      <c r="C55" s="16" t="s">
        <v>736</v>
      </c>
      <c r="D55" s="17">
        <v>0.9</v>
      </c>
      <c r="E55" s="17">
        <v>0.92</v>
      </c>
      <c r="F55" s="17">
        <v>0.92</v>
      </c>
      <c r="G55" s="17">
        <v>-0.02</v>
      </c>
      <c r="H55" s="17">
        <v>1.5</v>
      </c>
      <c r="I55" s="17">
        <v>1.65</v>
      </c>
      <c r="J55" s="17">
        <v>1.65</v>
      </c>
      <c r="K55" s="17">
        <v>-0.15</v>
      </c>
      <c r="L55" s="17">
        <v>4.2</v>
      </c>
      <c r="M55" s="17">
        <v>3.5488499999999998</v>
      </c>
      <c r="N55" s="17">
        <v>3.5488499999999998</v>
      </c>
      <c r="O55" s="17">
        <v>0.65115000000000001</v>
      </c>
      <c r="P55" s="17">
        <v>648.20000000000005</v>
      </c>
      <c r="Q55" s="17">
        <v>646.79789000000005</v>
      </c>
      <c r="R55" s="17">
        <v>646.79789000000005</v>
      </c>
      <c r="S55" s="17">
        <v>1.40211</v>
      </c>
      <c r="T55" s="17">
        <v>219.3</v>
      </c>
      <c r="U55" s="17">
        <v>211.44126</v>
      </c>
      <c r="V55" s="17">
        <v>211.44126</v>
      </c>
      <c r="W55" s="17">
        <v>7.8587400000000001</v>
      </c>
      <c r="X55" s="17"/>
      <c r="Y55" s="17"/>
      <c r="Z55" s="17"/>
      <c r="AA55" s="17">
        <v>0</v>
      </c>
      <c r="AB55" s="17"/>
      <c r="AC55" s="17"/>
      <c r="AD55" s="17"/>
      <c r="AE55" s="17">
        <v>0</v>
      </c>
      <c r="AF55" s="17">
        <v>92.1</v>
      </c>
      <c r="AG55" s="17">
        <v>92.226339999999993</v>
      </c>
      <c r="AH55" s="17">
        <v>92.226339999999993</v>
      </c>
      <c r="AI55" s="17">
        <v>-0.12634000000000001</v>
      </c>
      <c r="AJ55" s="17">
        <v>239.5</v>
      </c>
      <c r="AK55" s="17">
        <v>245.04525000000001</v>
      </c>
      <c r="AL55" s="17">
        <v>245.04525000000001</v>
      </c>
      <c r="AM55" s="17">
        <v>-5.5452500000000002</v>
      </c>
      <c r="AN55" s="17"/>
      <c r="AO55" s="17"/>
      <c r="AP55" s="17"/>
      <c r="AQ55" s="17">
        <v>0</v>
      </c>
      <c r="AR55" s="17"/>
      <c r="AS55" s="17"/>
      <c r="AT55" s="17"/>
      <c r="AU55" s="17">
        <v>0</v>
      </c>
      <c r="AV55" s="17">
        <v>109.7</v>
      </c>
      <c r="AW55" s="17">
        <v>164.88858999999999</v>
      </c>
      <c r="AX55" s="17">
        <v>175.55556000000001</v>
      </c>
      <c r="AY55" s="17">
        <v>-65.855559999999997</v>
      </c>
      <c r="AZ55" s="17">
        <v>108.5</v>
      </c>
      <c r="BA55" s="17">
        <v>164.88858999999999</v>
      </c>
      <c r="BB55" s="17">
        <v>175.55556000000001</v>
      </c>
      <c r="BC55" s="17">
        <v>-67.05556</v>
      </c>
      <c r="BD55" s="17">
        <v>109.8</v>
      </c>
      <c r="BE55" s="17">
        <v>164.88858999999999</v>
      </c>
      <c r="BF55" s="17">
        <v>175.55556000000001</v>
      </c>
      <c r="BG55" s="17">
        <v>-65.755560000000003</v>
      </c>
      <c r="BH55" s="17">
        <v>225.3</v>
      </c>
      <c r="BI55" s="17">
        <v>247.33287999999999</v>
      </c>
      <c r="BJ55" s="17">
        <v>263.33332999999999</v>
      </c>
      <c r="BK55" s="17">
        <v>-38.033329999999999</v>
      </c>
      <c r="BL55" s="17">
        <v>207.7</v>
      </c>
      <c r="BM55" s="17">
        <v>212.66664</v>
      </c>
      <c r="BN55" s="17">
        <v>212.66664</v>
      </c>
      <c r="BO55" s="17">
        <v>-4.9666399999999999</v>
      </c>
      <c r="BP55" s="17">
        <v>109.3</v>
      </c>
      <c r="BQ55" s="17">
        <v>106.33332</v>
      </c>
      <c r="BR55" s="17">
        <v>106.33332</v>
      </c>
      <c r="BS55" s="17">
        <v>2.9666800000000002</v>
      </c>
      <c r="BT55" s="17">
        <v>561.6</v>
      </c>
      <c r="BU55" s="17">
        <v>568.29854</v>
      </c>
      <c r="BV55" s="17">
        <v>568.29854</v>
      </c>
      <c r="BW55" s="17">
        <v>-6.6985400000000004</v>
      </c>
      <c r="BX55" s="17">
        <v>10.4</v>
      </c>
      <c r="BY55" s="17">
        <v>10.17268</v>
      </c>
      <c r="BZ55" s="17">
        <v>10.17268</v>
      </c>
      <c r="CA55" s="17">
        <v>0.22731999999999999</v>
      </c>
      <c r="CB55" s="17"/>
      <c r="CC55" s="17"/>
      <c r="CD55" s="17"/>
      <c r="CE55" s="17">
        <v>0</v>
      </c>
      <c r="CF55" s="17"/>
      <c r="CG55" s="17"/>
      <c r="CH55" s="17"/>
      <c r="CI55" s="17">
        <v>0</v>
      </c>
      <c r="CJ55" s="17"/>
      <c r="CK55" s="17"/>
      <c r="CL55" s="17"/>
      <c r="CM55" s="17">
        <v>0</v>
      </c>
      <c r="CN55" s="17"/>
      <c r="CO55" s="17"/>
      <c r="CP55" s="17"/>
      <c r="CQ55" s="17">
        <v>0</v>
      </c>
      <c r="CR55" s="17">
        <v>174.9</v>
      </c>
      <c r="CS55" s="17">
        <v>164.70732000000001</v>
      </c>
      <c r="CT55" s="17">
        <v>164.70732000000001</v>
      </c>
      <c r="CU55" s="17">
        <v>10.192679999999999</v>
      </c>
      <c r="CV55" s="17">
        <v>8</v>
      </c>
      <c r="CW55" s="17">
        <v>7.92502</v>
      </c>
      <c r="CX55" s="17">
        <v>7.92502</v>
      </c>
      <c r="CY55" s="17">
        <v>7.4980000000000005E-2</v>
      </c>
      <c r="CZ55" s="17">
        <v>0</v>
      </c>
      <c r="DA55" s="17">
        <v>0</v>
      </c>
      <c r="DB55" s="17">
        <v>0</v>
      </c>
      <c r="DC55" s="17">
        <v>0</v>
      </c>
      <c r="DD55" s="17">
        <v>6.4</v>
      </c>
      <c r="DE55" s="17">
        <v>6.8787000000000003</v>
      </c>
      <c r="DF55" s="17">
        <v>6.8787000000000003</v>
      </c>
      <c r="DG55" s="17">
        <v>-0.47870000000000001</v>
      </c>
      <c r="DH55" s="17">
        <v>9.8000000000000007</v>
      </c>
      <c r="DI55" s="17">
        <v>9.9847999999999999</v>
      </c>
      <c r="DJ55" s="17">
        <v>9.9847999999999999</v>
      </c>
      <c r="DK55" s="17">
        <v>-0.18479999999999999</v>
      </c>
      <c r="DL55" s="17">
        <v>73.2</v>
      </c>
      <c r="DM55" s="17">
        <v>45</v>
      </c>
      <c r="DN55" s="17">
        <v>51.809249999999999</v>
      </c>
      <c r="DO55" s="17">
        <v>21.390750000000001</v>
      </c>
      <c r="DP55" s="17">
        <v>6.1</v>
      </c>
      <c r="DQ55" s="17">
        <v>8.9130000000000003</v>
      </c>
      <c r="DR55" s="17">
        <v>8.9130000000000003</v>
      </c>
      <c r="DS55" s="17">
        <v>-2.8130000000000002</v>
      </c>
      <c r="DT55" s="17"/>
      <c r="DU55" s="17"/>
      <c r="DV55" s="17"/>
      <c r="DW55" s="17">
        <v>0</v>
      </c>
      <c r="DX55" s="17"/>
      <c r="DY55" s="17"/>
      <c r="DZ55" s="17"/>
      <c r="EA55" s="17">
        <v>0</v>
      </c>
      <c r="EB55" s="17"/>
      <c r="EC55" s="17"/>
      <c r="ED55" s="17"/>
      <c r="EE55" s="17">
        <v>0</v>
      </c>
      <c r="EF55" s="17">
        <v>111</v>
      </c>
      <c r="EG55" s="17">
        <v>112.90537</v>
      </c>
      <c r="EH55" s="17">
        <v>112.90537</v>
      </c>
      <c r="EI55" s="17">
        <v>-1.90537</v>
      </c>
      <c r="EJ55" s="17">
        <v>220.8</v>
      </c>
      <c r="EK55" s="17">
        <v>221.55625000000001</v>
      </c>
      <c r="EL55" s="17">
        <v>221.55625000000001</v>
      </c>
      <c r="EM55" s="17">
        <v>-0.75624999999999998</v>
      </c>
      <c r="EN55" s="17"/>
      <c r="EO55" s="17"/>
      <c r="EP55" s="17"/>
      <c r="EQ55" s="17">
        <v>0</v>
      </c>
      <c r="ER55" s="17"/>
      <c r="ES55" s="17"/>
      <c r="ET55" s="17"/>
      <c r="EU55" s="17">
        <v>0</v>
      </c>
      <c r="EV55" s="17"/>
      <c r="EW55" s="17"/>
      <c r="EX55" s="17"/>
      <c r="EY55" s="17">
        <v>0</v>
      </c>
      <c r="EZ55" s="17">
        <v>6.5</v>
      </c>
      <c r="FA55" s="17">
        <v>6.39</v>
      </c>
      <c r="FB55" s="17">
        <v>6.39</v>
      </c>
      <c r="FC55" s="17">
        <v>0.11</v>
      </c>
      <c r="FD55" s="17">
        <v>467</v>
      </c>
      <c r="FE55" s="17">
        <v>458.87804999999997</v>
      </c>
      <c r="FF55" s="17">
        <v>458.87804999999997</v>
      </c>
      <c r="FG55" s="17">
        <v>8.12195</v>
      </c>
      <c r="FH55" s="17">
        <v>53.3</v>
      </c>
      <c r="FI55" s="17">
        <v>58.665309999999998</v>
      </c>
      <c r="FJ55" s="17">
        <v>74.756690000000006</v>
      </c>
      <c r="FK55" s="17">
        <v>-21.456689999999998</v>
      </c>
      <c r="FL55" s="17">
        <v>150.80000000000001</v>
      </c>
      <c r="FM55" s="17">
        <v>148.62634</v>
      </c>
      <c r="FN55" s="17">
        <v>148.62634</v>
      </c>
      <c r="FO55" s="17">
        <v>2.1736599999999999</v>
      </c>
      <c r="FP55" s="17">
        <v>37.700000000000003</v>
      </c>
      <c r="FQ55" s="17">
        <v>39.995710000000003</v>
      </c>
      <c r="FR55" s="17">
        <v>37.709339999999997</v>
      </c>
      <c r="FS55" s="17">
        <v>-9.3399999999999993E-3</v>
      </c>
      <c r="FT55" s="17">
        <v>18.3</v>
      </c>
      <c r="FU55" s="17">
        <v>19.28585</v>
      </c>
      <c r="FV55" s="17">
        <v>19.28585</v>
      </c>
      <c r="FW55" s="17">
        <v>-0.98585</v>
      </c>
      <c r="FX55" s="17">
        <v>19.7</v>
      </c>
      <c r="FY55" s="17">
        <v>19.414629999999999</v>
      </c>
      <c r="FZ55" s="17">
        <v>19.414629999999999</v>
      </c>
      <c r="GA55" s="17">
        <v>0.28537000000000001</v>
      </c>
      <c r="GB55" s="17">
        <v>90.12</v>
      </c>
      <c r="GC55" s="17">
        <v>87.657560000000004</v>
      </c>
      <c r="GD55" s="17">
        <v>87.657560000000004</v>
      </c>
      <c r="GE55" s="17">
        <v>2.46244</v>
      </c>
      <c r="GF55" s="17">
        <v>181</v>
      </c>
      <c r="GG55" s="17">
        <v>182.61776</v>
      </c>
      <c r="GH55" s="17">
        <v>185.23701</v>
      </c>
      <c r="GI55" s="17">
        <v>-4.2370099999999997</v>
      </c>
      <c r="GJ55" s="17">
        <v>181.4</v>
      </c>
      <c r="GK55" s="17">
        <v>182.61776</v>
      </c>
      <c r="GL55" s="17">
        <v>0</v>
      </c>
      <c r="GM55" s="17">
        <v>181.4</v>
      </c>
      <c r="GN55" s="17">
        <v>183.9</v>
      </c>
      <c r="GO55" s="17">
        <v>182.61776</v>
      </c>
      <c r="GP55" s="17">
        <v>92.618510000000001</v>
      </c>
      <c r="GQ55" s="17">
        <v>91.281490000000005</v>
      </c>
      <c r="GR55" s="17">
        <v>108.7</v>
      </c>
      <c r="GS55" s="17">
        <v>110.91316999999999</v>
      </c>
      <c r="GT55" s="17">
        <v>110.91316999999999</v>
      </c>
      <c r="GU55" s="17">
        <v>-2.2131699999999999</v>
      </c>
      <c r="GV55" s="17">
        <v>7.8</v>
      </c>
      <c r="GW55" s="17">
        <v>8.1208399999999994</v>
      </c>
      <c r="GX55" s="17">
        <v>8.1208399999999994</v>
      </c>
      <c r="GY55" s="17">
        <v>-0.32084000000000001</v>
      </c>
      <c r="GZ55" s="17">
        <v>6</v>
      </c>
      <c r="HA55" s="17">
        <v>8.1271900000000006</v>
      </c>
      <c r="HB55" s="17">
        <v>8.1271900000000006</v>
      </c>
      <c r="HC55" s="17">
        <v>-2.1271900000000001</v>
      </c>
      <c r="HD55" s="17">
        <v>39</v>
      </c>
      <c r="HE55" s="17">
        <v>47.26634</v>
      </c>
      <c r="HF55" s="17">
        <v>47.26634</v>
      </c>
      <c r="HG55" s="17">
        <v>-8.2663399999999996</v>
      </c>
      <c r="HH55" s="17">
        <v>47.4</v>
      </c>
      <c r="HI55" s="17">
        <v>44.275120000000001</v>
      </c>
      <c r="HJ55" s="17">
        <v>44.275120000000001</v>
      </c>
      <c r="HK55" s="17">
        <v>3.1248800000000001</v>
      </c>
      <c r="HL55" s="17">
        <v>3.1</v>
      </c>
      <c r="HM55" s="17">
        <v>3.0754000000000001</v>
      </c>
      <c r="HN55" s="17">
        <v>3.0754000000000001</v>
      </c>
      <c r="HO55" s="17">
        <v>2.46E-2</v>
      </c>
      <c r="HP55" s="17">
        <v>30.3</v>
      </c>
      <c r="HQ55" s="17">
        <v>31</v>
      </c>
      <c r="HR55" s="17">
        <v>31</v>
      </c>
      <c r="HS55" s="17">
        <v>-0.7</v>
      </c>
      <c r="HT55" s="17">
        <v>174.7</v>
      </c>
      <c r="HU55" s="17">
        <v>171.54185000000001</v>
      </c>
      <c r="HV55" s="17">
        <v>171.54185000000001</v>
      </c>
      <c r="HW55" s="17">
        <v>3.15815</v>
      </c>
      <c r="HX55" s="17">
        <v>94.4</v>
      </c>
      <c r="HY55" s="17">
        <v>32.476300000000002</v>
      </c>
      <c r="HZ55" s="17">
        <v>95.918049999999994</v>
      </c>
      <c r="IA55" s="17">
        <v>-1.5180499999999999</v>
      </c>
      <c r="IB55" s="17"/>
      <c r="IC55" s="17"/>
      <c r="ID55" s="17"/>
      <c r="IE55" s="17">
        <v>0</v>
      </c>
      <c r="IF55" s="17"/>
      <c r="IG55" s="17"/>
      <c r="IH55" s="17"/>
      <c r="II55" s="17">
        <v>0</v>
      </c>
      <c r="IJ55" s="17">
        <v>47.7</v>
      </c>
      <c r="IK55" s="17">
        <v>48.41648</v>
      </c>
      <c r="IL55" s="17">
        <v>48.41648</v>
      </c>
      <c r="IM55" s="17">
        <v>-0.71648000000000001</v>
      </c>
      <c r="IN55" s="17"/>
      <c r="IO55" s="17"/>
      <c r="IP55" s="17"/>
      <c r="IQ55" s="17">
        <v>0</v>
      </c>
      <c r="IR55" s="17"/>
      <c r="IS55" s="17"/>
      <c r="IT55" s="17"/>
      <c r="IU55" s="17">
        <v>0</v>
      </c>
      <c r="IV55" s="17"/>
      <c r="IW55" s="17"/>
      <c r="IX55" s="17"/>
      <c r="IY55" s="17">
        <v>0</v>
      </c>
      <c r="IZ55" s="17">
        <v>131.80000000000001</v>
      </c>
      <c r="JA55" s="17">
        <v>133.35676000000001</v>
      </c>
      <c r="JB55" s="17">
        <v>133.35676000000001</v>
      </c>
      <c r="JC55" s="17">
        <v>-1.5567599999999999</v>
      </c>
      <c r="JD55" s="17">
        <v>0</v>
      </c>
      <c r="JE55" s="17"/>
      <c r="JF55" s="17"/>
      <c r="JG55" s="17">
        <v>0</v>
      </c>
      <c r="JH55" s="17">
        <v>0</v>
      </c>
      <c r="JI55" s="17">
        <v>0</v>
      </c>
      <c r="JJ55" s="17"/>
      <c r="JK55" s="17">
        <v>0</v>
      </c>
      <c r="JL55" s="17"/>
      <c r="JM55" s="17"/>
      <c r="JN55" s="17">
        <v>0</v>
      </c>
      <c r="JO55" s="17">
        <v>0</v>
      </c>
      <c r="JP55" s="17"/>
      <c r="JQ55" s="17"/>
      <c r="JR55" s="17"/>
      <c r="JS55" s="17">
        <v>0</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113.8</v>
      </c>
      <c r="KO55" s="17">
        <v>114.90732</v>
      </c>
      <c r="KP55" s="17">
        <v>114.90732</v>
      </c>
      <c r="KQ55" s="17">
        <v>-1.1073200000000001</v>
      </c>
      <c r="KR55" s="17"/>
      <c r="KS55" s="17"/>
      <c r="KT55" s="17"/>
      <c r="KU55" s="17">
        <v>0</v>
      </c>
      <c r="KV55" s="17"/>
      <c r="KW55" s="17"/>
      <c r="KX55" s="17"/>
      <c r="KY55" s="17">
        <v>0</v>
      </c>
      <c r="KZ55" s="17">
        <v>104.4</v>
      </c>
      <c r="LA55" s="17">
        <v>106.87612</v>
      </c>
      <c r="LB55" s="17">
        <v>197.09658999999999</v>
      </c>
      <c r="LC55" s="17">
        <v>-92.69659</v>
      </c>
      <c r="LD55" s="17">
        <v>134.6</v>
      </c>
      <c r="LE55" s="17">
        <v>133.67995999999999</v>
      </c>
      <c r="LF55" s="17">
        <v>133.67995999999999</v>
      </c>
      <c r="LG55" s="17">
        <v>0.92003999999999997</v>
      </c>
      <c r="LH55" s="17">
        <v>65.2</v>
      </c>
      <c r="LI55" s="17">
        <v>67.461460000000002</v>
      </c>
      <c r="LJ55" s="17">
        <v>67.461460000000002</v>
      </c>
      <c r="LK55" s="17">
        <v>-2.26146</v>
      </c>
      <c r="LL55" s="17">
        <v>81.099999999999994</v>
      </c>
      <c r="LM55" s="17">
        <v>78.567999999999998</v>
      </c>
      <c r="LN55" s="17">
        <v>78.567999999999998</v>
      </c>
      <c r="LO55" s="17">
        <v>2.532</v>
      </c>
      <c r="LP55" s="17">
        <v>30.3</v>
      </c>
      <c r="LQ55" s="17">
        <v>30.097560000000001</v>
      </c>
      <c r="LR55" s="17">
        <v>30.097560000000001</v>
      </c>
      <c r="LS55" s="17">
        <v>0.20244000000000001</v>
      </c>
      <c r="LT55" s="17"/>
      <c r="LU55" s="17"/>
      <c r="LV55" s="17"/>
      <c r="LW55" s="17">
        <v>0</v>
      </c>
      <c r="LX55" s="17"/>
      <c r="LY55" s="17"/>
      <c r="LZ55" s="17"/>
      <c r="MA55" s="17">
        <v>0</v>
      </c>
      <c r="MB55" s="17"/>
      <c r="MC55" s="17"/>
      <c r="MD55" s="17"/>
      <c r="ME55" s="17">
        <v>0</v>
      </c>
      <c r="MF55" s="17">
        <v>143.19999999999999</v>
      </c>
      <c r="MG55" s="17">
        <v>142.70520999999999</v>
      </c>
      <c r="MH55" s="17">
        <v>142.70520999999999</v>
      </c>
      <c r="MI55" s="17">
        <v>0.49479000000000001</v>
      </c>
      <c r="MJ55" s="17">
        <v>0</v>
      </c>
      <c r="MK55" s="17"/>
      <c r="ML55" s="17"/>
      <c r="MM55" s="17">
        <v>0</v>
      </c>
      <c r="MN55" s="17">
        <v>67.7</v>
      </c>
      <c r="MO55" s="17">
        <v>71.352609999999999</v>
      </c>
      <c r="MP55" s="17">
        <v>71.352609999999999</v>
      </c>
      <c r="MQ55" s="17">
        <v>-3.6526100000000001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60.6</v>
      </c>
      <c r="NY55" s="17">
        <v>47.8</v>
      </c>
      <c r="NZ55" s="17">
        <v>60.725000000000001</v>
      </c>
      <c r="OA55" s="17">
        <v>-0.125</v>
      </c>
      <c r="OB55" s="17">
        <v>0</v>
      </c>
      <c r="OC55" s="17">
        <v>0</v>
      </c>
      <c r="OD55" s="17">
        <v>0</v>
      </c>
      <c r="OE55" s="17">
        <v>0</v>
      </c>
      <c r="OF55" s="17">
        <v>5.6</v>
      </c>
      <c r="OG55" s="17">
        <v>2.8</v>
      </c>
      <c r="OH55" s="17">
        <v>3.3159999999999998</v>
      </c>
      <c r="OI55" s="17">
        <v>2.2839999999999998</v>
      </c>
      <c r="OJ55" s="17">
        <v>0</v>
      </c>
      <c r="OK55" s="17">
        <v>0</v>
      </c>
      <c r="OL55" s="17">
        <v>0</v>
      </c>
      <c r="OM55" s="17">
        <v>0</v>
      </c>
      <c r="ON55" s="17">
        <v>20</v>
      </c>
      <c r="OO55" s="17">
        <v>17.560980000000001</v>
      </c>
      <c r="OP55" s="17">
        <v>17.560980000000001</v>
      </c>
      <c r="OQ55" s="17">
        <v>2.4390200000000002</v>
      </c>
      <c r="OR55" s="17">
        <v>10</v>
      </c>
      <c r="OS55" s="17">
        <v>9.9830000000000005</v>
      </c>
      <c r="OT55" s="17">
        <v>9.9830000000000005</v>
      </c>
      <c r="OU55" s="17">
        <v>1.7000000000000001E-2</v>
      </c>
      <c r="OV55" s="17">
        <v>5.5</v>
      </c>
      <c r="OW55" s="17">
        <v>5.67</v>
      </c>
      <c r="OX55" s="17">
        <v>5.67</v>
      </c>
      <c r="OY55" s="17">
        <v>-0.17</v>
      </c>
      <c r="OZ55" s="17">
        <v>3.6</v>
      </c>
      <c r="PA55" s="17">
        <v>3.6</v>
      </c>
      <c r="PB55" s="17">
        <v>3.6</v>
      </c>
      <c r="PC55" s="17">
        <v>0</v>
      </c>
      <c r="PD55" s="17">
        <v>4.8</v>
      </c>
      <c r="PE55" s="17">
        <v>5</v>
      </c>
      <c r="PF55" s="17">
        <v>5</v>
      </c>
      <c r="PG55" s="17">
        <v>-0.2</v>
      </c>
      <c r="PH55" s="17">
        <v>20.69</v>
      </c>
      <c r="PI55" s="17">
        <v>19.5122</v>
      </c>
      <c r="PJ55" s="17">
        <v>19.5122</v>
      </c>
      <c r="PK55" s="17">
        <v>1.1778</v>
      </c>
      <c r="PL55" s="17">
        <v>20</v>
      </c>
      <c r="PM55" s="17">
        <v>19.5122</v>
      </c>
      <c r="PN55" s="17">
        <v>19.5122</v>
      </c>
      <c r="PO55" s="17">
        <v>0.48780000000000001</v>
      </c>
      <c r="PP55" s="17">
        <v>18.899999999999999</v>
      </c>
      <c r="PQ55" s="17">
        <v>17.560980000000001</v>
      </c>
      <c r="PR55" s="17">
        <v>17.560980000000001</v>
      </c>
      <c r="PS55" s="17">
        <v>1.3390200000000001</v>
      </c>
      <c r="PT55" s="17">
        <v>3.5</v>
      </c>
      <c r="PU55" s="17">
        <v>3.5</v>
      </c>
      <c r="PV55" s="17">
        <v>3.5</v>
      </c>
      <c r="PW55" s="17">
        <v>0</v>
      </c>
      <c r="PX55" s="17">
        <v>18.68</v>
      </c>
      <c r="PY55" s="17">
        <v>18.2439</v>
      </c>
      <c r="PZ55" s="17">
        <v>18.2439</v>
      </c>
      <c r="QA55" s="17">
        <v>0.43609999999999999</v>
      </c>
      <c r="QB55" s="17">
        <v>0</v>
      </c>
      <c r="QC55" s="17">
        <v>0</v>
      </c>
      <c r="QD55" s="17">
        <v>0</v>
      </c>
      <c r="QE55" s="17">
        <v>0</v>
      </c>
      <c r="QF55" s="17">
        <v>0</v>
      </c>
      <c r="QG55" s="17">
        <v>0</v>
      </c>
      <c r="QH55" s="17">
        <v>0</v>
      </c>
      <c r="QI55" s="17">
        <v>0</v>
      </c>
      <c r="QJ55" s="17">
        <v>23.1</v>
      </c>
      <c r="QK55" s="17">
        <v>14.5</v>
      </c>
      <c r="QL55" s="17">
        <v>15.148</v>
      </c>
      <c r="QM55" s="17">
        <v>7.952</v>
      </c>
      <c r="QN55" s="17">
        <v>45.2</v>
      </c>
      <c r="QO55" s="17">
        <v>36.020910000000001</v>
      </c>
      <c r="QP55" s="17">
        <v>44.384999999999998</v>
      </c>
      <c r="QQ55" s="17">
        <v>0.81499999999999995</v>
      </c>
      <c r="QR55" s="17">
        <v>4.8</v>
      </c>
      <c r="QS55" s="17">
        <v>4.2</v>
      </c>
      <c r="QT55" s="17">
        <v>4.2</v>
      </c>
      <c r="QU55" s="17">
        <v>0.6</v>
      </c>
      <c r="QV55" s="17">
        <v>2.4</v>
      </c>
      <c r="QW55" s="17">
        <v>2.4</v>
      </c>
      <c r="QX55" s="17">
        <v>2.4</v>
      </c>
      <c r="QY55" s="17">
        <v>0</v>
      </c>
      <c r="QZ55" s="17">
        <v>2.4</v>
      </c>
      <c r="RA55" s="17">
        <v>2.4</v>
      </c>
      <c r="RB55" s="17">
        <v>2.4</v>
      </c>
      <c r="RC55" s="17">
        <v>0</v>
      </c>
      <c r="RD55" s="17">
        <v>2.8</v>
      </c>
      <c r="RE55" s="17">
        <v>2.8</v>
      </c>
      <c r="RF55" s="17">
        <v>2.8</v>
      </c>
      <c r="RG55" s="17">
        <v>0</v>
      </c>
      <c r="RH55" s="17">
        <v>0</v>
      </c>
      <c r="RI55" s="17">
        <v>0</v>
      </c>
      <c r="RJ55" s="17">
        <v>0</v>
      </c>
      <c r="RK55" s="17">
        <v>0</v>
      </c>
      <c r="RL55" s="17">
        <v>3.6</v>
      </c>
      <c r="RM55" s="17">
        <v>3.57</v>
      </c>
      <c r="RN55" s="17">
        <v>3.57</v>
      </c>
      <c r="RO55" s="17">
        <v>0.03</v>
      </c>
      <c r="RP55" s="17">
        <v>20.2</v>
      </c>
      <c r="RQ55" s="17">
        <v>7.5486599999999999</v>
      </c>
      <c r="RR55" s="17">
        <v>19.869240000000001</v>
      </c>
      <c r="RS55" s="17">
        <v>0.33076</v>
      </c>
      <c r="RT55" s="17">
        <v>2</v>
      </c>
      <c r="RU55" s="17">
        <v>2</v>
      </c>
      <c r="RV55" s="17">
        <v>2</v>
      </c>
      <c r="RW55" s="17">
        <v>0</v>
      </c>
      <c r="RX55" s="17"/>
      <c r="RY55" s="17"/>
      <c r="RZ55" s="17"/>
      <c r="SA55" s="17">
        <v>0</v>
      </c>
      <c r="SB55" s="17">
        <v>14.5</v>
      </c>
      <c r="SC55" s="17">
        <v>19.21951</v>
      </c>
      <c r="SD55" s="17">
        <v>19.21951</v>
      </c>
      <c r="SE55" s="17">
        <v>-4.7195099999999996</v>
      </c>
      <c r="SF55" s="17">
        <v>12</v>
      </c>
      <c r="SG55" s="17">
        <v>11.804880000000001</v>
      </c>
      <c r="SH55" s="17">
        <v>11.804880000000001</v>
      </c>
      <c r="SI55" s="17">
        <v>0.19511999999999999</v>
      </c>
      <c r="SJ55" s="17">
        <v>20.100000000000001</v>
      </c>
      <c r="SK55" s="17">
        <v>19.5122</v>
      </c>
      <c r="SL55" s="17">
        <v>19.5122</v>
      </c>
      <c r="SM55" s="17">
        <v>0.58779999999999999</v>
      </c>
      <c r="SN55" s="17">
        <v>20.399999999999999</v>
      </c>
      <c r="SO55" s="17">
        <v>19.5122</v>
      </c>
      <c r="SP55" s="17">
        <v>19.5122</v>
      </c>
      <c r="SQ55" s="17">
        <v>0.88780000000000003</v>
      </c>
      <c r="SR55" s="17">
        <v>19.8</v>
      </c>
      <c r="SS55" s="17">
        <v>19.317070000000001</v>
      </c>
      <c r="ST55" s="17">
        <v>19.317070000000001</v>
      </c>
      <c r="SU55" s="17">
        <v>0.48293000000000003</v>
      </c>
      <c r="SV55" s="17">
        <v>5.6</v>
      </c>
      <c r="SW55" s="17">
        <v>10.5</v>
      </c>
      <c r="SX55" s="17">
        <v>7.65</v>
      </c>
      <c r="SY55" s="17">
        <v>-2.0499999999999998</v>
      </c>
      <c r="SZ55" s="17">
        <v>30</v>
      </c>
      <c r="TA55" s="17">
        <v>28</v>
      </c>
      <c r="TB55" s="17">
        <v>28.276</v>
      </c>
      <c r="TC55" s="17">
        <v>1.724</v>
      </c>
      <c r="TD55" s="17">
        <v>0</v>
      </c>
      <c r="TE55" s="17">
        <v>0</v>
      </c>
      <c r="TF55" s="17">
        <v>0</v>
      </c>
      <c r="TG55" s="17">
        <v>0</v>
      </c>
      <c r="TH55" s="17">
        <v>37.9</v>
      </c>
      <c r="TI55" s="17">
        <v>20.399999999999999</v>
      </c>
      <c r="TJ55" s="17">
        <v>20.875</v>
      </c>
      <c r="TK55" s="17">
        <v>17.024999999999999</v>
      </c>
      <c r="TL55" s="17">
        <v>59.3</v>
      </c>
      <c r="TM55" s="17">
        <v>29.6</v>
      </c>
      <c r="TN55" s="17">
        <v>29.966000000000001</v>
      </c>
      <c r="TO55" s="17">
        <v>29.334</v>
      </c>
      <c r="TP55" s="17">
        <v>2.6</v>
      </c>
      <c r="TQ55" s="17">
        <v>2.4</v>
      </c>
      <c r="TR55" s="17">
        <v>2.9009999999999998</v>
      </c>
      <c r="TS55" s="17">
        <v>-0.30099999999999999</v>
      </c>
      <c r="TT55" s="17">
        <v>1</v>
      </c>
      <c r="TU55" s="17">
        <v>1.1000000000000001</v>
      </c>
      <c r="TV55" s="17">
        <v>1.23</v>
      </c>
      <c r="TW55" s="17">
        <v>-0.23</v>
      </c>
      <c r="TX55" s="17">
        <v>20.399999999999999</v>
      </c>
      <c r="TY55" s="17">
        <v>19.5122</v>
      </c>
      <c r="TZ55" s="17">
        <v>19.5122</v>
      </c>
      <c r="UA55" s="17">
        <v>0.88780000000000003</v>
      </c>
      <c r="UB55" s="17">
        <v>5.7</v>
      </c>
      <c r="UC55" s="17">
        <v>8.4</v>
      </c>
      <c r="UD55" s="17">
        <v>8.4</v>
      </c>
      <c r="UE55" s="17">
        <v>-2.7</v>
      </c>
      <c r="UF55" s="17">
        <v>5.6</v>
      </c>
      <c r="UG55" s="17">
        <v>6.9</v>
      </c>
      <c r="UH55" s="17">
        <v>6.9</v>
      </c>
      <c r="UI55" s="17">
        <v>-1.3</v>
      </c>
      <c r="UJ55" s="17">
        <v>20.399999999999999</v>
      </c>
      <c r="UK55" s="17">
        <v>19.5122</v>
      </c>
      <c r="UL55" s="17">
        <v>19.5122</v>
      </c>
      <c r="UM55" s="17">
        <v>0.88780000000000003</v>
      </c>
      <c r="UN55" s="17">
        <v>20.399999999999999</v>
      </c>
      <c r="UO55" s="17">
        <v>19.5122</v>
      </c>
      <c r="UP55" s="17">
        <v>19.5122</v>
      </c>
      <c r="UQ55" s="17">
        <v>0.88780000000000003</v>
      </c>
      <c r="UR55" s="17"/>
      <c r="US55" s="17"/>
      <c r="UT55" s="17"/>
      <c r="UU55" s="17">
        <v>0</v>
      </c>
      <c r="UV55" s="17">
        <v>7</v>
      </c>
      <c r="UW55" s="17">
        <v>3.1</v>
      </c>
      <c r="UX55" s="17">
        <v>3.4009999999999998</v>
      </c>
      <c r="UY55" s="17">
        <v>3.5990000000000002</v>
      </c>
      <c r="UZ55" s="17">
        <v>0</v>
      </c>
      <c r="VA55" s="17">
        <v>0</v>
      </c>
      <c r="VB55" s="17">
        <v>0</v>
      </c>
      <c r="VC55" s="17">
        <v>0</v>
      </c>
      <c r="VD55" s="17">
        <v>0</v>
      </c>
      <c r="VE55" s="17">
        <v>0</v>
      </c>
      <c r="VF55" s="17">
        <v>0</v>
      </c>
      <c r="VG55" s="17">
        <v>0</v>
      </c>
      <c r="VH55" s="17">
        <v>0.6</v>
      </c>
      <c r="VI55" s="17">
        <v>0.6</v>
      </c>
      <c r="VJ55" s="17">
        <v>0.6</v>
      </c>
      <c r="VK55" s="17">
        <v>0</v>
      </c>
      <c r="VL55" s="17">
        <v>27.1</v>
      </c>
      <c r="VM55" s="17">
        <v>28.89142</v>
      </c>
      <c r="VN55" s="17">
        <v>40.770000000000003</v>
      </c>
      <c r="VO55" s="17">
        <v>-13.67</v>
      </c>
      <c r="VP55" s="17">
        <v>16.899999999999999</v>
      </c>
      <c r="VQ55" s="17">
        <v>22.2</v>
      </c>
      <c r="VR55" s="17">
        <v>35.585000000000001</v>
      </c>
      <c r="VS55" s="17">
        <v>-18.684999999999999</v>
      </c>
      <c r="VT55" s="17">
        <v>0</v>
      </c>
      <c r="VU55" s="17">
        <v>0</v>
      </c>
      <c r="VV55" s="17">
        <v>0</v>
      </c>
      <c r="VW55" s="17">
        <v>0</v>
      </c>
      <c r="VX55" s="17">
        <v>0</v>
      </c>
      <c r="VY55" s="17">
        <v>0</v>
      </c>
      <c r="VZ55" s="17">
        <v>0</v>
      </c>
      <c r="WA55" s="17">
        <v>0</v>
      </c>
      <c r="WB55" s="17">
        <v>4.7</v>
      </c>
      <c r="WC55" s="17">
        <v>4.5999999999999996</v>
      </c>
      <c r="WD55" s="17">
        <v>4.5999999999999996</v>
      </c>
      <c r="WE55" s="17">
        <v>0.1</v>
      </c>
      <c r="WF55" s="17">
        <v>19.899999999999999</v>
      </c>
      <c r="WG55" s="17">
        <v>19.317070000000001</v>
      </c>
      <c r="WH55" s="17">
        <v>19.317070000000001</v>
      </c>
      <c r="WI55" s="17">
        <v>0.58292999999999995</v>
      </c>
      <c r="WJ55" s="17">
        <v>10.7</v>
      </c>
      <c r="WK55" s="17">
        <v>10.8</v>
      </c>
      <c r="WL55" s="17">
        <v>10.8</v>
      </c>
      <c r="WM55" s="17">
        <v>-0.1</v>
      </c>
      <c r="WN55" s="17">
        <v>25.4</v>
      </c>
      <c r="WO55" s="17">
        <v>62</v>
      </c>
      <c r="WP55" s="17">
        <v>62</v>
      </c>
      <c r="WQ55" s="17">
        <v>-36.6</v>
      </c>
      <c r="WR55" s="17">
        <v>35</v>
      </c>
      <c r="WS55" s="17"/>
      <c r="WT55" s="17"/>
      <c r="WU55" s="17">
        <v>35</v>
      </c>
      <c r="WV55" s="17">
        <v>29</v>
      </c>
      <c r="WW55" s="17">
        <v>29.184000000000001</v>
      </c>
      <c r="WX55" s="17">
        <v>29.184000000000001</v>
      </c>
      <c r="WY55" s="17">
        <v>-0.184</v>
      </c>
      <c r="WZ55" s="17">
        <v>3.3</v>
      </c>
      <c r="XA55" s="17">
        <v>2.8159999999999998</v>
      </c>
      <c r="XB55" s="17">
        <v>2.8159999999999998</v>
      </c>
      <c r="XC55" s="17">
        <v>0.48399999999999999</v>
      </c>
      <c r="XD55" s="17">
        <v>15</v>
      </c>
      <c r="XE55" s="17">
        <v>14</v>
      </c>
      <c r="XF55" s="17">
        <v>14</v>
      </c>
      <c r="XG55" s="17">
        <v>1</v>
      </c>
      <c r="XH55" s="17">
        <v>14.5</v>
      </c>
      <c r="XI55" s="17">
        <v>16</v>
      </c>
      <c r="XJ55" s="17">
        <v>16</v>
      </c>
      <c r="XK55" s="17">
        <v>-1.5</v>
      </c>
      <c r="XL55" s="17">
        <v>7.5</v>
      </c>
      <c r="XM55" s="17">
        <v>7.84</v>
      </c>
      <c r="XN55" s="17">
        <v>7.84</v>
      </c>
      <c r="XO55" s="17">
        <v>-0.34</v>
      </c>
    </row>
    <row r="56" spans="1:639" ht="24" customHeight="1" x14ac:dyDescent="0.25">
      <c r="A56" s="1"/>
      <c r="B56" s="18" t="s">
        <v>737</v>
      </c>
      <c r="C56" s="18" t="s">
        <v>82</v>
      </c>
      <c r="D56" s="19">
        <v>0.9</v>
      </c>
      <c r="E56" s="19">
        <v>0.92</v>
      </c>
      <c r="F56" s="19">
        <v>0.92</v>
      </c>
      <c r="G56" s="19">
        <v>-0.02</v>
      </c>
      <c r="H56" s="19">
        <v>1.4</v>
      </c>
      <c r="I56" s="19">
        <v>1.65</v>
      </c>
      <c r="J56" s="19">
        <v>1.65</v>
      </c>
      <c r="K56" s="19">
        <v>-0.25</v>
      </c>
      <c r="L56" s="19">
        <v>4.2</v>
      </c>
      <c r="M56" s="19">
        <v>3.5488499999999998</v>
      </c>
      <c r="N56" s="19">
        <v>3.5488499999999998</v>
      </c>
      <c r="O56" s="19">
        <v>0.65115000000000001</v>
      </c>
      <c r="P56" s="19">
        <v>639.29999999999995</v>
      </c>
      <c r="Q56" s="19">
        <v>646.79789000000005</v>
      </c>
      <c r="R56" s="19">
        <v>646.79789000000005</v>
      </c>
      <c r="S56" s="19">
        <v>-7.4978899999999999</v>
      </c>
      <c r="T56" s="19">
        <v>216.3</v>
      </c>
      <c r="U56" s="19">
        <v>211.44126</v>
      </c>
      <c r="V56" s="19">
        <v>211.44126</v>
      </c>
      <c r="W56" s="19">
        <v>4.8587400000000001</v>
      </c>
      <c r="X56" s="19"/>
      <c r="Y56" s="19"/>
      <c r="Z56" s="19"/>
      <c r="AA56" s="19">
        <v>0</v>
      </c>
      <c r="AB56" s="19"/>
      <c r="AC56" s="19"/>
      <c r="AD56" s="19"/>
      <c r="AE56" s="19">
        <v>0</v>
      </c>
      <c r="AF56" s="19">
        <v>89.9</v>
      </c>
      <c r="AG56" s="19">
        <v>92.226339999999993</v>
      </c>
      <c r="AH56" s="19">
        <v>92.226339999999993</v>
      </c>
      <c r="AI56" s="19">
        <v>-2.3263400000000001</v>
      </c>
      <c r="AJ56" s="19">
        <v>238.7</v>
      </c>
      <c r="AK56" s="19">
        <v>245.04525000000001</v>
      </c>
      <c r="AL56" s="19">
        <v>245.04525000000001</v>
      </c>
      <c r="AM56" s="19">
        <v>-6.3452500000000001</v>
      </c>
      <c r="AN56" s="19"/>
      <c r="AO56" s="19"/>
      <c r="AP56" s="19"/>
      <c r="AQ56" s="19">
        <v>0</v>
      </c>
      <c r="AR56" s="19"/>
      <c r="AS56" s="19"/>
      <c r="AT56" s="19"/>
      <c r="AU56" s="19">
        <v>0</v>
      </c>
      <c r="AV56" s="19">
        <v>107.9</v>
      </c>
      <c r="AW56" s="19">
        <v>140.58211</v>
      </c>
      <c r="AX56" s="19">
        <v>163.00720000000001</v>
      </c>
      <c r="AY56" s="19">
        <v>-55.107199999999999</v>
      </c>
      <c r="AZ56" s="19">
        <v>108.7</v>
      </c>
      <c r="BA56" s="19">
        <v>140.58211</v>
      </c>
      <c r="BB56" s="19">
        <v>163.00720000000001</v>
      </c>
      <c r="BC56" s="19">
        <v>-54.307200000000002</v>
      </c>
      <c r="BD56" s="19">
        <v>108.5</v>
      </c>
      <c r="BE56" s="19">
        <v>140.58211</v>
      </c>
      <c r="BF56" s="19">
        <v>163.00720000000001</v>
      </c>
      <c r="BG56" s="19">
        <v>-54.507199999999997</v>
      </c>
      <c r="BH56" s="19">
        <v>208.6</v>
      </c>
      <c r="BI56" s="19">
        <v>210.87316999999999</v>
      </c>
      <c r="BJ56" s="19">
        <v>244.51079999999999</v>
      </c>
      <c r="BK56" s="19">
        <v>-35.910800000000002</v>
      </c>
      <c r="BL56" s="19">
        <v>209.2</v>
      </c>
      <c r="BM56" s="19">
        <v>212.66664</v>
      </c>
      <c r="BN56" s="19">
        <v>212.66664</v>
      </c>
      <c r="BO56" s="19">
        <v>-3.4666399999999999</v>
      </c>
      <c r="BP56" s="19">
        <v>109.1</v>
      </c>
      <c r="BQ56" s="19">
        <v>106.33332</v>
      </c>
      <c r="BR56" s="19">
        <v>106.33332</v>
      </c>
      <c r="BS56" s="19">
        <v>2.76668</v>
      </c>
      <c r="BT56" s="19">
        <v>539.70000000000005</v>
      </c>
      <c r="BU56" s="19">
        <v>568.29854</v>
      </c>
      <c r="BV56" s="19">
        <v>568.29854</v>
      </c>
      <c r="BW56" s="19">
        <v>-28.59854</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159.99</v>
      </c>
      <c r="CS56" s="19">
        <v>164.70732000000001</v>
      </c>
      <c r="CT56" s="19">
        <v>164.70732000000001</v>
      </c>
      <c r="CU56" s="19">
        <v>-4.71732</v>
      </c>
      <c r="CV56" s="19">
        <v>7.7</v>
      </c>
      <c r="CW56" s="19">
        <v>7.92502</v>
      </c>
      <c r="CX56" s="19">
        <v>7.92502</v>
      </c>
      <c r="CY56" s="19">
        <v>-0.22502</v>
      </c>
      <c r="CZ56" s="19">
        <v>0</v>
      </c>
      <c r="DA56" s="19">
        <v>0</v>
      </c>
      <c r="DB56" s="19">
        <v>0</v>
      </c>
      <c r="DC56" s="19">
        <v>0</v>
      </c>
      <c r="DD56" s="19">
        <v>5.7</v>
      </c>
      <c r="DE56" s="19">
        <v>6.8787000000000003</v>
      </c>
      <c r="DF56" s="19">
        <v>6.8787000000000003</v>
      </c>
      <c r="DG56" s="19">
        <v>-1.1787000000000001</v>
      </c>
      <c r="DH56" s="19">
        <v>10</v>
      </c>
      <c r="DI56" s="19">
        <v>9.9847999999999999</v>
      </c>
      <c r="DJ56" s="19">
        <v>9.9847999999999999</v>
      </c>
      <c r="DK56" s="19">
        <v>1.52E-2</v>
      </c>
      <c r="DL56" s="19">
        <v>75</v>
      </c>
      <c r="DM56" s="19">
        <v>45</v>
      </c>
      <c r="DN56" s="19">
        <v>15.38462</v>
      </c>
      <c r="DO56" s="19">
        <v>59.615380000000002</v>
      </c>
      <c r="DP56" s="19">
        <v>5.9</v>
      </c>
      <c r="DQ56" s="19">
        <v>8.9130000000000003</v>
      </c>
      <c r="DR56" s="19">
        <v>8.9130000000000003</v>
      </c>
      <c r="DS56" s="19">
        <v>-3.0129999999999999</v>
      </c>
      <c r="DT56" s="19"/>
      <c r="DU56" s="19"/>
      <c r="DV56" s="19"/>
      <c r="DW56" s="19">
        <v>0</v>
      </c>
      <c r="DX56" s="19"/>
      <c r="DY56" s="19"/>
      <c r="DZ56" s="19"/>
      <c r="EA56" s="19">
        <v>0</v>
      </c>
      <c r="EB56" s="19"/>
      <c r="EC56" s="19"/>
      <c r="ED56" s="19"/>
      <c r="EE56" s="19">
        <v>0</v>
      </c>
      <c r="EF56" s="19">
        <v>109.8</v>
      </c>
      <c r="EG56" s="19">
        <v>112.90537</v>
      </c>
      <c r="EH56" s="19">
        <v>112.90537</v>
      </c>
      <c r="EI56" s="19">
        <v>-3.1053700000000002</v>
      </c>
      <c r="EJ56" s="19">
        <v>221.2</v>
      </c>
      <c r="EK56" s="19">
        <v>221.55625000000001</v>
      </c>
      <c r="EL56" s="19">
        <v>221.55625000000001</v>
      </c>
      <c r="EM56" s="19">
        <v>-0.35625000000000001</v>
      </c>
      <c r="EN56" s="19"/>
      <c r="EO56" s="19"/>
      <c r="EP56" s="19"/>
      <c r="EQ56" s="19">
        <v>0</v>
      </c>
      <c r="ER56" s="19"/>
      <c r="ES56" s="19"/>
      <c r="ET56" s="19"/>
      <c r="EU56" s="19">
        <v>0</v>
      </c>
      <c r="EV56" s="19"/>
      <c r="EW56" s="19"/>
      <c r="EX56" s="19"/>
      <c r="EY56" s="19">
        <v>0</v>
      </c>
      <c r="EZ56" s="19">
        <v>6.5</v>
      </c>
      <c r="FA56" s="19">
        <v>6.39</v>
      </c>
      <c r="FB56" s="19">
        <v>6.39</v>
      </c>
      <c r="FC56" s="19">
        <v>0.11</v>
      </c>
      <c r="FD56" s="19">
        <v>457.2</v>
      </c>
      <c r="FE56" s="19">
        <v>458.87804999999997</v>
      </c>
      <c r="FF56" s="19">
        <v>458.87804999999997</v>
      </c>
      <c r="FG56" s="19">
        <v>-1.67805</v>
      </c>
      <c r="FH56" s="19">
        <v>53.7</v>
      </c>
      <c r="FI56" s="19">
        <v>58.665309999999998</v>
      </c>
      <c r="FJ56" s="19">
        <v>74.756690000000006</v>
      </c>
      <c r="FK56" s="19">
        <v>-21.05669</v>
      </c>
      <c r="FL56" s="19">
        <v>127.3</v>
      </c>
      <c r="FM56" s="19">
        <v>148.62634</v>
      </c>
      <c r="FN56" s="19">
        <v>148.62634</v>
      </c>
      <c r="FO56" s="19">
        <v>-21.326339999999998</v>
      </c>
      <c r="FP56" s="19">
        <v>37.5</v>
      </c>
      <c r="FQ56" s="19">
        <v>39.995710000000003</v>
      </c>
      <c r="FR56" s="19">
        <v>37.709339999999997</v>
      </c>
      <c r="FS56" s="19">
        <v>-0.20934</v>
      </c>
      <c r="FT56" s="19">
        <v>18.3</v>
      </c>
      <c r="FU56" s="19">
        <v>19.28585</v>
      </c>
      <c r="FV56" s="19">
        <v>19.28585</v>
      </c>
      <c r="FW56" s="19">
        <v>-0.98585</v>
      </c>
      <c r="FX56" s="19">
        <v>19.7</v>
      </c>
      <c r="FY56" s="19">
        <v>19.414629999999999</v>
      </c>
      <c r="FZ56" s="19">
        <v>19.414629999999999</v>
      </c>
      <c r="GA56" s="19">
        <v>0.28537000000000001</v>
      </c>
      <c r="GB56" s="19">
        <v>85.64</v>
      </c>
      <c r="GC56" s="19">
        <v>87.657560000000004</v>
      </c>
      <c r="GD56" s="19">
        <v>87.657560000000004</v>
      </c>
      <c r="GE56" s="19">
        <v>-2.01756</v>
      </c>
      <c r="GF56" s="19">
        <v>178.4</v>
      </c>
      <c r="GG56" s="19">
        <v>182.61776</v>
      </c>
      <c r="GH56" s="19">
        <v>185.23701</v>
      </c>
      <c r="GI56" s="19">
        <v>-6.8370100000000003</v>
      </c>
      <c r="GJ56" s="19">
        <v>178.6</v>
      </c>
      <c r="GK56" s="19">
        <v>182.61776</v>
      </c>
      <c r="GL56" s="19">
        <v>0</v>
      </c>
      <c r="GM56" s="19">
        <v>178.6</v>
      </c>
      <c r="GN56" s="19">
        <v>182.7</v>
      </c>
      <c r="GO56" s="19">
        <v>182.61776</v>
      </c>
      <c r="GP56" s="19">
        <v>92.618510000000001</v>
      </c>
      <c r="GQ56" s="19">
        <v>90.081490000000002</v>
      </c>
      <c r="GR56" s="19">
        <v>107.7</v>
      </c>
      <c r="GS56" s="19">
        <v>101.14292</v>
      </c>
      <c r="GT56" s="19">
        <v>110.91316999999999</v>
      </c>
      <c r="GU56" s="19">
        <v>-3.2131699999999999</v>
      </c>
      <c r="GV56" s="19">
        <v>7.9</v>
      </c>
      <c r="GW56" s="19">
        <v>8.1208399999999994</v>
      </c>
      <c r="GX56" s="19">
        <v>8.1208399999999994</v>
      </c>
      <c r="GY56" s="19">
        <v>-0.22084000000000001</v>
      </c>
      <c r="GZ56" s="19">
        <v>6</v>
      </c>
      <c r="HA56" s="19">
        <v>8.1271900000000006</v>
      </c>
      <c r="HB56" s="19">
        <v>8.1271900000000006</v>
      </c>
      <c r="HC56" s="19">
        <v>-2.1271900000000001</v>
      </c>
      <c r="HD56" s="19">
        <v>37</v>
      </c>
      <c r="HE56" s="19">
        <v>47.26634</v>
      </c>
      <c r="HF56" s="19">
        <v>47.26634</v>
      </c>
      <c r="HG56" s="19">
        <v>-10.26634</v>
      </c>
      <c r="HH56" s="19">
        <v>46.5</v>
      </c>
      <c r="HI56" s="19">
        <v>44.275120000000001</v>
      </c>
      <c r="HJ56" s="19">
        <v>44.275120000000001</v>
      </c>
      <c r="HK56" s="19">
        <v>2.2248800000000002</v>
      </c>
      <c r="HL56" s="19">
        <v>3.1</v>
      </c>
      <c r="HM56" s="19">
        <v>3.0754000000000001</v>
      </c>
      <c r="HN56" s="19">
        <v>3.0754000000000001</v>
      </c>
      <c r="HO56" s="19">
        <v>2.46E-2</v>
      </c>
      <c r="HP56" s="19">
        <v>30.7</v>
      </c>
      <c r="HQ56" s="19">
        <v>31</v>
      </c>
      <c r="HR56" s="19">
        <v>31</v>
      </c>
      <c r="HS56" s="19">
        <v>-0.3</v>
      </c>
      <c r="HT56" s="19">
        <v>172.1</v>
      </c>
      <c r="HU56" s="19">
        <v>171.54185000000001</v>
      </c>
      <c r="HV56" s="19">
        <v>171.54185000000001</v>
      </c>
      <c r="HW56" s="19">
        <v>0.55815000000000003</v>
      </c>
      <c r="HX56" s="19">
        <v>56</v>
      </c>
      <c r="HY56" s="19">
        <v>0</v>
      </c>
      <c r="HZ56" s="19">
        <v>85.482579999999999</v>
      </c>
      <c r="IA56" s="19">
        <v>-29.482579999999999</v>
      </c>
      <c r="IB56" s="19"/>
      <c r="IC56" s="19"/>
      <c r="ID56" s="19"/>
      <c r="IE56" s="19">
        <v>0</v>
      </c>
      <c r="IF56" s="19"/>
      <c r="IG56" s="19"/>
      <c r="IH56" s="19"/>
      <c r="II56" s="19">
        <v>0</v>
      </c>
      <c r="IJ56" s="19">
        <v>47.1</v>
      </c>
      <c r="IK56" s="19">
        <v>48.41648</v>
      </c>
      <c r="IL56" s="19">
        <v>48.41648</v>
      </c>
      <c r="IM56" s="19">
        <v>-1.3164800000000001</v>
      </c>
      <c r="IN56" s="19"/>
      <c r="IO56" s="19"/>
      <c r="IP56" s="19"/>
      <c r="IQ56" s="19">
        <v>0</v>
      </c>
      <c r="IR56" s="19"/>
      <c r="IS56" s="19"/>
      <c r="IT56" s="19"/>
      <c r="IU56" s="19">
        <v>0</v>
      </c>
      <c r="IV56" s="19"/>
      <c r="IW56" s="19"/>
      <c r="IX56" s="19"/>
      <c r="IY56" s="19">
        <v>0</v>
      </c>
      <c r="IZ56" s="19">
        <v>130.69999999999999</v>
      </c>
      <c r="JA56" s="19">
        <v>133.35676000000001</v>
      </c>
      <c r="JB56" s="19">
        <v>133.35676000000001</v>
      </c>
      <c r="JC56" s="19">
        <v>-2.6567599999999998</v>
      </c>
      <c r="JD56" s="19">
        <v>0</v>
      </c>
      <c r="JE56" s="19"/>
      <c r="JF56" s="19"/>
      <c r="JG56" s="19">
        <v>0</v>
      </c>
      <c r="JH56" s="19">
        <v>0</v>
      </c>
      <c r="JI56" s="19">
        <v>0</v>
      </c>
      <c r="JJ56" s="19"/>
      <c r="JK56" s="19">
        <v>0</v>
      </c>
      <c r="JL56" s="19"/>
      <c r="JM56" s="19"/>
      <c r="JN56" s="19">
        <v>0</v>
      </c>
      <c r="JO56" s="19">
        <v>0</v>
      </c>
      <c r="JP56" s="19"/>
      <c r="JQ56" s="19"/>
      <c r="JR56" s="19"/>
      <c r="JS56" s="19">
        <v>0</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110.5</v>
      </c>
      <c r="KO56" s="19">
        <v>114.90732</v>
      </c>
      <c r="KP56" s="19">
        <v>82.796480000000003</v>
      </c>
      <c r="KQ56" s="19">
        <v>27.703520000000001</v>
      </c>
      <c r="KR56" s="19"/>
      <c r="KS56" s="19"/>
      <c r="KT56" s="19"/>
      <c r="KU56" s="19">
        <v>0</v>
      </c>
      <c r="KV56" s="19"/>
      <c r="KW56" s="19"/>
      <c r="KX56" s="19"/>
      <c r="KY56" s="19">
        <v>0</v>
      </c>
      <c r="KZ56" s="19">
        <v>102.7</v>
      </c>
      <c r="LA56" s="19">
        <v>157.73577</v>
      </c>
      <c r="LB56" s="19">
        <v>191.17764</v>
      </c>
      <c r="LC56" s="19">
        <v>-88.477639999999994</v>
      </c>
      <c r="LD56" s="19">
        <v>119</v>
      </c>
      <c r="LE56" s="19">
        <v>133.67995999999999</v>
      </c>
      <c r="LF56" s="19">
        <v>133.67995999999999</v>
      </c>
      <c r="LG56" s="19">
        <v>-14.679959999999999</v>
      </c>
      <c r="LH56" s="19">
        <v>63.7</v>
      </c>
      <c r="LI56" s="19">
        <v>67.461460000000002</v>
      </c>
      <c r="LJ56" s="19">
        <v>67.461460000000002</v>
      </c>
      <c r="LK56" s="19">
        <v>-3.76146</v>
      </c>
      <c r="LL56" s="19">
        <v>80.3</v>
      </c>
      <c r="LM56" s="19">
        <v>78.567999999999998</v>
      </c>
      <c r="LN56" s="19">
        <v>78.567999999999998</v>
      </c>
      <c r="LO56" s="19">
        <v>1.732</v>
      </c>
      <c r="LP56" s="19">
        <v>29.8</v>
      </c>
      <c r="LQ56" s="19">
        <v>30.097560000000001</v>
      </c>
      <c r="LR56" s="19">
        <v>30.097560000000001</v>
      </c>
      <c r="LS56" s="19">
        <v>-0.29755999999999999</v>
      </c>
      <c r="LT56" s="19"/>
      <c r="LU56" s="19"/>
      <c r="LV56" s="19"/>
      <c r="LW56" s="19">
        <v>0</v>
      </c>
      <c r="LX56" s="19"/>
      <c r="LY56" s="19"/>
      <c r="LZ56" s="19"/>
      <c r="MA56" s="19">
        <v>0</v>
      </c>
      <c r="MB56" s="19"/>
      <c r="MC56" s="19"/>
      <c r="MD56" s="19"/>
      <c r="ME56" s="19">
        <v>0</v>
      </c>
      <c r="MF56" s="19">
        <v>143.80000000000001</v>
      </c>
      <c r="MG56" s="19">
        <v>115.33333</v>
      </c>
      <c r="MH56" s="19">
        <v>142.70520999999999</v>
      </c>
      <c r="MI56" s="19">
        <v>1.0947899999999999</v>
      </c>
      <c r="MJ56" s="19">
        <v>0</v>
      </c>
      <c r="MK56" s="19"/>
      <c r="ML56" s="19"/>
      <c r="MM56" s="19">
        <v>0</v>
      </c>
      <c r="MN56" s="19">
        <v>66.8</v>
      </c>
      <c r="MO56" s="19">
        <v>57.666670000000003</v>
      </c>
      <c r="MP56" s="19">
        <v>71.352609999999999</v>
      </c>
      <c r="MQ56" s="19">
        <v>-4.5526099999999996</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55.5</v>
      </c>
      <c r="NY56" s="19">
        <v>43.8</v>
      </c>
      <c r="NZ56" s="19">
        <v>56.35</v>
      </c>
      <c r="OA56" s="19">
        <v>-0.85</v>
      </c>
      <c r="OB56" s="19">
        <v>0</v>
      </c>
      <c r="OC56" s="19">
        <v>0</v>
      </c>
      <c r="OD56" s="19">
        <v>0</v>
      </c>
      <c r="OE56" s="19">
        <v>0</v>
      </c>
      <c r="OF56" s="19">
        <v>3.6</v>
      </c>
      <c r="OG56" s="19">
        <v>2.8</v>
      </c>
      <c r="OH56" s="19">
        <v>3.35</v>
      </c>
      <c r="OI56" s="19">
        <v>0.25</v>
      </c>
      <c r="OJ56" s="19">
        <v>0</v>
      </c>
      <c r="OK56" s="19">
        <v>0</v>
      </c>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5.2</v>
      </c>
      <c r="OW56" s="19">
        <v>5.67</v>
      </c>
      <c r="OX56" s="19">
        <v>5.67</v>
      </c>
      <c r="OY56" s="19">
        <v>-0.47</v>
      </c>
      <c r="OZ56" s="19">
        <v>3.6</v>
      </c>
      <c r="PA56" s="19">
        <v>3.6</v>
      </c>
      <c r="PB56" s="19">
        <v>3.6</v>
      </c>
      <c r="PC56" s="19">
        <v>0</v>
      </c>
      <c r="PD56" s="19">
        <v>4.8</v>
      </c>
      <c r="PE56" s="19">
        <v>5</v>
      </c>
      <c r="PF56" s="19">
        <v>5</v>
      </c>
      <c r="PG56" s="19">
        <v>-0.2</v>
      </c>
      <c r="PH56" s="19">
        <v>19.850000000000001</v>
      </c>
      <c r="PI56" s="19">
        <v>19.5122</v>
      </c>
      <c r="PJ56" s="19">
        <v>19.5122</v>
      </c>
      <c r="PK56" s="19">
        <v>0.33779999999999999</v>
      </c>
      <c r="PL56" s="19">
        <v>20</v>
      </c>
      <c r="PM56" s="19">
        <v>19.5122</v>
      </c>
      <c r="PN56" s="19">
        <v>19.5122</v>
      </c>
      <c r="PO56" s="19">
        <v>0.48780000000000001</v>
      </c>
      <c r="PP56" s="19">
        <v>19</v>
      </c>
      <c r="PQ56" s="19">
        <v>17.560980000000001</v>
      </c>
      <c r="PR56" s="19">
        <v>17.560980000000001</v>
      </c>
      <c r="PS56" s="19">
        <v>1.43902</v>
      </c>
      <c r="PT56" s="19">
        <v>3.5</v>
      </c>
      <c r="PU56" s="19">
        <v>3.5</v>
      </c>
      <c r="PV56" s="19">
        <v>3.5</v>
      </c>
      <c r="PW56" s="19">
        <v>0</v>
      </c>
      <c r="PX56" s="19">
        <v>18.73</v>
      </c>
      <c r="PY56" s="19">
        <v>18.2439</v>
      </c>
      <c r="PZ56" s="19">
        <v>18.2439</v>
      </c>
      <c r="QA56" s="19">
        <v>0.48609999999999998</v>
      </c>
      <c r="QB56" s="19">
        <v>0</v>
      </c>
      <c r="QC56" s="19">
        <v>0</v>
      </c>
      <c r="QD56" s="19">
        <v>0</v>
      </c>
      <c r="QE56" s="19">
        <v>0</v>
      </c>
      <c r="QF56" s="19">
        <v>0</v>
      </c>
      <c r="QG56" s="19">
        <v>0</v>
      </c>
      <c r="QH56" s="19">
        <v>0</v>
      </c>
      <c r="QI56" s="19">
        <v>0</v>
      </c>
      <c r="QJ56" s="19">
        <v>22.3</v>
      </c>
      <c r="QK56" s="19">
        <v>14</v>
      </c>
      <c r="QL56" s="19">
        <v>14.335000000000001</v>
      </c>
      <c r="QM56" s="19">
        <v>7.9649999999999999</v>
      </c>
      <c r="QN56" s="19">
        <v>39.200000000000003</v>
      </c>
      <c r="QO56" s="19">
        <v>33.27563</v>
      </c>
      <c r="QP56" s="19">
        <v>41.697000000000003</v>
      </c>
      <c r="QQ56" s="19">
        <v>-2.4969999999999999</v>
      </c>
      <c r="QR56" s="19">
        <v>4.8</v>
      </c>
      <c r="QS56" s="19">
        <v>4.2</v>
      </c>
      <c r="QT56" s="19">
        <v>4.2</v>
      </c>
      <c r="QU56" s="19">
        <v>0.6</v>
      </c>
      <c r="QV56" s="19">
        <v>2.4</v>
      </c>
      <c r="QW56" s="19">
        <v>2.4</v>
      </c>
      <c r="QX56" s="19">
        <v>2.4</v>
      </c>
      <c r="QY56" s="19">
        <v>0</v>
      </c>
      <c r="QZ56" s="19">
        <v>2.4</v>
      </c>
      <c r="RA56" s="19">
        <v>2.4</v>
      </c>
      <c r="RB56" s="19">
        <v>2.4</v>
      </c>
      <c r="RC56" s="19">
        <v>0</v>
      </c>
      <c r="RD56" s="19">
        <v>2.8</v>
      </c>
      <c r="RE56" s="19">
        <v>2.8</v>
      </c>
      <c r="RF56" s="19">
        <v>2.8</v>
      </c>
      <c r="RG56" s="19">
        <v>0</v>
      </c>
      <c r="RH56" s="19">
        <v>0</v>
      </c>
      <c r="RI56" s="19">
        <v>0</v>
      </c>
      <c r="RJ56" s="19">
        <v>0</v>
      </c>
      <c r="RK56" s="19">
        <v>0</v>
      </c>
      <c r="RL56" s="19">
        <v>3.5</v>
      </c>
      <c r="RM56" s="19">
        <v>3.57</v>
      </c>
      <c r="RN56" s="19">
        <v>3.57</v>
      </c>
      <c r="RO56" s="19">
        <v>-7.0000000000000007E-2</v>
      </c>
      <c r="RP56" s="19">
        <v>18.3</v>
      </c>
      <c r="RQ56" s="19">
        <v>0</v>
      </c>
      <c r="RR56" s="19">
        <v>19.869240000000001</v>
      </c>
      <c r="RS56" s="19">
        <v>-1.56924</v>
      </c>
      <c r="RT56" s="19">
        <v>2</v>
      </c>
      <c r="RU56" s="19">
        <v>2</v>
      </c>
      <c r="RV56" s="19">
        <v>2</v>
      </c>
      <c r="RW56" s="19">
        <v>0</v>
      </c>
      <c r="RX56" s="19"/>
      <c r="RY56" s="19"/>
      <c r="RZ56" s="19"/>
      <c r="SA56" s="19">
        <v>0</v>
      </c>
      <c r="SB56" s="19">
        <v>14.7</v>
      </c>
      <c r="SC56" s="19">
        <v>19.21951</v>
      </c>
      <c r="SD56" s="19">
        <v>19.21951</v>
      </c>
      <c r="SE56" s="19">
        <v>-4.5195100000000004</v>
      </c>
      <c r="SF56" s="19">
        <v>12</v>
      </c>
      <c r="SG56" s="19">
        <v>11.804880000000001</v>
      </c>
      <c r="SH56" s="19">
        <v>11.804880000000001</v>
      </c>
      <c r="SI56" s="19">
        <v>0.19511999999999999</v>
      </c>
      <c r="SJ56" s="19">
        <v>20</v>
      </c>
      <c r="SK56" s="19">
        <v>19.5122</v>
      </c>
      <c r="SL56" s="19">
        <v>19.5122</v>
      </c>
      <c r="SM56" s="19">
        <v>0.48780000000000001</v>
      </c>
      <c r="SN56" s="19">
        <v>20.2</v>
      </c>
      <c r="SO56" s="19">
        <v>19.5122</v>
      </c>
      <c r="SP56" s="19">
        <v>19.5122</v>
      </c>
      <c r="SQ56" s="19">
        <v>0.68779999999999997</v>
      </c>
      <c r="SR56" s="19">
        <v>19.8</v>
      </c>
      <c r="SS56" s="19">
        <v>19.317070000000001</v>
      </c>
      <c r="ST56" s="19">
        <v>19.317070000000001</v>
      </c>
      <c r="SU56" s="19">
        <v>0.48293000000000003</v>
      </c>
      <c r="SV56" s="19">
        <v>5.0999999999999996</v>
      </c>
      <c r="SW56" s="19">
        <v>10.1</v>
      </c>
      <c r="SX56" s="19">
        <v>8.3659999999999997</v>
      </c>
      <c r="SY56" s="19">
        <v>-3.266</v>
      </c>
      <c r="SZ56" s="19">
        <v>26.9</v>
      </c>
      <c r="TA56" s="19">
        <v>26.4</v>
      </c>
      <c r="TB56" s="19">
        <v>26.274999999999999</v>
      </c>
      <c r="TC56" s="19">
        <v>0.625</v>
      </c>
      <c r="TD56" s="19">
        <v>0</v>
      </c>
      <c r="TE56" s="19">
        <v>0</v>
      </c>
      <c r="TF56" s="19">
        <v>0</v>
      </c>
      <c r="TG56" s="19">
        <v>0</v>
      </c>
      <c r="TH56" s="19">
        <v>44.5</v>
      </c>
      <c r="TI56" s="19">
        <v>19</v>
      </c>
      <c r="TJ56" s="19">
        <v>18.829999999999998</v>
      </c>
      <c r="TK56" s="19">
        <v>25.67</v>
      </c>
      <c r="TL56" s="19">
        <v>60.9</v>
      </c>
      <c r="TM56" s="19">
        <v>27.7</v>
      </c>
      <c r="TN56" s="19">
        <v>26.751000000000001</v>
      </c>
      <c r="TO56" s="19">
        <v>34.149000000000001</v>
      </c>
      <c r="TP56" s="19">
        <v>2.7</v>
      </c>
      <c r="TQ56" s="19">
        <v>2.2999999999999998</v>
      </c>
      <c r="TR56" s="19">
        <v>2.593</v>
      </c>
      <c r="TS56" s="19">
        <v>0.107</v>
      </c>
      <c r="TT56" s="19">
        <v>0.9</v>
      </c>
      <c r="TU56" s="19">
        <v>1.1000000000000001</v>
      </c>
      <c r="TV56" s="19">
        <v>1.0660000000000001</v>
      </c>
      <c r="TW56" s="19">
        <v>-0.16600000000000001</v>
      </c>
      <c r="TX56" s="19">
        <v>20.399999999999999</v>
      </c>
      <c r="TY56" s="19">
        <v>19.5122</v>
      </c>
      <c r="TZ56" s="19">
        <v>19.5122</v>
      </c>
      <c r="UA56" s="19">
        <v>0.88780000000000003</v>
      </c>
      <c r="UB56" s="19">
        <v>5.7</v>
      </c>
      <c r="UC56" s="19">
        <v>8.4</v>
      </c>
      <c r="UD56" s="19">
        <v>8.4</v>
      </c>
      <c r="UE56" s="19">
        <v>-2.7</v>
      </c>
      <c r="UF56" s="19">
        <v>5.5</v>
      </c>
      <c r="UG56" s="19">
        <v>6.9</v>
      </c>
      <c r="UH56" s="19">
        <v>6.9</v>
      </c>
      <c r="UI56" s="19">
        <v>-1.4</v>
      </c>
      <c r="UJ56" s="19">
        <v>20.399999999999999</v>
      </c>
      <c r="UK56" s="19">
        <v>19.5122</v>
      </c>
      <c r="UL56" s="19">
        <v>19.5122</v>
      </c>
      <c r="UM56" s="19">
        <v>0.88780000000000003</v>
      </c>
      <c r="UN56" s="19">
        <v>20.399999999999999</v>
      </c>
      <c r="UO56" s="19">
        <v>19.5122</v>
      </c>
      <c r="UP56" s="19">
        <v>19.5122</v>
      </c>
      <c r="UQ56" s="19">
        <v>0.88780000000000003</v>
      </c>
      <c r="UR56" s="19"/>
      <c r="US56" s="19"/>
      <c r="UT56" s="19"/>
      <c r="UU56" s="19">
        <v>0</v>
      </c>
      <c r="UV56" s="19">
        <v>5</v>
      </c>
      <c r="UW56" s="19">
        <v>3</v>
      </c>
      <c r="UX56" s="19">
        <v>3.218</v>
      </c>
      <c r="UY56" s="19">
        <v>1.782</v>
      </c>
      <c r="UZ56" s="19">
        <v>0</v>
      </c>
      <c r="VA56" s="19">
        <v>0</v>
      </c>
      <c r="VB56" s="19">
        <v>0</v>
      </c>
      <c r="VC56" s="19">
        <v>0</v>
      </c>
      <c r="VD56" s="19">
        <v>0</v>
      </c>
      <c r="VE56" s="19">
        <v>0</v>
      </c>
      <c r="VF56" s="19">
        <v>0</v>
      </c>
      <c r="VG56" s="19">
        <v>0</v>
      </c>
      <c r="VH56" s="19">
        <v>0.6</v>
      </c>
      <c r="VI56" s="19">
        <v>0.6</v>
      </c>
      <c r="VJ56" s="19">
        <v>0.6</v>
      </c>
      <c r="VK56" s="19">
        <v>0</v>
      </c>
      <c r="VL56" s="19">
        <v>18.7</v>
      </c>
      <c r="VM56" s="19">
        <v>23.529070000000001</v>
      </c>
      <c r="VN56" s="19">
        <v>35.789000000000001</v>
      </c>
      <c r="VO56" s="19">
        <v>-17.088999999999999</v>
      </c>
      <c r="VP56" s="19">
        <v>10.199999999999999</v>
      </c>
      <c r="VQ56" s="19">
        <v>19.2</v>
      </c>
      <c r="VR56" s="19">
        <v>30.605</v>
      </c>
      <c r="VS56" s="19">
        <v>-20.405000000000001</v>
      </c>
      <c r="VT56" s="19">
        <v>0</v>
      </c>
      <c r="VU56" s="19">
        <v>0</v>
      </c>
      <c r="VV56" s="19">
        <v>0</v>
      </c>
      <c r="VW56" s="19">
        <v>0</v>
      </c>
      <c r="VX56" s="19">
        <v>0</v>
      </c>
      <c r="VY56" s="19">
        <v>0</v>
      </c>
      <c r="VZ56" s="19">
        <v>0</v>
      </c>
      <c r="WA56" s="19">
        <v>0</v>
      </c>
      <c r="WB56" s="19">
        <v>4.7</v>
      </c>
      <c r="WC56" s="19">
        <v>4.5999999999999996</v>
      </c>
      <c r="WD56" s="19">
        <v>4.5999999999999996</v>
      </c>
      <c r="WE56" s="19">
        <v>0.1</v>
      </c>
      <c r="WF56" s="19">
        <v>19.8</v>
      </c>
      <c r="WG56" s="19">
        <v>19.317070000000001</v>
      </c>
      <c r="WH56" s="19">
        <v>19.317070000000001</v>
      </c>
      <c r="WI56" s="19">
        <v>0.48293000000000003</v>
      </c>
      <c r="WJ56" s="19">
        <v>10.7</v>
      </c>
      <c r="WK56" s="19">
        <v>10.8</v>
      </c>
      <c r="WL56" s="19">
        <v>10.8</v>
      </c>
      <c r="WM56" s="19">
        <v>-0.1</v>
      </c>
      <c r="WN56" s="19">
        <v>25.4</v>
      </c>
      <c r="WO56" s="19">
        <v>62</v>
      </c>
      <c r="WP56" s="19">
        <v>62</v>
      </c>
      <c r="WQ56" s="19">
        <v>-36.6</v>
      </c>
      <c r="WR56" s="19">
        <v>34.299999999999997</v>
      </c>
      <c r="WS56" s="19"/>
      <c r="WT56" s="19"/>
      <c r="WU56" s="19">
        <v>34.299999999999997</v>
      </c>
      <c r="WV56" s="19">
        <v>29</v>
      </c>
      <c r="WW56" s="19">
        <v>29.184000000000001</v>
      </c>
      <c r="WX56" s="19">
        <v>29.184000000000001</v>
      </c>
      <c r="WY56" s="19">
        <v>-0.184</v>
      </c>
      <c r="WZ56" s="19">
        <v>3.3</v>
      </c>
      <c r="XA56" s="19">
        <v>2.8159999999999998</v>
      </c>
      <c r="XB56" s="19">
        <v>2.8159999999999998</v>
      </c>
      <c r="XC56" s="19">
        <v>0.48399999999999999</v>
      </c>
      <c r="XD56" s="19">
        <v>15</v>
      </c>
      <c r="XE56" s="19">
        <v>14</v>
      </c>
      <c r="XF56" s="19">
        <v>14</v>
      </c>
      <c r="XG56" s="19">
        <v>1</v>
      </c>
      <c r="XH56" s="19">
        <v>14.6</v>
      </c>
      <c r="XI56" s="19">
        <v>16</v>
      </c>
      <c r="XJ56" s="19">
        <v>16</v>
      </c>
      <c r="XK56" s="19">
        <v>-1.4</v>
      </c>
      <c r="XL56" s="19">
        <v>7.5</v>
      </c>
      <c r="XM56" s="19">
        <v>7.84</v>
      </c>
      <c r="XN56" s="19">
        <v>7.84</v>
      </c>
      <c r="XO56" s="19">
        <v>-0.34</v>
      </c>
    </row>
    <row r="57" spans="1:639" ht="24.95" customHeight="1" x14ac:dyDescent="0.25">
      <c r="A57" s="1"/>
      <c r="B57" s="200" t="s">
        <v>2646</v>
      </c>
      <c r="C57" s="201"/>
      <c r="D57" s="20">
        <v>23.95</v>
      </c>
      <c r="E57" s="20">
        <v>22.08</v>
      </c>
      <c r="F57" s="20">
        <v>22.08</v>
      </c>
      <c r="G57" s="20"/>
      <c r="H57" s="20">
        <v>36.25</v>
      </c>
      <c r="I57" s="20">
        <v>39.6</v>
      </c>
      <c r="J57" s="20">
        <v>39.6</v>
      </c>
      <c r="K57" s="20"/>
      <c r="L57" s="20">
        <v>100.75</v>
      </c>
      <c r="M57" s="20">
        <v>85.172399999999996</v>
      </c>
      <c r="N57" s="20">
        <v>85.172399999999996</v>
      </c>
      <c r="O57" s="20"/>
      <c r="P57" s="20">
        <v>15532.55</v>
      </c>
      <c r="Q57" s="20">
        <v>15523.149359999999</v>
      </c>
      <c r="R57" s="20">
        <v>15523.149359999999</v>
      </c>
      <c r="S57" s="20"/>
      <c r="T57" s="20">
        <v>5249.2</v>
      </c>
      <c r="U57" s="20">
        <v>5074.5902400000004</v>
      </c>
      <c r="V57" s="20">
        <v>5074.5902400000004</v>
      </c>
      <c r="W57" s="20"/>
      <c r="X57" s="20">
        <v>0</v>
      </c>
      <c r="Y57" s="20">
        <v>0</v>
      </c>
      <c r="Z57" s="20">
        <v>0</v>
      </c>
      <c r="AA57" s="20"/>
      <c r="AB57" s="20">
        <v>0</v>
      </c>
      <c r="AC57" s="20">
        <v>0</v>
      </c>
      <c r="AD57" s="20">
        <v>0</v>
      </c>
      <c r="AE57" s="20"/>
      <c r="AF57" s="20">
        <v>2165</v>
      </c>
      <c r="AG57" s="20">
        <v>2213.4321599999998</v>
      </c>
      <c r="AH57" s="20">
        <v>2213.4321599999998</v>
      </c>
      <c r="AI57" s="20"/>
      <c r="AJ57" s="20">
        <v>5721.9</v>
      </c>
      <c r="AK57" s="20">
        <v>5881.0860000000002</v>
      </c>
      <c r="AL57" s="20">
        <v>5881.0860000000002</v>
      </c>
      <c r="AM57" s="20"/>
      <c r="AN57" s="20">
        <v>0</v>
      </c>
      <c r="AO57" s="20">
        <v>0</v>
      </c>
      <c r="AP57" s="20">
        <v>0</v>
      </c>
      <c r="AQ57" s="20"/>
      <c r="AR57" s="20">
        <v>0</v>
      </c>
      <c r="AS57" s="20">
        <v>0</v>
      </c>
      <c r="AT57" s="20">
        <v>0</v>
      </c>
      <c r="AU57" s="20"/>
      <c r="AV57" s="20">
        <v>3400.75</v>
      </c>
      <c r="AW57" s="20">
        <v>3516.5442250000001</v>
      </c>
      <c r="AX57" s="20">
        <v>3230.9560550000001</v>
      </c>
      <c r="AY57" s="20"/>
      <c r="AZ57" s="20">
        <v>3454</v>
      </c>
      <c r="BA57" s="20">
        <v>3516.5442250000001</v>
      </c>
      <c r="BB57" s="20">
        <v>3230.9560550000001</v>
      </c>
      <c r="BC57" s="20"/>
      <c r="BD57" s="20">
        <v>3453.1</v>
      </c>
      <c r="BE57" s="20">
        <v>3516.5442250000001</v>
      </c>
      <c r="BF57" s="20">
        <v>3230.9560550000001</v>
      </c>
      <c r="BG57" s="20"/>
      <c r="BH57" s="20">
        <v>5780.95</v>
      </c>
      <c r="BI57" s="20">
        <v>5274.8163450000002</v>
      </c>
      <c r="BJ57" s="20">
        <v>4846.43408</v>
      </c>
      <c r="BK57" s="20"/>
      <c r="BL57" s="20">
        <v>4905.55</v>
      </c>
      <c r="BM57" s="20">
        <v>5056.1703950000001</v>
      </c>
      <c r="BN57" s="20">
        <v>5054.1748449999996</v>
      </c>
      <c r="BO57" s="20"/>
      <c r="BP57" s="20">
        <v>2588</v>
      </c>
      <c r="BQ57" s="20">
        <v>2528.0851849999999</v>
      </c>
      <c r="BR57" s="20">
        <v>2527.0874100000001</v>
      </c>
      <c r="BS57" s="20"/>
      <c r="BT57" s="20">
        <v>13407.95</v>
      </c>
      <c r="BU57" s="20">
        <v>13639.16496</v>
      </c>
      <c r="BV57" s="20">
        <v>13639.16496</v>
      </c>
      <c r="BW57" s="20"/>
      <c r="BX57" s="20">
        <v>252.45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3993.2950000000001</v>
      </c>
      <c r="CS57" s="20">
        <v>3952.97568</v>
      </c>
      <c r="CT57" s="20">
        <v>3952.97568</v>
      </c>
      <c r="CU57" s="20"/>
      <c r="CV57" s="20">
        <v>186.25</v>
      </c>
      <c r="CW57" s="20">
        <v>190.20048</v>
      </c>
      <c r="CX57" s="20">
        <v>190.20048</v>
      </c>
      <c r="CY57" s="20"/>
      <c r="CZ57" s="20">
        <v>125.5</v>
      </c>
      <c r="DA57" s="20">
        <v>119.56395500000001</v>
      </c>
      <c r="DB57" s="20">
        <v>130.80255</v>
      </c>
      <c r="DC57" s="20"/>
      <c r="DD57" s="20">
        <v>155.05000000000001</v>
      </c>
      <c r="DE57" s="20">
        <v>165.08879999999999</v>
      </c>
      <c r="DF57" s="20">
        <v>165.08879999999999</v>
      </c>
      <c r="DG57" s="20"/>
      <c r="DH57" s="20">
        <v>231.15</v>
      </c>
      <c r="DI57" s="20">
        <v>237.93418</v>
      </c>
      <c r="DJ57" s="20">
        <v>237.93418</v>
      </c>
      <c r="DK57" s="20"/>
      <c r="DL57" s="20">
        <v>1525.2</v>
      </c>
      <c r="DM57" s="20">
        <v>1525.3451399999999</v>
      </c>
      <c r="DN57" s="20">
        <v>1522.8794700000001</v>
      </c>
      <c r="DO57" s="20"/>
      <c r="DP57" s="20">
        <v>137.69999999999999</v>
      </c>
      <c r="DQ57" s="20">
        <v>188.255495</v>
      </c>
      <c r="DR57" s="20">
        <v>163.43769499999999</v>
      </c>
      <c r="DS57" s="20"/>
      <c r="DT57" s="20">
        <v>0</v>
      </c>
      <c r="DU57" s="20">
        <v>0</v>
      </c>
      <c r="DV57" s="20">
        <v>0</v>
      </c>
      <c r="DW57" s="20"/>
      <c r="DX57" s="20">
        <v>0</v>
      </c>
      <c r="DY57" s="20">
        <v>0</v>
      </c>
      <c r="DZ57" s="20">
        <v>0</v>
      </c>
      <c r="EA57" s="20"/>
      <c r="EB57" s="20">
        <v>0</v>
      </c>
      <c r="EC57" s="20">
        <v>0</v>
      </c>
      <c r="ED57" s="20">
        <v>0</v>
      </c>
      <c r="EE57" s="20"/>
      <c r="EF57" s="20">
        <v>2658.55</v>
      </c>
      <c r="EG57" s="20">
        <v>2709.7288800000001</v>
      </c>
      <c r="EH57" s="20">
        <v>2709.7288800000001</v>
      </c>
      <c r="EI57" s="20"/>
      <c r="EJ57" s="20">
        <v>5298.45</v>
      </c>
      <c r="EK57" s="20">
        <v>5317.09483</v>
      </c>
      <c r="EL57" s="20">
        <v>5317.09483</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10732</v>
      </c>
      <c r="FE57" s="20">
        <v>11013.073200000001</v>
      </c>
      <c r="FF57" s="20">
        <v>11013.073200000001</v>
      </c>
      <c r="FG57" s="20"/>
      <c r="FH57" s="20">
        <v>1400.75</v>
      </c>
      <c r="FI57" s="20">
        <v>1584.97262</v>
      </c>
      <c r="FJ57" s="20">
        <v>1794.16056</v>
      </c>
      <c r="FK57" s="20"/>
      <c r="FL57" s="20">
        <v>3445.75</v>
      </c>
      <c r="FM57" s="20">
        <v>3567.0321600000002</v>
      </c>
      <c r="FN57" s="20">
        <v>3567.0321600000002</v>
      </c>
      <c r="FO57" s="20"/>
      <c r="FP57" s="20">
        <v>929.1</v>
      </c>
      <c r="FQ57" s="20">
        <v>934.74697000000003</v>
      </c>
      <c r="FR57" s="20">
        <v>905.02416000000005</v>
      </c>
      <c r="FS57" s="20"/>
      <c r="FT57" s="20">
        <v>441</v>
      </c>
      <c r="FU57" s="20">
        <v>462.86040000000003</v>
      </c>
      <c r="FV57" s="20">
        <v>462.86040000000003</v>
      </c>
      <c r="FW57" s="20"/>
      <c r="FX57" s="20">
        <v>472.8</v>
      </c>
      <c r="FY57" s="20">
        <v>465.95112</v>
      </c>
      <c r="FZ57" s="20">
        <v>465.95112</v>
      </c>
      <c r="GA57" s="20"/>
      <c r="GB57" s="20">
        <v>2173.0949999999998</v>
      </c>
      <c r="GC57" s="20">
        <v>2103.7814400000002</v>
      </c>
      <c r="GD57" s="20">
        <v>2103.7814400000002</v>
      </c>
      <c r="GE57" s="20"/>
      <c r="GF57" s="20">
        <v>3961.8</v>
      </c>
      <c r="GG57" s="20">
        <v>4082.4991</v>
      </c>
      <c r="GH57" s="20">
        <v>4141.2891250000002</v>
      </c>
      <c r="GI57" s="20"/>
      <c r="GJ57" s="20">
        <v>3970.45</v>
      </c>
      <c r="GK57" s="20">
        <v>4082.4991</v>
      </c>
      <c r="GL57" s="20">
        <v>3956.052115</v>
      </c>
      <c r="GM57" s="20"/>
      <c r="GN57" s="20">
        <v>4224.3</v>
      </c>
      <c r="GO57" s="20">
        <v>4082.4991</v>
      </c>
      <c r="GP57" s="20">
        <v>4048.6706250000002</v>
      </c>
      <c r="GQ57" s="20"/>
      <c r="GR57" s="20">
        <v>2499.65</v>
      </c>
      <c r="GS57" s="20">
        <v>2568.9766249999998</v>
      </c>
      <c r="GT57" s="20">
        <v>2661.91608</v>
      </c>
      <c r="GU57" s="20"/>
      <c r="GV57" s="20">
        <v>183.55</v>
      </c>
      <c r="GW57" s="20">
        <v>194.90016</v>
      </c>
      <c r="GX57" s="20">
        <v>194.90016</v>
      </c>
      <c r="GY57" s="20"/>
      <c r="GZ57" s="20">
        <v>195.9</v>
      </c>
      <c r="HA57" s="20">
        <v>195.05256</v>
      </c>
      <c r="HB57" s="20">
        <v>195.05256</v>
      </c>
      <c r="HC57" s="20"/>
      <c r="HD57" s="20">
        <v>933.1</v>
      </c>
      <c r="HE57" s="20">
        <v>1134.3921600000001</v>
      </c>
      <c r="HF57" s="20">
        <v>1134.3921600000001</v>
      </c>
      <c r="HG57" s="20"/>
      <c r="HH57" s="20">
        <v>1126.1500000000001</v>
      </c>
      <c r="HI57" s="20">
        <v>1062.6028799999999</v>
      </c>
      <c r="HJ57" s="20">
        <v>1062.6028799999999</v>
      </c>
      <c r="HK57" s="20"/>
      <c r="HL57" s="20">
        <v>74.900000000000006</v>
      </c>
      <c r="HM57" s="20">
        <v>73.809600000000003</v>
      </c>
      <c r="HN57" s="20">
        <v>73.809600000000003</v>
      </c>
      <c r="HO57" s="20"/>
      <c r="HP57" s="20">
        <v>737.5</v>
      </c>
      <c r="HQ57" s="20">
        <v>744</v>
      </c>
      <c r="HR57" s="20">
        <v>744</v>
      </c>
      <c r="HS57" s="20"/>
      <c r="HT57" s="20">
        <v>4024.4</v>
      </c>
      <c r="HU57" s="20">
        <v>4054.0043999999998</v>
      </c>
      <c r="HV57" s="20">
        <v>4054.0043999999998</v>
      </c>
      <c r="HW57" s="20"/>
      <c r="HX57" s="20">
        <v>1604.5</v>
      </c>
      <c r="HY57" s="20">
        <v>1454.76151</v>
      </c>
      <c r="HZ57" s="20">
        <v>1619.25118</v>
      </c>
      <c r="IA57" s="20"/>
      <c r="IB57" s="20">
        <v>0</v>
      </c>
      <c r="IC57" s="20">
        <v>0</v>
      </c>
      <c r="ID57" s="20">
        <v>0</v>
      </c>
      <c r="IE57" s="20"/>
      <c r="IF57" s="20">
        <v>0</v>
      </c>
      <c r="IG57" s="20">
        <v>0</v>
      </c>
      <c r="IH57" s="20">
        <v>0</v>
      </c>
      <c r="II57" s="20"/>
      <c r="IJ57" s="20">
        <v>805.45</v>
      </c>
      <c r="IK57" s="20">
        <v>798.87192000000005</v>
      </c>
      <c r="IL57" s="20">
        <v>1161.9955199999999</v>
      </c>
      <c r="IM57" s="20"/>
      <c r="IN57" s="20">
        <v>0</v>
      </c>
      <c r="IO57" s="20">
        <v>0</v>
      </c>
      <c r="IP57" s="20">
        <v>0</v>
      </c>
      <c r="IQ57" s="20"/>
      <c r="IR57" s="20">
        <v>0</v>
      </c>
      <c r="IS57" s="20">
        <v>0</v>
      </c>
      <c r="IT57" s="20">
        <v>0</v>
      </c>
      <c r="IU57" s="20"/>
      <c r="IV57" s="20">
        <v>0</v>
      </c>
      <c r="IW57" s="20">
        <v>0</v>
      </c>
      <c r="IX57" s="20">
        <v>0</v>
      </c>
      <c r="IY57" s="20"/>
      <c r="IZ57" s="20">
        <v>3147.75</v>
      </c>
      <c r="JA57" s="20">
        <v>3200.5622400000002</v>
      </c>
      <c r="JB57" s="20">
        <v>3200.5622400000002</v>
      </c>
      <c r="JC57" s="20"/>
      <c r="JD57" s="20">
        <v>483.45</v>
      </c>
      <c r="JE57" s="20">
        <v>0</v>
      </c>
      <c r="JF57" s="20">
        <v>0</v>
      </c>
      <c r="JG57" s="20"/>
      <c r="JH57" s="20">
        <v>1266.75</v>
      </c>
      <c r="JI57" s="20">
        <v>694.52079000000003</v>
      </c>
      <c r="JJ57" s="20">
        <v>0</v>
      </c>
      <c r="JK57" s="20"/>
      <c r="JL57" s="20">
        <v>0</v>
      </c>
      <c r="JM57" s="20">
        <v>0</v>
      </c>
      <c r="JN57" s="20">
        <v>1520</v>
      </c>
      <c r="JO57" s="20"/>
      <c r="JP57" s="20">
        <v>0</v>
      </c>
      <c r="JQ57" s="20">
        <v>0</v>
      </c>
      <c r="JR57" s="20">
        <v>0</v>
      </c>
      <c r="JS57" s="20"/>
      <c r="JT57" s="20">
        <v>0</v>
      </c>
      <c r="JU57" s="20">
        <v>0</v>
      </c>
      <c r="JV57" s="20">
        <v>136.797065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2671.3</v>
      </c>
      <c r="KO57" s="20">
        <v>2205.2946400000001</v>
      </c>
      <c r="KP57" s="20">
        <v>1830.6009650000001</v>
      </c>
      <c r="KQ57" s="20"/>
      <c r="KR57" s="20">
        <v>0</v>
      </c>
      <c r="KS57" s="20">
        <v>0</v>
      </c>
      <c r="KT57" s="20">
        <v>0</v>
      </c>
      <c r="KU57" s="20"/>
      <c r="KV57" s="20">
        <v>0</v>
      </c>
      <c r="KW57" s="20">
        <v>0</v>
      </c>
      <c r="KX57" s="20">
        <v>0</v>
      </c>
      <c r="KY57" s="20"/>
      <c r="KZ57" s="20">
        <v>3231.15</v>
      </c>
      <c r="LA57" s="20">
        <v>3772.0702449999999</v>
      </c>
      <c r="LB57" s="20">
        <v>4044.887635</v>
      </c>
      <c r="LC57" s="20"/>
      <c r="LD57" s="20">
        <v>3105.75</v>
      </c>
      <c r="LE57" s="20">
        <v>3208.3190399999999</v>
      </c>
      <c r="LF57" s="20">
        <v>3208.3190399999999</v>
      </c>
      <c r="LG57" s="20"/>
      <c r="LH57" s="20">
        <v>1526.8</v>
      </c>
      <c r="LI57" s="20">
        <v>1619.0750399999999</v>
      </c>
      <c r="LJ57" s="20">
        <v>1619.0750399999999</v>
      </c>
      <c r="LK57" s="20"/>
      <c r="LL57" s="20">
        <v>1776.2</v>
      </c>
      <c r="LM57" s="20">
        <v>1744.4147700000001</v>
      </c>
      <c r="LN57" s="20">
        <v>1744.4147700000001</v>
      </c>
      <c r="LO57" s="20"/>
      <c r="LP57" s="20">
        <v>721.75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3158.15</v>
      </c>
      <c r="MG57" s="20">
        <v>3192.26406</v>
      </c>
      <c r="MH57" s="20">
        <v>3165.23893</v>
      </c>
      <c r="MI57" s="20"/>
      <c r="MJ57" s="20">
        <v>5.2</v>
      </c>
      <c r="MK57" s="20">
        <v>0</v>
      </c>
      <c r="ML57" s="20">
        <v>0</v>
      </c>
      <c r="MM57" s="20"/>
      <c r="MN57" s="20">
        <v>1495</v>
      </c>
      <c r="MO57" s="20">
        <v>1596.1321499999999</v>
      </c>
      <c r="MP57" s="20">
        <v>1582.61958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6.95</v>
      </c>
      <c r="NU57" s="20">
        <v>6.1684999999999999</v>
      </c>
      <c r="NV57" s="20">
        <v>6.1684999999999999</v>
      </c>
      <c r="NW57" s="20"/>
      <c r="NX57" s="20">
        <v>1224.5</v>
      </c>
      <c r="NY57" s="20">
        <v>1235.3893</v>
      </c>
      <c r="NZ57" s="20">
        <v>1219.5350000000001</v>
      </c>
      <c r="OA57" s="20"/>
      <c r="OB57" s="20">
        <v>799.4</v>
      </c>
      <c r="OC57" s="20">
        <v>774.56799999999998</v>
      </c>
      <c r="OD57" s="20">
        <v>774.56799999999998</v>
      </c>
      <c r="OE57" s="20"/>
      <c r="OF57" s="20">
        <v>70.05</v>
      </c>
      <c r="OG57" s="20">
        <v>57.3</v>
      </c>
      <c r="OH57" s="20">
        <v>64.939499999999995</v>
      </c>
      <c r="OI57" s="20"/>
      <c r="OJ57" s="20">
        <v>1.85</v>
      </c>
      <c r="OK57" s="20">
        <v>2.1</v>
      </c>
      <c r="OL57" s="20">
        <v>2.1</v>
      </c>
      <c r="OM57" s="20"/>
      <c r="ON57" s="20">
        <v>479.85</v>
      </c>
      <c r="OO57" s="20">
        <v>421.46352000000002</v>
      </c>
      <c r="OP57" s="20">
        <v>421.46352000000002</v>
      </c>
      <c r="OQ57" s="20"/>
      <c r="OR57" s="20">
        <v>238.3</v>
      </c>
      <c r="OS57" s="20">
        <v>239.59200000000001</v>
      </c>
      <c r="OT57" s="20">
        <v>239.59200000000001</v>
      </c>
      <c r="OU57" s="20"/>
      <c r="OV57" s="20">
        <v>130.15</v>
      </c>
      <c r="OW57" s="20">
        <v>136.08000000000001</v>
      </c>
      <c r="OX57" s="20">
        <v>136.08000000000001</v>
      </c>
      <c r="OY57" s="20"/>
      <c r="OZ57" s="20">
        <v>50.6</v>
      </c>
      <c r="PA57" s="20">
        <v>86.4</v>
      </c>
      <c r="PB57" s="20">
        <v>86.4</v>
      </c>
      <c r="PC57" s="20"/>
      <c r="PD57" s="20">
        <v>121.85</v>
      </c>
      <c r="PE57" s="20">
        <v>120</v>
      </c>
      <c r="PF57" s="20">
        <v>120</v>
      </c>
      <c r="PG57" s="20"/>
      <c r="PH57" s="20">
        <v>484.96499999999997</v>
      </c>
      <c r="PI57" s="20">
        <v>468.2928</v>
      </c>
      <c r="PJ57" s="20">
        <v>468.2928</v>
      </c>
      <c r="PK57" s="20"/>
      <c r="PL57" s="20">
        <v>469.8</v>
      </c>
      <c r="PM57" s="20">
        <v>468.2928</v>
      </c>
      <c r="PN57" s="20">
        <v>468.2928</v>
      </c>
      <c r="PO57" s="20"/>
      <c r="PP57" s="20">
        <v>453.95</v>
      </c>
      <c r="PQ57" s="20">
        <v>421.46352000000002</v>
      </c>
      <c r="PR57" s="20">
        <v>421.46352000000002</v>
      </c>
      <c r="PS57" s="20"/>
      <c r="PT57" s="20">
        <v>83.65</v>
      </c>
      <c r="PU57" s="20">
        <v>84</v>
      </c>
      <c r="PV57" s="20">
        <v>84</v>
      </c>
      <c r="PW57" s="20"/>
      <c r="PX57" s="20">
        <v>408.73500000000001</v>
      </c>
      <c r="PY57" s="20">
        <v>437.85359999999997</v>
      </c>
      <c r="PZ57" s="20">
        <v>437.85359999999997</v>
      </c>
      <c r="QA57" s="20"/>
      <c r="QB57" s="20">
        <v>162.5</v>
      </c>
      <c r="QC57" s="20">
        <v>138.80000000000001</v>
      </c>
      <c r="QD57" s="20">
        <v>158.66499999999999</v>
      </c>
      <c r="QE57" s="20"/>
      <c r="QF57" s="20">
        <v>206.15</v>
      </c>
      <c r="QG57" s="20">
        <v>198.49</v>
      </c>
      <c r="QH57" s="20">
        <v>198.49</v>
      </c>
      <c r="QI57" s="20"/>
      <c r="QJ57" s="20">
        <v>294.25</v>
      </c>
      <c r="QK57" s="20">
        <v>370.7</v>
      </c>
      <c r="QL57" s="20">
        <v>351.69650000000001</v>
      </c>
      <c r="QM57" s="20"/>
      <c r="QN57" s="20">
        <v>871.7</v>
      </c>
      <c r="QO57" s="20">
        <v>953.40174500000001</v>
      </c>
      <c r="QP57" s="20">
        <v>1031.8965000000001</v>
      </c>
      <c r="QQ57" s="20"/>
      <c r="QR57" s="20">
        <v>103.5</v>
      </c>
      <c r="QS57" s="20">
        <v>100.8</v>
      </c>
      <c r="QT57" s="20">
        <v>100.8</v>
      </c>
      <c r="QU57" s="20"/>
      <c r="QV57" s="20">
        <v>56.35</v>
      </c>
      <c r="QW57" s="20">
        <v>57.6</v>
      </c>
      <c r="QX57" s="20">
        <v>57.6</v>
      </c>
      <c r="QY57" s="20"/>
      <c r="QZ57" s="20">
        <v>57.6</v>
      </c>
      <c r="RA57" s="20">
        <v>57.6</v>
      </c>
      <c r="RB57" s="20">
        <v>57.6</v>
      </c>
      <c r="RC57" s="20"/>
      <c r="RD57" s="20">
        <v>61.55</v>
      </c>
      <c r="RE57" s="20">
        <v>67.2</v>
      </c>
      <c r="RF57" s="20">
        <v>67.2</v>
      </c>
      <c r="RG57" s="20"/>
      <c r="RH57" s="20">
        <v>189.2</v>
      </c>
      <c r="RI57" s="20">
        <v>196.47649999999999</v>
      </c>
      <c r="RJ57" s="20">
        <v>196.47649999999999</v>
      </c>
      <c r="RK57" s="20"/>
      <c r="RL57" s="20">
        <v>81.900000000000006</v>
      </c>
      <c r="RM57" s="20">
        <v>85.68</v>
      </c>
      <c r="RN57" s="20">
        <v>85.68</v>
      </c>
      <c r="RO57" s="20"/>
      <c r="RP57" s="20">
        <v>410.75</v>
      </c>
      <c r="RQ57" s="20">
        <v>327.22401000000002</v>
      </c>
      <c r="RR57" s="20">
        <v>365.45735000000002</v>
      </c>
      <c r="RS57" s="20"/>
      <c r="RT57" s="20">
        <v>48</v>
      </c>
      <c r="RU57" s="20">
        <v>48</v>
      </c>
      <c r="RV57" s="20">
        <v>48</v>
      </c>
      <c r="RW57" s="20"/>
      <c r="RX57" s="20">
        <v>0</v>
      </c>
      <c r="RY57" s="20">
        <v>0</v>
      </c>
      <c r="RZ57" s="20">
        <v>0</v>
      </c>
      <c r="SA57" s="20"/>
      <c r="SB57" s="20">
        <v>382.85</v>
      </c>
      <c r="SC57" s="20">
        <v>461.26823999999999</v>
      </c>
      <c r="SD57" s="20">
        <v>461.26823999999999</v>
      </c>
      <c r="SE57" s="20"/>
      <c r="SF57" s="20">
        <v>289.3</v>
      </c>
      <c r="SG57" s="20">
        <v>283.31711999999999</v>
      </c>
      <c r="SH57" s="20">
        <v>283.31711999999999</v>
      </c>
      <c r="SI57" s="20"/>
      <c r="SJ57" s="20">
        <v>476.6</v>
      </c>
      <c r="SK57" s="20">
        <v>468.2928</v>
      </c>
      <c r="SL57" s="20">
        <v>468.2928</v>
      </c>
      <c r="SM57" s="20"/>
      <c r="SN57" s="20">
        <v>489.4</v>
      </c>
      <c r="SO57" s="20">
        <v>468.2928</v>
      </c>
      <c r="SP57" s="20">
        <v>468.2928</v>
      </c>
      <c r="SQ57" s="20"/>
      <c r="SR57" s="20">
        <v>478.9</v>
      </c>
      <c r="SS57" s="20">
        <v>463.60968000000003</v>
      </c>
      <c r="ST57" s="20">
        <v>463.60968000000003</v>
      </c>
      <c r="SU57" s="20"/>
      <c r="SV57" s="20">
        <v>305.55</v>
      </c>
      <c r="SW57" s="20">
        <v>352.1</v>
      </c>
      <c r="SX57" s="20">
        <v>349.80250000000001</v>
      </c>
      <c r="SY57" s="20"/>
      <c r="SZ57" s="20">
        <v>1036.9000000000001</v>
      </c>
      <c r="TA57" s="20">
        <v>914.4</v>
      </c>
      <c r="TB57" s="20">
        <v>965.14700000000005</v>
      </c>
      <c r="TC57" s="20"/>
      <c r="TD57" s="20">
        <v>375.45</v>
      </c>
      <c r="TE57" s="20">
        <v>314.8</v>
      </c>
      <c r="TF57" s="20">
        <v>373.72250000000003</v>
      </c>
      <c r="TG57" s="20"/>
      <c r="TH57" s="20">
        <v>1040.3499999999999</v>
      </c>
      <c r="TI57" s="20">
        <v>728.65535499999999</v>
      </c>
      <c r="TJ57" s="20">
        <v>563.35749999999996</v>
      </c>
      <c r="TK57" s="20"/>
      <c r="TL57" s="20">
        <v>1347.25</v>
      </c>
      <c r="TM57" s="20">
        <v>959.04526499999997</v>
      </c>
      <c r="TN57" s="20">
        <v>726.63149999999996</v>
      </c>
      <c r="TO57" s="20"/>
      <c r="TP57" s="20">
        <v>102.05</v>
      </c>
      <c r="TQ57" s="20">
        <v>75.099999999999994</v>
      </c>
      <c r="TR57" s="20">
        <v>75.852500000000006</v>
      </c>
      <c r="TS57" s="20"/>
      <c r="TT57" s="20">
        <v>89.7</v>
      </c>
      <c r="TU57" s="20">
        <v>55.8</v>
      </c>
      <c r="TV57" s="20">
        <v>53.296999999999997</v>
      </c>
      <c r="TW57" s="20"/>
      <c r="TX57" s="20">
        <v>497.45</v>
      </c>
      <c r="TY57" s="20">
        <v>468.2928</v>
      </c>
      <c r="TZ57" s="20">
        <v>468.2928</v>
      </c>
      <c r="UA57" s="20"/>
      <c r="UB57" s="20">
        <v>149.35</v>
      </c>
      <c r="UC57" s="20">
        <v>201.6</v>
      </c>
      <c r="UD57" s="20">
        <v>201.6</v>
      </c>
      <c r="UE57" s="20"/>
      <c r="UF57" s="20">
        <v>142.05000000000001</v>
      </c>
      <c r="UG57" s="20">
        <v>165.6</v>
      </c>
      <c r="UH57" s="20">
        <v>165.6</v>
      </c>
      <c r="UI57" s="20"/>
      <c r="UJ57" s="20">
        <v>489.6</v>
      </c>
      <c r="UK57" s="20">
        <v>468.2928</v>
      </c>
      <c r="UL57" s="20">
        <v>468.2928</v>
      </c>
      <c r="UM57" s="20"/>
      <c r="UN57" s="20">
        <v>489.6</v>
      </c>
      <c r="UO57" s="20">
        <v>468.2928</v>
      </c>
      <c r="UP57" s="20">
        <v>468.2928</v>
      </c>
      <c r="UQ57" s="20"/>
      <c r="UR57" s="20">
        <v>0</v>
      </c>
      <c r="US57" s="20">
        <v>0</v>
      </c>
      <c r="UT57" s="20">
        <v>0</v>
      </c>
      <c r="UU57" s="20"/>
      <c r="UV57" s="20">
        <v>93.25</v>
      </c>
      <c r="UW57" s="20">
        <v>76.3</v>
      </c>
      <c r="UX57" s="20">
        <v>80.485500000000002</v>
      </c>
      <c r="UY57" s="20"/>
      <c r="UZ57" s="20">
        <v>139.85</v>
      </c>
      <c r="VA57" s="20">
        <v>135.96299999999999</v>
      </c>
      <c r="VB57" s="20">
        <v>135.96299999999999</v>
      </c>
      <c r="VC57" s="20"/>
      <c r="VD57" s="20">
        <v>1358.1</v>
      </c>
      <c r="VE57" s="20">
        <v>1444.3985</v>
      </c>
      <c r="VF57" s="20">
        <v>1444.3985</v>
      </c>
      <c r="VG57" s="20"/>
      <c r="VH57" s="20">
        <v>14.4</v>
      </c>
      <c r="VI57" s="20">
        <v>14.4</v>
      </c>
      <c r="VJ57" s="20">
        <v>14.4</v>
      </c>
      <c r="VK57" s="20"/>
      <c r="VL57" s="20">
        <v>1049.3</v>
      </c>
      <c r="VM57" s="20">
        <v>1138.7664299999999</v>
      </c>
      <c r="VN57" s="20">
        <v>1220.1030000000001</v>
      </c>
      <c r="VO57" s="20"/>
      <c r="VP57" s="20">
        <v>1101.8</v>
      </c>
      <c r="VQ57" s="20">
        <v>1094.1500000000001</v>
      </c>
      <c r="VR57" s="20">
        <v>1169.9005</v>
      </c>
      <c r="VS57" s="20"/>
      <c r="VT57" s="20">
        <v>1086.1500000000001</v>
      </c>
      <c r="VU57" s="20">
        <v>1150.4585</v>
      </c>
      <c r="VV57" s="20">
        <v>1150.4585</v>
      </c>
      <c r="VW57" s="20"/>
      <c r="VX57" s="20">
        <v>138</v>
      </c>
      <c r="VY57" s="20">
        <v>128.06049999999999</v>
      </c>
      <c r="VZ57" s="20">
        <v>128.06049999999999</v>
      </c>
      <c r="WA57" s="20"/>
      <c r="WB57" s="20">
        <v>110.35</v>
      </c>
      <c r="WC57" s="20">
        <v>110.4</v>
      </c>
      <c r="WD57" s="20">
        <v>110.4</v>
      </c>
      <c r="WE57" s="20"/>
      <c r="WF57" s="20">
        <v>479.3</v>
      </c>
      <c r="WG57" s="20">
        <v>463.60968000000003</v>
      </c>
      <c r="WH57" s="20">
        <v>463.60968000000003</v>
      </c>
      <c r="WI57" s="20"/>
      <c r="WJ57" s="20">
        <v>243</v>
      </c>
      <c r="WK57" s="20">
        <v>259.2</v>
      </c>
      <c r="WL57" s="20">
        <v>259.2</v>
      </c>
      <c r="WM57" s="20"/>
      <c r="WN57" s="20">
        <v>609.25</v>
      </c>
      <c r="WO57" s="20">
        <v>1488</v>
      </c>
      <c r="WP57" s="20">
        <v>1488</v>
      </c>
      <c r="WQ57" s="20"/>
      <c r="WR57" s="20">
        <v>835.1</v>
      </c>
      <c r="WS57" s="20">
        <v>0</v>
      </c>
      <c r="WT57" s="20">
        <v>0</v>
      </c>
      <c r="WU57" s="20"/>
      <c r="WV57" s="20">
        <v>685.9</v>
      </c>
      <c r="WW57" s="20">
        <v>700.41600000000005</v>
      </c>
      <c r="WX57" s="20">
        <v>700.41600000000005</v>
      </c>
      <c r="WY57" s="20"/>
      <c r="WZ57" s="20">
        <v>77.8</v>
      </c>
      <c r="XA57" s="20">
        <v>67.584000000000003</v>
      </c>
      <c r="XB57" s="20">
        <v>67.584000000000003</v>
      </c>
      <c r="XC57" s="20"/>
      <c r="XD57" s="20">
        <v>355.3</v>
      </c>
      <c r="XE57" s="20">
        <v>336</v>
      </c>
      <c r="XF57" s="20">
        <v>336</v>
      </c>
      <c r="XG57" s="20"/>
      <c r="XH57" s="20">
        <v>349.4</v>
      </c>
      <c r="XI57" s="20">
        <v>384</v>
      </c>
      <c r="XJ57" s="20">
        <v>384</v>
      </c>
      <c r="XK57" s="20"/>
      <c r="XL57" s="20">
        <v>188.05</v>
      </c>
      <c r="XM57" s="20">
        <v>188.16</v>
      </c>
      <c r="XN57" s="20">
        <v>188.16</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2647</v>
      </c>
      <c r="C6" s="1"/>
      <c r="D6" s="1"/>
      <c r="E6" s="1"/>
    </row>
    <row r="7" spans="1:7" ht="33" customHeight="1" x14ac:dyDescent="0.25">
      <c r="A7" s="1"/>
      <c r="B7" s="3" t="s">
        <v>2648</v>
      </c>
      <c r="C7" s="3" t="s">
        <v>2649</v>
      </c>
      <c r="D7" s="3" t="s">
        <v>2650</v>
      </c>
      <c r="E7" s="3" t="s">
        <v>893</v>
      </c>
    </row>
    <row r="8" spans="1:7" x14ac:dyDescent="0.25">
      <c r="A8" s="1"/>
      <c r="B8" s="145" t="s">
        <v>2651</v>
      </c>
      <c r="C8" s="53">
        <v>4156401.13062</v>
      </c>
      <c r="D8" s="53">
        <v>4533419.6748749996</v>
      </c>
      <c r="E8" s="176">
        <v>-8.3164271409616519E-2</v>
      </c>
    </row>
    <row r="9" spans="1:7" x14ac:dyDescent="0.25">
      <c r="A9" s="1"/>
      <c r="B9" s="145" t="s">
        <v>2652</v>
      </c>
      <c r="C9" s="53">
        <v>3504664.0415599998</v>
      </c>
      <c r="D9" s="53">
        <v>4223437.8598880004</v>
      </c>
      <c r="E9" s="176">
        <v>-0.17018690511692788</v>
      </c>
    </row>
    <row r="10" spans="1:7" x14ac:dyDescent="0.25">
      <c r="A10" s="1"/>
      <c r="B10" s="145" t="s">
        <v>2653</v>
      </c>
      <c r="C10" s="53">
        <v>3711936.0122099998</v>
      </c>
      <c r="D10" s="53">
        <v>4319853.3335619997</v>
      </c>
      <c r="E10" s="176">
        <v>-0.14072637990483178</v>
      </c>
    </row>
    <row r="11" spans="1:7" x14ac:dyDescent="0.25">
      <c r="A11" s="1"/>
      <c r="B11" s="145" t="s">
        <v>2654</v>
      </c>
      <c r="C11" s="53">
        <v>4089127.30583</v>
      </c>
      <c r="D11" s="53">
        <v>4367146.725513</v>
      </c>
      <c r="E11" s="176">
        <v>-6.3661570622027056E-2</v>
      </c>
    </row>
    <row r="12" spans="1:7" x14ac:dyDescent="0.25">
      <c r="A12" s="1"/>
      <c r="B12" s="145" t="s">
        <v>2655</v>
      </c>
      <c r="C12" s="53">
        <v>4045544.3510799999</v>
      </c>
      <c r="D12" s="53">
        <v>4481558.8095151996</v>
      </c>
      <c r="E12" s="176">
        <v>-9.7290803706393078E-2</v>
      </c>
    </row>
    <row r="13" spans="1:7" x14ac:dyDescent="0.25">
      <c r="A13" s="1"/>
      <c r="B13" s="145" t="s">
        <v>2656</v>
      </c>
      <c r="C13" s="53">
        <v>3423841.88882</v>
      </c>
      <c r="D13" s="53">
        <v>4028504.1071596001</v>
      </c>
      <c r="E13" s="176">
        <v>-0.1500959667051035</v>
      </c>
    </row>
    <row r="14" spans="1:7" x14ac:dyDescent="0.25">
      <c r="A14" s="1"/>
      <c r="B14" s="145" t="s">
        <v>2657</v>
      </c>
      <c r="C14" s="53">
        <v>4653643.3360400004</v>
      </c>
      <c r="D14" s="53">
        <v>5152133.2291652001</v>
      </c>
      <c r="E14" s="176">
        <v>-9.6754076603327729E-2</v>
      </c>
    </row>
    <row r="15" spans="1:7" x14ac:dyDescent="0.25">
      <c r="A15" s="1"/>
      <c r="B15" s="145" t="s">
        <v>2658</v>
      </c>
      <c r="C15" s="53">
        <v>4738975.7795700002</v>
      </c>
      <c r="D15" s="53">
        <v>5033233.5476368004</v>
      </c>
      <c r="E15" s="176">
        <v>-5.8462967251928871E-2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2659</v>
      </c>
      <c r="C5" s="1"/>
      <c r="D5" s="1"/>
      <c r="E5" s="1"/>
      <c r="F5" s="1"/>
      <c r="G5" s="1"/>
      <c r="H5" s="1"/>
      <c r="I5" s="1"/>
      <c r="J5" s="1"/>
      <c r="K5" s="1"/>
      <c r="L5" s="1"/>
      <c r="M5" s="1"/>
      <c r="N5" s="1"/>
      <c r="O5" s="1"/>
      <c r="P5" s="1"/>
    </row>
    <row r="6" spans="1:16" ht="30" x14ac:dyDescent="0.25">
      <c r="A6" s="1"/>
      <c r="B6" s="3" t="s">
        <v>167</v>
      </c>
      <c r="C6" s="3" t="s">
        <v>1091</v>
      </c>
      <c r="D6" s="3" t="s">
        <v>1092</v>
      </c>
      <c r="E6" s="3" t="s">
        <v>1093</v>
      </c>
      <c r="F6" s="3" t="s">
        <v>170</v>
      </c>
      <c r="G6" s="3" t="s">
        <v>171</v>
      </c>
      <c r="H6" s="3" t="s">
        <v>1094</v>
      </c>
      <c r="I6" s="3" t="s">
        <v>1095</v>
      </c>
      <c r="J6" s="3" t="s">
        <v>1096</v>
      </c>
      <c r="K6" s="3" t="s">
        <v>1097</v>
      </c>
      <c r="L6" s="3" t="s">
        <v>1098</v>
      </c>
      <c r="M6" s="3" t="s">
        <v>1099</v>
      </c>
      <c r="N6" s="3" t="s">
        <v>1100</v>
      </c>
      <c r="O6" s="3" t="s">
        <v>1101</v>
      </c>
      <c r="P6" s="3" t="s">
        <v>1102</v>
      </c>
    </row>
    <row r="7" spans="1:16" x14ac:dyDescent="0.25">
      <c r="A7" s="1"/>
      <c r="B7" s="6" t="s">
        <v>523</v>
      </c>
      <c r="C7" s="6" t="s">
        <v>915</v>
      </c>
      <c r="D7" s="85" t="s">
        <v>53</v>
      </c>
      <c r="E7" s="6" t="s">
        <v>1103</v>
      </c>
      <c r="F7" s="85" t="s">
        <v>27</v>
      </c>
      <c r="G7" s="85" t="s">
        <v>28</v>
      </c>
      <c r="H7" s="85" t="s">
        <v>846</v>
      </c>
      <c r="I7" s="85" t="s">
        <v>846</v>
      </c>
      <c r="J7" s="177" t="s">
        <v>1104</v>
      </c>
      <c r="K7" s="85" t="s">
        <v>846</v>
      </c>
      <c r="L7" s="85" t="s">
        <v>846</v>
      </c>
      <c r="M7" s="85" t="s">
        <v>846</v>
      </c>
      <c r="N7" s="85" t="s">
        <v>846</v>
      </c>
      <c r="O7" s="6" t="s">
        <v>1105</v>
      </c>
      <c r="P7" s="6"/>
    </row>
    <row r="8" spans="1:16" x14ac:dyDescent="0.25">
      <c r="A8" s="1"/>
      <c r="B8" s="6" t="s">
        <v>524</v>
      </c>
      <c r="C8" s="6" t="s">
        <v>970</v>
      </c>
      <c r="D8" s="85" t="s">
        <v>53</v>
      </c>
      <c r="E8" s="6" t="s">
        <v>1106</v>
      </c>
      <c r="F8" s="85" t="s">
        <v>27</v>
      </c>
      <c r="G8" s="85" t="s">
        <v>28</v>
      </c>
      <c r="H8" s="85" t="s">
        <v>846</v>
      </c>
      <c r="I8" s="85" t="s">
        <v>846</v>
      </c>
      <c r="J8" s="177" t="s">
        <v>1104</v>
      </c>
      <c r="K8" s="85" t="s">
        <v>846</v>
      </c>
      <c r="L8" s="85" t="s">
        <v>846</v>
      </c>
      <c r="M8" s="85" t="s">
        <v>846</v>
      </c>
      <c r="N8" s="85" t="s">
        <v>846</v>
      </c>
      <c r="O8" s="6" t="s">
        <v>1105</v>
      </c>
      <c r="P8" s="6"/>
    </row>
    <row r="9" spans="1:16" x14ac:dyDescent="0.25">
      <c r="A9" s="1"/>
      <c r="B9" s="6" t="s">
        <v>525</v>
      </c>
      <c r="C9" s="6" t="s">
        <v>971</v>
      </c>
      <c r="D9" s="85" t="s">
        <v>53</v>
      </c>
      <c r="E9" s="6" t="s">
        <v>1107</v>
      </c>
      <c r="F9" s="85" t="s">
        <v>27</v>
      </c>
      <c r="G9" s="85" t="s">
        <v>28</v>
      </c>
      <c r="H9" s="85" t="s">
        <v>846</v>
      </c>
      <c r="I9" s="85" t="s">
        <v>846</v>
      </c>
      <c r="J9" s="177" t="s">
        <v>1104</v>
      </c>
      <c r="K9" s="85" t="s">
        <v>846</v>
      </c>
      <c r="L9" s="85" t="s">
        <v>846</v>
      </c>
      <c r="M9" s="85" t="s">
        <v>846</v>
      </c>
      <c r="N9" s="85" t="s">
        <v>846</v>
      </c>
      <c r="O9" s="6" t="s">
        <v>1105</v>
      </c>
      <c r="P9" s="6"/>
    </row>
    <row r="10" spans="1:16" x14ac:dyDescent="0.25">
      <c r="A10" s="1"/>
      <c r="B10" s="6" t="s">
        <v>520</v>
      </c>
      <c r="C10" s="6" t="s">
        <v>919</v>
      </c>
      <c r="D10" s="85" t="s">
        <v>53</v>
      </c>
      <c r="E10" s="6" t="s">
        <v>1108</v>
      </c>
      <c r="F10" s="85" t="s">
        <v>27</v>
      </c>
      <c r="G10" s="85" t="s">
        <v>28</v>
      </c>
      <c r="H10" s="85" t="s">
        <v>846</v>
      </c>
      <c r="I10" s="85" t="s">
        <v>846</v>
      </c>
      <c r="J10" s="177" t="s">
        <v>1104</v>
      </c>
      <c r="K10" s="85" t="s">
        <v>846</v>
      </c>
      <c r="L10" s="85" t="s">
        <v>846</v>
      </c>
      <c r="M10" s="85" t="s">
        <v>846</v>
      </c>
      <c r="N10" s="85" t="s">
        <v>846</v>
      </c>
      <c r="O10" s="6" t="s">
        <v>1105</v>
      </c>
      <c r="P10" s="6"/>
    </row>
    <row r="11" spans="1:16" x14ac:dyDescent="0.25">
      <c r="A11" s="1"/>
      <c r="B11" s="6" t="s">
        <v>227</v>
      </c>
      <c r="C11" s="6" t="s">
        <v>976</v>
      </c>
      <c r="D11" s="85" t="s">
        <v>53</v>
      </c>
      <c r="E11" s="6" t="s">
        <v>1109</v>
      </c>
      <c r="F11" s="85" t="s">
        <v>1110</v>
      </c>
      <c r="G11" s="85" t="s">
        <v>1111</v>
      </c>
      <c r="H11" s="85" t="s">
        <v>1112</v>
      </c>
      <c r="I11" s="85" t="s">
        <v>846</v>
      </c>
      <c r="J11" s="178" t="s">
        <v>1113</v>
      </c>
      <c r="K11" s="85" t="s">
        <v>846</v>
      </c>
      <c r="L11" s="85" t="s">
        <v>846</v>
      </c>
      <c r="M11" s="85" t="s">
        <v>846</v>
      </c>
      <c r="N11" s="85" t="s">
        <v>846</v>
      </c>
      <c r="O11" s="6" t="s">
        <v>1105</v>
      </c>
      <c r="P11" s="6"/>
    </row>
    <row r="12" spans="1:16" x14ac:dyDescent="0.25">
      <c r="A12" s="1"/>
      <c r="B12" s="6" t="s">
        <v>227</v>
      </c>
      <c r="C12" s="6" t="s">
        <v>976</v>
      </c>
      <c r="D12" s="85" t="s">
        <v>53</v>
      </c>
      <c r="E12" s="6" t="s">
        <v>1109</v>
      </c>
      <c r="F12" s="85" t="s">
        <v>1111</v>
      </c>
      <c r="G12" s="85" t="s">
        <v>1114</v>
      </c>
      <c r="H12" s="85" t="s">
        <v>846</v>
      </c>
      <c r="I12" s="85" t="s">
        <v>846</v>
      </c>
      <c r="J12" s="179" t="s">
        <v>1115</v>
      </c>
      <c r="K12" s="85" t="s">
        <v>846</v>
      </c>
      <c r="L12" s="85" t="s">
        <v>846</v>
      </c>
      <c r="M12" s="85" t="s">
        <v>846</v>
      </c>
      <c r="N12" s="85" t="s">
        <v>846</v>
      </c>
      <c r="O12" s="6" t="s">
        <v>1105</v>
      </c>
      <c r="P12" s="6"/>
    </row>
    <row r="13" spans="1:16" x14ac:dyDescent="0.25">
      <c r="A13" s="1"/>
      <c r="B13" s="6" t="s">
        <v>98</v>
      </c>
      <c r="C13" s="6" t="s">
        <v>981</v>
      </c>
      <c r="D13" s="85" t="s">
        <v>53</v>
      </c>
      <c r="E13" s="6" t="s">
        <v>1116</v>
      </c>
      <c r="F13" s="85" t="s">
        <v>27</v>
      </c>
      <c r="G13" s="85" t="s">
        <v>1117</v>
      </c>
      <c r="H13" s="85" t="s">
        <v>846</v>
      </c>
      <c r="I13" s="85" t="s">
        <v>1118</v>
      </c>
      <c r="J13" s="178" t="s">
        <v>1113</v>
      </c>
      <c r="K13" s="85" t="s">
        <v>846</v>
      </c>
      <c r="L13" s="85" t="s">
        <v>846</v>
      </c>
      <c r="M13" s="85" t="s">
        <v>846</v>
      </c>
      <c r="N13" s="85" t="s">
        <v>846</v>
      </c>
      <c r="O13" s="6" t="s">
        <v>1105</v>
      </c>
      <c r="P13" s="6"/>
    </row>
    <row r="14" spans="1:16" x14ac:dyDescent="0.25">
      <c r="A14" s="1"/>
      <c r="B14" s="6" t="s">
        <v>98</v>
      </c>
      <c r="C14" s="6" t="s">
        <v>981</v>
      </c>
      <c r="D14" s="85" t="s">
        <v>53</v>
      </c>
      <c r="E14" s="6" t="s">
        <v>1116</v>
      </c>
      <c r="F14" s="85" t="s">
        <v>1119</v>
      </c>
      <c r="G14" s="85" t="s">
        <v>28</v>
      </c>
      <c r="H14" s="85" t="s">
        <v>1120</v>
      </c>
      <c r="I14" s="85" t="s">
        <v>846</v>
      </c>
      <c r="J14" s="178" t="s">
        <v>1113</v>
      </c>
      <c r="K14" s="85" t="s">
        <v>846</v>
      </c>
      <c r="L14" s="85" t="s">
        <v>846</v>
      </c>
      <c r="M14" s="85" t="s">
        <v>846</v>
      </c>
      <c r="N14" s="85" t="s">
        <v>846</v>
      </c>
      <c r="O14" s="6" t="s">
        <v>1105</v>
      </c>
      <c r="P14" s="6"/>
    </row>
    <row r="15" spans="1:16" x14ac:dyDescent="0.25">
      <c r="A15" s="1"/>
      <c r="B15" s="6" t="s">
        <v>102</v>
      </c>
      <c r="C15" s="6" t="s">
        <v>111</v>
      </c>
      <c r="D15" s="85" t="s">
        <v>1004</v>
      </c>
      <c r="E15" s="6" t="s">
        <v>1121</v>
      </c>
      <c r="F15" s="85" t="s">
        <v>1122</v>
      </c>
      <c r="G15" s="85" t="s">
        <v>1123</v>
      </c>
      <c r="H15" s="85" t="s">
        <v>1124</v>
      </c>
      <c r="I15" s="85" t="s">
        <v>1125</v>
      </c>
      <c r="J15" s="178" t="s">
        <v>1113</v>
      </c>
      <c r="K15" s="85" t="s">
        <v>846</v>
      </c>
      <c r="L15" s="85" t="s">
        <v>846</v>
      </c>
      <c r="M15" s="85" t="s">
        <v>846</v>
      </c>
      <c r="N15" s="85" t="s">
        <v>846</v>
      </c>
      <c r="O15" s="6" t="s">
        <v>1105</v>
      </c>
      <c r="P15" s="6"/>
    </row>
    <row r="16" spans="1:16" x14ac:dyDescent="0.25">
      <c r="A16" s="1"/>
      <c r="B16" s="6" t="s">
        <v>102</v>
      </c>
      <c r="C16" s="6" t="s">
        <v>111</v>
      </c>
      <c r="D16" s="85" t="s">
        <v>1003</v>
      </c>
      <c r="E16" s="6" t="s">
        <v>1126</v>
      </c>
      <c r="F16" s="85" t="s">
        <v>1127</v>
      </c>
      <c r="G16" s="85" t="s">
        <v>1128</v>
      </c>
      <c r="H16" s="85" t="s">
        <v>74</v>
      </c>
      <c r="I16" s="85" t="s">
        <v>1129</v>
      </c>
      <c r="J16" s="178" t="s">
        <v>1113</v>
      </c>
      <c r="K16" s="85" t="s">
        <v>846</v>
      </c>
      <c r="L16" s="85" t="s">
        <v>846</v>
      </c>
      <c r="M16" s="85" t="s">
        <v>846</v>
      </c>
      <c r="N16" s="85" t="s">
        <v>846</v>
      </c>
      <c r="O16" s="6" t="s">
        <v>1105</v>
      </c>
      <c r="P16" s="6"/>
    </row>
    <row r="17" spans="1:16" x14ac:dyDescent="0.25">
      <c r="A17" s="1"/>
      <c r="B17" s="6" t="s">
        <v>102</v>
      </c>
      <c r="C17" s="6" t="s">
        <v>111</v>
      </c>
      <c r="D17" s="85" t="s">
        <v>1004</v>
      </c>
      <c r="E17" s="6" t="s">
        <v>1121</v>
      </c>
      <c r="F17" s="85" t="s">
        <v>1130</v>
      </c>
      <c r="G17" s="85" t="s">
        <v>1131</v>
      </c>
      <c r="H17" s="85" t="s">
        <v>1132</v>
      </c>
      <c r="I17" s="85" t="s">
        <v>1133</v>
      </c>
      <c r="J17" s="178" t="s">
        <v>1113</v>
      </c>
      <c r="K17" s="85" t="s">
        <v>846</v>
      </c>
      <c r="L17" s="85" t="s">
        <v>846</v>
      </c>
      <c r="M17" s="85" t="s">
        <v>846</v>
      </c>
      <c r="N17" s="85" t="s">
        <v>846</v>
      </c>
      <c r="O17" s="6" t="s">
        <v>1105</v>
      </c>
      <c r="P17" s="6"/>
    </row>
    <row r="18" spans="1:16" x14ac:dyDescent="0.25">
      <c r="A18" s="1"/>
      <c r="B18" s="6" t="s">
        <v>117</v>
      </c>
      <c r="C18" s="6" t="s">
        <v>118</v>
      </c>
      <c r="D18" s="85" t="s">
        <v>53</v>
      </c>
      <c r="E18" s="6" t="s">
        <v>1134</v>
      </c>
      <c r="F18" s="85" t="s">
        <v>27</v>
      </c>
      <c r="G18" s="85" t="s">
        <v>1135</v>
      </c>
      <c r="H18" s="85" t="s">
        <v>846</v>
      </c>
      <c r="I18" s="85" t="s">
        <v>846</v>
      </c>
      <c r="J18" s="178" t="s">
        <v>1113</v>
      </c>
      <c r="K18" s="85" t="s">
        <v>846</v>
      </c>
      <c r="L18" s="85" t="s">
        <v>846</v>
      </c>
      <c r="M18" s="85" t="s">
        <v>846</v>
      </c>
      <c r="N18" s="85" t="s">
        <v>846</v>
      </c>
      <c r="O18" s="6" t="s">
        <v>1105</v>
      </c>
      <c r="P18" s="6"/>
    </row>
    <row r="19" spans="1:16" x14ac:dyDescent="0.25">
      <c r="A19" s="1"/>
      <c r="B19" s="6" t="s">
        <v>117</v>
      </c>
      <c r="C19" s="6" t="s">
        <v>118</v>
      </c>
      <c r="D19" s="85" t="s">
        <v>53</v>
      </c>
      <c r="E19" s="6" t="s">
        <v>1134</v>
      </c>
      <c r="F19" s="85" t="s">
        <v>1135</v>
      </c>
      <c r="G19" s="85" t="s">
        <v>1136</v>
      </c>
      <c r="H19" s="85" t="s">
        <v>846</v>
      </c>
      <c r="I19" s="85" t="s">
        <v>846</v>
      </c>
      <c r="J19" s="179" t="s">
        <v>1115</v>
      </c>
      <c r="K19" s="85" t="s">
        <v>846</v>
      </c>
      <c r="L19" s="85" t="s">
        <v>846</v>
      </c>
      <c r="M19" s="85" t="s">
        <v>846</v>
      </c>
      <c r="N19" s="85" t="s">
        <v>846</v>
      </c>
      <c r="O19" s="6" t="s">
        <v>1105</v>
      </c>
      <c r="P19" s="6"/>
    </row>
    <row r="20" spans="1:16" x14ac:dyDescent="0.25">
      <c r="A20" s="1"/>
      <c r="B20" s="6" t="s">
        <v>117</v>
      </c>
      <c r="C20" s="6" t="s">
        <v>118</v>
      </c>
      <c r="D20" s="85" t="s">
        <v>53</v>
      </c>
      <c r="E20" s="6" t="s">
        <v>1134</v>
      </c>
      <c r="F20" s="85" t="s">
        <v>1136</v>
      </c>
      <c r="G20" s="85" t="s">
        <v>28</v>
      </c>
      <c r="H20" s="85" t="s">
        <v>846</v>
      </c>
      <c r="I20" s="85" t="s">
        <v>846</v>
      </c>
      <c r="J20" s="178" t="s">
        <v>1113</v>
      </c>
      <c r="K20" s="85" t="s">
        <v>846</v>
      </c>
      <c r="L20" s="85" t="s">
        <v>846</v>
      </c>
      <c r="M20" s="85" t="s">
        <v>846</v>
      </c>
      <c r="N20" s="85" t="s">
        <v>846</v>
      </c>
      <c r="O20" s="6" t="s">
        <v>1105</v>
      </c>
      <c r="P20" s="6"/>
    </row>
    <row r="21" spans="1:16" ht="25.5" x14ac:dyDescent="0.25">
      <c r="A21" s="1"/>
      <c r="B21" s="6" t="s">
        <v>521</v>
      </c>
      <c r="C21" s="6" t="s">
        <v>1009</v>
      </c>
      <c r="D21" s="85" t="s">
        <v>1010</v>
      </c>
      <c r="E21" s="6" t="s">
        <v>1137</v>
      </c>
      <c r="F21" s="85" t="s">
        <v>27</v>
      </c>
      <c r="G21" s="85" t="s">
        <v>28</v>
      </c>
      <c r="H21" s="85" t="s">
        <v>846</v>
      </c>
      <c r="I21" s="85" t="s">
        <v>846</v>
      </c>
      <c r="J21" s="177" t="s">
        <v>1104</v>
      </c>
      <c r="K21" s="85" t="s">
        <v>846</v>
      </c>
      <c r="L21" s="85" t="s">
        <v>846</v>
      </c>
      <c r="M21" s="85" t="s">
        <v>846</v>
      </c>
      <c r="N21" s="85" t="s">
        <v>846</v>
      </c>
      <c r="O21" s="6" t="s">
        <v>1105</v>
      </c>
      <c r="P21" s="6"/>
    </row>
    <row r="22" spans="1:16" ht="25.5" x14ac:dyDescent="0.25">
      <c r="A22" s="1"/>
      <c r="B22" s="6" t="s">
        <v>521</v>
      </c>
      <c r="C22" s="6" t="s">
        <v>1009</v>
      </c>
      <c r="D22" s="85" t="s">
        <v>1011</v>
      </c>
      <c r="E22" s="6" t="s">
        <v>1138</v>
      </c>
      <c r="F22" s="85" t="s">
        <v>27</v>
      </c>
      <c r="G22" s="85" t="s">
        <v>28</v>
      </c>
      <c r="H22" s="85" t="s">
        <v>846</v>
      </c>
      <c r="I22" s="85" t="s">
        <v>846</v>
      </c>
      <c r="J22" s="177" t="s">
        <v>1104</v>
      </c>
      <c r="K22" s="85" t="s">
        <v>846</v>
      </c>
      <c r="L22" s="85" t="s">
        <v>846</v>
      </c>
      <c r="M22" s="85" t="s">
        <v>846</v>
      </c>
      <c r="N22" s="85" t="s">
        <v>846</v>
      </c>
      <c r="O22" s="6" t="s">
        <v>1105</v>
      </c>
      <c r="P22" s="6"/>
    </row>
    <row r="23" spans="1:16" x14ac:dyDescent="0.25">
      <c r="A23" s="1"/>
      <c r="B23" s="6" t="s">
        <v>120</v>
      </c>
      <c r="C23" s="6" t="s">
        <v>123</v>
      </c>
      <c r="D23" s="85" t="s">
        <v>53</v>
      </c>
      <c r="E23" s="6" t="s">
        <v>1139</v>
      </c>
      <c r="F23" s="85" t="s">
        <v>27</v>
      </c>
      <c r="G23" s="85" t="s">
        <v>1140</v>
      </c>
      <c r="H23" s="85" t="s">
        <v>846</v>
      </c>
      <c r="I23" s="85" t="s">
        <v>846</v>
      </c>
      <c r="J23" s="180" t="s">
        <v>1141</v>
      </c>
      <c r="K23" s="85" t="s">
        <v>846</v>
      </c>
      <c r="L23" s="85" t="s">
        <v>846</v>
      </c>
      <c r="M23" s="85" t="s">
        <v>846</v>
      </c>
      <c r="N23" s="85" t="s">
        <v>846</v>
      </c>
      <c r="O23" s="6" t="s">
        <v>1105</v>
      </c>
      <c r="P23" s="6"/>
    </row>
    <row r="24" spans="1:16" x14ac:dyDescent="0.25">
      <c r="A24" s="1"/>
      <c r="B24" s="6" t="s">
        <v>120</v>
      </c>
      <c r="C24" s="6" t="s">
        <v>123</v>
      </c>
      <c r="D24" s="85" t="s">
        <v>53</v>
      </c>
      <c r="E24" s="6" t="s">
        <v>1139</v>
      </c>
      <c r="F24" s="85" t="s">
        <v>1140</v>
      </c>
      <c r="G24" s="85" t="s">
        <v>1142</v>
      </c>
      <c r="H24" s="85" t="s">
        <v>846</v>
      </c>
      <c r="I24" s="85" t="s">
        <v>846</v>
      </c>
      <c r="J24" s="179" t="s">
        <v>1115</v>
      </c>
      <c r="K24" s="85" t="s">
        <v>846</v>
      </c>
      <c r="L24" s="85" t="s">
        <v>846</v>
      </c>
      <c r="M24" s="85" t="s">
        <v>846</v>
      </c>
      <c r="N24" s="85" t="s">
        <v>846</v>
      </c>
      <c r="O24" s="6" t="s">
        <v>1105</v>
      </c>
      <c r="P24" s="6"/>
    </row>
    <row r="25" spans="1:16" x14ac:dyDescent="0.25">
      <c r="A25" s="1"/>
      <c r="B25" s="6" t="s">
        <v>120</v>
      </c>
      <c r="C25" s="6" t="s">
        <v>123</v>
      </c>
      <c r="D25" s="85" t="s">
        <v>53</v>
      </c>
      <c r="E25" s="6" t="s">
        <v>1139</v>
      </c>
      <c r="F25" s="85" t="s">
        <v>1142</v>
      </c>
      <c r="G25" s="85" t="s">
        <v>1143</v>
      </c>
      <c r="H25" s="85" t="s">
        <v>846</v>
      </c>
      <c r="I25" s="85" t="s">
        <v>846</v>
      </c>
      <c r="J25" s="180" t="s">
        <v>1141</v>
      </c>
      <c r="K25" s="85" t="s">
        <v>846</v>
      </c>
      <c r="L25" s="85" t="s">
        <v>846</v>
      </c>
      <c r="M25" s="85" t="s">
        <v>846</v>
      </c>
      <c r="N25" s="85" t="s">
        <v>846</v>
      </c>
      <c r="O25" s="6" t="s">
        <v>1105</v>
      </c>
      <c r="P25" s="6"/>
    </row>
    <row r="26" spans="1:16" x14ac:dyDescent="0.25">
      <c r="A26" s="1"/>
      <c r="B26" s="6" t="s">
        <v>120</v>
      </c>
      <c r="C26" s="6" t="s">
        <v>123</v>
      </c>
      <c r="D26" s="85" t="s">
        <v>53</v>
      </c>
      <c r="E26" s="6" t="s">
        <v>1139</v>
      </c>
      <c r="F26" s="85" t="s">
        <v>1143</v>
      </c>
      <c r="G26" s="85" t="s">
        <v>1144</v>
      </c>
      <c r="H26" s="85" t="s">
        <v>846</v>
      </c>
      <c r="I26" s="85" t="s">
        <v>846</v>
      </c>
      <c r="J26" s="179" t="s">
        <v>1115</v>
      </c>
      <c r="K26" s="85" t="s">
        <v>846</v>
      </c>
      <c r="L26" s="85" t="s">
        <v>846</v>
      </c>
      <c r="M26" s="85" t="s">
        <v>846</v>
      </c>
      <c r="N26" s="85" t="s">
        <v>846</v>
      </c>
      <c r="O26" s="6" t="s">
        <v>1105</v>
      </c>
      <c r="P26" s="6"/>
    </row>
    <row r="27" spans="1:16" ht="25.5" x14ac:dyDescent="0.25">
      <c r="A27" s="1"/>
      <c r="B27" s="6" t="s">
        <v>120</v>
      </c>
      <c r="C27" s="6" t="s">
        <v>123</v>
      </c>
      <c r="D27" s="85" t="s">
        <v>53</v>
      </c>
      <c r="E27" s="6" t="s">
        <v>1139</v>
      </c>
      <c r="F27" s="85" t="s">
        <v>1144</v>
      </c>
      <c r="G27" s="85" t="s">
        <v>1135</v>
      </c>
      <c r="H27" s="85" t="s">
        <v>846</v>
      </c>
      <c r="I27" s="85" t="s">
        <v>846</v>
      </c>
      <c r="J27" s="178" t="s">
        <v>1113</v>
      </c>
      <c r="K27" s="85" t="s">
        <v>846</v>
      </c>
      <c r="L27" s="85" t="s">
        <v>846</v>
      </c>
      <c r="M27" s="85" t="s">
        <v>846</v>
      </c>
      <c r="N27" s="85" t="s">
        <v>846</v>
      </c>
      <c r="O27" s="6" t="s">
        <v>1105</v>
      </c>
      <c r="P27" s="6" t="s">
        <v>1145</v>
      </c>
    </row>
    <row r="28" spans="1:16" x14ac:dyDescent="0.25">
      <c r="A28" s="1"/>
      <c r="B28" s="6" t="s">
        <v>120</v>
      </c>
      <c r="C28" s="6" t="s">
        <v>123</v>
      </c>
      <c r="D28" s="85" t="s">
        <v>53</v>
      </c>
      <c r="E28" s="6" t="s">
        <v>1139</v>
      </c>
      <c r="F28" s="85" t="s">
        <v>1135</v>
      </c>
      <c r="G28" s="85" t="s">
        <v>1146</v>
      </c>
      <c r="H28" s="85" t="s">
        <v>846</v>
      </c>
      <c r="I28" s="85" t="s">
        <v>846</v>
      </c>
      <c r="J28" s="180" t="s">
        <v>1141</v>
      </c>
      <c r="K28" s="85" t="s">
        <v>846</v>
      </c>
      <c r="L28" s="85" t="s">
        <v>846</v>
      </c>
      <c r="M28" s="85" t="s">
        <v>846</v>
      </c>
      <c r="N28" s="85" t="s">
        <v>846</v>
      </c>
      <c r="O28" s="6" t="s">
        <v>1105</v>
      </c>
      <c r="P28" s="6"/>
    </row>
    <row r="29" spans="1:16" x14ac:dyDescent="0.25">
      <c r="A29" s="1"/>
      <c r="B29" s="6" t="s">
        <v>120</v>
      </c>
      <c r="C29" s="6" t="s">
        <v>123</v>
      </c>
      <c r="D29" s="85" t="s">
        <v>53</v>
      </c>
      <c r="E29" s="6" t="s">
        <v>1139</v>
      </c>
      <c r="F29" s="85" t="s">
        <v>1146</v>
      </c>
      <c r="G29" s="85" t="s">
        <v>28</v>
      </c>
      <c r="H29" s="85" t="s">
        <v>846</v>
      </c>
      <c r="I29" s="85" t="s">
        <v>846</v>
      </c>
      <c r="J29" s="178" t="s">
        <v>1113</v>
      </c>
      <c r="K29" s="85" t="s">
        <v>846</v>
      </c>
      <c r="L29" s="85" t="s">
        <v>846</v>
      </c>
      <c r="M29" s="85" t="s">
        <v>846</v>
      </c>
      <c r="N29" s="85" t="s">
        <v>846</v>
      </c>
      <c r="O29" s="6" t="s">
        <v>1105</v>
      </c>
      <c r="P29" s="6"/>
    </row>
    <row r="30" spans="1:16" x14ac:dyDescent="0.25">
      <c r="A30" s="1"/>
      <c r="B30" s="6" t="s">
        <v>120</v>
      </c>
      <c r="C30" s="6" t="s">
        <v>126</v>
      </c>
      <c r="D30" s="85" t="s">
        <v>53</v>
      </c>
      <c r="E30" s="6" t="s">
        <v>1147</v>
      </c>
      <c r="F30" s="85" t="s">
        <v>27</v>
      </c>
      <c r="G30" s="85" t="s">
        <v>28</v>
      </c>
      <c r="H30" s="85" t="s">
        <v>846</v>
      </c>
      <c r="I30" s="85" t="s">
        <v>846</v>
      </c>
      <c r="J30" s="178" t="s">
        <v>1113</v>
      </c>
      <c r="K30" s="85" t="s">
        <v>846</v>
      </c>
      <c r="L30" s="85" t="s">
        <v>846</v>
      </c>
      <c r="M30" s="85" t="s">
        <v>846</v>
      </c>
      <c r="N30" s="85" t="s">
        <v>846</v>
      </c>
      <c r="O30" s="6" t="s">
        <v>1105</v>
      </c>
      <c r="P30" s="6"/>
    </row>
    <row r="31" spans="1:16" x14ac:dyDescent="0.25">
      <c r="A31" s="1"/>
      <c r="B31" s="6" t="s">
        <v>134</v>
      </c>
      <c r="C31" s="6" t="s">
        <v>140</v>
      </c>
      <c r="D31" s="85" t="s">
        <v>53</v>
      </c>
      <c r="E31" s="6" t="s">
        <v>1148</v>
      </c>
      <c r="F31" s="85" t="s">
        <v>27</v>
      </c>
      <c r="G31" s="85" t="s">
        <v>1149</v>
      </c>
      <c r="H31" s="85" t="s">
        <v>846</v>
      </c>
      <c r="I31" s="85" t="s">
        <v>846</v>
      </c>
      <c r="J31" s="179" t="s">
        <v>1115</v>
      </c>
      <c r="K31" s="85" t="s">
        <v>846</v>
      </c>
      <c r="L31" s="85" t="s">
        <v>846</v>
      </c>
      <c r="M31" s="85" t="s">
        <v>846</v>
      </c>
      <c r="N31" s="85" t="s">
        <v>846</v>
      </c>
      <c r="O31" s="6" t="s">
        <v>1105</v>
      </c>
      <c r="P31" s="6"/>
    </row>
    <row r="32" spans="1:16" x14ac:dyDescent="0.25">
      <c r="A32" s="1"/>
      <c r="B32" s="6" t="s">
        <v>134</v>
      </c>
      <c r="C32" s="6" t="s">
        <v>140</v>
      </c>
      <c r="D32" s="85" t="s">
        <v>314</v>
      </c>
      <c r="E32" s="6" t="s">
        <v>1150</v>
      </c>
      <c r="F32" s="85" t="s">
        <v>1151</v>
      </c>
      <c r="G32" s="85" t="s">
        <v>1152</v>
      </c>
      <c r="H32" s="85" t="s">
        <v>846</v>
      </c>
      <c r="I32" s="85" t="s">
        <v>846</v>
      </c>
      <c r="J32" s="181" t="s">
        <v>1153</v>
      </c>
      <c r="K32" s="85" t="s">
        <v>846</v>
      </c>
      <c r="L32" s="85" t="s">
        <v>846</v>
      </c>
      <c r="M32" s="85" t="s">
        <v>846</v>
      </c>
      <c r="N32" s="85" t="s">
        <v>846</v>
      </c>
      <c r="O32" s="6" t="s">
        <v>1105</v>
      </c>
      <c r="P32" s="6" t="s">
        <v>1154</v>
      </c>
    </row>
    <row r="33" spans="1:16" x14ac:dyDescent="0.25">
      <c r="A33" s="1"/>
      <c r="B33" s="6" t="s">
        <v>134</v>
      </c>
      <c r="C33" s="6" t="s">
        <v>140</v>
      </c>
      <c r="D33" s="85" t="s">
        <v>53</v>
      </c>
      <c r="E33" s="6" t="s">
        <v>1148</v>
      </c>
      <c r="F33" s="85" t="s">
        <v>1149</v>
      </c>
      <c r="G33" s="85" t="s">
        <v>1155</v>
      </c>
      <c r="H33" s="85" t="s">
        <v>846</v>
      </c>
      <c r="I33" s="85" t="s">
        <v>846</v>
      </c>
      <c r="J33" s="178" t="s">
        <v>1113</v>
      </c>
      <c r="K33" s="85" t="s">
        <v>846</v>
      </c>
      <c r="L33" s="85" t="s">
        <v>846</v>
      </c>
      <c r="M33" s="85" t="s">
        <v>846</v>
      </c>
      <c r="N33" s="85" t="s">
        <v>846</v>
      </c>
      <c r="O33" s="6" t="s">
        <v>1105</v>
      </c>
      <c r="P33" s="6"/>
    </row>
    <row r="34" spans="1:16" x14ac:dyDescent="0.25">
      <c r="A34" s="1"/>
      <c r="B34" s="6" t="s">
        <v>134</v>
      </c>
      <c r="C34" s="6" t="s">
        <v>140</v>
      </c>
      <c r="D34" s="85" t="s">
        <v>53</v>
      </c>
      <c r="E34" s="6" t="s">
        <v>1148</v>
      </c>
      <c r="F34" s="85" t="s">
        <v>1155</v>
      </c>
      <c r="G34" s="85" t="s">
        <v>1156</v>
      </c>
      <c r="H34" s="85" t="s">
        <v>846</v>
      </c>
      <c r="I34" s="85" t="s">
        <v>846</v>
      </c>
      <c r="J34" s="179" t="s">
        <v>1115</v>
      </c>
      <c r="K34" s="85" t="s">
        <v>846</v>
      </c>
      <c r="L34" s="85" t="s">
        <v>846</v>
      </c>
      <c r="M34" s="85" t="s">
        <v>846</v>
      </c>
      <c r="N34" s="85" t="s">
        <v>846</v>
      </c>
      <c r="O34" s="6" t="s">
        <v>1105</v>
      </c>
      <c r="P34" s="6"/>
    </row>
    <row r="35" spans="1:16" x14ac:dyDescent="0.25">
      <c r="A35" s="1"/>
      <c r="B35" s="6" t="s">
        <v>134</v>
      </c>
      <c r="C35" s="6" t="s">
        <v>140</v>
      </c>
      <c r="D35" s="85" t="s">
        <v>53</v>
      </c>
      <c r="E35" s="6" t="s">
        <v>1148</v>
      </c>
      <c r="F35" s="85" t="s">
        <v>1156</v>
      </c>
      <c r="G35" s="85" t="s">
        <v>28</v>
      </c>
      <c r="H35" s="85" t="s">
        <v>846</v>
      </c>
      <c r="I35" s="85" t="s">
        <v>846</v>
      </c>
      <c r="J35" s="178" t="s">
        <v>1113</v>
      </c>
      <c r="K35" s="85" t="s">
        <v>846</v>
      </c>
      <c r="L35" s="85" t="s">
        <v>846</v>
      </c>
      <c r="M35" s="85" t="s">
        <v>846</v>
      </c>
      <c r="N35" s="85" t="s">
        <v>846</v>
      </c>
      <c r="O35" s="6" t="s">
        <v>1105</v>
      </c>
      <c r="P35" s="6"/>
    </row>
    <row r="36" spans="1:16" x14ac:dyDescent="0.25">
      <c r="A36" s="1"/>
      <c r="B36" s="6" t="s">
        <v>508</v>
      </c>
      <c r="C36" s="6" t="s">
        <v>930</v>
      </c>
      <c r="D36" s="85" t="s">
        <v>53</v>
      </c>
      <c r="E36" s="6" t="s">
        <v>1157</v>
      </c>
      <c r="F36" s="85" t="s">
        <v>27</v>
      </c>
      <c r="G36" s="85" t="s">
        <v>28</v>
      </c>
      <c r="H36" s="85" t="s">
        <v>846</v>
      </c>
      <c r="I36" s="85" t="s">
        <v>846</v>
      </c>
      <c r="J36" s="178" t="s">
        <v>1113</v>
      </c>
      <c r="K36" s="85" t="s">
        <v>846</v>
      </c>
      <c r="L36" s="85" t="s">
        <v>846</v>
      </c>
      <c r="M36" s="85" t="s">
        <v>846</v>
      </c>
      <c r="N36" s="85" t="s">
        <v>846</v>
      </c>
      <c r="O36" s="6" t="s">
        <v>1105</v>
      </c>
      <c r="P36" s="6"/>
    </row>
    <row r="37" spans="1:16" x14ac:dyDescent="0.25">
      <c r="A37" s="1"/>
      <c r="B37" s="6" t="s">
        <v>508</v>
      </c>
      <c r="C37" s="6" t="s">
        <v>1037</v>
      </c>
      <c r="D37" s="85" t="s">
        <v>53</v>
      </c>
      <c r="E37" s="6" t="s">
        <v>1158</v>
      </c>
      <c r="F37" s="85" t="s">
        <v>27</v>
      </c>
      <c r="G37" s="85" t="s">
        <v>28</v>
      </c>
      <c r="H37" s="85" t="s">
        <v>846</v>
      </c>
      <c r="I37" s="85" t="s">
        <v>846</v>
      </c>
      <c r="J37" s="178" t="s">
        <v>1113</v>
      </c>
      <c r="K37" s="85" t="s">
        <v>846</v>
      </c>
      <c r="L37" s="85" t="s">
        <v>846</v>
      </c>
      <c r="M37" s="85" t="s">
        <v>846</v>
      </c>
      <c r="N37" s="85" t="s">
        <v>846</v>
      </c>
      <c r="O37" s="6" t="s">
        <v>1105</v>
      </c>
      <c r="P37" s="6"/>
    </row>
    <row r="38" spans="1:16" x14ac:dyDescent="0.25">
      <c r="A38" s="1"/>
      <c r="B38" s="6" t="s">
        <v>508</v>
      </c>
      <c r="C38" s="6" t="s">
        <v>1038</v>
      </c>
      <c r="D38" s="85" t="s">
        <v>53</v>
      </c>
      <c r="E38" s="6" t="s">
        <v>1159</v>
      </c>
      <c r="F38" s="85" t="s">
        <v>27</v>
      </c>
      <c r="G38" s="85" t="s">
        <v>28</v>
      </c>
      <c r="H38" s="85" t="s">
        <v>846</v>
      </c>
      <c r="I38" s="85" t="s">
        <v>846</v>
      </c>
      <c r="J38" s="178" t="s">
        <v>1113</v>
      </c>
      <c r="K38" s="85" t="s">
        <v>846</v>
      </c>
      <c r="L38" s="85" t="s">
        <v>846</v>
      </c>
      <c r="M38" s="85" t="s">
        <v>846</v>
      </c>
      <c r="N38" s="85" t="s">
        <v>846</v>
      </c>
      <c r="O38" s="6" t="s">
        <v>1105</v>
      </c>
      <c r="P38" s="6"/>
    </row>
    <row r="39" spans="1:16" x14ac:dyDescent="0.25">
      <c r="A39" s="1"/>
      <c r="B39" s="6" t="s">
        <v>508</v>
      </c>
      <c r="C39" s="6" t="s">
        <v>1039</v>
      </c>
      <c r="D39" s="85" t="s">
        <v>53</v>
      </c>
      <c r="E39" s="6" t="s">
        <v>1160</v>
      </c>
      <c r="F39" s="85" t="s">
        <v>27</v>
      </c>
      <c r="G39" s="85" t="s">
        <v>28</v>
      </c>
      <c r="H39" s="85" t="s">
        <v>846</v>
      </c>
      <c r="I39" s="85" t="s">
        <v>846</v>
      </c>
      <c r="J39" s="178" t="s">
        <v>1113</v>
      </c>
      <c r="K39" s="85" t="s">
        <v>846</v>
      </c>
      <c r="L39" s="85" t="s">
        <v>846</v>
      </c>
      <c r="M39" s="85" t="s">
        <v>846</v>
      </c>
      <c r="N39" s="85" t="s">
        <v>846</v>
      </c>
      <c r="O39" s="6" t="s">
        <v>1105</v>
      </c>
      <c r="P39" s="6"/>
    </row>
    <row r="40" spans="1:16" x14ac:dyDescent="0.25">
      <c r="A40" s="1"/>
      <c r="B40" s="6" t="s">
        <v>522</v>
      </c>
      <c r="C40" s="6" t="s">
        <v>934</v>
      </c>
      <c r="D40" s="85" t="s">
        <v>53</v>
      </c>
      <c r="E40" s="6" t="s">
        <v>1161</v>
      </c>
      <c r="F40" s="85" t="s">
        <v>27</v>
      </c>
      <c r="G40" s="85" t="s">
        <v>28</v>
      </c>
      <c r="H40" s="85" t="s">
        <v>846</v>
      </c>
      <c r="I40" s="85" t="s">
        <v>846</v>
      </c>
      <c r="J40" s="177" t="s">
        <v>1104</v>
      </c>
      <c r="K40" s="85" t="s">
        <v>846</v>
      </c>
      <c r="L40" s="85" t="s">
        <v>846</v>
      </c>
      <c r="M40" s="85" t="s">
        <v>846</v>
      </c>
      <c r="N40" s="85" t="s">
        <v>846</v>
      </c>
      <c r="O40" s="6" t="s">
        <v>1105</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2660</v>
      </c>
      <c r="C5" s="1"/>
      <c r="D5" s="1"/>
      <c r="E5" s="1"/>
      <c r="F5" s="1"/>
      <c r="G5" s="1"/>
      <c r="H5" s="1"/>
    </row>
    <row r="6" spans="1:8" ht="53.1" customHeight="1" x14ac:dyDescent="0.25">
      <c r="A6" s="1"/>
      <c r="B6" s="3" t="s">
        <v>4</v>
      </c>
      <c r="C6" s="3" t="s">
        <v>2661</v>
      </c>
      <c r="D6" s="3" t="s">
        <v>2662</v>
      </c>
      <c r="E6" s="3" t="s">
        <v>7</v>
      </c>
      <c r="F6" s="3" t="s">
        <v>8</v>
      </c>
      <c r="G6" s="3" t="s">
        <v>2663</v>
      </c>
      <c r="H6" s="3" t="s">
        <v>1404</v>
      </c>
    </row>
    <row r="7" spans="1:8" x14ac:dyDescent="0.25">
      <c r="A7" s="1"/>
      <c r="B7" s="6" t="s">
        <v>2664</v>
      </c>
      <c r="C7" s="6" t="s">
        <v>271</v>
      </c>
      <c r="D7" s="85" t="s">
        <v>2121</v>
      </c>
      <c r="E7" s="85" t="s">
        <v>2665</v>
      </c>
      <c r="F7" s="85" t="s">
        <v>2666</v>
      </c>
      <c r="G7" s="6" t="s">
        <v>846</v>
      </c>
      <c r="H7" s="6" t="s">
        <v>2667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2669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2670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846</v>
      </c>
      <c r="C8" s="182" t="s">
        <v>846</v>
      </c>
      <c r="D8" s="182" t="s">
        <v>846</v>
      </c>
      <c r="E8" s="182" t="s">
        <v>846</v>
      </c>
      <c r="F8" s="182" t="s">
        <v>846</v>
      </c>
      <c r="G8" s="182" t="s">
        <v>2671</v>
      </c>
      <c r="H8" s="182" t="s">
        <v>846</v>
      </c>
      <c r="I8" s="182" t="s">
        <v>846</v>
      </c>
      <c r="J8" s="182" t="s">
        <v>2672</v>
      </c>
      <c r="K8" s="182" t="s">
        <v>846</v>
      </c>
      <c r="L8" s="182" t="s">
        <v>846</v>
      </c>
      <c r="M8" s="182" t="s">
        <v>2673</v>
      </c>
      <c r="N8" s="182" t="s">
        <v>846</v>
      </c>
      <c r="O8" s="182" t="s">
        <v>846</v>
      </c>
      <c r="P8" s="182" t="s">
        <v>2674</v>
      </c>
      <c r="Q8" s="182" t="s">
        <v>846</v>
      </c>
      <c r="R8" s="182" t="s">
        <v>846</v>
      </c>
      <c r="S8" s="182" t="s">
        <v>2675</v>
      </c>
      <c r="T8" s="182" t="s">
        <v>846</v>
      </c>
      <c r="U8" s="182" t="s">
        <v>846</v>
      </c>
      <c r="V8" s="182" t="s">
        <v>2676</v>
      </c>
      <c r="W8" s="182" t="s">
        <v>846</v>
      </c>
      <c r="X8" s="182" t="s">
        <v>846</v>
      </c>
      <c r="Y8" s="182" t="s">
        <v>2677</v>
      </c>
      <c r="Z8" s="182" t="s">
        <v>846</v>
      </c>
      <c r="AA8" s="182" t="s">
        <v>846</v>
      </c>
      <c r="AB8" s="182" t="s">
        <v>2678</v>
      </c>
      <c r="AC8" s="182" t="s">
        <v>846</v>
      </c>
      <c r="AD8" s="182" t="s">
        <v>846</v>
      </c>
      <c r="AE8" s="182" t="s">
        <v>2679</v>
      </c>
      <c r="AF8" s="182" t="s">
        <v>846</v>
      </c>
      <c r="AG8" s="182" t="s">
        <v>846</v>
      </c>
      <c r="AH8" s="182" t="s">
        <v>2680</v>
      </c>
      <c r="AI8" s="182" t="s">
        <v>846</v>
      </c>
      <c r="AJ8" s="182" t="s">
        <v>846</v>
      </c>
      <c r="AK8" s="182" t="s">
        <v>2681</v>
      </c>
      <c r="AL8" s="182" t="s">
        <v>846</v>
      </c>
      <c r="AM8" s="182" t="s">
        <v>846</v>
      </c>
      <c r="AN8" s="182" t="s">
        <v>2682</v>
      </c>
      <c r="AO8" s="182" t="s">
        <v>846</v>
      </c>
      <c r="AP8" s="182" t="s">
        <v>846</v>
      </c>
      <c r="AQ8" s="182" t="s">
        <v>2683</v>
      </c>
      <c r="AR8" s="182" t="s">
        <v>846</v>
      </c>
      <c r="AS8" s="182" t="s">
        <v>846</v>
      </c>
      <c r="AT8" s="182" t="s">
        <v>2684</v>
      </c>
      <c r="AU8" s="182" t="s">
        <v>846</v>
      </c>
      <c r="AV8" s="182" t="s">
        <v>846</v>
      </c>
      <c r="AW8" s="182" t="s">
        <v>2685</v>
      </c>
      <c r="AX8" s="182" t="s">
        <v>846</v>
      </c>
      <c r="AY8" s="182" t="s">
        <v>846</v>
      </c>
      <c r="AZ8" s="182" t="s">
        <v>2686</v>
      </c>
      <c r="BA8" s="182" t="s">
        <v>846</v>
      </c>
      <c r="BB8" s="182" t="s">
        <v>846</v>
      </c>
      <c r="BC8" s="182" t="s">
        <v>2687</v>
      </c>
      <c r="BD8" s="182" t="s">
        <v>846</v>
      </c>
      <c r="BE8" s="182" t="s">
        <v>846</v>
      </c>
      <c r="BF8" s="182" t="s">
        <v>2688</v>
      </c>
      <c r="BG8" s="182" t="s">
        <v>846</v>
      </c>
      <c r="BH8" s="182" t="s">
        <v>846</v>
      </c>
      <c r="BI8" s="182" t="s">
        <v>2689</v>
      </c>
      <c r="BJ8" s="182" t="s">
        <v>846</v>
      </c>
      <c r="BK8" s="182" t="s">
        <v>846</v>
      </c>
      <c r="BL8" s="182" t="s">
        <v>2690</v>
      </c>
      <c r="BM8" s="182" t="s">
        <v>846</v>
      </c>
      <c r="BN8" s="182" t="s">
        <v>846</v>
      </c>
      <c r="BO8" s="182" t="s">
        <v>2691</v>
      </c>
      <c r="BP8" s="182" t="s">
        <v>846</v>
      </c>
      <c r="BQ8" s="182" t="s">
        <v>846</v>
      </c>
      <c r="BR8" s="182" t="s">
        <v>2692</v>
      </c>
      <c r="BS8" s="182" t="s">
        <v>846</v>
      </c>
      <c r="BT8" s="182" t="s">
        <v>846</v>
      </c>
      <c r="BU8" s="182" t="s">
        <v>2693</v>
      </c>
      <c r="BV8" s="182" t="s">
        <v>846</v>
      </c>
      <c r="BW8" s="182" t="s">
        <v>846</v>
      </c>
      <c r="BX8" s="182" t="s">
        <v>2694</v>
      </c>
      <c r="BY8" s="182" t="s">
        <v>846</v>
      </c>
      <c r="BZ8" s="182" t="s">
        <v>846</v>
      </c>
      <c r="CA8" s="182" t="s">
        <v>2695</v>
      </c>
      <c r="CB8" s="182" t="s">
        <v>846</v>
      </c>
      <c r="CC8" s="182" t="s">
        <v>846</v>
      </c>
      <c r="CD8" s="182" t="s">
        <v>2696</v>
      </c>
      <c r="CE8" s="182" t="s">
        <v>846</v>
      </c>
      <c r="CF8" s="182" t="s">
        <v>846</v>
      </c>
      <c r="CG8" s="182" t="s">
        <v>2697</v>
      </c>
      <c r="CH8" s="182" t="s">
        <v>846</v>
      </c>
      <c r="CI8" s="182" t="s">
        <v>846</v>
      </c>
      <c r="CJ8" s="182" t="s">
        <v>2698</v>
      </c>
      <c r="CK8" s="182" t="s">
        <v>846</v>
      </c>
      <c r="CL8" s="182" t="s">
        <v>846</v>
      </c>
      <c r="CM8" s="182" t="s">
        <v>2699</v>
      </c>
      <c r="CN8" s="182" t="s">
        <v>846</v>
      </c>
      <c r="CO8" s="182" t="s">
        <v>846</v>
      </c>
      <c r="CP8" s="182" t="s">
        <v>2700</v>
      </c>
      <c r="CQ8" s="182" t="s">
        <v>846</v>
      </c>
      <c r="CR8" s="182" t="s">
        <v>846</v>
      </c>
      <c r="CS8" s="182" t="s">
        <v>2701</v>
      </c>
      <c r="CT8" s="182" t="s">
        <v>846</v>
      </c>
      <c r="CU8" s="182" t="s">
        <v>846</v>
      </c>
      <c r="CV8" s="182" t="s">
        <v>2702</v>
      </c>
      <c r="CW8" s="182" t="s">
        <v>846</v>
      </c>
      <c r="CX8" s="182" t="s">
        <v>846</v>
      </c>
      <c r="CY8" s="182" t="s">
        <v>2703</v>
      </c>
      <c r="CZ8" s="182" t="s">
        <v>846</v>
      </c>
      <c r="DA8" s="182" t="s">
        <v>846</v>
      </c>
      <c r="DB8" s="182" t="s">
        <v>2704</v>
      </c>
      <c r="DC8" s="182" t="s">
        <v>846</v>
      </c>
      <c r="DD8" s="182" t="s">
        <v>846</v>
      </c>
      <c r="DE8" s="182" t="s">
        <v>2705</v>
      </c>
      <c r="DF8" s="182" t="s">
        <v>846</v>
      </c>
      <c r="DG8" s="182" t="s">
        <v>846</v>
      </c>
      <c r="DH8" s="182" t="s">
        <v>2706</v>
      </c>
      <c r="DI8" s="182" t="s">
        <v>846</v>
      </c>
      <c r="DJ8" s="182" t="s">
        <v>846</v>
      </c>
      <c r="DK8" s="182" t="s">
        <v>2707</v>
      </c>
      <c r="DL8" s="182" t="s">
        <v>846</v>
      </c>
      <c r="DM8" s="182" t="s">
        <v>846</v>
      </c>
      <c r="DN8" s="182" t="s">
        <v>2708</v>
      </c>
      <c r="DO8" s="182" t="s">
        <v>846</v>
      </c>
      <c r="DP8" s="182" t="s">
        <v>846</v>
      </c>
      <c r="DQ8" s="182" t="s">
        <v>2709</v>
      </c>
      <c r="DR8" s="182" t="s">
        <v>846</v>
      </c>
      <c r="DS8" s="182" t="s">
        <v>846</v>
      </c>
      <c r="DT8" s="182" t="s">
        <v>2710</v>
      </c>
      <c r="DU8" s="182" t="s">
        <v>846</v>
      </c>
      <c r="DV8" s="182" t="s">
        <v>846</v>
      </c>
      <c r="DW8" s="182" t="s">
        <v>2711</v>
      </c>
      <c r="DX8" s="182" t="s">
        <v>846</v>
      </c>
      <c r="DY8" s="182" t="s">
        <v>846</v>
      </c>
      <c r="DZ8" s="182" t="s">
        <v>2712</v>
      </c>
      <c r="EA8" s="182" t="s">
        <v>846</v>
      </c>
      <c r="EB8" s="182" t="s">
        <v>846</v>
      </c>
      <c r="EC8" s="182" t="s">
        <v>2713</v>
      </c>
      <c r="ED8" s="182" t="s">
        <v>846</v>
      </c>
      <c r="EE8" s="182" t="s">
        <v>846</v>
      </c>
      <c r="EF8" s="182" t="s">
        <v>2714</v>
      </c>
      <c r="EG8" s="182" t="s">
        <v>846</v>
      </c>
      <c r="EH8" s="182" t="s">
        <v>846</v>
      </c>
      <c r="EI8" s="182" t="s">
        <v>2715</v>
      </c>
      <c r="EJ8" s="182" t="s">
        <v>846</v>
      </c>
      <c r="EK8" s="182" t="s">
        <v>846</v>
      </c>
      <c r="EL8" s="182" t="s">
        <v>2716</v>
      </c>
      <c r="EM8" s="182" t="s">
        <v>846</v>
      </c>
      <c r="EN8" s="182" t="s">
        <v>846</v>
      </c>
      <c r="EO8" s="182" t="s">
        <v>2717</v>
      </c>
      <c r="EP8" s="182" t="s">
        <v>846</v>
      </c>
      <c r="EQ8" s="182" t="s">
        <v>846</v>
      </c>
      <c r="ER8" s="182" t="s">
        <v>2718</v>
      </c>
      <c r="ES8" s="182" t="s">
        <v>846</v>
      </c>
      <c r="ET8" s="182" t="s">
        <v>846</v>
      </c>
    </row>
    <row r="9" spans="1:150" x14ac:dyDescent="0.25">
      <c r="A9" s="1"/>
      <c r="B9" s="182" t="s">
        <v>2719</v>
      </c>
      <c r="C9" s="182" t="s">
        <v>3</v>
      </c>
      <c r="D9" s="182" t="s">
        <v>53</v>
      </c>
      <c r="E9" s="182" t="s">
        <v>2720</v>
      </c>
      <c r="F9" s="182" t="s">
        <v>2721</v>
      </c>
      <c r="G9" s="182" t="s">
        <v>2722</v>
      </c>
      <c r="H9" s="182" t="s">
        <v>2723</v>
      </c>
      <c r="I9" s="182" t="s">
        <v>2724</v>
      </c>
      <c r="J9" s="182" t="s">
        <v>2722</v>
      </c>
      <c r="K9" s="182" t="s">
        <v>2723</v>
      </c>
      <c r="L9" s="182" t="s">
        <v>2724</v>
      </c>
      <c r="M9" s="182" t="s">
        <v>2722</v>
      </c>
      <c r="N9" s="182" t="s">
        <v>2723</v>
      </c>
      <c r="O9" s="182" t="s">
        <v>2724</v>
      </c>
      <c r="P9" s="182" t="s">
        <v>2722</v>
      </c>
      <c r="Q9" s="182" t="s">
        <v>2723</v>
      </c>
      <c r="R9" s="182" t="s">
        <v>2724</v>
      </c>
      <c r="S9" s="182" t="s">
        <v>2722</v>
      </c>
      <c r="T9" s="182" t="s">
        <v>2723</v>
      </c>
      <c r="U9" s="182" t="s">
        <v>2724</v>
      </c>
      <c r="V9" s="182" t="s">
        <v>2722</v>
      </c>
      <c r="W9" s="182" t="s">
        <v>2723</v>
      </c>
      <c r="X9" s="182" t="s">
        <v>2724</v>
      </c>
      <c r="Y9" s="182" t="s">
        <v>2722</v>
      </c>
      <c r="Z9" s="182" t="s">
        <v>2723</v>
      </c>
      <c r="AA9" s="182" t="s">
        <v>2724</v>
      </c>
      <c r="AB9" s="182" t="s">
        <v>2722</v>
      </c>
      <c r="AC9" s="182" t="s">
        <v>2723</v>
      </c>
      <c r="AD9" s="182" t="s">
        <v>2724</v>
      </c>
      <c r="AE9" s="182" t="s">
        <v>2722</v>
      </c>
      <c r="AF9" s="182" t="s">
        <v>2723</v>
      </c>
      <c r="AG9" s="182" t="s">
        <v>2724</v>
      </c>
      <c r="AH9" s="182" t="s">
        <v>2722</v>
      </c>
      <c r="AI9" s="182" t="s">
        <v>2723</v>
      </c>
      <c r="AJ9" s="182" t="s">
        <v>2724</v>
      </c>
      <c r="AK9" s="182" t="s">
        <v>2722</v>
      </c>
      <c r="AL9" s="182" t="s">
        <v>2723</v>
      </c>
      <c r="AM9" s="182" t="s">
        <v>2724</v>
      </c>
      <c r="AN9" s="182" t="s">
        <v>2722</v>
      </c>
      <c r="AO9" s="182" t="s">
        <v>2723</v>
      </c>
      <c r="AP9" s="182" t="s">
        <v>2724</v>
      </c>
      <c r="AQ9" s="182" t="s">
        <v>2722</v>
      </c>
      <c r="AR9" s="182" t="s">
        <v>2723</v>
      </c>
      <c r="AS9" s="182" t="s">
        <v>2724</v>
      </c>
      <c r="AT9" s="182" t="s">
        <v>2722</v>
      </c>
      <c r="AU9" s="182" t="s">
        <v>2723</v>
      </c>
      <c r="AV9" s="182" t="s">
        <v>2724</v>
      </c>
      <c r="AW9" s="182" t="s">
        <v>2722</v>
      </c>
      <c r="AX9" s="182" t="s">
        <v>2723</v>
      </c>
      <c r="AY9" s="182" t="s">
        <v>2724</v>
      </c>
      <c r="AZ9" s="182" t="s">
        <v>2722</v>
      </c>
      <c r="BA9" s="182" t="s">
        <v>2723</v>
      </c>
      <c r="BB9" s="182" t="s">
        <v>2724</v>
      </c>
      <c r="BC9" s="182" t="s">
        <v>2722</v>
      </c>
      <c r="BD9" s="182" t="s">
        <v>2723</v>
      </c>
      <c r="BE9" s="182" t="s">
        <v>2724</v>
      </c>
      <c r="BF9" s="182" t="s">
        <v>2722</v>
      </c>
      <c r="BG9" s="182" t="s">
        <v>2723</v>
      </c>
      <c r="BH9" s="182" t="s">
        <v>2724</v>
      </c>
      <c r="BI9" s="182" t="s">
        <v>2722</v>
      </c>
      <c r="BJ9" s="182" t="s">
        <v>2723</v>
      </c>
      <c r="BK9" s="182" t="s">
        <v>2724</v>
      </c>
      <c r="BL9" s="182" t="s">
        <v>2722</v>
      </c>
      <c r="BM9" s="182" t="s">
        <v>2723</v>
      </c>
      <c r="BN9" s="182" t="s">
        <v>2724</v>
      </c>
      <c r="BO9" s="182" t="s">
        <v>2722</v>
      </c>
      <c r="BP9" s="182" t="s">
        <v>2723</v>
      </c>
      <c r="BQ9" s="182" t="s">
        <v>2724</v>
      </c>
      <c r="BR9" s="182" t="s">
        <v>2722</v>
      </c>
      <c r="BS9" s="182" t="s">
        <v>2723</v>
      </c>
      <c r="BT9" s="182" t="s">
        <v>2724</v>
      </c>
      <c r="BU9" s="182" t="s">
        <v>2722</v>
      </c>
      <c r="BV9" s="182" t="s">
        <v>2723</v>
      </c>
      <c r="BW9" s="182" t="s">
        <v>2724</v>
      </c>
      <c r="BX9" s="182" t="s">
        <v>2722</v>
      </c>
      <c r="BY9" s="182" t="s">
        <v>2723</v>
      </c>
      <c r="BZ9" s="182" t="s">
        <v>2724</v>
      </c>
      <c r="CA9" s="182" t="s">
        <v>2722</v>
      </c>
      <c r="CB9" s="182" t="s">
        <v>2723</v>
      </c>
      <c r="CC9" s="182" t="s">
        <v>2724</v>
      </c>
      <c r="CD9" s="182" t="s">
        <v>2722</v>
      </c>
      <c r="CE9" s="182" t="s">
        <v>2723</v>
      </c>
      <c r="CF9" s="182" t="s">
        <v>2724</v>
      </c>
      <c r="CG9" s="182" t="s">
        <v>2722</v>
      </c>
      <c r="CH9" s="182" t="s">
        <v>2723</v>
      </c>
      <c r="CI9" s="182" t="s">
        <v>2724</v>
      </c>
      <c r="CJ9" s="182" t="s">
        <v>2722</v>
      </c>
      <c r="CK9" s="182" t="s">
        <v>2723</v>
      </c>
      <c r="CL9" s="182" t="s">
        <v>2724</v>
      </c>
      <c r="CM9" s="182" t="s">
        <v>2722</v>
      </c>
      <c r="CN9" s="182" t="s">
        <v>2723</v>
      </c>
      <c r="CO9" s="182" t="s">
        <v>2724</v>
      </c>
      <c r="CP9" s="182" t="s">
        <v>2722</v>
      </c>
      <c r="CQ9" s="182" t="s">
        <v>2723</v>
      </c>
      <c r="CR9" s="182" t="s">
        <v>2724</v>
      </c>
      <c r="CS9" s="182" t="s">
        <v>2722</v>
      </c>
      <c r="CT9" s="182" t="s">
        <v>2723</v>
      </c>
      <c r="CU9" s="182" t="s">
        <v>2724</v>
      </c>
      <c r="CV9" s="182" t="s">
        <v>2722</v>
      </c>
      <c r="CW9" s="182" t="s">
        <v>2723</v>
      </c>
      <c r="CX9" s="182" t="s">
        <v>2724</v>
      </c>
      <c r="CY9" s="182" t="s">
        <v>2722</v>
      </c>
      <c r="CZ9" s="182" t="s">
        <v>2723</v>
      </c>
      <c r="DA9" s="182" t="s">
        <v>2724</v>
      </c>
      <c r="DB9" s="182" t="s">
        <v>2722</v>
      </c>
      <c r="DC9" s="182" t="s">
        <v>2723</v>
      </c>
      <c r="DD9" s="182" t="s">
        <v>2724</v>
      </c>
      <c r="DE9" s="182" t="s">
        <v>2722</v>
      </c>
      <c r="DF9" s="182" t="s">
        <v>2723</v>
      </c>
      <c r="DG9" s="182" t="s">
        <v>2724</v>
      </c>
      <c r="DH9" s="182" t="s">
        <v>2722</v>
      </c>
      <c r="DI9" s="182" t="s">
        <v>2723</v>
      </c>
      <c r="DJ9" s="182" t="s">
        <v>2724</v>
      </c>
      <c r="DK9" s="182" t="s">
        <v>2722</v>
      </c>
      <c r="DL9" s="182" t="s">
        <v>2723</v>
      </c>
      <c r="DM9" s="182" t="s">
        <v>2724</v>
      </c>
      <c r="DN9" s="182" t="s">
        <v>2722</v>
      </c>
      <c r="DO9" s="182" t="s">
        <v>2723</v>
      </c>
      <c r="DP9" s="182" t="s">
        <v>2724</v>
      </c>
      <c r="DQ9" s="182" t="s">
        <v>2722</v>
      </c>
      <c r="DR9" s="182" t="s">
        <v>2723</v>
      </c>
      <c r="DS9" s="182" t="s">
        <v>2724</v>
      </c>
      <c r="DT9" s="182" t="s">
        <v>2722</v>
      </c>
      <c r="DU9" s="182" t="s">
        <v>2723</v>
      </c>
      <c r="DV9" s="182" t="s">
        <v>2724</v>
      </c>
      <c r="DW9" s="182" t="s">
        <v>2722</v>
      </c>
      <c r="DX9" s="182" t="s">
        <v>2723</v>
      </c>
      <c r="DY9" s="182" t="s">
        <v>2724</v>
      </c>
      <c r="DZ9" s="182" t="s">
        <v>2722</v>
      </c>
      <c r="EA9" s="182" t="s">
        <v>2723</v>
      </c>
      <c r="EB9" s="182" t="s">
        <v>2724</v>
      </c>
      <c r="EC9" s="182" t="s">
        <v>2722</v>
      </c>
      <c r="ED9" s="182" t="s">
        <v>2723</v>
      </c>
      <c r="EE9" s="182" t="s">
        <v>2724</v>
      </c>
      <c r="EF9" s="182" t="s">
        <v>2722</v>
      </c>
      <c r="EG9" s="182" t="s">
        <v>2723</v>
      </c>
      <c r="EH9" s="182" t="s">
        <v>2724</v>
      </c>
      <c r="EI9" s="182" t="s">
        <v>2722</v>
      </c>
      <c r="EJ9" s="182" t="s">
        <v>2723</v>
      </c>
      <c r="EK9" s="182" t="s">
        <v>2724</v>
      </c>
      <c r="EL9" s="182" t="s">
        <v>2722</v>
      </c>
      <c r="EM9" s="182" t="s">
        <v>2723</v>
      </c>
      <c r="EN9" s="182" t="s">
        <v>2724</v>
      </c>
      <c r="EO9" s="182" t="s">
        <v>2722</v>
      </c>
      <c r="EP9" s="182" t="s">
        <v>2723</v>
      </c>
      <c r="EQ9" s="182" t="s">
        <v>2724</v>
      </c>
      <c r="ER9" s="182" t="s">
        <v>2722</v>
      </c>
      <c r="ES9" s="182" t="s">
        <v>2723</v>
      </c>
      <c r="ET9" s="182" t="s">
        <v>2724</v>
      </c>
    </row>
    <row r="10" spans="1:150" x14ac:dyDescent="0.25">
      <c r="A10" s="1"/>
      <c r="B10" s="183" t="s">
        <v>2725</v>
      </c>
      <c r="C10" s="183" t="s">
        <v>120</v>
      </c>
      <c r="D10" s="183" t="s">
        <v>123</v>
      </c>
      <c r="E10" s="183" t="s">
        <v>2726</v>
      </c>
      <c r="F10" s="183" t="s">
        <v>2727</v>
      </c>
      <c r="G10" s="183" t="s">
        <v>2728</v>
      </c>
      <c r="H10" s="183" t="s">
        <v>2729</v>
      </c>
      <c r="I10" s="183" t="s">
        <v>2617</v>
      </c>
      <c r="J10" s="183" t="s">
        <v>2728</v>
      </c>
      <c r="K10" s="183" t="s">
        <v>2730</v>
      </c>
      <c r="L10" s="183" t="s">
        <v>2617</v>
      </c>
      <c r="M10" s="183" t="s">
        <v>2728</v>
      </c>
      <c r="N10" s="183" t="s">
        <v>2617</v>
      </c>
      <c r="O10" s="183" t="s">
        <v>2617</v>
      </c>
      <c r="P10" s="183" t="s">
        <v>2728</v>
      </c>
      <c r="Q10" s="183" t="s">
        <v>2617</v>
      </c>
      <c r="R10" s="183" t="s">
        <v>2617</v>
      </c>
      <c r="S10" s="183" t="s">
        <v>2728</v>
      </c>
      <c r="T10" s="183" t="s">
        <v>2731</v>
      </c>
      <c r="U10" s="183" t="s">
        <v>2617</v>
      </c>
      <c r="V10" s="183" t="s">
        <v>2728</v>
      </c>
      <c r="W10" s="183" t="s">
        <v>2732</v>
      </c>
      <c r="X10" s="183" t="s">
        <v>2733</v>
      </c>
      <c r="Y10" s="183" t="s">
        <v>2728</v>
      </c>
      <c r="Z10" s="183" t="s">
        <v>2617</v>
      </c>
      <c r="AA10" s="183" t="s">
        <v>2617</v>
      </c>
      <c r="AB10" s="183" t="s">
        <v>2728</v>
      </c>
      <c r="AC10" s="183" t="s">
        <v>2617</v>
      </c>
      <c r="AD10" s="183" t="s">
        <v>2617</v>
      </c>
      <c r="AE10" s="183" t="s">
        <v>2728</v>
      </c>
      <c r="AF10" s="183" t="s">
        <v>2617</v>
      </c>
      <c r="AG10" s="183" t="s">
        <v>2617</v>
      </c>
      <c r="AH10" s="183" t="s">
        <v>2728</v>
      </c>
      <c r="AI10" s="183" t="s">
        <v>2617</v>
      </c>
      <c r="AJ10" s="183" t="s">
        <v>2617</v>
      </c>
      <c r="AK10" s="183" t="s">
        <v>2728</v>
      </c>
      <c r="AL10" s="183" t="s">
        <v>2617</v>
      </c>
      <c r="AM10" s="183" t="s">
        <v>2617</v>
      </c>
      <c r="AN10" s="183" t="s">
        <v>2728</v>
      </c>
      <c r="AO10" s="183" t="s">
        <v>2617</v>
      </c>
      <c r="AP10" s="183" t="s">
        <v>2617</v>
      </c>
      <c r="AQ10" s="183" t="s">
        <v>2728</v>
      </c>
      <c r="AR10" s="183" t="s">
        <v>2617</v>
      </c>
      <c r="AS10" s="183" t="s">
        <v>2617</v>
      </c>
      <c r="AT10" s="183" t="s">
        <v>2728</v>
      </c>
      <c r="AU10" s="183" t="s">
        <v>2734</v>
      </c>
      <c r="AV10" s="183" t="s">
        <v>2617</v>
      </c>
      <c r="AW10" s="183" t="s">
        <v>2728</v>
      </c>
      <c r="AX10" s="183" t="s">
        <v>2734</v>
      </c>
      <c r="AY10" s="183" t="s">
        <v>2617</v>
      </c>
      <c r="AZ10" s="183" t="s">
        <v>2728</v>
      </c>
      <c r="BA10" s="183" t="s">
        <v>2734</v>
      </c>
      <c r="BB10" s="183" t="s">
        <v>2617</v>
      </c>
      <c r="BC10" s="183" t="s">
        <v>2728</v>
      </c>
      <c r="BD10" s="183" t="s">
        <v>2734</v>
      </c>
      <c r="BE10" s="183" t="s">
        <v>2735</v>
      </c>
      <c r="BF10" s="183" t="s">
        <v>2728</v>
      </c>
      <c r="BG10" s="183" t="s">
        <v>2734</v>
      </c>
      <c r="BH10" s="183" t="s">
        <v>2736</v>
      </c>
      <c r="BI10" s="183" t="s">
        <v>2728</v>
      </c>
      <c r="BJ10" s="183" t="s">
        <v>2737</v>
      </c>
      <c r="BK10" s="183" t="s">
        <v>2738</v>
      </c>
      <c r="BL10" s="183" t="s">
        <v>2728</v>
      </c>
      <c r="BM10" s="183" t="s">
        <v>2739</v>
      </c>
      <c r="BN10" s="183" t="s">
        <v>2740</v>
      </c>
      <c r="BO10" s="183" t="s">
        <v>2728</v>
      </c>
      <c r="BP10" s="183" t="s">
        <v>2741</v>
      </c>
      <c r="BQ10" s="183" t="s">
        <v>2742</v>
      </c>
      <c r="BR10" s="183" t="s">
        <v>2728</v>
      </c>
      <c r="BS10" s="183" t="s">
        <v>2743</v>
      </c>
      <c r="BT10" s="183" t="s">
        <v>2744</v>
      </c>
      <c r="BU10" s="183" t="s">
        <v>2728</v>
      </c>
      <c r="BV10" s="183" t="s">
        <v>2745</v>
      </c>
      <c r="BW10" s="183" t="s">
        <v>2746</v>
      </c>
      <c r="BX10" s="183" t="s">
        <v>2728</v>
      </c>
      <c r="BY10" s="183" t="s">
        <v>2745</v>
      </c>
      <c r="BZ10" s="183" t="s">
        <v>2747</v>
      </c>
      <c r="CA10" s="183" t="s">
        <v>2728</v>
      </c>
      <c r="CB10" s="183" t="s">
        <v>2745</v>
      </c>
      <c r="CC10" s="183" t="s">
        <v>2748</v>
      </c>
      <c r="CD10" s="183" t="s">
        <v>2728</v>
      </c>
      <c r="CE10" s="183" t="s">
        <v>2745</v>
      </c>
      <c r="CF10" s="183" t="s">
        <v>2749</v>
      </c>
      <c r="CG10" s="183" t="s">
        <v>2728</v>
      </c>
      <c r="CH10" s="183" t="s">
        <v>2745</v>
      </c>
      <c r="CI10" s="183" t="s">
        <v>2750</v>
      </c>
      <c r="CJ10" s="183" t="s">
        <v>2728</v>
      </c>
      <c r="CK10" s="183" t="s">
        <v>2745</v>
      </c>
      <c r="CL10" s="183" t="s">
        <v>2748</v>
      </c>
      <c r="CM10" s="183" t="s">
        <v>2728</v>
      </c>
      <c r="CN10" s="183" t="s">
        <v>2745</v>
      </c>
      <c r="CO10" s="183" t="s">
        <v>2751</v>
      </c>
      <c r="CP10" s="183" t="s">
        <v>2728</v>
      </c>
      <c r="CQ10" s="183" t="s">
        <v>2745</v>
      </c>
      <c r="CR10" s="183" t="s">
        <v>2752</v>
      </c>
      <c r="CS10" s="183" t="s">
        <v>2728</v>
      </c>
      <c r="CT10" s="183" t="s">
        <v>2745</v>
      </c>
      <c r="CU10" s="183" t="s">
        <v>2752</v>
      </c>
      <c r="CV10" s="183" t="s">
        <v>2728</v>
      </c>
      <c r="CW10" s="183" t="s">
        <v>2745</v>
      </c>
      <c r="CX10" s="183" t="s">
        <v>2753</v>
      </c>
      <c r="CY10" s="183" t="s">
        <v>2728</v>
      </c>
      <c r="CZ10" s="183" t="s">
        <v>2745</v>
      </c>
      <c r="DA10" s="183" t="s">
        <v>2754</v>
      </c>
      <c r="DB10" s="183" t="s">
        <v>2728</v>
      </c>
      <c r="DC10" s="183" t="s">
        <v>2745</v>
      </c>
      <c r="DD10" s="183" t="s">
        <v>2755</v>
      </c>
      <c r="DE10" s="183" t="s">
        <v>2728</v>
      </c>
      <c r="DF10" s="183" t="s">
        <v>2756</v>
      </c>
      <c r="DG10" s="183" t="s">
        <v>2757</v>
      </c>
      <c r="DH10" s="183" t="s">
        <v>2728</v>
      </c>
      <c r="DI10" s="183" t="s">
        <v>2758</v>
      </c>
      <c r="DJ10" s="183" t="s">
        <v>2759</v>
      </c>
      <c r="DK10" s="183" t="s">
        <v>2728</v>
      </c>
      <c r="DL10" s="183" t="s">
        <v>2760</v>
      </c>
      <c r="DM10" s="183" t="s">
        <v>2761</v>
      </c>
      <c r="DN10" s="183" t="s">
        <v>2728</v>
      </c>
      <c r="DO10" s="183" t="s">
        <v>2745</v>
      </c>
      <c r="DP10" s="183" t="s">
        <v>2762</v>
      </c>
      <c r="DQ10" s="183" t="s">
        <v>2728</v>
      </c>
      <c r="DR10" s="183" t="s">
        <v>2763</v>
      </c>
      <c r="DS10" s="183" t="s">
        <v>2764</v>
      </c>
      <c r="DT10" s="183" t="s">
        <v>2728</v>
      </c>
      <c r="DU10" s="183" t="s">
        <v>2763</v>
      </c>
      <c r="DV10" s="183" t="s">
        <v>2765</v>
      </c>
      <c r="DW10" s="183" t="s">
        <v>2728</v>
      </c>
      <c r="DX10" s="183" t="s">
        <v>2763</v>
      </c>
      <c r="DY10" s="183" t="s">
        <v>2766</v>
      </c>
      <c r="DZ10" s="183" t="s">
        <v>2728</v>
      </c>
      <c r="EA10" s="183" t="s">
        <v>2763</v>
      </c>
      <c r="EB10" s="183" t="s">
        <v>2767</v>
      </c>
      <c r="EC10" s="183" t="s">
        <v>2728</v>
      </c>
      <c r="ED10" s="183" t="s">
        <v>2763</v>
      </c>
      <c r="EE10" s="183" t="s">
        <v>2767</v>
      </c>
      <c r="EF10" s="183" t="s">
        <v>2728</v>
      </c>
      <c r="EG10" s="183" t="s">
        <v>2763</v>
      </c>
      <c r="EH10" s="183" t="s">
        <v>2768</v>
      </c>
      <c r="EI10" s="183" t="s">
        <v>2728</v>
      </c>
      <c r="EJ10" s="183" t="s">
        <v>2769</v>
      </c>
      <c r="EK10" s="183" t="s">
        <v>2770</v>
      </c>
      <c r="EL10" s="183" t="s">
        <v>2728</v>
      </c>
      <c r="EM10" s="183" t="s">
        <v>2769</v>
      </c>
      <c r="EN10" s="183" t="s">
        <v>2771</v>
      </c>
      <c r="EO10" s="183" t="s">
        <v>2728</v>
      </c>
      <c r="EP10" s="183" t="s">
        <v>2772</v>
      </c>
      <c r="EQ10" s="183" t="s">
        <v>2773</v>
      </c>
      <c r="ER10" s="183" t="s">
        <v>2728</v>
      </c>
      <c r="ES10" s="183" t="s">
        <v>2732</v>
      </c>
      <c r="ET10" s="183" t="s">
        <v>2774</v>
      </c>
    </row>
    <row r="11" spans="1:150" x14ac:dyDescent="0.25">
      <c r="A11" s="1"/>
      <c r="B11" s="184" t="s">
        <v>2775</v>
      </c>
      <c r="C11" s="184" t="s">
        <v>120</v>
      </c>
      <c r="D11" s="184" t="s">
        <v>123</v>
      </c>
      <c r="E11" s="184" t="s">
        <v>2776</v>
      </c>
      <c r="F11" s="184" t="s">
        <v>2777</v>
      </c>
      <c r="G11" s="185" t="s">
        <v>2728</v>
      </c>
      <c r="H11" s="185" t="s">
        <v>846</v>
      </c>
      <c r="I11" s="185" t="s">
        <v>846</v>
      </c>
      <c r="J11" s="185" t="s">
        <v>2728</v>
      </c>
      <c r="K11" s="185" t="s">
        <v>846</v>
      </c>
      <c r="L11" s="185" t="s">
        <v>846</v>
      </c>
      <c r="M11" s="185" t="s">
        <v>2728</v>
      </c>
      <c r="N11" s="185" t="s">
        <v>846</v>
      </c>
      <c r="O11" s="185" t="s">
        <v>846</v>
      </c>
      <c r="P11" s="185" t="s">
        <v>2728</v>
      </c>
      <c r="Q11" s="185" t="s">
        <v>846</v>
      </c>
      <c r="R11" s="185" t="s">
        <v>846</v>
      </c>
      <c r="S11" s="185" t="s">
        <v>2728</v>
      </c>
      <c r="T11" s="185" t="s">
        <v>846</v>
      </c>
      <c r="U11" s="185" t="s">
        <v>846</v>
      </c>
      <c r="V11" s="185" t="s">
        <v>2728</v>
      </c>
      <c r="W11" s="185" t="s">
        <v>846</v>
      </c>
      <c r="X11" s="185" t="s">
        <v>846</v>
      </c>
      <c r="Y11" s="185" t="s">
        <v>2728</v>
      </c>
      <c r="Z11" s="185" t="s">
        <v>846</v>
      </c>
      <c r="AA11" s="185" t="s">
        <v>846</v>
      </c>
      <c r="AB11" s="185" t="s">
        <v>2728</v>
      </c>
      <c r="AC11" s="185" t="s">
        <v>846</v>
      </c>
      <c r="AD11" s="185" t="s">
        <v>846</v>
      </c>
      <c r="AE11" s="185" t="s">
        <v>2728</v>
      </c>
      <c r="AF11" s="185" t="s">
        <v>846</v>
      </c>
      <c r="AG11" s="185" t="s">
        <v>846</v>
      </c>
      <c r="AH11" s="185" t="s">
        <v>2728</v>
      </c>
      <c r="AI11" s="185" t="s">
        <v>846</v>
      </c>
      <c r="AJ11" s="185" t="s">
        <v>846</v>
      </c>
      <c r="AK11" s="185" t="s">
        <v>2728</v>
      </c>
      <c r="AL11" s="185" t="s">
        <v>846</v>
      </c>
      <c r="AM11" s="185" t="s">
        <v>846</v>
      </c>
      <c r="AN11" s="185" t="s">
        <v>2728</v>
      </c>
      <c r="AO11" s="185" t="s">
        <v>846</v>
      </c>
      <c r="AP11" s="185" t="s">
        <v>846</v>
      </c>
      <c r="AQ11" s="185" t="s">
        <v>2728</v>
      </c>
      <c r="AR11" s="185" t="s">
        <v>846</v>
      </c>
      <c r="AS11" s="185" t="s">
        <v>846</v>
      </c>
      <c r="AT11" s="185" t="s">
        <v>2728</v>
      </c>
      <c r="AU11" s="185" t="s">
        <v>846</v>
      </c>
      <c r="AV11" s="185" t="s">
        <v>846</v>
      </c>
      <c r="AW11" s="185" t="s">
        <v>2728</v>
      </c>
      <c r="AX11" s="185" t="s">
        <v>846</v>
      </c>
      <c r="AY11" s="185" t="s">
        <v>846</v>
      </c>
      <c r="AZ11" s="185" t="s">
        <v>2728</v>
      </c>
      <c r="BA11" s="185" t="s">
        <v>846</v>
      </c>
      <c r="BB11" s="185" t="s">
        <v>846</v>
      </c>
      <c r="BC11" s="185" t="s">
        <v>2728</v>
      </c>
      <c r="BD11" s="185" t="s">
        <v>846</v>
      </c>
      <c r="BE11" s="185" t="s">
        <v>846</v>
      </c>
      <c r="BF11" s="185" t="s">
        <v>2728</v>
      </c>
      <c r="BG11" s="185" t="s">
        <v>846</v>
      </c>
      <c r="BH11" s="185" t="s">
        <v>846</v>
      </c>
      <c r="BI11" s="185" t="s">
        <v>2728</v>
      </c>
      <c r="BJ11" s="185" t="s">
        <v>846</v>
      </c>
      <c r="BK11" s="185" t="s">
        <v>846</v>
      </c>
      <c r="BL11" s="185" t="s">
        <v>2728</v>
      </c>
      <c r="BM11" s="185" t="s">
        <v>846</v>
      </c>
      <c r="BN11" s="185" t="s">
        <v>846</v>
      </c>
      <c r="BO11" s="185" t="s">
        <v>2728</v>
      </c>
      <c r="BP11" s="185" t="s">
        <v>846</v>
      </c>
      <c r="BQ11" s="185" t="s">
        <v>846</v>
      </c>
      <c r="BR11" s="185" t="s">
        <v>2728</v>
      </c>
      <c r="BS11" s="185" t="s">
        <v>846</v>
      </c>
      <c r="BT11" s="185" t="s">
        <v>846</v>
      </c>
      <c r="BU11" s="185" t="s">
        <v>2728</v>
      </c>
      <c r="BV11" s="185" t="s">
        <v>846</v>
      </c>
      <c r="BW11" s="185" t="s">
        <v>846</v>
      </c>
      <c r="BX11" s="185" t="s">
        <v>2728</v>
      </c>
      <c r="BY11" s="185" t="s">
        <v>846</v>
      </c>
      <c r="BZ11" s="185" t="s">
        <v>846</v>
      </c>
      <c r="CA11" s="185" t="s">
        <v>2728</v>
      </c>
      <c r="CB11" s="185" t="s">
        <v>846</v>
      </c>
      <c r="CC11" s="185" t="s">
        <v>846</v>
      </c>
      <c r="CD11" s="185" t="s">
        <v>2728</v>
      </c>
      <c r="CE11" s="185" t="s">
        <v>846</v>
      </c>
      <c r="CF11" s="185" t="s">
        <v>846</v>
      </c>
      <c r="CG11" s="185" t="s">
        <v>2728</v>
      </c>
      <c r="CH11" s="185" t="s">
        <v>846</v>
      </c>
      <c r="CI11" s="185" t="s">
        <v>846</v>
      </c>
      <c r="CJ11" s="185" t="s">
        <v>2728</v>
      </c>
      <c r="CK11" s="185" t="s">
        <v>846</v>
      </c>
      <c r="CL11" s="185" t="s">
        <v>846</v>
      </c>
      <c r="CM11" s="185" t="s">
        <v>2728</v>
      </c>
      <c r="CN11" s="185" t="s">
        <v>846</v>
      </c>
      <c r="CO11" s="185" t="s">
        <v>846</v>
      </c>
      <c r="CP11" s="185" t="s">
        <v>2728</v>
      </c>
      <c r="CQ11" s="185" t="s">
        <v>846</v>
      </c>
      <c r="CR11" s="185" t="s">
        <v>846</v>
      </c>
      <c r="CS11" s="185" t="s">
        <v>2728</v>
      </c>
      <c r="CT11" s="185" t="s">
        <v>846</v>
      </c>
      <c r="CU11" s="185" t="s">
        <v>846</v>
      </c>
      <c r="CV11" s="185" t="s">
        <v>2728</v>
      </c>
      <c r="CW11" s="185" t="s">
        <v>846</v>
      </c>
      <c r="CX11" s="185" t="s">
        <v>846</v>
      </c>
      <c r="CY11" s="185" t="s">
        <v>2728</v>
      </c>
      <c r="CZ11" s="185" t="s">
        <v>846</v>
      </c>
      <c r="DA11" s="185" t="s">
        <v>846</v>
      </c>
      <c r="DB11" s="185" t="s">
        <v>2728</v>
      </c>
      <c r="DC11" s="185" t="s">
        <v>846</v>
      </c>
      <c r="DD11" s="185" t="s">
        <v>846</v>
      </c>
      <c r="DE11" s="185" t="s">
        <v>2728</v>
      </c>
      <c r="DF11" s="185" t="s">
        <v>846</v>
      </c>
      <c r="DG11" s="185" t="s">
        <v>846</v>
      </c>
      <c r="DH11" s="185" t="s">
        <v>2728</v>
      </c>
      <c r="DI11" s="185" t="s">
        <v>846</v>
      </c>
      <c r="DJ11" s="185" t="s">
        <v>846</v>
      </c>
      <c r="DK11" s="185" t="s">
        <v>2728</v>
      </c>
      <c r="DL11" s="185" t="s">
        <v>846</v>
      </c>
      <c r="DM11" s="185" t="s">
        <v>846</v>
      </c>
      <c r="DN11" s="185" t="s">
        <v>2728</v>
      </c>
      <c r="DO11" s="185" t="s">
        <v>846</v>
      </c>
      <c r="DP11" s="185" t="s">
        <v>846</v>
      </c>
      <c r="DQ11" s="185" t="s">
        <v>2728</v>
      </c>
      <c r="DR11" s="185" t="s">
        <v>846</v>
      </c>
      <c r="DS11" s="185" t="s">
        <v>846</v>
      </c>
      <c r="DT11" s="185" t="s">
        <v>2728</v>
      </c>
      <c r="DU11" s="185" t="s">
        <v>846</v>
      </c>
      <c r="DV11" s="185" t="s">
        <v>846</v>
      </c>
      <c r="DW11" s="185" t="s">
        <v>2728</v>
      </c>
      <c r="DX11" s="185" t="s">
        <v>846</v>
      </c>
      <c r="DY11" s="185" t="s">
        <v>846</v>
      </c>
      <c r="DZ11" s="185" t="s">
        <v>2728</v>
      </c>
      <c r="EA11" s="185" t="s">
        <v>846</v>
      </c>
      <c r="EB11" s="185" t="s">
        <v>846</v>
      </c>
      <c r="EC11" s="185" t="s">
        <v>2728</v>
      </c>
      <c r="ED11" s="185" t="s">
        <v>846</v>
      </c>
      <c r="EE11" s="185" t="s">
        <v>846</v>
      </c>
      <c r="EF11" s="185" t="s">
        <v>2728</v>
      </c>
      <c r="EG11" s="185" t="s">
        <v>846</v>
      </c>
      <c r="EH11" s="185" t="s">
        <v>846</v>
      </c>
      <c r="EI11" s="185" t="s">
        <v>2728</v>
      </c>
      <c r="EJ11" s="185" t="s">
        <v>846</v>
      </c>
      <c r="EK11" s="185" t="s">
        <v>846</v>
      </c>
      <c r="EL11" s="185" t="s">
        <v>2728</v>
      </c>
      <c r="EM11" s="185" t="s">
        <v>846</v>
      </c>
      <c r="EN11" s="185" t="s">
        <v>846</v>
      </c>
      <c r="EO11" s="185" t="s">
        <v>2728</v>
      </c>
      <c r="EP11" s="185" t="s">
        <v>846</v>
      </c>
      <c r="EQ11" s="185" t="s">
        <v>846</v>
      </c>
      <c r="ER11" s="185" t="s">
        <v>2728</v>
      </c>
      <c r="ES11" s="185" t="s">
        <v>846</v>
      </c>
      <c r="ET11" s="185" t="s">
        <v>846</v>
      </c>
    </row>
    <row r="12" spans="1:150" x14ac:dyDescent="0.25">
      <c r="A12" s="1"/>
      <c r="B12" s="184" t="s">
        <v>2778</v>
      </c>
      <c r="C12" s="184" t="s">
        <v>120</v>
      </c>
      <c r="D12" s="184" t="s">
        <v>123</v>
      </c>
      <c r="E12" s="184" t="s">
        <v>2779</v>
      </c>
      <c r="F12" s="184" t="s">
        <v>2780</v>
      </c>
      <c r="G12" s="185" t="s">
        <v>2728</v>
      </c>
      <c r="H12" s="185" t="s">
        <v>846</v>
      </c>
      <c r="I12" s="185" t="s">
        <v>846</v>
      </c>
      <c r="J12" s="185" t="s">
        <v>2728</v>
      </c>
      <c r="K12" s="185" t="s">
        <v>846</v>
      </c>
      <c r="L12" s="185" t="s">
        <v>846</v>
      </c>
      <c r="M12" s="185" t="s">
        <v>2728</v>
      </c>
      <c r="N12" s="185" t="s">
        <v>846</v>
      </c>
      <c r="O12" s="185" t="s">
        <v>846</v>
      </c>
      <c r="P12" s="185" t="s">
        <v>2728</v>
      </c>
      <c r="Q12" s="185" t="s">
        <v>846</v>
      </c>
      <c r="R12" s="185" t="s">
        <v>846</v>
      </c>
      <c r="S12" s="185" t="s">
        <v>2728</v>
      </c>
      <c r="T12" s="185" t="s">
        <v>846</v>
      </c>
      <c r="U12" s="185" t="s">
        <v>846</v>
      </c>
      <c r="V12" s="185" t="s">
        <v>2728</v>
      </c>
      <c r="W12" s="185" t="s">
        <v>846</v>
      </c>
      <c r="X12" s="185" t="s">
        <v>846</v>
      </c>
      <c r="Y12" s="185" t="s">
        <v>2728</v>
      </c>
      <c r="Z12" s="185" t="s">
        <v>846</v>
      </c>
      <c r="AA12" s="185" t="s">
        <v>846</v>
      </c>
      <c r="AB12" s="185" t="s">
        <v>2728</v>
      </c>
      <c r="AC12" s="185" t="s">
        <v>846</v>
      </c>
      <c r="AD12" s="185" t="s">
        <v>846</v>
      </c>
      <c r="AE12" s="185" t="s">
        <v>2728</v>
      </c>
      <c r="AF12" s="185" t="s">
        <v>846</v>
      </c>
      <c r="AG12" s="185" t="s">
        <v>846</v>
      </c>
      <c r="AH12" s="185" t="s">
        <v>2728</v>
      </c>
      <c r="AI12" s="185" t="s">
        <v>846</v>
      </c>
      <c r="AJ12" s="185" t="s">
        <v>846</v>
      </c>
      <c r="AK12" s="185" t="s">
        <v>2728</v>
      </c>
      <c r="AL12" s="185" t="s">
        <v>846</v>
      </c>
      <c r="AM12" s="185" t="s">
        <v>846</v>
      </c>
      <c r="AN12" s="185" t="s">
        <v>2728</v>
      </c>
      <c r="AO12" s="185" t="s">
        <v>846</v>
      </c>
      <c r="AP12" s="185" t="s">
        <v>846</v>
      </c>
      <c r="AQ12" s="185" t="s">
        <v>2728</v>
      </c>
      <c r="AR12" s="185" t="s">
        <v>846</v>
      </c>
      <c r="AS12" s="185" t="s">
        <v>846</v>
      </c>
      <c r="AT12" s="185" t="s">
        <v>2728</v>
      </c>
      <c r="AU12" s="185" t="s">
        <v>846</v>
      </c>
      <c r="AV12" s="185" t="s">
        <v>846</v>
      </c>
      <c r="AW12" s="185" t="s">
        <v>2728</v>
      </c>
      <c r="AX12" s="185" t="s">
        <v>846</v>
      </c>
      <c r="AY12" s="185" t="s">
        <v>846</v>
      </c>
      <c r="AZ12" s="185" t="s">
        <v>2728</v>
      </c>
      <c r="BA12" s="185" t="s">
        <v>846</v>
      </c>
      <c r="BB12" s="185" t="s">
        <v>846</v>
      </c>
      <c r="BC12" s="185" t="s">
        <v>2728</v>
      </c>
      <c r="BD12" s="185" t="s">
        <v>846</v>
      </c>
      <c r="BE12" s="185" t="s">
        <v>846</v>
      </c>
      <c r="BF12" s="185" t="s">
        <v>2728</v>
      </c>
      <c r="BG12" s="185" t="s">
        <v>846</v>
      </c>
      <c r="BH12" s="185" t="s">
        <v>846</v>
      </c>
      <c r="BI12" s="185" t="s">
        <v>2728</v>
      </c>
      <c r="BJ12" s="185" t="s">
        <v>846</v>
      </c>
      <c r="BK12" s="185" t="s">
        <v>846</v>
      </c>
      <c r="BL12" s="185" t="s">
        <v>2728</v>
      </c>
      <c r="BM12" s="185" t="s">
        <v>846</v>
      </c>
      <c r="BN12" s="185" t="s">
        <v>846</v>
      </c>
      <c r="BO12" s="185" t="s">
        <v>2728</v>
      </c>
      <c r="BP12" s="185" t="s">
        <v>846</v>
      </c>
      <c r="BQ12" s="185" t="s">
        <v>846</v>
      </c>
      <c r="BR12" s="185" t="s">
        <v>2728</v>
      </c>
      <c r="BS12" s="185" t="s">
        <v>846</v>
      </c>
      <c r="BT12" s="185" t="s">
        <v>846</v>
      </c>
      <c r="BU12" s="185" t="s">
        <v>2728</v>
      </c>
      <c r="BV12" s="185" t="s">
        <v>846</v>
      </c>
      <c r="BW12" s="185" t="s">
        <v>846</v>
      </c>
      <c r="BX12" s="185" t="s">
        <v>2728</v>
      </c>
      <c r="BY12" s="185" t="s">
        <v>846</v>
      </c>
      <c r="BZ12" s="185" t="s">
        <v>846</v>
      </c>
      <c r="CA12" s="185" t="s">
        <v>2728</v>
      </c>
      <c r="CB12" s="185" t="s">
        <v>846</v>
      </c>
      <c r="CC12" s="185" t="s">
        <v>846</v>
      </c>
      <c r="CD12" s="185" t="s">
        <v>2728</v>
      </c>
      <c r="CE12" s="185" t="s">
        <v>846</v>
      </c>
      <c r="CF12" s="185" t="s">
        <v>846</v>
      </c>
      <c r="CG12" s="185" t="s">
        <v>2728</v>
      </c>
      <c r="CH12" s="185" t="s">
        <v>846</v>
      </c>
      <c r="CI12" s="185" t="s">
        <v>846</v>
      </c>
      <c r="CJ12" s="185" t="s">
        <v>2728</v>
      </c>
      <c r="CK12" s="185" t="s">
        <v>846</v>
      </c>
      <c r="CL12" s="185" t="s">
        <v>846</v>
      </c>
      <c r="CM12" s="185" t="s">
        <v>2728</v>
      </c>
      <c r="CN12" s="185" t="s">
        <v>846</v>
      </c>
      <c r="CO12" s="185" t="s">
        <v>846</v>
      </c>
      <c r="CP12" s="185" t="s">
        <v>2728</v>
      </c>
      <c r="CQ12" s="185" t="s">
        <v>846</v>
      </c>
      <c r="CR12" s="185" t="s">
        <v>846</v>
      </c>
      <c r="CS12" s="185" t="s">
        <v>2728</v>
      </c>
      <c r="CT12" s="185" t="s">
        <v>846</v>
      </c>
      <c r="CU12" s="185" t="s">
        <v>846</v>
      </c>
      <c r="CV12" s="185" t="s">
        <v>2728</v>
      </c>
      <c r="CW12" s="185" t="s">
        <v>846</v>
      </c>
      <c r="CX12" s="185" t="s">
        <v>846</v>
      </c>
      <c r="CY12" s="185" t="s">
        <v>2728</v>
      </c>
      <c r="CZ12" s="185" t="s">
        <v>846</v>
      </c>
      <c r="DA12" s="185" t="s">
        <v>846</v>
      </c>
      <c r="DB12" s="185" t="s">
        <v>2728</v>
      </c>
      <c r="DC12" s="185" t="s">
        <v>846</v>
      </c>
      <c r="DD12" s="185" t="s">
        <v>846</v>
      </c>
      <c r="DE12" s="185" t="s">
        <v>2728</v>
      </c>
      <c r="DF12" s="185" t="s">
        <v>846</v>
      </c>
      <c r="DG12" s="185" t="s">
        <v>846</v>
      </c>
      <c r="DH12" s="185" t="s">
        <v>2728</v>
      </c>
      <c r="DI12" s="185" t="s">
        <v>846</v>
      </c>
      <c r="DJ12" s="185" t="s">
        <v>846</v>
      </c>
      <c r="DK12" s="185" t="s">
        <v>2728</v>
      </c>
      <c r="DL12" s="185" t="s">
        <v>846</v>
      </c>
      <c r="DM12" s="185" t="s">
        <v>846</v>
      </c>
      <c r="DN12" s="185" t="s">
        <v>2728</v>
      </c>
      <c r="DO12" s="185" t="s">
        <v>846</v>
      </c>
      <c r="DP12" s="185" t="s">
        <v>846</v>
      </c>
      <c r="DQ12" s="185" t="s">
        <v>2728</v>
      </c>
      <c r="DR12" s="185" t="s">
        <v>846</v>
      </c>
      <c r="DS12" s="185" t="s">
        <v>846</v>
      </c>
      <c r="DT12" s="185" t="s">
        <v>2728</v>
      </c>
      <c r="DU12" s="185" t="s">
        <v>846</v>
      </c>
      <c r="DV12" s="185" t="s">
        <v>846</v>
      </c>
      <c r="DW12" s="185" t="s">
        <v>2728</v>
      </c>
      <c r="DX12" s="185" t="s">
        <v>846</v>
      </c>
      <c r="DY12" s="185" t="s">
        <v>846</v>
      </c>
      <c r="DZ12" s="185" t="s">
        <v>2728</v>
      </c>
      <c r="EA12" s="185" t="s">
        <v>846</v>
      </c>
      <c r="EB12" s="185" t="s">
        <v>846</v>
      </c>
      <c r="EC12" s="185" t="s">
        <v>2728</v>
      </c>
      <c r="ED12" s="185" t="s">
        <v>846</v>
      </c>
      <c r="EE12" s="185" t="s">
        <v>846</v>
      </c>
      <c r="EF12" s="185" t="s">
        <v>2728</v>
      </c>
      <c r="EG12" s="185" t="s">
        <v>846</v>
      </c>
      <c r="EH12" s="185" t="s">
        <v>846</v>
      </c>
      <c r="EI12" s="185" t="s">
        <v>2728</v>
      </c>
      <c r="EJ12" s="185" t="s">
        <v>846</v>
      </c>
      <c r="EK12" s="185" t="s">
        <v>846</v>
      </c>
      <c r="EL12" s="185" t="s">
        <v>2728</v>
      </c>
      <c r="EM12" s="185" t="s">
        <v>846</v>
      </c>
      <c r="EN12" s="185" t="s">
        <v>846</v>
      </c>
      <c r="EO12" s="185" t="s">
        <v>2728</v>
      </c>
      <c r="EP12" s="185" t="s">
        <v>846</v>
      </c>
      <c r="EQ12" s="185" t="s">
        <v>846</v>
      </c>
      <c r="ER12" s="185" t="s">
        <v>2728</v>
      </c>
      <c r="ES12" s="185" t="s">
        <v>846</v>
      </c>
      <c r="ET12" s="185" t="s">
        <v>846</v>
      </c>
    </row>
    <row r="13" spans="1:150" x14ac:dyDescent="0.25">
      <c r="A13" s="1"/>
      <c r="B13" s="184" t="s">
        <v>2781</v>
      </c>
      <c r="C13" s="184" t="s">
        <v>120</v>
      </c>
      <c r="D13" s="184" t="s">
        <v>123</v>
      </c>
      <c r="E13" s="184" t="s">
        <v>2782</v>
      </c>
      <c r="F13" s="184" t="s">
        <v>2783</v>
      </c>
      <c r="G13" s="185" t="s">
        <v>2728</v>
      </c>
      <c r="H13" s="185" t="s">
        <v>846</v>
      </c>
      <c r="I13" s="185" t="s">
        <v>846</v>
      </c>
      <c r="J13" s="185" t="s">
        <v>2728</v>
      </c>
      <c r="K13" s="185" t="s">
        <v>846</v>
      </c>
      <c r="L13" s="185" t="s">
        <v>846</v>
      </c>
      <c r="M13" s="185" t="s">
        <v>2728</v>
      </c>
      <c r="N13" s="185" t="s">
        <v>846</v>
      </c>
      <c r="O13" s="185" t="s">
        <v>846</v>
      </c>
      <c r="P13" s="185" t="s">
        <v>2728</v>
      </c>
      <c r="Q13" s="185" t="s">
        <v>846</v>
      </c>
      <c r="R13" s="185" t="s">
        <v>846</v>
      </c>
      <c r="S13" s="185" t="s">
        <v>2728</v>
      </c>
      <c r="T13" s="185" t="s">
        <v>846</v>
      </c>
      <c r="U13" s="185" t="s">
        <v>846</v>
      </c>
      <c r="V13" s="185" t="s">
        <v>2728</v>
      </c>
      <c r="W13" s="185" t="s">
        <v>846</v>
      </c>
      <c r="X13" s="185" t="s">
        <v>846</v>
      </c>
      <c r="Y13" s="185" t="s">
        <v>2728</v>
      </c>
      <c r="Z13" s="185" t="s">
        <v>846</v>
      </c>
      <c r="AA13" s="185" t="s">
        <v>846</v>
      </c>
      <c r="AB13" s="185" t="s">
        <v>2728</v>
      </c>
      <c r="AC13" s="185" t="s">
        <v>846</v>
      </c>
      <c r="AD13" s="185" t="s">
        <v>846</v>
      </c>
      <c r="AE13" s="185" t="s">
        <v>2728</v>
      </c>
      <c r="AF13" s="185" t="s">
        <v>846</v>
      </c>
      <c r="AG13" s="185" t="s">
        <v>846</v>
      </c>
      <c r="AH13" s="185" t="s">
        <v>2728</v>
      </c>
      <c r="AI13" s="185" t="s">
        <v>846</v>
      </c>
      <c r="AJ13" s="185" t="s">
        <v>846</v>
      </c>
      <c r="AK13" s="185" t="s">
        <v>2728</v>
      </c>
      <c r="AL13" s="185" t="s">
        <v>846</v>
      </c>
      <c r="AM13" s="185" t="s">
        <v>846</v>
      </c>
      <c r="AN13" s="185" t="s">
        <v>2728</v>
      </c>
      <c r="AO13" s="185" t="s">
        <v>846</v>
      </c>
      <c r="AP13" s="185" t="s">
        <v>846</v>
      </c>
      <c r="AQ13" s="185" t="s">
        <v>2728</v>
      </c>
      <c r="AR13" s="185" t="s">
        <v>846</v>
      </c>
      <c r="AS13" s="185" t="s">
        <v>846</v>
      </c>
      <c r="AT13" s="185" t="s">
        <v>2728</v>
      </c>
      <c r="AU13" s="185" t="s">
        <v>846</v>
      </c>
      <c r="AV13" s="185" t="s">
        <v>846</v>
      </c>
      <c r="AW13" s="185" t="s">
        <v>2728</v>
      </c>
      <c r="AX13" s="185" t="s">
        <v>846</v>
      </c>
      <c r="AY13" s="185" t="s">
        <v>846</v>
      </c>
      <c r="AZ13" s="185" t="s">
        <v>2728</v>
      </c>
      <c r="BA13" s="185" t="s">
        <v>846</v>
      </c>
      <c r="BB13" s="185" t="s">
        <v>846</v>
      </c>
      <c r="BC13" s="185" t="s">
        <v>2728</v>
      </c>
      <c r="BD13" s="185" t="s">
        <v>846</v>
      </c>
      <c r="BE13" s="185" t="s">
        <v>846</v>
      </c>
      <c r="BF13" s="185" t="s">
        <v>2728</v>
      </c>
      <c r="BG13" s="185" t="s">
        <v>846</v>
      </c>
      <c r="BH13" s="185" t="s">
        <v>846</v>
      </c>
      <c r="BI13" s="185" t="s">
        <v>2728</v>
      </c>
      <c r="BJ13" s="185" t="s">
        <v>846</v>
      </c>
      <c r="BK13" s="185" t="s">
        <v>846</v>
      </c>
      <c r="BL13" s="185" t="s">
        <v>2728</v>
      </c>
      <c r="BM13" s="185" t="s">
        <v>846</v>
      </c>
      <c r="BN13" s="185" t="s">
        <v>846</v>
      </c>
      <c r="BO13" s="185" t="s">
        <v>2728</v>
      </c>
      <c r="BP13" s="185" t="s">
        <v>846</v>
      </c>
      <c r="BQ13" s="185" t="s">
        <v>846</v>
      </c>
      <c r="BR13" s="185" t="s">
        <v>2728</v>
      </c>
      <c r="BS13" s="185" t="s">
        <v>846</v>
      </c>
      <c r="BT13" s="185" t="s">
        <v>846</v>
      </c>
      <c r="BU13" s="185" t="s">
        <v>2728</v>
      </c>
      <c r="BV13" s="185" t="s">
        <v>846</v>
      </c>
      <c r="BW13" s="185" t="s">
        <v>846</v>
      </c>
      <c r="BX13" s="185" t="s">
        <v>2728</v>
      </c>
      <c r="BY13" s="185" t="s">
        <v>846</v>
      </c>
      <c r="BZ13" s="185" t="s">
        <v>846</v>
      </c>
      <c r="CA13" s="185" t="s">
        <v>2728</v>
      </c>
      <c r="CB13" s="185" t="s">
        <v>846</v>
      </c>
      <c r="CC13" s="185" t="s">
        <v>846</v>
      </c>
      <c r="CD13" s="185" t="s">
        <v>2728</v>
      </c>
      <c r="CE13" s="185" t="s">
        <v>846</v>
      </c>
      <c r="CF13" s="185" t="s">
        <v>846</v>
      </c>
      <c r="CG13" s="185" t="s">
        <v>2728</v>
      </c>
      <c r="CH13" s="185" t="s">
        <v>846</v>
      </c>
      <c r="CI13" s="185" t="s">
        <v>846</v>
      </c>
      <c r="CJ13" s="185" t="s">
        <v>2728</v>
      </c>
      <c r="CK13" s="185" t="s">
        <v>846</v>
      </c>
      <c r="CL13" s="185" t="s">
        <v>846</v>
      </c>
      <c r="CM13" s="185" t="s">
        <v>2728</v>
      </c>
      <c r="CN13" s="185" t="s">
        <v>846</v>
      </c>
      <c r="CO13" s="185" t="s">
        <v>846</v>
      </c>
      <c r="CP13" s="185" t="s">
        <v>2728</v>
      </c>
      <c r="CQ13" s="185" t="s">
        <v>846</v>
      </c>
      <c r="CR13" s="185" t="s">
        <v>846</v>
      </c>
      <c r="CS13" s="185" t="s">
        <v>2728</v>
      </c>
      <c r="CT13" s="185" t="s">
        <v>846</v>
      </c>
      <c r="CU13" s="185" t="s">
        <v>846</v>
      </c>
      <c r="CV13" s="185" t="s">
        <v>2728</v>
      </c>
      <c r="CW13" s="185" t="s">
        <v>846</v>
      </c>
      <c r="CX13" s="185" t="s">
        <v>846</v>
      </c>
      <c r="CY13" s="185" t="s">
        <v>2728</v>
      </c>
      <c r="CZ13" s="185" t="s">
        <v>846</v>
      </c>
      <c r="DA13" s="185" t="s">
        <v>846</v>
      </c>
      <c r="DB13" s="185" t="s">
        <v>2728</v>
      </c>
      <c r="DC13" s="185" t="s">
        <v>846</v>
      </c>
      <c r="DD13" s="185" t="s">
        <v>846</v>
      </c>
      <c r="DE13" s="185" t="s">
        <v>2728</v>
      </c>
      <c r="DF13" s="185" t="s">
        <v>846</v>
      </c>
      <c r="DG13" s="185" t="s">
        <v>846</v>
      </c>
      <c r="DH13" s="185" t="s">
        <v>2728</v>
      </c>
      <c r="DI13" s="185" t="s">
        <v>846</v>
      </c>
      <c r="DJ13" s="185" t="s">
        <v>846</v>
      </c>
      <c r="DK13" s="185" t="s">
        <v>2728</v>
      </c>
      <c r="DL13" s="185" t="s">
        <v>846</v>
      </c>
      <c r="DM13" s="185" t="s">
        <v>846</v>
      </c>
      <c r="DN13" s="185" t="s">
        <v>2728</v>
      </c>
      <c r="DO13" s="185" t="s">
        <v>846</v>
      </c>
      <c r="DP13" s="185" t="s">
        <v>846</v>
      </c>
      <c r="DQ13" s="185" t="s">
        <v>2728</v>
      </c>
      <c r="DR13" s="185" t="s">
        <v>846</v>
      </c>
      <c r="DS13" s="185" t="s">
        <v>846</v>
      </c>
      <c r="DT13" s="185" t="s">
        <v>2728</v>
      </c>
      <c r="DU13" s="185" t="s">
        <v>846</v>
      </c>
      <c r="DV13" s="185" t="s">
        <v>846</v>
      </c>
      <c r="DW13" s="185" t="s">
        <v>2728</v>
      </c>
      <c r="DX13" s="185" t="s">
        <v>846</v>
      </c>
      <c r="DY13" s="185" t="s">
        <v>846</v>
      </c>
      <c r="DZ13" s="185" t="s">
        <v>2728</v>
      </c>
      <c r="EA13" s="185" t="s">
        <v>846</v>
      </c>
      <c r="EB13" s="185" t="s">
        <v>846</v>
      </c>
      <c r="EC13" s="185" t="s">
        <v>2728</v>
      </c>
      <c r="ED13" s="185" t="s">
        <v>846</v>
      </c>
      <c r="EE13" s="185" t="s">
        <v>846</v>
      </c>
      <c r="EF13" s="185" t="s">
        <v>2728</v>
      </c>
      <c r="EG13" s="185" t="s">
        <v>846</v>
      </c>
      <c r="EH13" s="185" t="s">
        <v>846</v>
      </c>
      <c r="EI13" s="185" t="s">
        <v>2728</v>
      </c>
      <c r="EJ13" s="185" t="s">
        <v>846</v>
      </c>
      <c r="EK13" s="185" t="s">
        <v>846</v>
      </c>
      <c r="EL13" s="185" t="s">
        <v>2728</v>
      </c>
      <c r="EM13" s="185" t="s">
        <v>846</v>
      </c>
      <c r="EN13" s="185" t="s">
        <v>846</v>
      </c>
      <c r="EO13" s="185" t="s">
        <v>2728</v>
      </c>
      <c r="EP13" s="185" t="s">
        <v>846</v>
      </c>
      <c r="EQ13" s="185" t="s">
        <v>846</v>
      </c>
      <c r="ER13" s="185" t="s">
        <v>2728</v>
      </c>
      <c r="ES13" s="185" t="s">
        <v>846</v>
      </c>
      <c r="ET13" s="185" t="s">
        <v>846</v>
      </c>
    </row>
    <row r="14" spans="1:150" x14ac:dyDescent="0.25">
      <c r="A14" s="1"/>
      <c r="B14" s="184" t="s">
        <v>2784</v>
      </c>
      <c r="C14" s="184" t="s">
        <v>120</v>
      </c>
      <c r="D14" s="184" t="s">
        <v>123</v>
      </c>
      <c r="E14" s="184" t="s">
        <v>2785</v>
      </c>
      <c r="F14" s="184" t="s">
        <v>2786</v>
      </c>
      <c r="G14" s="185" t="s">
        <v>2728</v>
      </c>
      <c r="H14" s="185" t="s">
        <v>2729</v>
      </c>
      <c r="I14" s="185" t="s">
        <v>2617</v>
      </c>
      <c r="J14" s="185" t="s">
        <v>2728</v>
      </c>
      <c r="K14" s="185" t="s">
        <v>2730</v>
      </c>
      <c r="L14" s="185" t="s">
        <v>2617</v>
      </c>
      <c r="M14" s="185" t="s">
        <v>2728</v>
      </c>
      <c r="N14" s="185" t="s">
        <v>2617</v>
      </c>
      <c r="O14" s="185" t="s">
        <v>2617</v>
      </c>
      <c r="P14" s="185" t="s">
        <v>2728</v>
      </c>
      <c r="Q14" s="185" t="s">
        <v>2617</v>
      </c>
      <c r="R14" s="185" t="s">
        <v>2617</v>
      </c>
      <c r="S14" s="185" t="s">
        <v>2728</v>
      </c>
      <c r="T14" s="185" t="s">
        <v>2731</v>
      </c>
      <c r="U14" s="185" t="s">
        <v>2617</v>
      </c>
      <c r="V14" s="185" t="s">
        <v>2728</v>
      </c>
      <c r="W14" s="185" t="s">
        <v>2732</v>
      </c>
      <c r="X14" s="185" t="s">
        <v>2733</v>
      </c>
      <c r="Y14" s="185" t="s">
        <v>2728</v>
      </c>
      <c r="Z14" s="185" t="s">
        <v>2617</v>
      </c>
      <c r="AA14" s="185" t="s">
        <v>2617</v>
      </c>
      <c r="AB14" s="185" t="s">
        <v>2728</v>
      </c>
      <c r="AC14" s="185" t="s">
        <v>2617</v>
      </c>
      <c r="AD14" s="185" t="s">
        <v>2617</v>
      </c>
      <c r="AE14" s="185" t="s">
        <v>2728</v>
      </c>
      <c r="AF14" s="185" t="s">
        <v>2617</v>
      </c>
      <c r="AG14" s="185" t="s">
        <v>2617</v>
      </c>
      <c r="AH14" s="185" t="s">
        <v>2728</v>
      </c>
      <c r="AI14" s="185" t="s">
        <v>2617</v>
      </c>
      <c r="AJ14" s="185" t="s">
        <v>2617</v>
      </c>
      <c r="AK14" s="185" t="s">
        <v>2728</v>
      </c>
      <c r="AL14" s="185" t="s">
        <v>2617</v>
      </c>
      <c r="AM14" s="185" t="s">
        <v>2617</v>
      </c>
      <c r="AN14" s="185" t="s">
        <v>2728</v>
      </c>
      <c r="AO14" s="185" t="s">
        <v>2617</v>
      </c>
      <c r="AP14" s="185" t="s">
        <v>2617</v>
      </c>
      <c r="AQ14" s="185" t="s">
        <v>2728</v>
      </c>
      <c r="AR14" s="185" t="s">
        <v>2617</v>
      </c>
      <c r="AS14" s="185" t="s">
        <v>2617</v>
      </c>
      <c r="AT14" s="185" t="s">
        <v>2728</v>
      </c>
      <c r="AU14" s="185" t="s">
        <v>2734</v>
      </c>
      <c r="AV14" s="185" t="s">
        <v>2617</v>
      </c>
      <c r="AW14" s="185" t="s">
        <v>2728</v>
      </c>
      <c r="AX14" s="185" t="s">
        <v>2734</v>
      </c>
      <c r="AY14" s="185" t="s">
        <v>2617</v>
      </c>
      <c r="AZ14" s="185" t="s">
        <v>2728</v>
      </c>
      <c r="BA14" s="185" t="s">
        <v>2734</v>
      </c>
      <c r="BB14" s="185" t="s">
        <v>2617</v>
      </c>
      <c r="BC14" s="185" t="s">
        <v>2728</v>
      </c>
      <c r="BD14" s="185" t="s">
        <v>2734</v>
      </c>
      <c r="BE14" s="185" t="s">
        <v>2735</v>
      </c>
      <c r="BF14" s="185" t="s">
        <v>2728</v>
      </c>
      <c r="BG14" s="185" t="s">
        <v>2734</v>
      </c>
      <c r="BH14" s="185" t="s">
        <v>2736</v>
      </c>
      <c r="BI14" s="185" t="s">
        <v>2728</v>
      </c>
      <c r="BJ14" s="185" t="s">
        <v>2737</v>
      </c>
      <c r="BK14" s="185" t="s">
        <v>2738</v>
      </c>
      <c r="BL14" s="185" t="s">
        <v>2728</v>
      </c>
      <c r="BM14" s="185" t="s">
        <v>2739</v>
      </c>
      <c r="BN14" s="185" t="s">
        <v>2740</v>
      </c>
      <c r="BO14" s="185" t="s">
        <v>2728</v>
      </c>
      <c r="BP14" s="185" t="s">
        <v>2741</v>
      </c>
      <c r="BQ14" s="185" t="s">
        <v>2742</v>
      </c>
      <c r="BR14" s="185" t="s">
        <v>2728</v>
      </c>
      <c r="BS14" s="185" t="s">
        <v>2743</v>
      </c>
      <c r="BT14" s="185" t="s">
        <v>2744</v>
      </c>
      <c r="BU14" s="185" t="s">
        <v>2728</v>
      </c>
      <c r="BV14" s="185" t="s">
        <v>2745</v>
      </c>
      <c r="BW14" s="185" t="s">
        <v>2746</v>
      </c>
      <c r="BX14" s="185" t="s">
        <v>2728</v>
      </c>
      <c r="BY14" s="185" t="s">
        <v>2745</v>
      </c>
      <c r="BZ14" s="185" t="s">
        <v>2747</v>
      </c>
      <c r="CA14" s="185" t="s">
        <v>2728</v>
      </c>
      <c r="CB14" s="185" t="s">
        <v>2745</v>
      </c>
      <c r="CC14" s="185" t="s">
        <v>2748</v>
      </c>
      <c r="CD14" s="185" t="s">
        <v>2728</v>
      </c>
      <c r="CE14" s="185" t="s">
        <v>2745</v>
      </c>
      <c r="CF14" s="185" t="s">
        <v>2749</v>
      </c>
      <c r="CG14" s="185" t="s">
        <v>2728</v>
      </c>
      <c r="CH14" s="185" t="s">
        <v>2745</v>
      </c>
      <c r="CI14" s="185" t="s">
        <v>2750</v>
      </c>
      <c r="CJ14" s="185" t="s">
        <v>2728</v>
      </c>
      <c r="CK14" s="185" t="s">
        <v>2745</v>
      </c>
      <c r="CL14" s="185" t="s">
        <v>2748</v>
      </c>
      <c r="CM14" s="185" t="s">
        <v>2728</v>
      </c>
      <c r="CN14" s="185" t="s">
        <v>2745</v>
      </c>
      <c r="CO14" s="185" t="s">
        <v>2751</v>
      </c>
      <c r="CP14" s="185" t="s">
        <v>2728</v>
      </c>
      <c r="CQ14" s="185" t="s">
        <v>2745</v>
      </c>
      <c r="CR14" s="185" t="s">
        <v>2752</v>
      </c>
      <c r="CS14" s="185" t="s">
        <v>2728</v>
      </c>
      <c r="CT14" s="185" t="s">
        <v>2745</v>
      </c>
      <c r="CU14" s="185" t="s">
        <v>2752</v>
      </c>
      <c r="CV14" s="185" t="s">
        <v>2728</v>
      </c>
      <c r="CW14" s="185" t="s">
        <v>2745</v>
      </c>
      <c r="CX14" s="185" t="s">
        <v>2753</v>
      </c>
      <c r="CY14" s="185" t="s">
        <v>2728</v>
      </c>
      <c r="CZ14" s="185" t="s">
        <v>2745</v>
      </c>
      <c r="DA14" s="185" t="s">
        <v>2754</v>
      </c>
      <c r="DB14" s="185" t="s">
        <v>2728</v>
      </c>
      <c r="DC14" s="185" t="s">
        <v>2745</v>
      </c>
      <c r="DD14" s="185" t="s">
        <v>2755</v>
      </c>
      <c r="DE14" s="185" t="s">
        <v>2728</v>
      </c>
      <c r="DF14" s="185" t="s">
        <v>2756</v>
      </c>
      <c r="DG14" s="185" t="s">
        <v>2757</v>
      </c>
      <c r="DH14" s="185" t="s">
        <v>2728</v>
      </c>
      <c r="DI14" s="185" t="s">
        <v>2758</v>
      </c>
      <c r="DJ14" s="185" t="s">
        <v>2759</v>
      </c>
      <c r="DK14" s="185" t="s">
        <v>2728</v>
      </c>
      <c r="DL14" s="185" t="s">
        <v>2760</v>
      </c>
      <c r="DM14" s="185" t="s">
        <v>2761</v>
      </c>
      <c r="DN14" s="185" t="s">
        <v>2728</v>
      </c>
      <c r="DO14" s="185" t="s">
        <v>2745</v>
      </c>
      <c r="DP14" s="185" t="s">
        <v>2762</v>
      </c>
      <c r="DQ14" s="185" t="s">
        <v>2728</v>
      </c>
      <c r="DR14" s="185" t="s">
        <v>2763</v>
      </c>
      <c r="DS14" s="185" t="s">
        <v>2764</v>
      </c>
      <c r="DT14" s="185" t="s">
        <v>2728</v>
      </c>
      <c r="DU14" s="185" t="s">
        <v>2763</v>
      </c>
      <c r="DV14" s="185" t="s">
        <v>2765</v>
      </c>
      <c r="DW14" s="185" t="s">
        <v>2728</v>
      </c>
      <c r="DX14" s="185" t="s">
        <v>2763</v>
      </c>
      <c r="DY14" s="185" t="s">
        <v>2766</v>
      </c>
      <c r="DZ14" s="185" t="s">
        <v>2728</v>
      </c>
      <c r="EA14" s="185" t="s">
        <v>2763</v>
      </c>
      <c r="EB14" s="185" t="s">
        <v>2767</v>
      </c>
      <c r="EC14" s="185" t="s">
        <v>2728</v>
      </c>
      <c r="ED14" s="185" t="s">
        <v>2763</v>
      </c>
      <c r="EE14" s="185" t="s">
        <v>2767</v>
      </c>
      <c r="EF14" s="185" t="s">
        <v>2728</v>
      </c>
      <c r="EG14" s="185" t="s">
        <v>2763</v>
      </c>
      <c r="EH14" s="185" t="s">
        <v>2768</v>
      </c>
      <c r="EI14" s="185" t="s">
        <v>2728</v>
      </c>
      <c r="EJ14" s="185" t="s">
        <v>2769</v>
      </c>
      <c r="EK14" s="185" t="s">
        <v>2770</v>
      </c>
      <c r="EL14" s="185" t="s">
        <v>2728</v>
      </c>
      <c r="EM14" s="185" t="s">
        <v>2769</v>
      </c>
      <c r="EN14" s="185" t="s">
        <v>2771</v>
      </c>
      <c r="EO14" s="185" t="s">
        <v>2728</v>
      </c>
      <c r="EP14" s="185" t="s">
        <v>2772</v>
      </c>
      <c r="EQ14" s="185" t="s">
        <v>2773</v>
      </c>
      <c r="ER14" s="185" t="s">
        <v>2728</v>
      </c>
      <c r="ES14" s="185" t="s">
        <v>2732</v>
      </c>
      <c r="ET14" s="185" t="s">
        <v>2774</v>
      </c>
    </row>
    <row r="15" spans="1:150" x14ac:dyDescent="0.25">
      <c r="A15" s="1"/>
      <c r="B15" s="183" t="s">
        <v>2787</v>
      </c>
      <c r="C15" s="183" t="s">
        <v>120</v>
      </c>
      <c r="D15" s="183" t="s">
        <v>126</v>
      </c>
      <c r="E15" s="183" t="s">
        <v>2788</v>
      </c>
      <c r="F15" s="183" t="s">
        <v>2789</v>
      </c>
      <c r="G15" s="183" t="s">
        <v>2728</v>
      </c>
      <c r="H15" s="183" t="s">
        <v>2617</v>
      </c>
      <c r="I15" s="183" t="s">
        <v>2617</v>
      </c>
      <c r="J15" s="183" t="s">
        <v>2728</v>
      </c>
      <c r="K15" s="183" t="s">
        <v>2617</v>
      </c>
      <c r="L15" s="183" t="s">
        <v>2617</v>
      </c>
      <c r="M15" s="183" t="s">
        <v>2728</v>
      </c>
      <c r="N15" s="183" t="s">
        <v>2617</v>
      </c>
      <c r="O15" s="183" t="s">
        <v>2617</v>
      </c>
      <c r="P15" s="183" t="s">
        <v>2728</v>
      </c>
      <c r="Q15" s="183" t="s">
        <v>2617</v>
      </c>
      <c r="R15" s="183" t="s">
        <v>2617</v>
      </c>
      <c r="S15" s="183" t="s">
        <v>2728</v>
      </c>
      <c r="T15" s="183" t="s">
        <v>2617</v>
      </c>
      <c r="U15" s="183" t="s">
        <v>2617</v>
      </c>
      <c r="V15" s="183" t="s">
        <v>2728</v>
      </c>
      <c r="W15" s="183" t="s">
        <v>2617</v>
      </c>
      <c r="X15" s="183" t="s">
        <v>2617</v>
      </c>
      <c r="Y15" s="183" t="s">
        <v>2728</v>
      </c>
      <c r="Z15" s="183" t="s">
        <v>2617</v>
      </c>
      <c r="AA15" s="183" t="s">
        <v>2617</v>
      </c>
      <c r="AB15" s="183" t="s">
        <v>2728</v>
      </c>
      <c r="AC15" s="183" t="s">
        <v>2617</v>
      </c>
      <c r="AD15" s="183" t="s">
        <v>2617</v>
      </c>
      <c r="AE15" s="183" t="s">
        <v>2728</v>
      </c>
      <c r="AF15" s="183" t="s">
        <v>2617</v>
      </c>
      <c r="AG15" s="183" t="s">
        <v>2617</v>
      </c>
      <c r="AH15" s="183" t="s">
        <v>2728</v>
      </c>
      <c r="AI15" s="183" t="s">
        <v>2617</v>
      </c>
      <c r="AJ15" s="183" t="s">
        <v>2617</v>
      </c>
      <c r="AK15" s="183" t="s">
        <v>2728</v>
      </c>
      <c r="AL15" s="183" t="s">
        <v>2617</v>
      </c>
      <c r="AM15" s="183" t="s">
        <v>2617</v>
      </c>
      <c r="AN15" s="183" t="s">
        <v>2728</v>
      </c>
      <c r="AO15" s="183" t="s">
        <v>2617</v>
      </c>
      <c r="AP15" s="183" t="s">
        <v>2617</v>
      </c>
      <c r="AQ15" s="183" t="s">
        <v>2728</v>
      </c>
      <c r="AR15" s="183" t="s">
        <v>2617</v>
      </c>
      <c r="AS15" s="183" t="s">
        <v>2617</v>
      </c>
      <c r="AT15" s="183" t="s">
        <v>2728</v>
      </c>
      <c r="AU15" s="183" t="s">
        <v>2617</v>
      </c>
      <c r="AV15" s="183" t="s">
        <v>2617</v>
      </c>
      <c r="AW15" s="183" t="s">
        <v>2728</v>
      </c>
      <c r="AX15" s="183" t="s">
        <v>2617</v>
      </c>
      <c r="AY15" s="183" t="s">
        <v>2617</v>
      </c>
      <c r="AZ15" s="183" t="s">
        <v>2728</v>
      </c>
      <c r="BA15" s="183" t="s">
        <v>2617</v>
      </c>
      <c r="BB15" s="183" t="s">
        <v>2617</v>
      </c>
      <c r="BC15" s="183" t="s">
        <v>2728</v>
      </c>
      <c r="BD15" s="183" t="s">
        <v>2617</v>
      </c>
      <c r="BE15" s="183" t="s">
        <v>2617</v>
      </c>
      <c r="BF15" s="183" t="s">
        <v>2728</v>
      </c>
      <c r="BG15" s="183" t="s">
        <v>2617</v>
      </c>
      <c r="BH15" s="183" t="s">
        <v>2617</v>
      </c>
      <c r="BI15" s="183" t="s">
        <v>2728</v>
      </c>
      <c r="BJ15" s="183" t="s">
        <v>2617</v>
      </c>
      <c r="BK15" s="183" t="s">
        <v>2617</v>
      </c>
      <c r="BL15" s="183" t="s">
        <v>2728</v>
      </c>
      <c r="BM15" s="183" t="s">
        <v>2617</v>
      </c>
      <c r="BN15" s="183" t="s">
        <v>2617</v>
      </c>
      <c r="BO15" s="183" t="s">
        <v>2728</v>
      </c>
      <c r="BP15" s="183" t="s">
        <v>2617</v>
      </c>
      <c r="BQ15" s="183" t="s">
        <v>2617</v>
      </c>
      <c r="BR15" s="183" t="s">
        <v>2728</v>
      </c>
      <c r="BS15" s="183" t="s">
        <v>2617</v>
      </c>
      <c r="BT15" s="183" t="s">
        <v>2617</v>
      </c>
      <c r="BU15" s="183" t="s">
        <v>2728</v>
      </c>
      <c r="BV15" s="183" t="s">
        <v>2617</v>
      </c>
      <c r="BW15" s="183" t="s">
        <v>2617</v>
      </c>
      <c r="BX15" s="183" t="s">
        <v>2728</v>
      </c>
      <c r="BY15" s="183" t="s">
        <v>2617</v>
      </c>
      <c r="BZ15" s="183" t="s">
        <v>2617</v>
      </c>
      <c r="CA15" s="183" t="s">
        <v>2728</v>
      </c>
      <c r="CB15" s="183" t="s">
        <v>2617</v>
      </c>
      <c r="CC15" s="183" t="s">
        <v>2617</v>
      </c>
      <c r="CD15" s="183" t="s">
        <v>2728</v>
      </c>
      <c r="CE15" s="183" t="s">
        <v>2617</v>
      </c>
      <c r="CF15" s="183" t="s">
        <v>2617</v>
      </c>
      <c r="CG15" s="183" t="s">
        <v>2728</v>
      </c>
      <c r="CH15" s="183" t="s">
        <v>2617</v>
      </c>
      <c r="CI15" s="183" t="s">
        <v>2617</v>
      </c>
      <c r="CJ15" s="183" t="s">
        <v>2728</v>
      </c>
      <c r="CK15" s="183" t="s">
        <v>2617</v>
      </c>
      <c r="CL15" s="183" t="s">
        <v>2617</v>
      </c>
      <c r="CM15" s="183" t="s">
        <v>2728</v>
      </c>
      <c r="CN15" s="183" t="s">
        <v>2617</v>
      </c>
      <c r="CO15" s="183" t="s">
        <v>2617</v>
      </c>
      <c r="CP15" s="183" t="s">
        <v>2728</v>
      </c>
      <c r="CQ15" s="183" t="s">
        <v>2617</v>
      </c>
      <c r="CR15" s="183" t="s">
        <v>2617</v>
      </c>
      <c r="CS15" s="183" t="s">
        <v>2728</v>
      </c>
      <c r="CT15" s="183" t="s">
        <v>2617</v>
      </c>
      <c r="CU15" s="183" t="s">
        <v>2617</v>
      </c>
      <c r="CV15" s="183" t="s">
        <v>2728</v>
      </c>
      <c r="CW15" s="183" t="s">
        <v>2617</v>
      </c>
      <c r="CX15" s="183" t="s">
        <v>2617</v>
      </c>
      <c r="CY15" s="183" t="s">
        <v>2728</v>
      </c>
      <c r="CZ15" s="183" t="s">
        <v>2617</v>
      </c>
      <c r="DA15" s="183" t="s">
        <v>2617</v>
      </c>
      <c r="DB15" s="183" t="s">
        <v>2728</v>
      </c>
      <c r="DC15" s="183" t="s">
        <v>2617</v>
      </c>
      <c r="DD15" s="183" t="s">
        <v>2617</v>
      </c>
      <c r="DE15" s="183" t="s">
        <v>2728</v>
      </c>
      <c r="DF15" s="183" t="s">
        <v>2617</v>
      </c>
      <c r="DG15" s="183" t="s">
        <v>2617</v>
      </c>
      <c r="DH15" s="183" t="s">
        <v>2728</v>
      </c>
      <c r="DI15" s="183" t="s">
        <v>2617</v>
      </c>
      <c r="DJ15" s="183" t="s">
        <v>2617</v>
      </c>
      <c r="DK15" s="183" t="s">
        <v>2728</v>
      </c>
      <c r="DL15" s="183" t="s">
        <v>2617</v>
      </c>
      <c r="DM15" s="183" t="s">
        <v>2617</v>
      </c>
      <c r="DN15" s="183" t="s">
        <v>2728</v>
      </c>
      <c r="DO15" s="183" t="s">
        <v>2617</v>
      </c>
      <c r="DP15" s="183" t="s">
        <v>2617</v>
      </c>
      <c r="DQ15" s="183" t="s">
        <v>2728</v>
      </c>
      <c r="DR15" s="183" t="s">
        <v>2617</v>
      </c>
      <c r="DS15" s="183" t="s">
        <v>2617</v>
      </c>
      <c r="DT15" s="183" t="s">
        <v>2728</v>
      </c>
      <c r="DU15" s="183" t="s">
        <v>2617</v>
      </c>
      <c r="DV15" s="183" t="s">
        <v>2617</v>
      </c>
      <c r="DW15" s="183" t="s">
        <v>2728</v>
      </c>
      <c r="DX15" s="183" t="s">
        <v>2617</v>
      </c>
      <c r="DY15" s="183" t="s">
        <v>2617</v>
      </c>
      <c r="DZ15" s="183" t="s">
        <v>2728</v>
      </c>
      <c r="EA15" s="183" t="s">
        <v>2617</v>
      </c>
      <c r="EB15" s="183" t="s">
        <v>2617</v>
      </c>
      <c r="EC15" s="183" t="s">
        <v>2728</v>
      </c>
      <c r="ED15" s="183" t="s">
        <v>2617</v>
      </c>
      <c r="EE15" s="183" t="s">
        <v>2617</v>
      </c>
      <c r="EF15" s="183" t="s">
        <v>2728</v>
      </c>
      <c r="EG15" s="183" t="s">
        <v>2617</v>
      </c>
      <c r="EH15" s="183" t="s">
        <v>2617</v>
      </c>
      <c r="EI15" s="183" t="s">
        <v>2728</v>
      </c>
      <c r="EJ15" s="183" t="s">
        <v>2617</v>
      </c>
      <c r="EK15" s="183" t="s">
        <v>2617</v>
      </c>
      <c r="EL15" s="183" t="s">
        <v>2728</v>
      </c>
      <c r="EM15" s="183" t="s">
        <v>2617</v>
      </c>
      <c r="EN15" s="183" t="s">
        <v>2617</v>
      </c>
      <c r="EO15" s="183" t="s">
        <v>2728</v>
      </c>
      <c r="EP15" s="183" t="s">
        <v>2617</v>
      </c>
      <c r="EQ15" s="183" t="s">
        <v>2617</v>
      </c>
      <c r="ER15" s="183" t="s">
        <v>2728</v>
      </c>
      <c r="ES15" s="183" t="s">
        <v>2617</v>
      </c>
      <c r="ET15" s="183" t="s">
        <v>2617</v>
      </c>
    </row>
    <row r="16" spans="1:150" x14ac:dyDescent="0.25">
      <c r="A16" s="1"/>
      <c r="B16" s="184" t="s">
        <v>2790</v>
      </c>
      <c r="C16" s="184" t="s">
        <v>120</v>
      </c>
      <c r="D16" s="184" t="s">
        <v>126</v>
      </c>
      <c r="E16" s="184" t="s">
        <v>2791</v>
      </c>
      <c r="F16" s="184" t="s">
        <v>2792</v>
      </c>
      <c r="G16" s="185" t="s">
        <v>2728</v>
      </c>
      <c r="H16" s="185" t="s">
        <v>2617</v>
      </c>
      <c r="I16" s="185" t="s">
        <v>2617</v>
      </c>
      <c r="J16" s="185" t="s">
        <v>2728</v>
      </c>
      <c r="K16" s="185" t="s">
        <v>2617</v>
      </c>
      <c r="L16" s="185" t="s">
        <v>2617</v>
      </c>
      <c r="M16" s="185" t="s">
        <v>2728</v>
      </c>
      <c r="N16" s="185" t="s">
        <v>2617</v>
      </c>
      <c r="O16" s="185" t="s">
        <v>2617</v>
      </c>
      <c r="P16" s="185" t="s">
        <v>2728</v>
      </c>
      <c r="Q16" s="185" t="s">
        <v>2617</v>
      </c>
      <c r="R16" s="185" t="s">
        <v>2617</v>
      </c>
      <c r="S16" s="185" t="s">
        <v>2728</v>
      </c>
      <c r="T16" s="185" t="s">
        <v>2617</v>
      </c>
      <c r="U16" s="185" t="s">
        <v>2617</v>
      </c>
      <c r="V16" s="185" t="s">
        <v>2728</v>
      </c>
      <c r="W16" s="185" t="s">
        <v>2617</v>
      </c>
      <c r="X16" s="185" t="s">
        <v>2617</v>
      </c>
      <c r="Y16" s="185" t="s">
        <v>2728</v>
      </c>
      <c r="Z16" s="185" t="s">
        <v>2617</v>
      </c>
      <c r="AA16" s="185" t="s">
        <v>2617</v>
      </c>
      <c r="AB16" s="185" t="s">
        <v>2728</v>
      </c>
      <c r="AC16" s="185" t="s">
        <v>2617</v>
      </c>
      <c r="AD16" s="185" t="s">
        <v>2617</v>
      </c>
      <c r="AE16" s="185" t="s">
        <v>2728</v>
      </c>
      <c r="AF16" s="185" t="s">
        <v>2617</v>
      </c>
      <c r="AG16" s="185" t="s">
        <v>2617</v>
      </c>
      <c r="AH16" s="185" t="s">
        <v>2728</v>
      </c>
      <c r="AI16" s="185" t="s">
        <v>2617</v>
      </c>
      <c r="AJ16" s="185" t="s">
        <v>2617</v>
      </c>
      <c r="AK16" s="185" t="s">
        <v>2728</v>
      </c>
      <c r="AL16" s="185" t="s">
        <v>2617</v>
      </c>
      <c r="AM16" s="185" t="s">
        <v>2617</v>
      </c>
      <c r="AN16" s="185" t="s">
        <v>2728</v>
      </c>
      <c r="AO16" s="185" t="s">
        <v>2617</v>
      </c>
      <c r="AP16" s="185" t="s">
        <v>2617</v>
      </c>
      <c r="AQ16" s="185" t="s">
        <v>2728</v>
      </c>
      <c r="AR16" s="185" t="s">
        <v>2617</v>
      </c>
      <c r="AS16" s="185" t="s">
        <v>2617</v>
      </c>
      <c r="AT16" s="185" t="s">
        <v>2728</v>
      </c>
      <c r="AU16" s="185" t="s">
        <v>2617</v>
      </c>
      <c r="AV16" s="185" t="s">
        <v>2617</v>
      </c>
      <c r="AW16" s="185" t="s">
        <v>2728</v>
      </c>
      <c r="AX16" s="185" t="s">
        <v>2617</v>
      </c>
      <c r="AY16" s="185" t="s">
        <v>2617</v>
      </c>
      <c r="AZ16" s="185" t="s">
        <v>2728</v>
      </c>
      <c r="BA16" s="185" t="s">
        <v>2617</v>
      </c>
      <c r="BB16" s="185" t="s">
        <v>2617</v>
      </c>
      <c r="BC16" s="185" t="s">
        <v>2728</v>
      </c>
      <c r="BD16" s="185" t="s">
        <v>2617</v>
      </c>
      <c r="BE16" s="185" t="s">
        <v>2617</v>
      </c>
      <c r="BF16" s="185" t="s">
        <v>2728</v>
      </c>
      <c r="BG16" s="185" t="s">
        <v>2617</v>
      </c>
      <c r="BH16" s="185" t="s">
        <v>2617</v>
      </c>
      <c r="BI16" s="185" t="s">
        <v>2728</v>
      </c>
      <c r="BJ16" s="185" t="s">
        <v>2617</v>
      </c>
      <c r="BK16" s="185" t="s">
        <v>2617</v>
      </c>
      <c r="BL16" s="185" t="s">
        <v>2728</v>
      </c>
      <c r="BM16" s="185" t="s">
        <v>2617</v>
      </c>
      <c r="BN16" s="185" t="s">
        <v>2617</v>
      </c>
      <c r="BO16" s="185" t="s">
        <v>2728</v>
      </c>
      <c r="BP16" s="185" t="s">
        <v>2617</v>
      </c>
      <c r="BQ16" s="185" t="s">
        <v>2617</v>
      </c>
      <c r="BR16" s="185" t="s">
        <v>2728</v>
      </c>
      <c r="BS16" s="185" t="s">
        <v>2617</v>
      </c>
      <c r="BT16" s="185" t="s">
        <v>2617</v>
      </c>
      <c r="BU16" s="185" t="s">
        <v>2728</v>
      </c>
      <c r="BV16" s="185" t="s">
        <v>2617</v>
      </c>
      <c r="BW16" s="185" t="s">
        <v>2617</v>
      </c>
      <c r="BX16" s="185" t="s">
        <v>2728</v>
      </c>
      <c r="BY16" s="185" t="s">
        <v>2617</v>
      </c>
      <c r="BZ16" s="185" t="s">
        <v>2617</v>
      </c>
      <c r="CA16" s="185" t="s">
        <v>2728</v>
      </c>
      <c r="CB16" s="185" t="s">
        <v>2617</v>
      </c>
      <c r="CC16" s="185" t="s">
        <v>2617</v>
      </c>
      <c r="CD16" s="185" t="s">
        <v>2728</v>
      </c>
      <c r="CE16" s="185" t="s">
        <v>2617</v>
      </c>
      <c r="CF16" s="185" t="s">
        <v>2617</v>
      </c>
      <c r="CG16" s="185" t="s">
        <v>2728</v>
      </c>
      <c r="CH16" s="185" t="s">
        <v>2617</v>
      </c>
      <c r="CI16" s="185" t="s">
        <v>2617</v>
      </c>
      <c r="CJ16" s="185" t="s">
        <v>2728</v>
      </c>
      <c r="CK16" s="185" t="s">
        <v>2617</v>
      </c>
      <c r="CL16" s="185" t="s">
        <v>2617</v>
      </c>
      <c r="CM16" s="185" t="s">
        <v>2728</v>
      </c>
      <c r="CN16" s="185" t="s">
        <v>2617</v>
      </c>
      <c r="CO16" s="185" t="s">
        <v>2617</v>
      </c>
      <c r="CP16" s="185" t="s">
        <v>2728</v>
      </c>
      <c r="CQ16" s="185" t="s">
        <v>2617</v>
      </c>
      <c r="CR16" s="185" t="s">
        <v>2617</v>
      </c>
      <c r="CS16" s="185" t="s">
        <v>2728</v>
      </c>
      <c r="CT16" s="185" t="s">
        <v>2617</v>
      </c>
      <c r="CU16" s="185" t="s">
        <v>2617</v>
      </c>
      <c r="CV16" s="185" t="s">
        <v>2728</v>
      </c>
      <c r="CW16" s="185" t="s">
        <v>2617</v>
      </c>
      <c r="CX16" s="185" t="s">
        <v>2617</v>
      </c>
      <c r="CY16" s="185" t="s">
        <v>2728</v>
      </c>
      <c r="CZ16" s="185" t="s">
        <v>2617</v>
      </c>
      <c r="DA16" s="185" t="s">
        <v>2617</v>
      </c>
      <c r="DB16" s="185" t="s">
        <v>2728</v>
      </c>
      <c r="DC16" s="185" t="s">
        <v>2617</v>
      </c>
      <c r="DD16" s="185" t="s">
        <v>2617</v>
      </c>
      <c r="DE16" s="185" t="s">
        <v>2728</v>
      </c>
      <c r="DF16" s="185" t="s">
        <v>2617</v>
      </c>
      <c r="DG16" s="185" t="s">
        <v>2617</v>
      </c>
      <c r="DH16" s="185" t="s">
        <v>2728</v>
      </c>
      <c r="DI16" s="185" t="s">
        <v>2617</v>
      </c>
      <c r="DJ16" s="185" t="s">
        <v>2617</v>
      </c>
      <c r="DK16" s="185" t="s">
        <v>2728</v>
      </c>
      <c r="DL16" s="185" t="s">
        <v>2617</v>
      </c>
      <c r="DM16" s="185" t="s">
        <v>2617</v>
      </c>
      <c r="DN16" s="185" t="s">
        <v>2728</v>
      </c>
      <c r="DO16" s="185" t="s">
        <v>2617</v>
      </c>
      <c r="DP16" s="185" t="s">
        <v>2617</v>
      </c>
      <c r="DQ16" s="185" t="s">
        <v>2728</v>
      </c>
      <c r="DR16" s="185" t="s">
        <v>2617</v>
      </c>
      <c r="DS16" s="185" t="s">
        <v>2617</v>
      </c>
      <c r="DT16" s="185" t="s">
        <v>2728</v>
      </c>
      <c r="DU16" s="185" t="s">
        <v>2617</v>
      </c>
      <c r="DV16" s="185" t="s">
        <v>2617</v>
      </c>
      <c r="DW16" s="185" t="s">
        <v>2728</v>
      </c>
      <c r="DX16" s="185" t="s">
        <v>2617</v>
      </c>
      <c r="DY16" s="185" t="s">
        <v>2617</v>
      </c>
      <c r="DZ16" s="185" t="s">
        <v>2728</v>
      </c>
      <c r="EA16" s="185" t="s">
        <v>2617</v>
      </c>
      <c r="EB16" s="185" t="s">
        <v>2617</v>
      </c>
      <c r="EC16" s="185" t="s">
        <v>2728</v>
      </c>
      <c r="ED16" s="185" t="s">
        <v>2617</v>
      </c>
      <c r="EE16" s="185" t="s">
        <v>2617</v>
      </c>
      <c r="EF16" s="185" t="s">
        <v>2728</v>
      </c>
      <c r="EG16" s="185" t="s">
        <v>2617</v>
      </c>
      <c r="EH16" s="185" t="s">
        <v>2617</v>
      </c>
      <c r="EI16" s="185" t="s">
        <v>2728</v>
      </c>
      <c r="EJ16" s="185" t="s">
        <v>2617</v>
      </c>
      <c r="EK16" s="185" t="s">
        <v>2617</v>
      </c>
      <c r="EL16" s="185" t="s">
        <v>2728</v>
      </c>
      <c r="EM16" s="185" t="s">
        <v>2617</v>
      </c>
      <c r="EN16" s="185" t="s">
        <v>2617</v>
      </c>
      <c r="EO16" s="185" t="s">
        <v>2728</v>
      </c>
      <c r="EP16" s="185" t="s">
        <v>2617</v>
      </c>
      <c r="EQ16" s="185" t="s">
        <v>2617</v>
      </c>
      <c r="ER16" s="185" t="s">
        <v>2728</v>
      </c>
      <c r="ES16" s="185" t="s">
        <v>2617</v>
      </c>
      <c r="ET16" s="185" t="s">
        <v>2617</v>
      </c>
    </row>
    <row r="17" spans="1:150" x14ac:dyDescent="0.25">
      <c r="A17" s="1"/>
      <c r="B17" s="184" t="s">
        <v>2793</v>
      </c>
      <c r="C17" s="184" t="s">
        <v>120</v>
      </c>
      <c r="D17" s="184" t="s">
        <v>126</v>
      </c>
      <c r="E17" s="184" t="s">
        <v>2794</v>
      </c>
      <c r="F17" s="184" t="s">
        <v>2795</v>
      </c>
      <c r="G17" s="185" t="s">
        <v>2728</v>
      </c>
      <c r="H17" s="185" t="s">
        <v>846</v>
      </c>
      <c r="I17" s="185" t="s">
        <v>846</v>
      </c>
      <c r="J17" s="185" t="s">
        <v>2728</v>
      </c>
      <c r="K17" s="185" t="s">
        <v>846</v>
      </c>
      <c r="L17" s="185" t="s">
        <v>846</v>
      </c>
      <c r="M17" s="185" t="s">
        <v>2728</v>
      </c>
      <c r="N17" s="185" t="s">
        <v>846</v>
      </c>
      <c r="O17" s="185" t="s">
        <v>846</v>
      </c>
      <c r="P17" s="185" t="s">
        <v>2728</v>
      </c>
      <c r="Q17" s="185" t="s">
        <v>846</v>
      </c>
      <c r="R17" s="185" t="s">
        <v>846</v>
      </c>
      <c r="S17" s="185" t="s">
        <v>2728</v>
      </c>
      <c r="T17" s="185" t="s">
        <v>846</v>
      </c>
      <c r="U17" s="185" t="s">
        <v>846</v>
      </c>
      <c r="V17" s="185" t="s">
        <v>2728</v>
      </c>
      <c r="W17" s="185" t="s">
        <v>846</v>
      </c>
      <c r="X17" s="185" t="s">
        <v>846</v>
      </c>
      <c r="Y17" s="185" t="s">
        <v>2728</v>
      </c>
      <c r="Z17" s="185" t="s">
        <v>846</v>
      </c>
      <c r="AA17" s="185" t="s">
        <v>846</v>
      </c>
      <c r="AB17" s="185" t="s">
        <v>2728</v>
      </c>
      <c r="AC17" s="185" t="s">
        <v>846</v>
      </c>
      <c r="AD17" s="185" t="s">
        <v>846</v>
      </c>
      <c r="AE17" s="185" t="s">
        <v>2728</v>
      </c>
      <c r="AF17" s="185" t="s">
        <v>846</v>
      </c>
      <c r="AG17" s="185" t="s">
        <v>846</v>
      </c>
      <c r="AH17" s="185" t="s">
        <v>2728</v>
      </c>
      <c r="AI17" s="185" t="s">
        <v>846</v>
      </c>
      <c r="AJ17" s="185" t="s">
        <v>846</v>
      </c>
      <c r="AK17" s="185" t="s">
        <v>2728</v>
      </c>
      <c r="AL17" s="185" t="s">
        <v>846</v>
      </c>
      <c r="AM17" s="185" t="s">
        <v>846</v>
      </c>
      <c r="AN17" s="185" t="s">
        <v>2728</v>
      </c>
      <c r="AO17" s="185" t="s">
        <v>846</v>
      </c>
      <c r="AP17" s="185" t="s">
        <v>846</v>
      </c>
      <c r="AQ17" s="185" t="s">
        <v>2728</v>
      </c>
      <c r="AR17" s="185" t="s">
        <v>846</v>
      </c>
      <c r="AS17" s="185" t="s">
        <v>846</v>
      </c>
      <c r="AT17" s="185" t="s">
        <v>2728</v>
      </c>
      <c r="AU17" s="185" t="s">
        <v>846</v>
      </c>
      <c r="AV17" s="185" t="s">
        <v>846</v>
      </c>
      <c r="AW17" s="185" t="s">
        <v>2728</v>
      </c>
      <c r="AX17" s="185" t="s">
        <v>846</v>
      </c>
      <c r="AY17" s="185" t="s">
        <v>846</v>
      </c>
      <c r="AZ17" s="185" t="s">
        <v>2728</v>
      </c>
      <c r="BA17" s="185" t="s">
        <v>846</v>
      </c>
      <c r="BB17" s="185" t="s">
        <v>846</v>
      </c>
      <c r="BC17" s="185" t="s">
        <v>2728</v>
      </c>
      <c r="BD17" s="185" t="s">
        <v>846</v>
      </c>
      <c r="BE17" s="185" t="s">
        <v>846</v>
      </c>
      <c r="BF17" s="185" t="s">
        <v>2728</v>
      </c>
      <c r="BG17" s="185" t="s">
        <v>846</v>
      </c>
      <c r="BH17" s="185" t="s">
        <v>846</v>
      </c>
      <c r="BI17" s="185" t="s">
        <v>2728</v>
      </c>
      <c r="BJ17" s="185" t="s">
        <v>846</v>
      </c>
      <c r="BK17" s="185" t="s">
        <v>846</v>
      </c>
      <c r="BL17" s="185" t="s">
        <v>2728</v>
      </c>
      <c r="BM17" s="185" t="s">
        <v>846</v>
      </c>
      <c r="BN17" s="185" t="s">
        <v>846</v>
      </c>
      <c r="BO17" s="185" t="s">
        <v>2728</v>
      </c>
      <c r="BP17" s="185" t="s">
        <v>846</v>
      </c>
      <c r="BQ17" s="185" t="s">
        <v>846</v>
      </c>
      <c r="BR17" s="185" t="s">
        <v>2728</v>
      </c>
      <c r="BS17" s="185" t="s">
        <v>846</v>
      </c>
      <c r="BT17" s="185" t="s">
        <v>846</v>
      </c>
      <c r="BU17" s="185" t="s">
        <v>2728</v>
      </c>
      <c r="BV17" s="185" t="s">
        <v>846</v>
      </c>
      <c r="BW17" s="185" t="s">
        <v>846</v>
      </c>
      <c r="BX17" s="185" t="s">
        <v>2728</v>
      </c>
      <c r="BY17" s="185" t="s">
        <v>846</v>
      </c>
      <c r="BZ17" s="185" t="s">
        <v>846</v>
      </c>
      <c r="CA17" s="185" t="s">
        <v>2728</v>
      </c>
      <c r="CB17" s="185" t="s">
        <v>846</v>
      </c>
      <c r="CC17" s="185" t="s">
        <v>846</v>
      </c>
      <c r="CD17" s="185" t="s">
        <v>2728</v>
      </c>
      <c r="CE17" s="185" t="s">
        <v>846</v>
      </c>
      <c r="CF17" s="185" t="s">
        <v>846</v>
      </c>
      <c r="CG17" s="185" t="s">
        <v>2728</v>
      </c>
      <c r="CH17" s="185" t="s">
        <v>846</v>
      </c>
      <c r="CI17" s="185" t="s">
        <v>846</v>
      </c>
      <c r="CJ17" s="185" t="s">
        <v>2728</v>
      </c>
      <c r="CK17" s="185" t="s">
        <v>846</v>
      </c>
      <c r="CL17" s="185" t="s">
        <v>846</v>
      </c>
      <c r="CM17" s="185" t="s">
        <v>2728</v>
      </c>
      <c r="CN17" s="185" t="s">
        <v>846</v>
      </c>
      <c r="CO17" s="185" t="s">
        <v>846</v>
      </c>
      <c r="CP17" s="185" t="s">
        <v>2728</v>
      </c>
      <c r="CQ17" s="185" t="s">
        <v>846</v>
      </c>
      <c r="CR17" s="185" t="s">
        <v>846</v>
      </c>
      <c r="CS17" s="185" t="s">
        <v>2728</v>
      </c>
      <c r="CT17" s="185" t="s">
        <v>846</v>
      </c>
      <c r="CU17" s="185" t="s">
        <v>846</v>
      </c>
      <c r="CV17" s="185" t="s">
        <v>2728</v>
      </c>
      <c r="CW17" s="185" t="s">
        <v>846</v>
      </c>
      <c r="CX17" s="185" t="s">
        <v>846</v>
      </c>
      <c r="CY17" s="185" t="s">
        <v>2728</v>
      </c>
      <c r="CZ17" s="185" t="s">
        <v>846</v>
      </c>
      <c r="DA17" s="185" t="s">
        <v>846</v>
      </c>
      <c r="DB17" s="185" t="s">
        <v>2728</v>
      </c>
      <c r="DC17" s="185" t="s">
        <v>846</v>
      </c>
      <c r="DD17" s="185" t="s">
        <v>846</v>
      </c>
      <c r="DE17" s="185" t="s">
        <v>2728</v>
      </c>
      <c r="DF17" s="185" t="s">
        <v>846</v>
      </c>
      <c r="DG17" s="185" t="s">
        <v>846</v>
      </c>
      <c r="DH17" s="185" t="s">
        <v>2728</v>
      </c>
      <c r="DI17" s="185" t="s">
        <v>846</v>
      </c>
      <c r="DJ17" s="185" t="s">
        <v>846</v>
      </c>
      <c r="DK17" s="185" t="s">
        <v>2728</v>
      </c>
      <c r="DL17" s="185" t="s">
        <v>846</v>
      </c>
      <c r="DM17" s="185" t="s">
        <v>846</v>
      </c>
      <c r="DN17" s="185" t="s">
        <v>2728</v>
      </c>
      <c r="DO17" s="185" t="s">
        <v>846</v>
      </c>
      <c r="DP17" s="185" t="s">
        <v>846</v>
      </c>
      <c r="DQ17" s="185" t="s">
        <v>2728</v>
      </c>
      <c r="DR17" s="185" t="s">
        <v>846</v>
      </c>
      <c r="DS17" s="185" t="s">
        <v>846</v>
      </c>
      <c r="DT17" s="185" t="s">
        <v>2728</v>
      </c>
      <c r="DU17" s="185" t="s">
        <v>846</v>
      </c>
      <c r="DV17" s="185" t="s">
        <v>846</v>
      </c>
      <c r="DW17" s="185" t="s">
        <v>2728</v>
      </c>
      <c r="DX17" s="185" t="s">
        <v>846</v>
      </c>
      <c r="DY17" s="185" t="s">
        <v>846</v>
      </c>
      <c r="DZ17" s="185" t="s">
        <v>2728</v>
      </c>
      <c r="EA17" s="185" t="s">
        <v>846</v>
      </c>
      <c r="EB17" s="185" t="s">
        <v>846</v>
      </c>
      <c r="EC17" s="185" t="s">
        <v>2728</v>
      </c>
      <c r="ED17" s="185" t="s">
        <v>846</v>
      </c>
      <c r="EE17" s="185" t="s">
        <v>846</v>
      </c>
      <c r="EF17" s="185" t="s">
        <v>2728</v>
      </c>
      <c r="EG17" s="185" t="s">
        <v>846</v>
      </c>
      <c r="EH17" s="185" t="s">
        <v>846</v>
      </c>
      <c r="EI17" s="185" t="s">
        <v>2728</v>
      </c>
      <c r="EJ17" s="185" t="s">
        <v>846</v>
      </c>
      <c r="EK17" s="185" t="s">
        <v>846</v>
      </c>
      <c r="EL17" s="185" t="s">
        <v>2728</v>
      </c>
      <c r="EM17" s="185" t="s">
        <v>846</v>
      </c>
      <c r="EN17" s="185" t="s">
        <v>846</v>
      </c>
      <c r="EO17" s="185" t="s">
        <v>2728</v>
      </c>
      <c r="EP17" s="185" t="s">
        <v>846</v>
      </c>
      <c r="EQ17" s="185" t="s">
        <v>846</v>
      </c>
      <c r="ER17" s="185" t="s">
        <v>2728</v>
      </c>
      <c r="ES17" s="185" t="s">
        <v>846</v>
      </c>
      <c r="ET17" s="185" t="s">
        <v>846</v>
      </c>
    </row>
    <row r="18" spans="1:150" x14ac:dyDescent="0.25">
      <c r="A18" s="1"/>
      <c r="B18" s="183" t="s">
        <v>2796</v>
      </c>
      <c r="C18" s="183" t="s">
        <v>151</v>
      </c>
      <c r="D18" s="183" t="s">
        <v>911</v>
      </c>
      <c r="E18" s="183" t="s">
        <v>2797</v>
      </c>
      <c r="F18" s="183" t="s">
        <v>2798</v>
      </c>
      <c r="G18" s="183" t="s">
        <v>2728</v>
      </c>
      <c r="H18" s="183" t="s">
        <v>2617</v>
      </c>
      <c r="I18" s="183" t="s">
        <v>2617</v>
      </c>
      <c r="J18" s="183" t="s">
        <v>2728</v>
      </c>
      <c r="K18" s="183" t="s">
        <v>2617</v>
      </c>
      <c r="L18" s="183" t="s">
        <v>2617</v>
      </c>
      <c r="M18" s="183" t="s">
        <v>2728</v>
      </c>
      <c r="N18" s="183" t="s">
        <v>2617</v>
      </c>
      <c r="O18" s="183" t="s">
        <v>2617</v>
      </c>
      <c r="P18" s="183" t="s">
        <v>2728</v>
      </c>
      <c r="Q18" s="183" t="s">
        <v>2617</v>
      </c>
      <c r="R18" s="183" t="s">
        <v>2617</v>
      </c>
      <c r="S18" s="183" t="s">
        <v>2728</v>
      </c>
      <c r="T18" s="183" t="s">
        <v>2617</v>
      </c>
      <c r="U18" s="183" t="s">
        <v>2617</v>
      </c>
      <c r="V18" s="183" t="s">
        <v>2728</v>
      </c>
      <c r="W18" s="183" t="s">
        <v>2617</v>
      </c>
      <c r="X18" s="183" t="s">
        <v>2617</v>
      </c>
      <c r="Y18" s="183" t="s">
        <v>2728</v>
      </c>
      <c r="Z18" s="183" t="s">
        <v>2617</v>
      </c>
      <c r="AA18" s="183" t="s">
        <v>2617</v>
      </c>
      <c r="AB18" s="183" t="s">
        <v>2728</v>
      </c>
      <c r="AC18" s="183" t="s">
        <v>2617</v>
      </c>
      <c r="AD18" s="183" t="s">
        <v>2617</v>
      </c>
      <c r="AE18" s="183" t="s">
        <v>2728</v>
      </c>
      <c r="AF18" s="183" t="s">
        <v>2617</v>
      </c>
      <c r="AG18" s="183" t="s">
        <v>2617</v>
      </c>
      <c r="AH18" s="183" t="s">
        <v>2728</v>
      </c>
      <c r="AI18" s="183" t="s">
        <v>2617</v>
      </c>
      <c r="AJ18" s="183" t="s">
        <v>2617</v>
      </c>
      <c r="AK18" s="183" t="s">
        <v>2728</v>
      </c>
      <c r="AL18" s="183" t="s">
        <v>2617</v>
      </c>
      <c r="AM18" s="183" t="s">
        <v>2617</v>
      </c>
      <c r="AN18" s="183" t="s">
        <v>2728</v>
      </c>
      <c r="AO18" s="183" t="s">
        <v>2617</v>
      </c>
      <c r="AP18" s="183" t="s">
        <v>2617</v>
      </c>
      <c r="AQ18" s="183" t="s">
        <v>2728</v>
      </c>
      <c r="AR18" s="183" t="s">
        <v>2617</v>
      </c>
      <c r="AS18" s="183" t="s">
        <v>2617</v>
      </c>
      <c r="AT18" s="183" t="s">
        <v>2728</v>
      </c>
      <c r="AU18" s="183" t="s">
        <v>2617</v>
      </c>
      <c r="AV18" s="183" t="s">
        <v>2617</v>
      </c>
      <c r="AW18" s="183" t="s">
        <v>2728</v>
      </c>
      <c r="AX18" s="183" t="s">
        <v>2617</v>
      </c>
      <c r="AY18" s="183" t="s">
        <v>2617</v>
      </c>
      <c r="AZ18" s="183" t="s">
        <v>2728</v>
      </c>
      <c r="BA18" s="183" t="s">
        <v>2617</v>
      </c>
      <c r="BB18" s="183" t="s">
        <v>2617</v>
      </c>
      <c r="BC18" s="183" t="s">
        <v>2728</v>
      </c>
      <c r="BD18" s="183" t="s">
        <v>2617</v>
      </c>
      <c r="BE18" s="183" t="s">
        <v>2617</v>
      </c>
      <c r="BF18" s="183" t="s">
        <v>2728</v>
      </c>
      <c r="BG18" s="183" t="s">
        <v>2617</v>
      </c>
      <c r="BH18" s="183" t="s">
        <v>2617</v>
      </c>
      <c r="BI18" s="183" t="s">
        <v>2728</v>
      </c>
      <c r="BJ18" s="183" t="s">
        <v>2617</v>
      </c>
      <c r="BK18" s="183" t="s">
        <v>2617</v>
      </c>
      <c r="BL18" s="183" t="s">
        <v>2728</v>
      </c>
      <c r="BM18" s="183" t="s">
        <v>2617</v>
      </c>
      <c r="BN18" s="183" t="s">
        <v>2617</v>
      </c>
      <c r="BO18" s="183" t="s">
        <v>2728</v>
      </c>
      <c r="BP18" s="183" t="s">
        <v>2617</v>
      </c>
      <c r="BQ18" s="183" t="s">
        <v>2617</v>
      </c>
      <c r="BR18" s="183" t="s">
        <v>2728</v>
      </c>
      <c r="BS18" s="183" t="s">
        <v>2617</v>
      </c>
      <c r="BT18" s="183" t="s">
        <v>2617</v>
      </c>
      <c r="BU18" s="183" t="s">
        <v>2728</v>
      </c>
      <c r="BV18" s="183" t="s">
        <v>2617</v>
      </c>
      <c r="BW18" s="183" t="s">
        <v>2617</v>
      </c>
      <c r="BX18" s="183" t="s">
        <v>2728</v>
      </c>
      <c r="BY18" s="183" t="s">
        <v>2617</v>
      </c>
      <c r="BZ18" s="183" t="s">
        <v>2617</v>
      </c>
      <c r="CA18" s="183" t="s">
        <v>2728</v>
      </c>
      <c r="CB18" s="183" t="s">
        <v>2617</v>
      </c>
      <c r="CC18" s="183" t="s">
        <v>2617</v>
      </c>
      <c r="CD18" s="183" t="s">
        <v>2728</v>
      </c>
      <c r="CE18" s="183" t="s">
        <v>2617</v>
      </c>
      <c r="CF18" s="183" t="s">
        <v>2617</v>
      </c>
      <c r="CG18" s="183" t="s">
        <v>2728</v>
      </c>
      <c r="CH18" s="183" t="s">
        <v>2617</v>
      </c>
      <c r="CI18" s="183" t="s">
        <v>2617</v>
      </c>
      <c r="CJ18" s="183" t="s">
        <v>2728</v>
      </c>
      <c r="CK18" s="183" t="s">
        <v>2617</v>
      </c>
      <c r="CL18" s="183" t="s">
        <v>2617</v>
      </c>
      <c r="CM18" s="183" t="s">
        <v>2728</v>
      </c>
      <c r="CN18" s="183" t="s">
        <v>2617</v>
      </c>
      <c r="CO18" s="183" t="s">
        <v>2617</v>
      </c>
      <c r="CP18" s="183" t="s">
        <v>2728</v>
      </c>
      <c r="CQ18" s="183" t="s">
        <v>2617</v>
      </c>
      <c r="CR18" s="183" t="s">
        <v>2617</v>
      </c>
      <c r="CS18" s="183" t="s">
        <v>2728</v>
      </c>
      <c r="CT18" s="183" t="s">
        <v>2617</v>
      </c>
      <c r="CU18" s="183" t="s">
        <v>2617</v>
      </c>
      <c r="CV18" s="183" t="s">
        <v>2728</v>
      </c>
      <c r="CW18" s="183" t="s">
        <v>2617</v>
      </c>
      <c r="CX18" s="183" t="s">
        <v>2617</v>
      </c>
      <c r="CY18" s="183" t="s">
        <v>2728</v>
      </c>
      <c r="CZ18" s="183" t="s">
        <v>2617</v>
      </c>
      <c r="DA18" s="183" t="s">
        <v>2617</v>
      </c>
      <c r="DB18" s="183" t="s">
        <v>2728</v>
      </c>
      <c r="DC18" s="183" t="s">
        <v>2617</v>
      </c>
      <c r="DD18" s="183" t="s">
        <v>2617</v>
      </c>
      <c r="DE18" s="183" t="s">
        <v>2728</v>
      </c>
      <c r="DF18" s="183" t="s">
        <v>2617</v>
      </c>
      <c r="DG18" s="183" t="s">
        <v>2617</v>
      </c>
      <c r="DH18" s="183" t="s">
        <v>2728</v>
      </c>
      <c r="DI18" s="183" t="s">
        <v>2617</v>
      </c>
      <c r="DJ18" s="183" t="s">
        <v>2617</v>
      </c>
      <c r="DK18" s="183" t="s">
        <v>2728</v>
      </c>
      <c r="DL18" s="183" t="s">
        <v>2617</v>
      </c>
      <c r="DM18" s="183" t="s">
        <v>2617</v>
      </c>
      <c r="DN18" s="183" t="s">
        <v>2728</v>
      </c>
      <c r="DO18" s="183" t="s">
        <v>2617</v>
      </c>
      <c r="DP18" s="183" t="s">
        <v>2617</v>
      </c>
      <c r="DQ18" s="183" t="s">
        <v>2728</v>
      </c>
      <c r="DR18" s="183" t="s">
        <v>2617</v>
      </c>
      <c r="DS18" s="183" t="s">
        <v>2617</v>
      </c>
      <c r="DT18" s="183" t="s">
        <v>2728</v>
      </c>
      <c r="DU18" s="183" t="s">
        <v>2617</v>
      </c>
      <c r="DV18" s="183" t="s">
        <v>2617</v>
      </c>
      <c r="DW18" s="183" t="s">
        <v>2728</v>
      </c>
      <c r="DX18" s="183" t="s">
        <v>2617</v>
      </c>
      <c r="DY18" s="183" t="s">
        <v>2617</v>
      </c>
      <c r="DZ18" s="183" t="s">
        <v>2728</v>
      </c>
      <c r="EA18" s="183" t="s">
        <v>2617</v>
      </c>
      <c r="EB18" s="183" t="s">
        <v>2617</v>
      </c>
      <c r="EC18" s="183" t="s">
        <v>2728</v>
      </c>
      <c r="ED18" s="183" t="s">
        <v>2617</v>
      </c>
      <c r="EE18" s="183" t="s">
        <v>2617</v>
      </c>
      <c r="EF18" s="183" t="s">
        <v>2728</v>
      </c>
      <c r="EG18" s="183" t="s">
        <v>2617</v>
      </c>
      <c r="EH18" s="183" t="s">
        <v>2617</v>
      </c>
      <c r="EI18" s="183" t="s">
        <v>2728</v>
      </c>
      <c r="EJ18" s="183" t="s">
        <v>2617</v>
      </c>
      <c r="EK18" s="183" t="s">
        <v>2617</v>
      </c>
      <c r="EL18" s="183" t="s">
        <v>2728</v>
      </c>
      <c r="EM18" s="183" t="s">
        <v>2617</v>
      </c>
      <c r="EN18" s="183" t="s">
        <v>2617</v>
      </c>
      <c r="EO18" s="183" t="s">
        <v>2728</v>
      </c>
      <c r="EP18" s="183" t="s">
        <v>2617</v>
      </c>
      <c r="EQ18" s="183" t="s">
        <v>2617</v>
      </c>
      <c r="ER18" s="183" t="s">
        <v>2728</v>
      </c>
      <c r="ES18" s="183" t="s">
        <v>2617</v>
      </c>
      <c r="ET18" s="183" t="s">
        <v>2617</v>
      </c>
    </row>
    <row r="19" spans="1:150" x14ac:dyDescent="0.25">
      <c r="A19" s="1"/>
      <c r="B19" s="184" t="s">
        <v>2799</v>
      </c>
      <c r="C19" s="184" t="s">
        <v>151</v>
      </c>
      <c r="D19" s="184" t="s">
        <v>911</v>
      </c>
      <c r="E19" s="184" t="s">
        <v>2800</v>
      </c>
      <c r="F19" s="184" t="s">
        <v>2801</v>
      </c>
      <c r="G19" s="185" t="s">
        <v>2728</v>
      </c>
      <c r="H19" s="185" t="s">
        <v>2617</v>
      </c>
      <c r="I19" s="185" t="s">
        <v>2617</v>
      </c>
      <c r="J19" s="185" t="s">
        <v>2728</v>
      </c>
      <c r="K19" s="185" t="s">
        <v>2617</v>
      </c>
      <c r="L19" s="185" t="s">
        <v>2617</v>
      </c>
      <c r="M19" s="185" t="s">
        <v>2728</v>
      </c>
      <c r="N19" s="185" t="s">
        <v>2617</v>
      </c>
      <c r="O19" s="185" t="s">
        <v>2617</v>
      </c>
      <c r="P19" s="185" t="s">
        <v>2728</v>
      </c>
      <c r="Q19" s="185" t="s">
        <v>2617</v>
      </c>
      <c r="R19" s="185" t="s">
        <v>2617</v>
      </c>
      <c r="S19" s="185" t="s">
        <v>2728</v>
      </c>
      <c r="T19" s="185" t="s">
        <v>2617</v>
      </c>
      <c r="U19" s="185" t="s">
        <v>2617</v>
      </c>
      <c r="V19" s="185" t="s">
        <v>2728</v>
      </c>
      <c r="W19" s="185" t="s">
        <v>2617</v>
      </c>
      <c r="X19" s="185" t="s">
        <v>2617</v>
      </c>
      <c r="Y19" s="185" t="s">
        <v>2728</v>
      </c>
      <c r="Z19" s="185" t="s">
        <v>2617</v>
      </c>
      <c r="AA19" s="185" t="s">
        <v>2617</v>
      </c>
      <c r="AB19" s="185" t="s">
        <v>2728</v>
      </c>
      <c r="AC19" s="185" t="s">
        <v>2617</v>
      </c>
      <c r="AD19" s="185" t="s">
        <v>2617</v>
      </c>
      <c r="AE19" s="185" t="s">
        <v>2728</v>
      </c>
      <c r="AF19" s="185" t="s">
        <v>2617</v>
      </c>
      <c r="AG19" s="185" t="s">
        <v>2617</v>
      </c>
      <c r="AH19" s="185" t="s">
        <v>2728</v>
      </c>
      <c r="AI19" s="185" t="s">
        <v>2617</v>
      </c>
      <c r="AJ19" s="185" t="s">
        <v>2617</v>
      </c>
      <c r="AK19" s="185" t="s">
        <v>2728</v>
      </c>
      <c r="AL19" s="185" t="s">
        <v>2617</v>
      </c>
      <c r="AM19" s="185" t="s">
        <v>2617</v>
      </c>
      <c r="AN19" s="185" t="s">
        <v>2728</v>
      </c>
      <c r="AO19" s="185" t="s">
        <v>2617</v>
      </c>
      <c r="AP19" s="185" t="s">
        <v>2617</v>
      </c>
      <c r="AQ19" s="185" t="s">
        <v>2728</v>
      </c>
      <c r="AR19" s="185" t="s">
        <v>2617</v>
      </c>
      <c r="AS19" s="185" t="s">
        <v>2617</v>
      </c>
      <c r="AT19" s="185" t="s">
        <v>2728</v>
      </c>
      <c r="AU19" s="185" t="s">
        <v>2617</v>
      </c>
      <c r="AV19" s="185" t="s">
        <v>2617</v>
      </c>
      <c r="AW19" s="185" t="s">
        <v>2728</v>
      </c>
      <c r="AX19" s="185" t="s">
        <v>2617</v>
      </c>
      <c r="AY19" s="185" t="s">
        <v>2617</v>
      </c>
      <c r="AZ19" s="185" t="s">
        <v>2728</v>
      </c>
      <c r="BA19" s="185" t="s">
        <v>2617</v>
      </c>
      <c r="BB19" s="185" t="s">
        <v>2617</v>
      </c>
      <c r="BC19" s="185" t="s">
        <v>2728</v>
      </c>
      <c r="BD19" s="185" t="s">
        <v>2617</v>
      </c>
      <c r="BE19" s="185" t="s">
        <v>2617</v>
      </c>
      <c r="BF19" s="185" t="s">
        <v>2728</v>
      </c>
      <c r="BG19" s="185" t="s">
        <v>2617</v>
      </c>
      <c r="BH19" s="185" t="s">
        <v>2617</v>
      </c>
      <c r="BI19" s="185" t="s">
        <v>2728</v>
      </c>
      <c r="BJ19" s="185" t="s">
        <v>2617</v>
      </c>
      <c r="BK19" s="185" t="s">
        <v>2617</v>
      </c>
      <c r="BL19" s="185" t="s">
        <v>2728</v>
      </c>
      <c r="BM19" s="185" t="s">
        <v>2617</v>
      </c>
      <c r="BN19" s="185" t="s">
        <v>2617</v>
      </c>
      <c r="BO19" s="185" t="s">
        <v>2728</v>
      </c>
      <c r="BP19" s="185" t="s">
        <v>2617</v>
      </c>
      <c r="BQ19" s="185" t="s">
        <v>2617</v>
      </c>
      <c r="BR19" s="185" t="s">
        <v>2728</v>
      </c>
      <c r="BS19" s="185" t="s">
        <v>2617</v>
      </c>
      <c r="BT19" s="185" t="s">
        <v>2617</v>
      </c>
      <c r="BU19" s="185" t="s">
        <v>2728</v>
      </c>
      <c r="BV19" s="185" t="s">
        <v>2617</v>
      </c>
      <c r="BW19" s="185" t="s">
        <v>2617</v>
      </c>
      <c r="BX19" s="185" t="s">
        <v>2728</v>
      </c>
      <c r="BY19" s="185" t="s">
        <v>2617</v>
      </c>
      <c r="BZ19" s="185" t="s">
        <v>2617</v>
      </c>
      <c r="CA19" s="185" t="s">
        <v>2728</v>
      </c>
      <c r="CB19" s="185" t="s">
        <v>2617</v>
      </c>
      <c r="CC19" s="185" t="s">
        <v>2617</v>
      </c>
      <c r="CD19" s="185" t="s">
        <v>2728</v>
      </c>
      <c r="CE19" s="185" t="s">
        <v>2617</v>
      </c>
      <c r="CF19" s="185" t="s">
        <v>2617</v>
      </c>
      <c r="CG19" s="185" t="s">
        <v>2728</v>
      </c>
      <c r="CH19" s="185" t="s">
        <v>2617</v>
      </c>
      <c r="CI19" s="185" t="s">
        <v>2617</v>
      </c>
      <c r="CJ19" s="185" t="s">
        <v>2728</v>
      </c>
      <c r="CK19" s="185" t="s">
        <v>2617</v>
      </c>
      <c r="CL19" s="185" t="s">
        <v>2617</v>
      </c>
      <c r="CM19" s="185" t="s">
        <v>2728</v>
      </c>
      <c r="CN19" s="185" t="s">
        <v>2617</v>
      </c>
      <c r="CO19" s="185" t="s">
        <v>2617</v>
      </c>
      <c r="CP19" s="185" t="s">
        <v>2728</v>
      </c>
      <c r="CQ19" s="185" t="s">
        <v>2617</v>
      </c>
      <c r="CR19" s="185" t="s">
        <v>2617</v>
      </c>
      <c r="CS19" s="185" t="s">
        <v>2728</v>
      </c>
      <c r="CT19" s="185" t="s">
        <v>2617</v>
      </c>
      <c r="CU19" s="185" t="s">
        <v>2617</v>
      </c>
      <c r="CV19" s="185" t="s">
        <v>2728</v>
      </c>
      <c r="CW19" s="185" t="s">
        <v>2617</v>
      </c>
      <c r="CX19" s="185" t="s">
        <v>2617</v>
      </c>
      <c r="CY19" s="185" t="s">
        <v>2728</v>
      </c>
      <c r="CZ19" s="185" t="s">
        <v>2617</v>
      </c>
      <c r="DA19" s="185" t="s">
        <v>2617</v>
      </c>
      <c r="DB19" s="185" t="s">
        <v>2728</v>
      </c>
      <c r="DC19" s="185" t="s">
        <v>2617</v>
      </c>
      <c r="DD19" s="185" t="s">
        <v>2617</v>
      </c>
      <c r="DE19" s="185" t="s">
        <v>2728</v>
      </c>
      <c r="DF19" s="185" t="s">
        <v>2617</v>
      </c>
      <c r="DG19" s="185" t="s">
        <v>2617</v>
      </c>
      <c r="DH19" s="185" t="s">
        <v>2728</v>
      </c>
      <c r="DI19" s="185" t="s">
        <v>2617</v>
      </c>
      <c r="DJ19" s="185" t="s">
        <v>2617</v>
      </c>
      <c r="DK19" s="185" t="s">
        <v>2728</v>
      </c>
      <c r="DL19" s="185" t="s">
        <v>2617</v>
      </c>
      <c r="DM19" s="185" t="s">
        <v>2617</v>
      </c>
      <c r="DN19" s="185" t="s">
        <v>2728</v>
      </c>
      <c r="DO19" s="185" t="s">
        <v>2617</v>
      </c>
      <c r="DP19" s="185" t="s">
        <v>2617</v>
      </c>
      <c r="DQ19" s="185" t="s">
        <v>2728</v>
      </c>
      <c r="DR19" s="185" t="s">
        <v>2617</v>
      </c>
      <c r="DS19" s="185" t="s">
        <v>2617</v>
      </c>
      <c r="DT19" s="185" t="s">
        <v>2728</v>
      </c>
      <c r="DU19" s="185" t="s">
        <v>2617</v>
      </c>
      <c r="DV19" s="185" t="s">
        <v>2617</v>
      </c>
      <c r="DW19" s="185" t="s">
        <v>2728</v>
      </c>
      <c r="DX19" s="185" t="s">
        <v>2617</v>
      </c>
      <c r="DY19" s="185" t="s">
        <v>2617</v>
      </c>
      <c r="DZ19" s="185" t="s">
        <v>2728</v>
      </c>
      <c r="EA19" s="185" t="s">
        <v>2617</v>
      </c>
      <c r="EB19" s="185" t="s">
        <v>2617</v>
      </c>
      <c r="EC19" s="185" t="s">
        <v>2728</v>
      </c>
      <c r="ED19" s="185" t="s">
        <v>2617</v>
      </c>
      <c r="EE19" s="185" t="s">
        <v>2617</v>
      </c>
      <c r="EF19" s="185" t="s">
        <v>2728</v>
      </c>
      <c r="EG19" s="185" t="s">
        <v>2617</v>
      </c>
      <c r="EH19" s="185" t="s">
        <v>2617</v>
      </c>
      <c r="EI19" s="185" t="s">
        <v>2728</v>
      </c>
      <c r="EJ19" s="185" t="s">
        <v>2617</v>
      </c>
      <c r="EK19" s="185" t="s">
        <v>2617</v>
      </c>
      <c r="EL19" s="185" t="s">
        <v>2728</v>
      </c>
      <c r="EM19" s="185" t="s">
        <v>2617</v>
      </c>
      <c r="EN19" s="185" t="s">
        <v>2617</v>
      </c>
      <c r="EO19" s="185" t="s">
        <v>2728</v>
      </c>
      <c r="EP19" s="185" t="s">
        <v>2617</v>
      </c>
      <c r="EQ19" s="185" t="s">
        <v>2617</v>
      </c>
      <c r="ER19" s="185" t="s">
        <v>2728</v>
      </c>
      <c r="ES19" s="185" t="s">
        <v>2617</v>
      </c>
      <c r="ET19" s="185" t="s">
        <v>2617</v>
      </c>
    </row>
    <row r="20" spans="1:150" x14ac:dyDescent="0.25">
      <c r="A20" s="1"/>
      <c r="B20" s="184" t="s">
        <v>2802</v>
      </c>
      <c r="C20" s="184" t="s">
        <v>151</v>
      </c>
      <c r="D20" s="184" t="s">
        <v>911</v>
      </c>
      <c r="E20" s="184" t="s">
        <v>2803</v>
      </c>
      <c r="F20" s="184" t="s">
        <v>2804</v>
      </c>
      <c r="G20" s="185" t="s">
        <v>2728</v>
      </c>
      <c r="H20" s="185" t="s">
        <v>2617</v>
      </c>
      <c r="I20" s="185" t="s">
        <v>2617</v>
      </c>
      <c r="J20" s="185" t="s">
        <v>2728</v>
      </c>
      <c r="K20" s="185" t="s">
        <v>2617</v>
      </c>
      <c r="L20" s="185" t="s">
        <v>2617</v>
      </c>
      <c r="M20" s="185" t="s">
        <v>2728</v>
      </c>
      <c r="N20" s="185" t="s">
        <v>2617</v>
      </c>
      <c r="O20" s="185" t="s">
        <v>2617</v>
      </c>
      <c r="P20" s="185" t="s">
        <v>2728</v>
      </c>
      <c r="Q20" s="185" t="s">
        <v>2617</v>
      </c>
      <c r="R20" s="185" t="s">
        <v>2617</v>
      </c>
      <c r="S20" s="185" t="s">
        <v>2728</v>
      </c>
      <c r="T20" s="185" t="s">
        <v>2617</v>
      </c>
      <c r="U20" s="185" t="s">
        <v>2617</v>
      </c>
      <c r="V20" s="185" t="s">
        <v>2728</v>
      </c>
      <c r="W20" s="185" t="s">
        <v>2617</v>
      </c>
      <c r="X20" s="185" t="s">
        <v>2617</v>
      </c>
      <c r="Y20" s="185" t="s">
        <v>2728</v>
      </c>
      <c r="Z20" s="185" t="s">
        <v>2617</v>
      </c>
      <c r="AA20" s="185" t="s">
        <v>2617</v>
      </c>
      <c r="AB20" s="185" t="s">
        <v>2728</v>
      </c>
      <c r="AC20" s="185" t="s">
        <v>2617</v>
      </c>
      <c r="AD20" s="185" t="s">
        <v>2617</v>
      </c>
      <c r="AE20" s="185" t="s">
        <v>2728</v>
      </c>
      <c r="AF20" s="185" t="s">
        <v>2617</v>
      </c>
      <c r="AG20" s="185" t="s">
        <v>2617</v>
      </c>
      <c r="AH20" s="185" t="s">
        <v>2728</v>
      </c>
      <c r="AI20" s="185" t="s">
        <v>2617</v>
      </c>
      <c r="AJ20" s="185" t="s">
        <v>2617</v>
      </c>
      <c r="AK20" s="185" t="s">
        <v>2728</v>
      </c>
      <c r="AL20" s="185" t="s">
        <v>2617</v>
      </c>
      <c r="AM20" s="185" t="s">
        <v>2617</v>
      </c>
      <c r="AN20" s="185" t="s">
        <v>2728</v>
      </c>
      <c r="AO20" s="185" t="s">
        <v>2617</v>
      </c>
      <c r="AP20" s="185" t="s">
        <v>2617</v>
      </c>
      <c r="AQ20" s="185" t="s">
        <v>2728</v>
      </c>
      <c r="AR20" s="185" t="s">
        <v>2617</v>
      </c>
      <c r="AS20" s="185" t="s">
        <v>2617</v>
      </c>
      <c r="AT20" s="185" t="s">
        <v>2728</v>
      </c>
      <c r="AU20" s="185" t="s">
        <v>2617</v>
      </c>
      <c r="AV20" s="185" t="s">
        <v>2617</v>
      </c>
      <c r="AW20" s="185" t="s">
        <v>2728</v>
      </c>
      <c r="AX20" s="185" t="s">
        <v>2617</v>
      </c>
      <c r="AY20" s="185" t="s">
        <v>2617</v>
      </c>
      <c r="AZ20" s="185" t="s">
        <v>2728</v>
      </c>
      <c r="BA20" s="185" t="s">
        <v>2617</v>
      </c>
      <c r="BB20" s="185" t="s">
        <v>2617</v>
      </c>
      <c r="BC20" s="185" t="s">
        <v>2728</v>
      </c>
      <c r="BD20" s="185" t="s">
        <v>2617</v>
      </c>
      <c r="BE20" s="185" t="s">
        <v>2617</v>
      </c>
      <c r="BF20" s="185" t="s">
        <v>2728</v>
      </c>
      <c r="BG20" s="185" t="s">
        <v>2617</v>
      </c>
      <c r="BH20" s="185" t="s">
        <v>2617</v>
      </c>
      <c r="BI20" s="185" t="s">
        <v>2728</v>
      </c>
      <c r="BJ20" s="185" t="s">
        <v>2617</v>
      </c>
      <c r="BK20" s="185" t="s">
        <v>2617</v>
      </c>
      <c r="BL20" s="185" t="s">
        <v>2728</v>
      </c>
      <c r="BM20" s="185" t="s">
        <v>2617</v>
      </c>
      <c r="BN20" s="185" t="s">
        <v>2617</v>
      </c>
      <c r="BO20" s="185" t="s">
        <v>2728</v>
      </c>
      <c r="BP20" s="185" t="s">
        <v>2617</v>
      </c>
      <c r="BQ20" s="185" t="s">
        <v>2617</v>
      </c>
      <c r="BR20" s="185" t="s">
        <v>2728</v>
      </c>
      <c r="BS20" s="185" t="s">
        <v>2617</v>
      </c>
      <c r="BT20" s="185" t="s">
        <v>2617</v>
      </c>
      <c r="BU20" s="185" t="s">
        <v>2728</v>
      </c>
      <c r="BV20" s="185" t="s">
        <v>2617</v>
      </c>
      <c r="BW20" s="185" t="s">
        <v>2617</v>
      </c>
      <c r="BX20" s="185" t="s">
        <v>2728</v>
      </c>
      <c r="BY20" s="185" t="s">
        <v>2617</v>
      </c>
      <c r="BZ20" s="185" t="s">
        <v>2617</v>
      </c>
      <c r="CA20" s="185" t="s">
        <v>2728</v>
      </c>
      <c r="CB20" s="185" t="s">
        <v>2617</v>
      </c>
      <c r="CC20" s="185" t="s">
        <v>2617</v>
      </c>
      <c r="CD20" s="185" t="s">
        <v>2728</v>
      </c>
      <c r="CE20" s="185" t="s">
        <v>2617</v>
      </c>
      <c r="CF20" s="185" t="s">
        <v>2617</v>
      </c>
      <c r="CG20" s="185" t="s">
        <v>2728</v>
      </c>
      <c r="CH20" s="185" t="s">
        <v>2617</v>
      </c>
      <c r="CI20" s="185" t="s">
        <v>2617</v>
      </c>
      <c r="CJ20" s="185" t="s">
        <v>2728</v>
      </c>
      <c r="CK20" s="185" t="s">
        <v>2617</v>
      </c>
      <c r="CL20" s="185" t="s">
        <v>2617</v>
      </c>
      <c r="CM20" s="185" t="s">
        <v>2728</v>
      </c>
      <c r="CN20" s="185" t="s">
        <v>2617</v>
      </c>
      <c r="CO20" s="185" t="s">
        <v>2617</v>
      </c>
      <c r="CP20" s="185" t="s">
        <v>2728</v>
      </c>
      <c r="CQ20" s="185" t="s">
        <v>2617</v>
      </c>
      <c r="CR20" s="185" t="s">
        <v>2617</v>
      </c>
      <c r="CS20" s="185" t="s">
        <v>2728</v>
      </c>
      <c r="CT20" s="185" t="s">
        <v>2617</v>
      </c>
      <c r="CU20" s="185" t="s">
        <v>2617</v>
      </c>
      <c r="CV20" s="185" t="s">
        <v>2728</v>
      </c>
      <c r="CW20" s="185" t="s">
        <v>2617</v>
      </c>
      <c r="CX20" s="185" t="s">
        <v>2617</v>
      </c>
      <c r="CY20" s="185" t="s">
        <v>2728</v>
      </c>
      <c r="CZ20" s="185" t="s">
        <v>2617</v>
      </c>
      <c r="DA20" s="185" t="s">
        <v>2617</v>
      </c>
      <c r="DB20" s="185" t="s">
        <v>2728</v>
      </c>
      <c r="DC20" s="185" t="s">
        <v>2617</v>
      </c>
      <c r="DD20" s="185" t="s">
        <v>2617</v>
      </c>
      <c r="DE20" s="185" t="s">
        <v>2728</v>
      </c>
      <c r="DF20" s="185" t="s">
        <v>2617</v>
      </c>
      <c r="DG20" s="185" t="s">
        <v>2617</v>
      </c>
      <c r="DH20" s="185" t="s">
        <v>2728</v>
      </c>
      <c r="DI20" s="185" t="s">
        <v>2617</v>
      </c>
      <c r="DJ20" s="185" t="s">
        <v>2617</v>
      </c>
      <c r="DK20" s="185" t="s">
        <v>2728</v>
      </c>
      <c r="DL20" s="185" t="s">
        <v>2617</v>
      </c>
      <c r="DM20" s="185" t="s">
        <v>2617</v>
      </c>
      <c r="DN20" s="185" t="s">
        <v>2728</v>
      </c>
      <c r="DO20" s="185" t="s">
        <v>2617</v>
      </c>
      <c r="DP20" s="185" t="s">
        <v>2617</v>
      </c>
      <c r="DQ20" s="185" t="s">
        <v>2728</v>
      </c>
      <c r="DR20" s="185" t="s">
        <v>2617</v>
      </c>
      <c r="DS20" s="185" t="s">
        <v>2617</v>
      </c>
      <c r="DT20" s="185" t="s">
        <v>2728</v>
      </c>
      <c r="DU20" s="185" t="s">
        <v>2617</v>
      </c>
      <c r="DV20" s="185" t="s">
        <v>2617</v>
      </c>
      <c r="DW20" s="185" t="s">
        <v>2728</v>
      </c>
      <c r="DX20" s="185" t="s">
        <v>2617</v>
      </c>
      <c r="DY20" s="185" t="s">
        <v>2617</v>
      </c>
      <c r="DZ20" s="185" t="s">
        <v>2728</v>
      </c>
      <c r="EA20" s="185" t="s">
        <v>2617</v>
      </c>
      <c r="EB20" s="185" t="s">
        <v>2617</v>
      </c>
      <c r="EC20" s="185" t="s">
        <v>2728</v>
      </c>
      <c r="ED20" s="185" t="s">
        <v>2617</v>
      </c>
      <c r="EE20" s="185" t="s">
        <v>2617</v>
      </c>
      <c r="EF20" s="185" t="s">
        <v>2728</v>
      </c>
      <c r="EG20" s="185" t="s">
        <v>2617</v>
      </c>
      <c r="EH20" s="185" t="s">
        <v>2617</v>
      </c>
      <c r="EI20" s="185" t="s">
        <v>2728</v>
      </c>
      <c r="EJ20" s="185" t="s">
        <v>2617</v>
      </c>
      <c r="EK20" s="185" t="s">
        <v>2617</v>
      </c>
      <c r="EL20" s="185" t="s">
        <v>2728</v>
      </c>
      <c r="EM20" s="185" t="s">
        <v>2617</v>
      </c>
      <c r="EN20" s="185" t="s">
        <v>2617</v>
      </c>
      <c r="EO20" s="185" t="s">
        <v>2728</v>
      </c>
      <c r="EP20" s="185" t="s">
        <v>2617</v>
      </c>
      <c r="EQ20" s="185" t="s">
        <v>2617</v>
      </c>
      <c r="ER20" s="185" t="s">
        <v>2728</v>
      </c>
      <c r="ES20" s="185" t="s">
        <v>2617</v>
      </c>
      <c r="ET20" s="185" t="s">
        <v>2617</v>
      </c>
    </row>
    <row r="21" spans="1:150" x14ac:dyDescent="0.25">
      <c r="A21" s="1"/>
      <c r="B21" s="184" t="s">
        <v>2805</v>
      </c>
      <c r="C21" s="184" t="s">
        <v>151</v>
      </c>
      <c r="D21" s="184" t="s">
        <v>911</v>
      </c>
      <c r="E21" s="184" t="s">
        <v>2806</v>
      </c>
      <c r="F21" s="184" t="s">
        <v>2807</v>
      </c>
      <c r="G21" s="185" t="s">
        <v>2728</v>
      </c>
      <c r="H21" s="185" t="s">
        <v>2617</v>
      </c>
      <c r="I21" s="185" t="s">
        <v>2617</v>
      </c>
      <c r="J21" s="185" t="s">
        <v>2728</v>
      </c>
      <c r="K21" s="185" t="s">
        <v>2617</v>
      </c>
      <c r="L21" s="185" t="s">
        <v>2617</v>
      </c>
      <c r="M21" s="185" t="s">
        <v>2728</v>
      </c>
      <c r="N21" s="185" t="s">
        <v>2617</v>
      </c>
      <c r="O21" s="185" t="s">
        <v>2617</v>
      </c>
      <c r="P21" s="185" t="s">
        <v>2728</v>
      </c>
      <c r="Q21" s="185" t="s">
        <v>2617</v>
      </c>
      <c r="R21" s="185" t="s">
        <v>2617</v>
      </c>
      <c r="S21" s="185" t="s">
        <v>2728</v>
      </c>
      <c r="T21" s="185" t="s">
        <v>2617</v>
      </c>
      <c r="U21" s="185" t="s">
        <v>2617</v>
      </c>
      <c r="V21" s="185" t="s">
        <v>2728</v>
      </c>
      <c r="W21" s="185" t="s">
        <v>2617</v>
      </c>
      <c r="X21" s="185" t="s">
        <v>2617</v>
      </c>
      <c r="Y21" s="185" t="s">
        <v>2728</v>
      </c>
      <c r="Z21" s="185" t="s">
        <v>2617</v>
      </c>
      <c r="AA21" s="185" t="s">
        <v>2617</v>
      </c>
      <c r="AB21" s="185" t="s">
        <v>2728</v>
      </c>
      <c r="AC21" s="185" t="s">
        <v>2617</v>
      </c>
      <c r="AD21" s="185" t="s">
        <v>2617</v>
      </c>
      <c r="AE21" s="185" t="s">
        <v>2728</v>
      </c>
      <c r="AF21" s="185" t="s">
        <v>2617</v>
      </c>
      <c r="AG21" s="185" t="s">
        <v>2617</v>
      </c>
      <c r="AH21" s="185" t="s">
        <v>2728</v>
      </c>
      <c r="AI21" s="185" t="s">
        <v>2617</v>
      </c>
      <c r="AJ21" s="185" t="s">
        <v>2617</v>
      </c>
      <c r="AK21" s="185" t="s">
        <v>2728</v>
      </c>
      <c r="AL21" s="185" t="s">
        <v>2617</v>
      </c>
      <c r="AM21" s="185" t="s">
        <v>2617</v>
      </c>
      <c r="AN21" s="185" t="s">
        <v>2728</v>
      </c>
      <c r="AO21" s="185" t="s">
        <v>2617</v>
      </c>
      <c r="AP21" s="185" t="s">
        <v>2617</v>
      </c>
      <c r="AQ21" s="185" t="s">
        <v>2728</v>
      </c>
      <c r="AR21" s="185" t="s">
        <v>2617</v>
      </c>
      <c r="AS21" s="185" t="s">
        <v>2617</v>
      </c>
      <c r="AT21" s="185" t="s">
        <v>2728</v>
      </c>
      <c r="AU21" s="185" t="s">
        <v>2617</v>
      </c>
      <c r="AV21" s="185" t="s">
        <v>2617</v>
      </c>
      <c r="AW21" s="185" t="s">
        <v>2728</v>
      </c>
      <c r="AX21" s="185" t="s">
        <v>2617</v>
      </c>
      <c r="AY21" s="185" t="s">
        <v>2617</v>
      </c>
      <c r="AZ21" s="185" t="s">
        <v>2728</v>
      </c>
      <c r="BA21" s="185" t="s">
        <v>2617</v>
      </c>
      <c r="BB21" s="185" t="s">
        <v>2617</v>
      </c>
      <c r="BC21" s="185" t="s">
        <v>2728</v>
      </c>
      <c r="BD21" s="185" t="s">
        <v>2617</v>
      </c>
      <c r="BE21" s="185" t="s">
        <v>2617</v>
      </c>
      <c r="BF21" s="185" t="s">
        <v>2728</v>
      </c>
      <c r="BG21" s="185" t="s">
        <v>2617</v>
      </c>
      <c r="BH21" s="185" t="s">
        <v>2617</v>
      </c>
      <c r="BI21" s="185" t="s">
        <v>2728</v>
      </c>
      <c r="BJ21" s="185" t="s">
        <v>2617</v>
      </c>
      <c r="BK21" s="185" t="s">
        <v>2617</v>
      </c>
      <c r="BL21" s="185" t="s">
        <v>2728</v>
      </c>
      <c r="BM21" s="185" t="s">
        <v>2617</v>
      </c>
      <c r="BN21" s="185" t="s">
        <v>2617</v>
      </c>
      <c r="BO21" s="185" t="s">
        <v>2728</v>
      </c>
      <c r="BP21" s="185" t="s">
        <v>2617</v>
      </c>
      <c r="BQ21" s="185" t="s">
        <v>2617</v>
      </c>
      <c r="BR21" s="185" t="s">
        <v>2728</v>
      </c>
      <c r="BS21" s="185" t="s">
        <v>2617</v>
      </c>
      <c r="BT21" s="185" t="s">
        <v>2617</v>
      </c>
      <c r="BU21" s="185" t="s">
        <v>2728</v>
      </c>
      <c r="BV21" s="185" t="s">
        <v>2617</v>
      </c>
      <c r="BW21" s="185" t="s">
        <v>2617</v>
      </c>
      <c r="BX21" s="185" t="s">
        <v>2728</v>
      </c>
      <c r="BY21" s="185" t="s">
        <v>2617</v>
      </c>
      <c r="BZ21" s="185" t="s">
        <v>2617</v>
      </c>
      <c r="CA21" s="185" t="s">
        <v>2728</v>
      </c>
      <c r="CB21" s="185" t="s">
        <v>2617</v>
      </c>
      <c r="CC21" s="185" t="s">
        <v>2617</v>
      </c>
      <c r="CD21" s="185" t="s">
        <v>2728</v>
      </c>
      <c r="CE21" s="185" t="s">
        <v>2617</v>
      </c>
      <c r="CF21" s="185" t="s">
        <v>2617</v>
      </c>
      <c r="CG21" s="185" t="s">
        <v>2728</v>
      </c>
      <c r="CH21" s="185" t="s">
        <v>2617</v>
      </c>
      <c r="CI21" s="185" t="s">
        <v>2617</v>
      </c>
      <c r="CJ21" s="185" t="s">
        <v>2728</v>
      </c>
      <c r="CK21" s="185" t="s">
        <v>2617</v>
      </c>
      <c r="CL21" s="185" t="s">
        <v>2617</v>
      </c>
      <c r="CM21" s="185" t="s">
        <v>2728</v>
      </c>
      <c r="CN21" s="185" t="s">
        <v>2617</v>
      </c>
      <c r="CO21" s="185" t="s">
        <v>2617</v>
      </c>
      <c r="CP21" s="185" t="s">
        <v>2728</v>
      </c>
      <c r="CQ21" s="185" t="s">
        <v>2617</v>
      </c>
      <c r="CR21" s="185" t="s">
        <v>2617</v>
      </c>
      <c r="CS21" s="185" t="s">
        <v>2728</v>
      </c>
      <c r="CT21" s="185" t="s">
        <v>2617</v>
      </c>
      <c r="CU21" s="185" t="s">
        <v>2617</v>
      </c>
      <c r="CV21" s="185" t="s">
        <v>2728</v>
      </c>
      <c r="CW21" s="185" t="s">
        <v>2617</v>
      </c>
      <c r="CX21" s="185" t="s">
        <v>2617</v>
      </c>
      <c r="CY21" s="185" t="s">
        <v>2728</v>
      </c>
      <c r="CZ21" s="185" t="s">
        <v>2617</v>
      </c>
      <c r="DA21" s="185" t="s">
        <v>2617</v>
      </c>
      <c r="DB21" s="185" t="s">
        <v>2728</v>
      </c>
      <c r="DC21" s="185" t="s">
        <v>2617</v>
      </c>
      <c r="DD21" s="185" t="s">
        <v>2617</v>
      </c>
      <c r="DE21" s="185" t="s">
        <v>2728</v>
      </c>
      <c r="DF21" s="185" t="s">
        <v>2617</v>
      </c>
      <c r="DG21" s="185" t="s">
        <v>2617</v>
      </c>
      <c r="DH21" s="185" t="s">
        <v>2728</v>
      </c>
      <c r="DI21" s="185" t="s">
        <v>2617</v>
      </c>
      <c r="DJ21" s="185" t="s">
        <v>2617</v>
      </c>
      <c r="DK21" s="185" t="s">
        <v>2728</v>
      </c>
      <c r="DL21" s="185" t="s">
        <v>2617</v>
      </c>
      <c r="DM21" s="185" t="s">
        <v>2617</v>
      </c>
      <c r="DN21" s="185" t="s">
        <v>2728</v>
      </c>
      <c r="DO21" s="185" t="s">
        <v>2617</v>
      </c>
      <c r="DP21" s="185" t="s">
        <v>2617</v>
      </c>
      <c r="DQ21" s="185" t="s">
        <v>2728</v>
      </c>
      <c r="DR21" s="185" t="s">
        <v>2617</v>
      </c>
      <c r="DS21" s="185" t="s">
        <v>2617</v>
      </c>
      <c r="DT21" s="185" t="s">
        <v>2728</v>
      </c>
      <c r="DU21" s="185" t="s">
        <v>2617</v>
      </c>
      <c r="DV21" s="185" t="s">
        <v>2617</v>
      </c>
      <c r="DW21" s="185" t="s">
        <v>2728</v>
      </c>
      <c r="DX21" s="185" t="s">
        <v>2617</v>
      </c>
      <c r="DY21" s="185" t="s">
        <v>2617</v>
      </c>
      <c r="DZ21" s="185" t="s">
        <v>2728</v>
      </c>
      <c r="EA21" s="185" t="s">
        <v>2617</v>
      </c>
      <c r="EB21" s="185" t="s">
        <v>2617</v>
      </c>
      <c r="EC21" s="185" t="s">
        <v>2728</v>
      </c>
      <c r="ED21" s="185" t="s">
        <v>2617</v>
      </c>
      <c r="EE21" s="185" t="s">
        <v>2617</v>
      </c>
      <c r="EF21" s="185" t="s">
        <v>2728</v>
      </c>
      <c r="EG21" s="185" t="s">
        <v>2617</v>
      </c>
      <c r="EH21" s="185" t="s">
        <v>2617</v>
      </c>
      <c r="EI21" s="185" t="s">
        <v>2728</v>
      </c>
      <c r="EJ21" s="185" t="s">
        <v>2617</v>
      </c>
      <c r="EK21" s="185" t="s">
        <v>2617</v>
      </c>
      <c r="EL21" s="185" t="s">
        <v>2728</v>
      </c>
      <c r="EM21" s="185" t="s">
        <v>2617</v>
      </c>
      <c r="EN21" s="185" t="s">
        <v>2617</v>
      </c>
      <c r="EO21" s="185" t="s">
        <v>2728</v>
      </c>
      <c r="EP21" s="185" t="s">
        <v>2617</v>
      </c>
      <c r="EQ21" s="185" t="s">
        <v>2617</v>
      </c>
      <c r="ER21" s="185" t="s">
        <v>2728</v>
      </c>
      <c r="ES21" s="185" t="s">
        <v>2617</v>
      </c>
      <c r="ET21" s="185" t="s">
        <v>2617</v>
      </c>
    </row>
    <row r="22" spans="1:150" x14ac:dyDescent="0.25">
      <c r="A22" s="1"/>
      <c r="B22" s="184" t="s">
        <v>2808</v>
      </c>
      <c r="C22" s="184" t="s">
        <v>151</v>
      </c>
      <c r="D22" s="184" t="s">
        <v>911</v>
      </c>
      <c r="E22" s="184" t="s">
        <v>2809</v>
      </c>
      <c r="F22" s="184" t="s">
        <v>2810</v>
      </c>
      <c r="G22" s="185" t="s">
        <v>2728</v>
      </c>
      <c r="H22" s="185" t="s">
        <v>2617</v>
      </c>
      <c r="I22" s="185" t="s">
        <v>2617</v>
      </c>
      <c r="J22" s="185" t="s">
        <v>2728</v>
      </c>
      <c r="K22" s="185" t="s">
        <v>2617</v>
      </c>
      <c r="L22" s="185" t="s">
        <v>2617</v>
      </c>
      <c r="M22" s="185" t="s">
        <v>2728</v>
      </c>
      <c r="N22" s="185" t="s">
        <v>2617</v>
      </c>
      <c r="O22" s="185" t="s">
        <v>2617</v>
      </c>
      <c r="P22" s="185" t="s">
        <v>2728</v>
      </c>
      <c r="Q22" s="185" t="s">
        <v>2617</v>
      </c>
      <c r="R22" s="185" t="s">
        <v>2617</v>
      </c>
      <c r="S22" s="185" t="s">
        <v>2728</v>
      </c>
      <c r="T22" s="185" t="s">
        <v>2617</v>
      </c>
      <c r="U22" s="185" t="s">
        <v>2617</v>
      </c>
      <c r="V22" s="185" t="s">
        <v>2728</v>
      </c>
      <c r="W22" s="185" t="s">
        <v>2617</v>
      </c>
      <c r="X22" s="185" t="s">
        <v>2617</v>
      </c>
      <c r="Y22" s="185" t="s">
        <v>2728</v>
      </c>
      <c r="Z22" s="185" t="s">
        <v>2617</v>
      </c>
      <c r="AA22" s="185" t="s">
        <v>2617</v>
      </c>
      <c r="AB22" s="185" t="s">
        <v>2728</v>
      </c>
      <c r="AC22" s="185" t="s">
        <v>2617</v>
      </c>
      <c r="AD22" s="185" t="s">
        <v>2617</v>
      </c>
      <c r="AE22" s="185" t="s">
        <v>2728</v>
      </c>
      <c r="AF22" s="185" t="s">
        <v>2617</v>
      </c>
      <c r="AG22" s="185" t="s">
        <v>2617</v>
      </c>
      <c r="AH22" s="185" t="s">
        <v>2728</v>
      </c>
      <c r="AI22" s="185" t="s">
        <v>2617</v>
      </c>
      <c r="AJ22" s="185" t="s">
        <v>2617</v>
      </c>
      <c r="AK22" s="185" t="s">
        <v>2728</v>
      </c>
      <c r="AL22" s="185" t="s">
        <v>2617</v>
      </c>
      <c r="AM22" s="185" t="s">
        <v>2617</v>
      </c>
      <c r="AN22" s="185" t="s">
        <v>2728</v>
      </c>
      <c r="AO22" s="185" t="s">
        <v>2617</v>
      </c>
      <c r="AP22" s="185" t="s">
        <v>2617</v>
      </c>
      <c r="AQ22" s="185" t="s">
        <v>2728</v>
      </c>
      <c r="AR22" s="185" t="s">
        <v>2617</v>
      </c>
      <c r="AS22" s="185" t="s">
        <v>2617</v>
      </c>
      <c r="AT22" s="185" t="s">
        <v>2728</v>
      </c>
      <c r="AU22" s="185" t="s">
        <v>2617</v>
      </c>
      <c r="AV22" s="185" t="s">
        <v>2617</v>
      </c>
      <c r="AW22" s="185" t="s">
        <v>2728</v>
      </c>
      <c r="AX22" s="185" t="s">
        <v>2617</v>
      </c>
      <c r="AY22" s="185" t="s">
        <v>2617</v>
      </c>
      <c r="AZ22" s="185" t="s">
        <v>2728</v>
      </c>
      <c r="BA22" s="185" t="s">
        <v>2617</v>
      </c>
      <c r="BB22" s="185" t="s">
        <v>2617</v>
      </c>
      <c r="BC22" s="185" t="s">
        <v>2728</v>
      </c>
      <c r="BD22" s="185" t="s">
        <v>2617</v>
      </c>
      <c r="BE22" s="185" t="s">
        <v>2617</v>
      </c>
      <c r="BF22" s="185" t="s">
        <v>2728</v>
      </c>
      <c r="BG22" s="185" t="s">
        <v>2617</v>
      </c>
      <c r="BH22" s="185" t="s">
        <v>2617</v>
      </c>
      <c r="BI22" s="185" t="s">
        <v>2728</v>
      </c>
      <c r="BJ22" s="185" t="s">
        <v>2617</v>
      </c>
      <c r="BK22" s="185" t="s">
        <v>2617</v>
      </c>
      <c r="BL22" s="185" t="s">
        <v>2728</v>
      </c>
      <c r="BM22" s="185" t="s">
        <v>2617</v>
      </c>
      <c r="BN22" s="185" t="s">
        <v>2617</v>
      </c>
      <c r="BO22" s="185" t="s">
        <v>2728</v>
      </c>
      <c r="BP22" s="185" t="s">
        <v>2617</v>
      </c>
      <c r="BQ22" s="185" t="s">
        <v>2617</v>
      </c>
      <c r="BR22" s="185" t="s">
        <v>2728</v>
      </c>
      <c r="BS22" s="185" t="s">
        <v>2617</v>
      </c>
      <c r="BT22" s="185" t="s">
        <v>2617</v>
      </c>
      <c r="BU22" s="185" t="s">
        <v>2728</v>
      </c>
      <c r="BV22" s="185" t="s">
        <v>2617</v>
      </c>
      <c r="BW22" s="185" t="s">
        <v>2617</v>
      </c>
      <c r="BX22" s="185" t="s">
        <v>2728</v>
      </c>
      <c r="BY22" s="185" t="s">
        <v>2617</v>
      </c>
      <c r="BZ22" s="185" t="s">
        <v>2617</v>
      </c>
      <c r="CA22" s="185" t="s">
        <v>2728</v>
      </c>
      <c r="CB22" s="185" t="s">
        <v>2617</v>
      </c>
      <c r="CC22" s="185" t="s">
        <v>2617</v>
      </c>
      <c r="CD22" s="185" t="s">
        <v>2728</v>
      </c>
      <c r="CE22" s="185" t="s">
        <v>2617</v>
      </c>
      <c r="CF22" s="185" t="s">
        <v>2617</v>
      </c>
      <c r="CG22" s="185" t="s">
        <v>2728</v>
      </c>
      <c r="CH22" s="185" t="s">
        <v>2617</v>
      </c>
      <c r="CI22" s="185" t="s">
        <v>2617</v>
      </c>
      <c r="CJ22" s="185" t="s">
        <v>2728</v>
      </c>
      <c r="CK22" s="185" t="s">
        <v>2617</v>
      </c>
      <c r="CL22" s="185" t="s">
        <v>2617</v>
      </c>
      <c r="CM22" s="185" t="s">
        <v>2728</v>
      </c>
      <c r="CN22" s="185" t="s">
        <v>2617</v>
      </c>
      <c r="CO22" s="185" t="s">
        <v>2617</v>
      </c>
      <c r="CP22" s="185" t="s">
        <v>2728</v>
      </c>
      <c r="CQ22" s="185" t="s">
        <v>2617</v>
      </c>
      <c r="CR22" s="185" t="s">
        <v>2617</v>
      </c>
      <c r="CS22" s="185" t="s">
        <v>2728</v>
      </c>
      <c r="CT22" s="185" t="s">
        <v>2617</v>
      </c>
      <c r="CU22" s="185" t="s">
        <v>2617</v>
      </c>
      <c r="CV22" s="185" t="s">
        <v>2728</v>
      </c>
      <c r="CW22" s="185" t="s">
        <v>2617</v>
      </c>
      <c r="CX22" s="185" t="s">
        <v>2617</v>
      </c>
      <c r="CY22" s="185" t="s">
        <v>2728</v>
      </c>
      <c r="CZ22" s="185" t="s">
        <v>2617</v>
      </c>
      <c r="DA22" s="185" t="s">
        <v>2617</v>
      </c>
      <c r="DB22" s="185" t="s">
        <v>2728</v>
      </c>
      <c r="DC22" s="185" t="s">
        <v>2617</v>
      </c>
      <c r="DD22" s="185" t="s">
        <v>2617</v>
      </c>
      <c r="DE22" s="185" t="s">
        <v>2728</v>
      </c>
      <c r="DF22" s="185" t="s">
        <v>2617</v>
      </c>
      <c r="DG22" s="185" t="s">
        <v>2617</v>
      </c>
      <c r="DH22" s="185" t="s">
        <v>2728</v>
      </c>
      <c r="DI22" s="185" t="s">
        <v>2617</v>
      </c>
      <c r="DJ22" s="185" t="s">
        <v>2617</v>
      </c>
      <c r="DK22" s="185" t="s">
        <v>2728</v>
      </c>
      <c r="DL22" s="185" t="s">
        <v>2617</v>
      </c>
      <c r="DM22" s="185" t="s">
        <v>2617</v>
      </c>
      <c r="DN22" s="185" t="s">
        <v>2728</v>
      </c>
      <c r="DO22" s="185" t="s">
        <v>2617</v>
      </c>
      <c r="DP22" s="185" t="s">
        <v>2617</v>
      </c>
      <c r="DQ22" s="185" t="s">
        <v>2728</v>
      </c>
      <c r="DR22" s="185" t="s">
        <v>2617</v>
      </c>
      <c r="DS22" s="185" t="s">
        <v>2617</v>
      </c>
      <c r="DT22" s="185" t="s">
        <v>2728</v>
      </c>
      <c r="DU22" s="185" t="s">
        <v>2617</v>
      </c>
      <c r="DV22" s="185" t="s">
        <v>2617</v>
      </c>
      <c r="DW22" s="185" t="s">
        <v>2728</v>
      </c>
      <c r="DX22" s="185" t="s">
        <v>2617</v>
      </c>
      <c r="DY22" s="185" t="s">
        <v>2617</v>
      </c>
      <c r="DZ22" s="185" t="s">
        <v>2728</v>
      </c>
      <c r="EA22" s="185" t="s">
        <v>2617</v>
      </c>
      <c r="EB22" s="185" t="s">
        <v>2617</v>
      </c>
      <c r="EC22" s="185" t="s">
        <v>2728</v>
      </c>
      <c r="ED22" s="185" t="s">
        <v>2617</v>
      </c>
      <c r="EE22" s="185" t="s">
        <v>2617</v>
      </c>
      <c r="EF22" s="185" t="s">
        <v>2728</v>
      </c>
      <c r="EG22" s="185" t="s">
        <v>2617</v>
      </c>
      <c r="EH22" s="185" t="s">
        <v>2617</v>
      </c>
      <c r="EI22" s="185" t="s">
        <v>2728</v>
      </c>
      <c r="EJ22" s="185" t="s">
        <v>2617</v>
      </c>
      <c r="EK22" s="185" t="s">
        <v>2617</v>
      </c>
      <c r="EL22" s="185" t="s">
        <v>2728</v>
      </c>
      <c r="EM22" s="185" t="s">
        <v>2617</v>
      </c>
      <c r="EN22" s="185" t="s">
        <v>2617</v>
      </c>
      <c r="EO22" s="185" t="s">
        <v>2728</v>
      </c>
      <c r="EP22" s="185" t="s">
        <v>2617</v>
      </c>
      <c r="EQ22" s="185" t="s">
        <v>2617</v>
      </c>
      <c r="ER22" s="185" t="s">
        <v>2728</v>
      </c>
      <c r="ES22" s="185" t="s">
        <v>2617</v>
      </c>
      <c r="ET22" s="185" t="s">
        <v>2617</v>
      </c>
    </row>
    <row r="23" spans="1:150" x14ac:dyDescent="0.25">
      <c r="A23" s="1"/>
      <c r="B23" s="184" t="s">
        <v>2811</v>
      </c>
      <c r="C23" s="184" t="s">
        <v>151</v>
      </c>
      <c r="D23" s="184" t="s">
        <v>911</v>
      </c>
      <c r="E23" s="184" t="s">
        <v>2812</v>
      </c>
      <c r="F23" s="184" t="s">
        <v>2813</v>
      </c>
      <c r="G23" s="185" t="s">
        <v>2728</v>
      </c>
      <c r="H23" s="185" t="s">
        <v>2617</v>
      </c>
      <c r="I23" s="185" t="s">
        <v>2617</v>
      </c>
      <c r="J23" s="185" t="s">
        <v>2728</v>
      </c>
      <c r="K23" s="185" t="s">
        <v>2617</v>
      </c>
      <c r="L23" s="185" t="s">
        <v>2617</v>
      </c>
      <c r="M23" s="185" t="s">
        <v>2728</v>
      </c>
      <c r="N23" s="185" t="s">
        <v>2617</v>
      </c>
      <c r="O23" s="185" t="s">
        <v>2617</v>
      </c>
      <c r="P23" s="185" t="s">
        <v>2728</v>
      </c>
      <c r="Q23" s="185" t="s">
        <v>2617</v>
      </c>
      <c r="R23" s="185" t="s">
        <v>2617</v>
      </c>
      <c r="S23" s="185" t="s">
        <v>2728</v>
      </c>
      <c r="T23" s="185" t="s">
        <v>2617</v>
      </c>
      <c r="U23" s="185" t="s">
        <v>2617</v>
      </c>
      <c r="V23" s="185" t="s">
        <v>2728</v>
      </c>
      <c r="W23" s="185" t="s">
        <v>2617</v>
      </c>
      <c r="X23" s="185" t="s">
        <v>2617</v>
      </c>
      <c r="Y23" s="185" t="s">
        <v>2728</v>
      </c>
      <c r="Z23" s="185" t="s">
        <v>2617</v>
      </c>
      <c r="AA23" s="185" t="s">
        <v>2617</v>
      </c>
      <c r="AB23" s="185" t="s">
        <v>2728</v>
      </c>
      <c r="AC23" s="185" t="s">
        <v>2617</v>
      </c>
      <c r="AD23" s="185" t="s">
        <v>2617</v>
      </c>
      <c r="AE23" s="185" t="s">
        <v>2728</v>
      </c>
      <c r="AF23" s="185" t="s">
        <v>2617</v>
      </c>
      <c r="AG23" s="185" t="s">
        <v>2617</v>
      </c>
      <c r="AH23" s="185" t="s">
        <v>2728</v>
      </c>
      <c r="AI23" s="185" t="s">
        <v>2617</v>
      </c>
      <c r="AJ23" s="185" t="s">
        <v>2617</v>
      </c>
      <c r="AK23" s="185" t="s">
        <v>2728</v>
      </c>
      <c r="AL23" s="185" t="s">
        <v>2617</v>
      </c>
      <c r="AM23" s="185" t="s">
        <v>2617</v>
      </c>
      <c r="AN23" s="185" t="s">
        <v>2728</v>
      </c>
      <c r="AO23" s="185" t="s">
        <v>2617</v>
      </c>
      <c r="AP23" s="185" t="s">
        <v>2617</v>
      </c>
      <c r="AQ23" s="185" t="s">
        <v>2728</v>
      </c>
      <c r="AR23" s="185" t="s">
        <v>2617</v>
      </c>
      <c r="AS23" s="185" t="s">
        <v>2617</v>
      </c>
      <c r="AT23" s="185" t="s">
        <v>2728</v>
      </c>
      <c r="AU23" s="185" t="s">
        <v>2617</v>
      </c>
      <c r="AV23" s="185" t="s">
        <v>2617</v>
      </c>
      <c r="AW23" s="185" t="s">
        <v>2728</v>
      </c>
      <c r="AX23" s="185" t="s">
        <v>2617</v>
      </c>
      <c r="AY23" s="185" t="s">
        <v>2617</v>
      </c>
      <c r="AZ23" s="185" t="s">
        <v>2728</v>
      </c>
      <c r="BA23" s="185" t="s">
        <v>2617</v>
      </c>
      <c r="BB23" s="185" t="s">
        <v>2617</v>
      </c>
      <c r="BC23" s="185" t="s">
        <v>2728</v>
      </c>
      <c r="BD23" s="185" t="s">
        <v>2617</v>
      </c>
      <c r="BE23" s="185" t="s">
        <v>2617</v>
      </c>
      <c r="BF23" s="185" t="s">
        <v>2728</v>
      </c>
      <c r="BG23" s="185" t="s">
        <v>2617</v>
      </c>
      <c r="BH23" s="185" t="s">
        <v>2617</v>
      </c>
      <c r="BI23" s="185" t="s">
        <v>2728</v>
      </c>
      <c r="BJ23" s="185" t="s">
        <v>2617</v>
      </c>
      <c r="BK23" s="185" t="s">
        <v>2617</v>
      </c>
      <c r="BL23" s="185" t="s">
        <v>2728</v>
      </c>
      <c r="BM23" s="185" t="s">
        <v>2617</v>
      </c>
      <c r="BN23" s="185" t="s">
        <v>2617</v>
      </c>
      <c r="BO23" s="185" t="s">
        <v>2728</v>
      </c>
      <c r="BP23" s="185" t="s">
        <v>2617</v>
      </c>
      <c r="BQ23" s="185" t="s">
        <v>2617</v>
      </c>
      <c r="BR23" s="185" t="s">
        <v>2728</v>
      </c>
      <c r="BS23" s="185" t="s">
        <v>2617</v>
      </c>
      <c r="BT23" s="185" t="s">
        <v>2617</v>
      </c>
      <c r="BU23" s="185" t="s">
        <v>2728</v>
      </c>
      <c r="BV23" s="185" t="s">
        <v>2617</v>
      </c>
      <c r="BW23" s="185" t="s">
        <v>2617</v>
      </c>
      <c r="BX23" s="185" t="s">
        <v>2728</v>
      </c>
      <c r="BY23" s="185" t="s">
        <v>2617</v>
      </c>
      <c r="BZ23" s="185" t="s">
        <v>2617</v>
      </c>
      <c r="CA23" s="185" t="s">
        <v>2728</v>
      </c>
      <c r="CB23" s="185" t="s">
        <v>2617</v>
      </c>
      <c r="CC23" s="185" t="s">
        <v>2617</v>
      </c>
      <c r="CD23" s="185" t="s">
        <v>2728</v>
      </c>
      <c r="CE23" s="185" t="s">
        <v>2617</v>
      </c>
      <c r="CF23" s="185" t="s">
        <v>2617</v>
      </c>
      <c r="CG23" s="185" t="s">
        <v>2728</v>
      </c>
      <c r="CH23" s="185" t="s">
        <v>2617</v>
      </c>
      <c r="CI23" s="185" t="s">
        <v>2617</v>
      </c>
      <c r="CJ23" s="185" t="s">
        <v>2728</v>
      </c>
      <c r="CK23" s="185" t="s">
        <v>2617</v>
      </c>
      <c r="CL23" s="185" t="s">
        <v>2617</v>
      </c>
      <c r="CM23" s="185" t="s">
        <v>2728</v>
      </c>
      <c r="CN23" s="185" t="s">
        <v>2617</v>
      </c>
      <c r="CO23" s="185" t="s">
        <v>2617</v>
      </c>
      <c r="CP23" s="185" t="s">
        <v>2728</v>
      </c>
      <c r="CQ23" s="185" t="s">
        <v>2617</v>
      </c>
      <c r="CR23" s="185" t="s">
        <v>2617</v>
      </c>
      <c r="CS23" s="185" t="s">
        <v>2728</v>
      </c>
      <c r="CT23" s="185" t="s">
        <v>2617</v>
      </c>
      <c r="CU23" s="185" t="s">
        <v>2617</v>
      </c>
      <c r="CV23" s="185" t="s">
        <v>2728</v>
      </c>
      <c r="CW23" s="185" t="s">
        <v>2617</v>
      </c>
      <c r="CX23" s="185" t="s">
        <v>2617</v>
      </c>
      <c r="CY23" s="185" t="s">
        <v>2728</v>
      </c>
      <c r="CZ23" s="185" t="s">
        <v>2617</v>
      </c>
      <c r="DA23" s="185" t="s">
        <v>2617</v>
      </c>
      <c r="DB23" s="185" t="s">
        <v>2728</v>
      </c>
      <c r="DC23" s="185" t="s">
        <v>2617</v>
      </c>
      <c r="DD23" s="185" t="s">
        <v>2617</v>
      </c>
      <c r="DE23" s="185" t="s">
        <v>2728</v>
      </c>
      <c r="DF23" s="185" t="s">
        <v>2617</v>
      </c>
      <c r="DG23" s="185" t="s">
        <v>2617</v>
      </c>
      <c r="DH23" s="185" t="s">
        <v>2728</v>
      </c>
      <c r="DI23" s="185" t="s">
        <v>2617</v>
      </c>
      <c r="DJ23" s="185" t="s">
        <v>2617</v>
      </c>
      <c r="DK23" s="185" t="s">
        <v>2728</v>
      </c>
      <c r="DL23" s="185" t="s">
        <v>2617</v>
      </c>
      <c r="DM23" s="185" t="s">
        <v>2617</v>
      </c>
      <c r="DN23" s="185" t="s">
        <v>2728</v>
      </c>
      <c r="DO23" s="185" t="s">
        <v>2617</v>
      </c>
      <c r="DP23" s="185" t="s">
        <v>2617</v>
      </c>
      <c r="DQ23" s="185" t="s">
        <v>2728</v>
      </c>
      <c r="DR23" s="185" t="s">
        <v>2617</v>
      </c>
      <c r="DS23" s="185" t="s">
        <v>2617</v>
      </c>
      <c r="DT23" s="185" t="s">
        <v>2728</v>
      </c>
      <c r="DU23" s="185" t="s">
        <v>2617</v>
      </c>
      <c r="DV23" s="185" t="s">
        <v>2617</v>
      </c>
      <c r="DW23" s="185" t="s">
        <v>2728</v>
      </c>
      <c r="DX23" s="185" t="s">
        <v>2617</v>
      </c>
      <c r="DY23" s="185" t="s">
        <v>2617</v>
      </c>
      <c r="DZ23" s="185" t="s">
        <v>2728</v>
      </c>
      <c r="EA23" s="185" t="s">
        <v>2617</v>
      </c>
      <c r="EB23" s="185" t="s">
        <v>2617</v>
      </c>
      <c r="EC23" s="185" t="s">
        <v>2728</v>
      </c>
      <c r="ED23" s="185" t="s">
        <v>2617</v>
      </c>
      <c r="EE23" s="185" t="s">
        <v>2617</v>
      </c>
      <c r="EF23" s="185" t="s">
        <v>2728</v>
      </c>
      <c r="EG23" s="185" t="s">
        <v>2617</v>
      </c>
      <c r="EH23" s="185" t="s">
        <v>2617</v>
      </c>
      <c r="EI23" s="185" t="s">
        <v>2728</v>
      </c>
      <c r="EJ23" s="185" t="s">
        <v>2617</v>
      </c>
      <c r="EK23" s="185" t="s">
        <v>2617</v>
      </c>
      <c r="EL23" s="185" t="s">
        <v>2728</v>
      </c>
      <c r="EM23" s="185" t="s">
        <v>2617</v>
      </c>
      <c r="EN23" s="185" t="s">
        <v>2617</v>
      </c>
      <c r="EO23" s="185" t="s">
        <v>2728</v>
      </c>
      <c r="EP23" s="185" t="s">
        <v>2617</v>
      </c>
      <c r="EQ23" s="185" t="s">
        <v>2617</v>
      </c>
      <c r="ER23" s="185" t="s">
        <v>2728</v>
      </c>
      <c r="ES23" s="185" t="s">
        <v>2617</v>
      </c>
      <c r="ET23" s="185" t="s">
        <v>2617</v>
      </c>
    </row>
    <row r="24" spans="1:150" x14ac:dyDescent="0.25">
      <c r="A24" s="1"/>
      <c r="B24" s="183" t="s">
        <v>2814</v>
      </c>
      <c r="C24" s="183" t="s">
        <v>151</v>
      </c>
      <c r="D24" s="183" t="s">
        <v>908</v>
      </c>
      <c r="E24" s="183" t="s">
        <v>2815</v>
      </c>
      <c r="F24" s="183" t="s">
        <v>2816</v>
      </c>
      <c r="G24" s="183" t="s">
        <v>2728</v>
      </c>
      <c r="H24" s="183" t="s">
        <v>2617</v>
      </c>
      <c r="I24" s="183" t="s">
        <v>2617</v>
      </c>
      <c r="J24" s="183" t="s">
        <v>2728</v>
      </c>
      <c r="K24" s="183" t="s">
        <v>2617</v>
      </c>
      <c r="L24" s="183" t="s">
        <v>2617</v>
      </c>
      <c r="M24" s="183" t="s">
        <v>2728</v>
      </c>
      <c r="N24" s="183" t="s">
        <v>2617</v>
      </c>
      <c r="O24" s="183" t="s">
        <v>2617</v>
      </c>
      <c r="P24" s="183" t="s">
        <v>2728</v>
      </c>
      <c r="Q24" s="183" t="s">
        <v>2617</v>
      </c>
      <c r="R24" s="183" t="s">
        <v>2617</v>
      </c>
      <c r="S24" s="183" t="s">
        <v>2728</v>
      </c>
      <c r="T24" s="183" t="s">
        <v>2617</v>
      </c>
      <c r="U24" s="183" t="s">
        <v>2617</v>
      </c>
      <c r="V24" s="183" t="s">
        <v>2728</v>
      </c>
      <c r="W24" s="183" t="s">
        <v>2617</v>
      </c>
      <c r="X24" s="183" t="s">
        <v>2617</v>
      </c>
      <c r="Y24" s="183" t="s">
        <v>2728</v>
      </c>
      <c r="Z24" s="183" t="s">
        <v>2617</v>
      </c>
      <c r="AA24" s="183" t="s">
        <v>2617</v>
      </c>
      <c r="AB24" s="183" t="s">
        <v>2728</v>
      </c>
      <c r="AC24" s="183" t="s">
        <v>2617</v>
      </c>
      <c r="AD24" s="183" t="s">
        <v>2617</v>
      </c>
      <c r="AE24" s="183" t="s">
        <v>2728</v>
      </c>
      <c r="AF24" s="183" t="s">
        <v>2617</v>
      </c>
      <c r="AG24" s="183" t="s">
        <v>2617</v>
      </c>
      <c r="AH24" s="183" t="s">
        <v>2728</v>
      </c>
      <c r="AI24" s="183" t="s">
        <v>2617</v>
      </c>
      <c r="AJ24" s="183" t="s">
        <v>2617</v>
      </c>
      <c r="AK24" s="183" t="s">
        <v>2728</v>
      </c>
      <c r="AL24" s="183" t="s">
        <v>2617</v>
      </c>
      <c r="AM24" s="183" t="s">
        <v>2617</v>
      </c>
      <c r="AN24" s="183" t="s">
        <v>2728</v>
      </c>
      <c r="AO24" s="183" t="s">
        <v>2617</v>
      </c>
      <c r="AP24" s="183" t="s">
        <v>2617</v>
      </c>
      <c r="AQ24" s="183" t="s">
        <v>2728</v>
      </c>
      <c r="AR24" s="183" t="s">
        <v>2617</v>
      </c>
      <c r="AS24" s="183" t="s">
        <v>2617</v>
      </c>
      <c r="AT24" s="183" t="s">
        <v>2728</v>
      </c>
      <c r="AU24" s="183" t="s">
        <v>2617</v>
      </c>
      <c r="AV24" s="183" t="s">
        <v>2617</v>
      </c>
      <c r="AW24" s="183" t="s">
        <v>2728</v>
      </c>
      <c r="AX24" s="183" t="s">
        <v>2617</v>
      </c>
      <c r="AY24" s="183" t="s">
        <v>2617</v>
      </c>
      <c r="AZ24" s="183" t="s">
        <v>2728</v>
      </c>
      <c r="BA24" s="183" t="s">
        <v>2617</v>
      </c>
      <c r="BB24" s="183" t="s">
        <v>2617</v>
      </c>
      <c r="BC24" s="183" t="s">
        <v>2728</v>
      </c>
      <c r="BD24" s="183" t="s">
        <v>2617</v>
      </c>
      <c r="BE24" s="183" t="s">
        <v>2617</v>
      </c>
      <c r="BF24" s="183" t="s">
        <v>2728</v>
      </c>
      <c r="BG24" s="183" t="s">
        <v>2617</v>
      </c>
      <c r="BH24" s="183" t="s">
        <v>2617</v>
      </c>
      <c r="BI24" s="183" t="s">
        <v>2728</v>
      </c>
      <c r="BJ24" s="183" t="s">
        <v>2617</v>
      </c>
      <c r="BK24" s="183" t="s">
        <v>2617</v>
      </c>
      <c r="BL24" s="183" t="s">
        <v>2728</v>
      </c>
      <c r="BM24" s="183" t="s">
        <v>2617</v>
      </c>
      <c r="BN24" s="183" t="s">
        <v>2617</v>
      </c>
      <c r="BO24" s="183" t="s">
        <v>2728</v>
      </c>
      <c r="BP24" s="183" t="s">
        <v>2617</v>
      </c>
      <c r="BQ24" s="183" t="s">
        <v>2617</v>
      </c>
      <c r="BR24" s="183" t="s">
        <v>2728</v>
      </c>
      <c r="BS24" s="183" t="s">
        <v>2617</v>
      </c>
      <c r="BT24" s="183" t="s">
        <v>2617</v>
      </c>
      <c r="BU24" s="183" t="s">
        <v>2728</v>
      </c>
      <c r="BV24" s="183" t="s">
        <v>2617</v>
      </c>
      <c r="BW24" s="183" t="s">
        <v>2617</v>
      </c>
      <c r="BX24" s="183" t="s">
        <v>2728</v>
      </c>
      <c r="BY24" s="183" t="s">
        <v>2617</v>
      </c>
      <c r="BZ24" s="183" t="s">
        <v>2617</v>
      </c>
      <c r="CA24" s="183" t="s">
        <v>2728</v>
      </c>
      <c r="CB24" s="183" t="s">
        <v>2617</v>
      </c>
      <c r="CC24" s="183" t="s">
        <v>2617</v>
      </c>
      <c r="CD24" s="183" t="s">
        <v>2728</v>
      </c>
      <c r="CE24" s="183" t="s">
        <v>2617</v>
      </c>
      <c r="CF24" s="183" t="s">
        <v>2617</v>
      </c>
      <c r="CG24" s="183" t="s">
        <v>2728</v>
      </c>
      <c r="CH24" s="183" t="s">
        <v>2617</v>
      </c>
      <c r="CI24" s="183" t="s">
        <v>2617</v>
      </c>
      <c r="CJ24" s="183" t="s">
        <v>2728</v>
      </c>
      <c r="CK24" s="183" t="s">
        <v>2617</v>
      </c>
      <c r="CL24" s="183" t="s">
        <v>2617</v>
      </c>
      <c r="CM24" s="183" t="s">
        <v>2728</v>
      </c>
      <c r="CN24" s="183" t="s">
        <v>2617</v>
      </c>
      <c r="CO24" s="183" t="s">
        <v>2617</v>
      </c>
      <c r="CP24" s="183" t="s">
        <v>2728</v>
      </c>
      <c r="CQ24" s="183" t="s">
        <v>2617</v>
      </c>
      <c r="CR24" s="183" t="s">
        <v>2617</v>
      </c>
      <c r="CS24" s="183" t="s">
        <v>2728</v>
      </c>
      <c r="CT24" s="183" t="s">
        <v>2617</v>
      </c>
      <c r="CU24" s="183" t="s">
        <v>2617</v>
      </c>
      <c r="CV24" s="183" t="s">
        <v>2728</v>
      </c>
      <c r="CW24" s="183" t="s">
        <v>2617</v>
      </c>
      <c r="CX24" s="183" t="s">
        <v>2617</v>
      </c>
      <c r="CY24" s="183" t="s">
        <v>2728</v>
      </c>
      <c r="CZ24" s="183" t="s">
        <v>2617</v>
      </c>
      <c r="DA24" s="183" t="s">
        <v>2617</v>
      </c>
      <c r="DB24" s="183" t="s">
        <v>2728</v>
      </c>
      <c r="DC24" s="183" t="s">
        <v>2617</v>
      </c>
      <c r="DD24" s="183" t="s">
        <v>2617</v>
      </c>
      <c r="DE24" s="183" t="s">
        <v>2728</v>
      </c>
      <c r="DF24" s="183" t="s">
        <v>2617</v>
      </c>
      <c r="DG24" s="183" t="s">
        <v>2617</v>
      </c>
      <c r="DH24" s="183" t="s">
        <v>2728</v>
      </c>
      <c r="DI24" s="183" t="s">
        <v>2617</v>
      </c>
      <c r="DJ24" s="183" t="s">
        <v>2617</v>
      </c>
      <c r="DK24" s="183" t="s">
        <v>2728</v>
      </c>
      <c r="DL24" s="183" t="s">
        <v>2617</v>
      </c>
      <c r="DM24" s="183" t="s">
        <v>2617</v>
      </c>
      <c r="DN24" s="183" t="s">
        <v>2728</v>
      </c>
      <c r="DO24" s="183" t="s">
        <v>2617</v>
      </c>
      <c r="DP24" s="183" t="s">
        <v>2617</v>
      </c>
      <c r="DQ24" s="183" t="s">
        <v>2728</v>
      </c>
      <c r="DR24" s="183" t="s">
        <v>2617</v>
      </c>
      <c r="DS24" s="183" t="s">
        <v>2617</v>
      </c>
      <c r="DT24" s="183" t="s">
        <v>2728</v>
      </c>
      <c r="DU24" s="183" t="s">
        <v>2617</v>
      </c>
      <c r="DV24" s="183" t="s">
        <v>2617</v>
      </c>
      <c r="DW24" s="183" t="s">
        <v>2728</v>
      </c>
      <c r="DX24" s="183" t="s">
        <v>2617</v>
      </c>
      <c r="DY24" s="183" t="s">
        <v>2617</v>
      </c>
      <c r="DZ24" s="183" t="s">
        <v>2728</v>
      </c>
      <c r="EA24" s="183" t="s">
        <v>2617</v>
      </c>
      <c r="EB24" s="183" t="s">
        <v>2617</v>
      </c>
      <c r="EC24" s="183" t="s">
        <v>2728</v>
      </c>
      <c r="ED24" s="183" t="s">
        <v>2617</v>
      </c>
      <c r="EE24" s="183" t="s">
        <v>2617</v>
      </c>
      <c r="EF24" s="183" t="s">
        <v>2728</v>
      </c>
      <c r="EG24" s="183" t="s">
        <v>2617</v>
      </c>
      <c r="EH24" s="183" t="s">
        <v>2617</v>
      </c>
      <c r="EI24" s="183" t="s">
        <v>2728</v>
      </c>
      <c r="EJ24" s="183" t="s">
        <v>2617</v>
      </c>
      <c r="EK24" s="183" t="s">
        <v>2617</v>
      </c>
      <c r="EL24" s="183" t="s">
        <v>2728</v>
      </c>
      <c r="EM24" s="183" t="s">
        <v>2617</v>
      </c>
      <c r="EN24" s="183" t="s">
        <v>2617</v>
      </c>
      <c r="EO24" s="183" t="s">
        <v>2728</v>
      </c>
      <c r="EP24" s="183" t="s">
        <v>2617</v>
      </c>
      <c r="EQ24" s="183" t="s">
        <v>2617</v>
      </c>
      <c r="ER24" s="183" t="s">
        <v>2728</v>
      </c>
      <c r="ES24" s="183" t="s">
        <v>2617</v>
      </c>
      <c r="ET24" s="183" t="s">
        <v>2617</v>
      </c>
    </row>
    <row r="25" spans="1:150" x14ac:dyDescent="0.25">
      <c r="A25" s="1"/>
      <c r="B25" s="184" t="s">
        <v>2817</v>
      </c>
      <c r="C25" s="184" t="s">
        <v>151</v>
      </c>
      <c r="D25" s="184" t="s">
        <v>908</v>
      </c>
      <c r="E25" s="184" t="s">
        <v>2818</v>
      </c>
      <c r="F25" s="184" t="s">
        <v>2819</v>
      </c>
      <c r="G25" s="185" t="s">
        <v>2728</v>
      </c>
      <c r="H25" s="185" t="s">
        <v>2617</v>
      </c>
      <c r="I25" s="185" t="s">
        <v>2617</v>
      </c>
      <c r="J25" s="185" t="s">
        <v>2728</v>
      </c>
      <c r="K25" s="185" t="s">
        <v>2617</v>
      </c>
      <c r="L25" s="185" t="s">
        <v>2617</v>
      </c>
      <c r="M25" s="185" t="s">
        <v>2728</v>
      </c>
      <c r="N25" s="185" t="s">
        <v>2617</v>
      </c>
      <c r="O25" s="185" t="s">
        <v>2617</v>
      </c>
      <c r="P25" s="185" t="s">
        <v>2728</v>
      </c>
      <c r="Q25" s="185" t="s">
        <v>2617</v>
      </c>
      <c r="R25" s="185" t="s">
        <v>2617</v>
      </c>
      <c r="S25" s="185" t="s">
        <v>2728</v>
      </c>
      <c r="T25" s="185" t="s">
        <v>2617</v>
      </c>
      <c r="U25" s="185" t="s">
        <v>2617</v>
      </c>
      <c r="V25" s="185" t="s">
        <v>2728</v>
      </c>
      <c r="W25" s="185" t="s">
        <v>2617</v>
      </c>
      <c r="X25" s="185" t="s">
        <v>2617</v>
      </c>
      <c r="Y25" s="185" t="s">
        <v>2728</v>
      </c>
      <c r="Z25" s="185" t="s">
        <v>2617</v>
      </c>
      <c r="AA25" s="185" t="s">
        <v>2617</v>
      </c>
      <c r="AB25" s="185" t="s">
        <v>2728</v>
      </c>
      <c r="AC25" s="185" t="s">
        <v>2617</v>
      </c>
      <c r="AD25" s="185" t="s">
        <v>2617</v>
      </c>
      <c r="AE25" s="185" t="s">
        <v>2728</v>
      </c>
      <c r="AF25" s="185" t="s">
        <v>2617</v>
      </c>
      <c r="AG25" s="185" t="s">
        <v>2617</v>
      </c>
      <c r="AH25" s="185" t="s">
        <v>2728</v>
      </c>
      <c r="AI25" s="185" t="s">
        <v>2617</v>
      </c>
      <c r="AJ25" s="185" t="s">
        <v>2617</v>
      </c>
      <c r="AK25" s="185" t="s">
        <v>2728</v>
      </c>
      <c r="AL25" s="185" t="s">
        <v>2617</v>
      </c>
      <c r="AM25" s="185" t="s">
        <v>2617</v>
      </c>
      <c r="AN25" s="185" t="s">
        <v>2728</v>
      </c>
      <c r="AO25" s="185" t="s">
        <v>2617</v>
      </c>
      <c r="AP25" s="185" t="s">
        <v>2617</v>
      </c>
      <c r="AQ25" s="185" t="s">
        <v>2728</v>
      </c>
      <c r="AR25" s="185" t="s">
        <v>2617</v>
      </c>
      <c r="AS25" s="185" t="s">
        <v>2617</v>
      </c>
      <c r="AT25" s="185" t="s">
        <v>2728</v>
      </c>
      <c r="AU25" s="185" t="s">
        <v>2617</v>
      </c>
      <c r="AV25" s="185" t="s">
        <v>2617</v>
      </c>
      <c r="AW25" s="185" t="s">
        <v>2728</v>
      </c>
      <c r="AX25" s="185" t="s">
        <v>2617</v>
      </c>
      <c r="AY25" s="185" t="s">
        <v>2617</v>
      </c>
      <c r="AZ25" s="185" t="s">
        <v>2728</v>
      </c>
      <c r="BA25" s="185" t="s">
        <v>2617</v>
      </c>
      <c r="BB25" s="185" t="s">
        <v>2617</v>
      </c>
      <c r="BC25" s="185" t="s">
        <v>2728</v>
      </c>
      <c r="BD25" s="185" t="s">
        <v>2617</v>
      </c>
      <c r="BE25" s="185" t="s">
        <v>2617</v>
      </c>
      <c r="BF25" s="185" t="s">
        <v>2728</v>
      </c>
      <c r="BG25" s="185" t="s">
        <v>2617</v>
      </c>
      <c r="BH25" s="185" t="s">
        <v>2617</v>
      </c>
      <c r="BI25" s="185" t="s">
        <v>2728</v>
      </c>
      <c r="BJ25" s="185" t="s">
        <v>2617</v>
      </c>
      <c r="BK25" s="185" t="s">
        <v>2617</v>
      </c>
      <c r="BL25" s="185" t="s">
        <v>2728</v>
      </c>
      <c r="BM25" s="185" t="s">
        <v>2617</v>
      </c>
      <c r="BN25" s="185" t="s">
        <v>2617</v>
      </c>
      <c r="BO25" s="185" t="s">
        <v>2728</v>
      </c>
      <c r="BP25" s="185" t="s">
        <v>2617</v>
      </c>
      <c r="BQ25" s="185" t="s">
        <v>2617</v>
      </c>
      <c r="BR25" s="185" t="s">
        <v>2728</v>
      </c>
      <c r="BS25" s="185" t="s">
        <v>2617</v>
      </c>
      <c r="BT25" s="185" t="s">
        <v>2617</v>
      </c>
      <c r="BU25" s="185" t="s">
        <v>2728</v>
      </c>
      <c r="BV25" s="185" t="s">
        <v>2617</v>
      </c>
      <c r="BW25" s="185" t="s">
        <v>2617</v>
      </c>
      <c r="BX25" s="185" t="s">
        <v>2728</v>
      </c>
      <c r="BY25" s="185" t="s">
        <v>2617</v>
      </c>
      <c r="BZ25" s="185" t="s">
        <v>2617</v>
      </c>
      <c r="CA25" s="185" t="s">
        <v>2728</v>
      </c>
      <c r="CB25" s="185" t="s">
        <v>2617</v>
      </c>
      <c r="CC25" s="185" t="s">
        <v>2617</v>
      </c>
      <c r="CD25" s="185" t="s">
        <v>2728</v>
      </c>
      <c r="CE25" s="185" t="s">
        <v>2617</v>
      </c>
      <c r="CF25" s="185" t="s">
        <v>2617</v>
      </c>
      <c r="CG25" s="185" t="s">
        <v>2728</v>
      </c>
      <c r="CH25" s="185" t="s">
        <v>2617</v>
      </c>
      <c r="CI25" s="185" t="s">
        <v>2617</v>
      </c>
      <c r="CJ25" s="185" t="s">
        <v>2728</v>
      </c>
      <c r="CK25" s="185" t="s">
        <v>2617</v>
      </c>
      <c r="CL25" s="185" t="s">
        <v>2617</v>
      </c>
      <c r="CM25" s="185" t="s">
        <v>2728</v>
      </c>
      <c r="CN25" s="185" t="s">
        <v>2617</v>
      </c>
      <c r="CO25" s="185" t="s">
        <v>2617</v>
      </c>
      <c r="CP25" s="185" t="s">
        <v>2728</v>
      </c>
      <c r="CQ25" s="185" t="s">
        <v>2617</v>
      </c>
      <c r="CR25" s="185" t="s">
        <v>2617</v>
      </c>
      <c r="CS25" s="185" t="s">
        <v>2728</v>
      </c>
      <c r="CT25" s="185" t="s">
        <v>2617</v>
      </c>
      <c r="CU25" s="185" t="s">
        <v>2617</v>
      </c>
      <c r="CV25" s="185" t="s">
        <v>2728</v>
      </c>
      <c r="CW25" s="185" t="s">
        <v>2617</v>
      </c>
      <c r="CX25" s="185" t="s">
        <v>2617</v>
      </c>
      <c r="CY25" s="185" t="s">
        <v>2728</v>
      </c>
      <c r="CZ25" s="185" t="s">
        <v>2617</v>
      </c>
      <c r="DA25" s="185" t="s">
        <v>2617</v>
      </c>
      <c r="DB25" s="185" t="s">
        <v>2728</v>
      </c>
      <c r="DC25" s="185" t="s">
        <v>2617</v>
      </c>
      <c r="DD25" s="185" t="s">
        <v>2617</v>
      </c>
      <c r="DE25" s="185" t="s">
        <v>2728</v>
      </c>
      <c r="DF25" s="185" t="s">
        <v>2617</v>
      </c>
      <c r="DG25" s="185" t="s">
        <v>2617</v>
      </c>
      <c r="DH25" s="185" t="s">
        <v>2728</v>
      </c>
      <c r="DI25" s="185" t="s">
        <v>2617</v>
      </c>
      <c r="DJ25" s="185" t="s">
        <v>2617</v>
      </c>
      <c r="DK25" s="185" t="s">
        <v>2728</v>
      </c>
      <c r="DL25" s="185" t="s">
        <v>2617</v>
      </c>
      <c r="DM25" s="185" t="s">
        <v>2617</v>
      </c>
      <c r="DN25" s="185" t="s">
        <v>2728</v>
      </c>
      <c r="DO25" s="185" t="s">
        <v>2617</v>
      </c>
      <c r="DP25" s="185" t="s">
        <v>2617</v>
      </c>
      <c r="DQ25" s="185" t="s">
        <v>2728</v>
      </c>
      <c r="DR25" s="185" t="s">
        <v>2617</v>
      </c>
      <c r="DS25" s="185" t="s">
        <v>2617</v>
      </c>
      <c r="DT25" s="185" t="s">
        <v>2728</v>
      </c>
      <c r="DU25" s="185" t="s">
        <v>2617</v>
      </c>
      <c r="DV25" s="185" t="s">
        <v>2617</v>
      </c>
      <c r="DW25" s="185" t="s">
        <v>2728</v>
      </c>
      <c r="DX25" s="185" t="s">
        <v>2617</v>
      </c>
      <c r="DY25" s="185" t="s">
        <v>2617</v>
      </c>
      <c r="DZ25" s="185" t="s">
        <v>2728</v>
      </c>
      <c r="EA25" s="185" t="s">
        <v>2617</v>
      </c>
      <c r="EB25" s="185" t="s">
        <v>2617</v>
      </c>
      <c r="EC25" s="185" t="s">
        <v>2728</v>
      </c>
      <c r="ED25" s="185" t="s">
        <v>2617</v>
      </c>
      <c r="EE25" s="185" t="s">
        <v>2617</v>
      </c>
      <c r="EF25" s="185" t="s">
        <v>2728</v>
      </c>
      <c r="EG25" s="185" t="s">
        <v>2617</v>
      </c>
      <c r="EH25" s="185" t="s">
        <v>2617</v>
      </c>
      <c r="EI25" s="185" t="s">
        <v>2728</v>
      </c>
      <c r="EJ25" s="185" t="s">
        <v>2617</v>
      </c>
      <c r="EK25" s="185" t="s">
        <v>2617</v>
      </c>
      <c r="EL25" s="185" t="s">
        <v>2728</v>
      </c>
      <c r="EM25" s="185" t="s">
        <v>2617</v>
      </c>
      <c r="EN25" s="185" t="s">
        <v>2617</v>
      </c>
      <c r="EO25" s="185" t="s">
        <v>2728</v>
      </c>
      <c r="EP25" s="185" t="s">
        <v>2617</v>
      </c>
      <c r="EQ25" s="185" t="s">
        <v>2617</v>
      </c>
      <c r="ER25" s="185" t="s">
        <v>2728</v>
      </c>
      <c r="ES25" s="185" t="s">
        <v>2617</v>
      </c>
      <c r="ET25" s="185" t="s">
        <v>2617</v>
      </c>
    </row>
    <row r="26" spans="1:150" x14ac:dyDescent="0.25">
      <c r="A26" s="1"/>
      <c r="B26" s="184" t="s">
        <v>2820</v>
      </c>
      <c r="C26" s="184" t="s">
        <v>151</v>
      </c>
      <c r="D26" s="184" t="s">
        <v>908</v>
      </c>
      <c r="E26" s="184" t="s">
        <v>2821</v>
      </c>
      <c r="F26" s="184" t="s">
        <v>2822</v>
      </c>
      <c r="G26" s="185" t="s">
        <v>2728</v>
      </c>
      <c r="H26" s="185" t="s">
        <v>2617</v>
      </c>
      <c r="I26" s="185" t="s">
        <v>2617</v>
      </c>
      <c r="J26" s="185" t="s">
        <v>2728</v>
      </c>
      <c r="K26" s="185" t="s">
        <v>2617</v>
      </c>
      <c r="L26" s="185" t="s">
        <v>2617</v>
      </c>
      <c r="M26" s="185" t="s">
        <v>2728</v>
      </c>
      <c r="N26" s="185" t="s">
        <v>2617</v>
      </c>
      <c r="O26" s="185" t="s">
        <v>2617</v>
      </c>
      <c r="P26" s="185" t="s">
        <v>2728</v>
      </c>
      <c r="Q26" s="185" t="s">
        <v>2617</v>
      </c>
      <c r="R26" s="185" t="s">
        <v>2617</v>
      </c>
      <c r="S26" s="185" t="s">
        <v>2728</v>
      </c>
      <c r="T26" s="185" t="s">
        <v>2617</v>
      </c>
      <c r="U26" s="185" t="s">
        <v>2617</v>
      </c>
      <c r="V26" s="185" t="s">
        <v>2728</v>
      </c>
      <c r="W26" s="185" t="s">
        <v>2617</v>
      </c>
      <c r="X26" s="185" t="s">
        <v>2617</v>
      </c>
      <c r="Y26" s="185" t="s">
        <v>2728</v>
      </c>
      <c r="Z26" s="185" t="s">
        <v>2617</v>
      </c>
      <c r="AA26" s="185" t="s">
        <v>2617</v>
      </c>
      <c r="AB26" s="185" t="s">
        <v>2728</v>
      </c>
      <c r="AC26" s="185" t="s">
        <v>2617</v>
      </c>
      <c r="AD26" s="185" t="s">
        <v>2617</v>
      </c>
      <c r="AE26" s="185" t="s">
        <v>2728</v>
      </c>
      <c r="AF26" s="185" t="s">
        <v>2617</v>
      </c>
      <c r="AG26" s="185" t="s">
        <v>2617</v>
      </c>
      <c r="AH26" s="185" t="s">
        <v>2728</v>
      </c>
      <c r="AI26" s="185" t="s">
        <v>2617</v>
      </c>
      <c r="AJ26" s="185" t="s">
        <v>2617</v>
      </c>
      <c r="AK26" s="185" t="s">
        <v>2728</v>
      </c>
      <c r="AL26" s="185" t="s">
        <v>2617</v>
      </c>
      <c r="AM26" s="185" t="s">
        <v>2617</v>
      </c>
      <c r="AN26" s="185" t="s">
        <v>2728</v>
      </c>
      <c r="AO26" s="185" t="s">
        <v>2617</v>
      </c>
      <c r="AP26" s="185" t="s">
        <v>2617</v>
      </c>
      <c r="AQ26" s="185" t="s">
        <v>2728</v>
      </c>
      <c r="AR26" s="185" t="s">
        <v>2617</v>
      </c>
      <c r="AS26" s="185" t="s">
        <v>2617</v>
      </c>
      <c r="AT26" s="185" t="s">
        <v>2728</v>
      </c>
      <c r="AU26" s="185" t="s">
        <v>2617</v>
      </c>
      <c r="AV26" s="185" t="s">
        <v>2617</v>
      </c>
      <c r="AW26" s="185" t="s">
        <v>2728</v>
      </c>
      <c r="AX26" s="185" t="s">
        <v>2617</v>
      </c>
      <c r="AY26" s="185" t="s">
        <v>2617</v>
      </c>
      <c r="AZ26" s="185" t="s">
        <v>2728</v>
      </c>
      <c r="BA26" s="185" t="s">
        <v>2617</v>
      </c>
      <c r="BB26" s="185" t="s">
        <v>2617</v>
      </c>
      <c r="BC26" s="185" t="s">
        <v>2728</v>
      </c>
      <c r="BD26" s="185" t="s">
        <v>2617</v>
      </c>
      <c r="BE26" s="185" t="s">
        <v>2617</v>
      </c>
      <c r="BF26" s="185" t="s">
        <v>2728</v>
      </c>
      <c r="BG26" s="185" t="s">
        <v>2617</v>
      </c>
      <c r="BH26" s="185" t="s">
        <v>2617</v>
      </c>
      <c r="BI26" s="185" t="s">
        <v>2728</v>
      </c>
      <c r="BJ26" s="185" t="s">
        <v>2617</v>
      </c>
      <c r="BK26" s="185" t="s">
        <v>2617</v>
      </c>
      <c r="BL26" s="185" t="s">
        <v>2728</v>
      </c>
      <c r="BM26" s="185" t="s">
        <v>2617</v>
      </c>
      <c r="BN26" s="185" t="s">
        <v>2617</v>
      </c>
      <c r="BO26" s="185" t="s">
        <v>2728</v>
      </c>
      <c r="BP26" s="185" t="s">
        <v>2617</v>
      </c>
      <c r="BQ26" s="185" t="s">
        <v>2617</v>
      </c>
      <c r="BR26" s="185" t="s">
        <v>2728</v>
      </c>
      <c r="BS26" s="185" t="s">
        <v>2617</v>
      </c>
      <c r="BT26" s="185" t="s">
        <v>2617</v>
      </c>
      <c r="BU26" s="185" t="s">
        <v>2728</v>
      </c>
      <c r="BV26" s="185" t="s">
        <v>2617</v>
      </c>
      <c r="BW26" s="185" t="s">
        <v>2617</v>
      </c>
      <c r="BX26" s="185" t="s">
        <v>2728</v>
      </c>
      <c r="BY26" s="185" t="s">
        <v>2617</v>
      </c>
      <c r="BZ26" s="185" t="s">
        <v>2617</v>
      </c>
      <c r="CA26" s="185" t="s">
        <v>2728</v>
      </c>
      <c r="CB26" s="185" t="s">
        <v>2617</v>
      </c>
      <c r="CC26" s="185" t="s">
        <v>2617</v>
      </c>
      <c r="CD26" s="185" t="s">
        <v>2728</v>
      </c>
      <c r="CE26" s="185" t="s">
        <v>2617</v>
      </c>
      <c r="CF26" s="185" t="s">
        <v>2617</v>
      </c>
      <c r="CG26" s="185" t="s">
        <v>2728</v>
      </c>
      <c r="CH26" s="185" t="s">
        <v>2617</v>
      </c>
      <c r="CI26" s="185" t="s">
        <v>2617</v>
      </c>
      <c r="CJ26" s="185" t="s">
        <v>2728</v>
      </c>
      <c r="CK26" s="185" t="s">
        <v>2617</v>
      </c>
      <c r="CL26" s="185" t="s">
        <v>2617</v>
      </c>
      <c r="CM26" s="185" t="s">
        <v>2728</v>
      </c>
      <c r="CN26" s="185" t="s">
        <v>2617</v>
      </c>
      <c r="CO26" s="185" t="s">
        <v>2617</v>
      </c>
      <c r="CP26" s="185" t="s">
        <v>2728</v>
      </c>
      <c r="CQ26" s="185" t="s">
        <v>2617</v>
      </c>
      <c r="CR26" s="185" t="s">
        <v>2617</v>
      </c>
      <c r="CS26" s="185" t="s">
        <v>2728</v>
      </c>
      <c r="CT26" s="185" t="s">
        <v>2617</v>
      </c>
      <c r="CU26" s="185" t="s">
        <v>2617</v>
      </c>
      <c r="CV26" s="185" t="s">
        <v>2728</v>
      </c>
      <c r="CW26" s="185" t="s">
        <v>2617</v>
      </c>
      <c r="CX26" s="185" t="s">
        <v>2617</v>
      </c>
      <c r="CY26" s="185" t="s">
        <v>2728</v>
      </c>
      <c r="CZ26" s="185" t="s">
        <v>2617</v>
      </c>
      <c r="DA26" s="185" t="s">
        <v>2617</v>
      </c>
      <c r="DB26" s="185" t="s">
        <v>2728</v>
      </c>
      <c r="DC26" s="185" t="s">
        <v>2617</v>
      </c>
      <c r="DD26" s="185" t="s">
        <v>2617</v>
      </c>
      <c r="DE26" s="185" t="s">
        <v>2728</v>
      </c>
      <c r="DF26" s="185" t="s">
        <v>2617</v>
      </c>
      <c r="DG26" s="185" t="s">
        <v>2617</v>
      </c>
      <c r="DH26" s="185" t="s">
        <v>2728</v>
      </c>
      <c r="DI26" s="185" t="s">
        <v>2617</v>
      </c>
      <c r="DJ26" s="185" t="s">
        <v>2617</v>
      </c>
      <c r="DK26" s="185" t="s">
        <v>2728</v>
      </c>
      <c r="DL26" s="185" t="s">
        <v>2617</v>
      </c>
      <c r="DM26" s="185" t="s">
        <v>2617</v>
      </c>
      <c r="DN26" s="185" t="s">
        <v>2728</v>
      </c>
      <c r="DO26" s="185" t="s">
        <v>2617</v>
      </c>
      <c r="DP26" s="185" t="s">
        <v>2617</v>
      </c>
      <c r="DQ26" s="185" t="s">
        <v>2728</v>
      </c>
      <c r="DR26" s="185" t="s">
        <v>2617</v>
      </c>
      <c r="DS26" s="185" t="s">
        <v>2617</v>
      </c>
      <c r="DT26" s="185" t="s">
        <v>2728</v>
      </c>
      <c r="DU26" s="185" t="s">
        <v>2617</v>
      </c>
      <c r="DV26" s="185" t="s">
        <v>2617</v>
      </c>
      <c r="DW26" s="185" t="s">
        <v>2728</v>
      </c>
      <c r="DX26" s="185" t="s">
        <v>2617</v>
      </c>
      <c r="DY26" s="185" t="s">
        <v>2617</v>
      </c>
      <c r="DZ26" s="185" t="s">
        <v>2728</v>
      </c>
      <c r="EA26" s="185" t="s">
        <v>2617</v>
      </c>
      <c r="EB26" s="185" t="s">
        <v>2617</v>
      </c>
      <c r="EC26" s="185" t="s">
        <v>2728</v>
      </c>
      <c r="ED26" s="185" t="s">
        <v>2617</v>
      </c>
      <c r="EE26" s="185" t="s">
        <v>2617</v>
      </c>
      <c r="EF26" s="185" t="s">
        <v>2728</v>
      </c>
      <c r="EG26" s="185" t="s">
        <v>2617</v>
      </c>
      <c r="EH26" s="185" t="s">
        <v>2617</v>
      </c>
      <c r="EI26" s="185" t="s">
        <v>2728</v>
      </c>
      <c r="EJ26" s="185" t="s">
        <v>2617</v>
      </c>
      <c r="EK26" s="185" t="s">
        <v>2617</v>
      </c>
      <c r="EL26" s="185" t="s">
        <v>2728</v>
      </c>
      <c r="EM26" s="185" t="s">
        <v>2617</v>
      </c>
      <c r="EN26" s="185" t="s">
        <v>2617</v>
      </c>
      <c r="EO26" s="185" t="s">
        <v>2728</v>
      </c>
      <c r="EP26" s="185" t="s">
        <v>2617</v>
      </c>
      <c r="EQ26" s="185" t="s">
        <v>2617</v>
      </c>
      <c r="ER26" s="185" t="s">
        <v>2728</v>
      </c>
      <c r="ES26" s="185" t="s">
        <v>2617</v>
      </c>
      <c r="ET26" s="185" t="s">
        <v>2617</v>
      </c>
    </row>
    <row r="27" spans="1:150" x14ac:dyDescent="0.25">
      <c r="A27" s="1"/>
      <c r="B27" s="184" t="s">
        <v>2823</v>
      </c>
      <c r="C27" s="184" t="s">
        <v>151</v>
      </c>
      <c r="D27" s="184" t="s">
        <v>908</v>
      </c>
      <c r="E27" s="184" t="s">
        <v>2824</v>
      </c>
      <c r="F27" s="184" t="s">
        <v>2825</v>
      </c>
      <c r="G27" s="185" t="s">
        <v>2728</v>
      </c>
      <c r="H27" s="185" t="s">
        <v>2617</v>
      </c>
      <c r="I27" s="185" t="s">
        <v>2617</v>
      </c>
      <c r="J27" s="185" t="s">
        <v>2728</v>
      </c>
      <c r="K27" s="185" t="s">
        <v>2617</v>
      </c>
      <c r="L27" s="185" t="s">
        <v>2617</v>
      </c>
      <c r="M27" s="185" t="s">
        <v>2728</v>
      </c>
      <c r="N27" s="185" t="s">
        <v>2617</v>
      </c>
      <c r="O27" s="185" t="s">
        <v>2617</v>
      </c>
      <c r="P27" s="185" t="s">
        <v>2728</v>
      </c>
      <c r="Q27" s="185" t="s">
        <v>2617</v>
      </c>
      <c r="R27" s="185" t="s">
        <v>2617</v>
      </c>
      <c r="S27" s="185" t="s">
        <v>2728</v>
      </c>
      <c r="T27" s="185" t="s">
        <v>2617</v>
      </c>
      <c r="U27" s="185" t="s">
        <v>2617</v>
      </c>
      <c r="V27" s="185" t="s">
        <v>2728</v>
      </c>
      <c r="W27" s="185" t="s">
        <v>2617</v>
      </c>
      <c r="X27" s="185" t="s">
        <v>2617</v>
      </c>
      <c r="Y27" s="185" t="s">
        <v>2728</v>
      </c>
      <c r="Z27" s="185" t="s">
        <v>2617</v>
      </c>
      <c r="AA27" s="185" t="s">
        <v>2617</v>
      </c>
      <c r="AB27" s="185" t="s">
        <v>2728</v>
      </c>
      <c r="AC27" s="185" t="s">
        <v>2617</v>
      </c>
      <c r="AD27" s="185" t="s">
        <v>2617</v>
      </c>
      <c r="AE27" s="185" t="s">
        <v>2728</v>
      </c>
      <c r="AF27" s="185" t="s">
        <v>2617</v>
      </c>
      <c r="AG27" s="185" t="s">
        <v>2617</v>
      </c>
      <c r="AH27" s="185" t="s">
        <v>2728</v>
      </c>
      <c r="AI27" s="185" t="s">
        <v>2617</v>
      </c>
      <c r="AJ27" s="185" t="s">
        <v>2617</v>
      </c>
      <c r="AK27" s="185" t="s">
        <v>2728</v>
      </c>
      <c r="AL27" s="185" t="s">
        <v>2617</v>
      </c>
      <c r="AM27" s="185" t="s">
        <v>2617</v>
      </c>
      <c r="AN27" s="185" t="s">
        <v>2728</v>
      </c>
      <c r="AO27" s="185" t="s">
        <v>2617</v>
      </c>
      <c r="AP27" s="185" t="s">
        <v>2617</v>
      </c>
      <c r="AQ27" s="185" t="s">
        <v>2728</v>
      </c>
      <c r="AR27" s="185" t="s">
        <v>2617</v>
      </c>
      <c r="AS27" s="185" t="s">
        <v>2617</v>
      </c>
      <c r="AT27" s="185" t="s">
        <v>2728</v>
      </c>
      <c r="AU27" s="185" t="s">
        <v>2617</v>
      </c>
      <c r="AV27" s="185" t="s">
        <v>2617</v>
      </c>
      <c r="AW27" s="185" t="s">
        <v>2728</v>
      </c>
      <c r="AX27" s="185" t="s">
        <v>2617</v>
      </c>
      <c r="AY27" s="185" t="s">
        <v>2617</v>
      </c>
      <c r="AZ27" s="185" t="s">
        <v>2728</v>
      </c>
      <c r="BA27" s="185" t="s">
        <v>2617</v>
      </c>
      <c r="BB27" s="185" t="s">
        <v>2617</v>
      </c>
      <c r="BC27" s="185" t="s">
        <v>2728</v>
      </c>
      <c r="BD27" s="185" t="s">
        <v>2617</v>
      </c>
      <c r="BE27" s="185" t="s">
        <v>2617</v>
      </c>
      <c r="BF27" s="185" t="s">
        <v>2728</v>
      </c>
      <c r="BG27" s="185" t="s">
        <v>2617</v>
      </c>
      <c r="BH27" s="185" t="s">
        <v>2617</v>
      </c>
      <c r="BI27" s="185" t="s">
        <v>2728</v>
      </c>
      <c r="BJ27" s="185" t="s">
        <v>2617</v>
      </c>
      <c r="BK27" s="185" t="s">
        <v>2617</v>
      </c>
      <c r="BL27" s="185" t="s">
        <v>2728</v>
      </c>
      <c r="BM27" s="185" t="s">
        <v>2617</v>
      </c>
      <c r="BN27" s="185" t="s">
        <v>2617</v>
      </c>
      <c r="BO27" s="185" t="s">
        <v>2728</v>
      </c>
      <c r="BP27" s="185" t="s">
        <v>2617</v>
      </c>
      <c r="BQ27" s="185" t="s">
        <v>2617</v>
      </c>
      <c r="BR27" s="185" t="s">
        <v>2728</v>
      </c>
      <c r="BS27" s="185" t="s">
        <v>2617</v>
      </c>
      <c r="BT27" s="185" t="s">
        <v>2617</v>
      </c>
      <c r="BU27" s="185" t="s">
        <v>2728</v>
      </c>
      <c r="BV27" s="185" t="s">
        <v>2617</v>
      </c>
      <c r="BW27" s="185" t="s">
        <v>2617</v>
      </c>
      <c r="BX27" s="185" t="s">
        <v>2728</v>
      </c>
      <c r="BY27" s="185" t="s">
        <v>2617</v>
      </c>
      <c r="BZ27" s="185" t="s">
        <v>2617</v>
      </c>
      <c r="CA27" s="185" t="s">
        <v>2728</v>
      </c>
      <c r="CB27" s="185" t="s">
        <v>2617</v>
      </c>
      <c r="CC27" s="185" t="s">
        <v>2617</v>
      </c>
      <c r="CD27" s="185" t="s">
        <v>2728</v>
      </c>
      <c r="CE27" s="185" t="s">
        <v>2617</v>
      </c>
      <c r="CF27" s="185" t="s">
        <v>2617</v>
      </c>
      <c r="CG27" s="185" t="s">
        <v>2728</v>
      </c>
      <c r="CH27" s="185" t="s">
        <v>2617</v>
      </c>
      <c r="CI27" s="185" t="s">
        <v>2617</v>
      </c>
      <c r="CJ27" s="185" t="s">
        <v>2728</v>
      </c>
      <c r="CK27" s="185" t="s">
        <v>2617</v>
      </c>
      <c r="CL27" s="185" t="s">
        <v>2617</v>
      </c>
      <c r="CM27" s="185" t="s">
        <v>2728</v>
      </c>
      <c r="CN27" s="185" t="s">
        <v>2617</v>
      </c>
      <c r="CO27" s="185" t="s">
        <v>2617</v>
      </c>
      <c r="CP27" s="185" t="s">
        <v>2728</v>
      </c>
      <c r="CQ27" s="185" t="s">
        <v>2617</v>
      </c>
      <c r="CR27" s="185" t="s">
        <v>2617</v>
      </c>
      <c r="CS27" s="185" t="s">
        <v>2728</v>
      </c>
      <c r="CT27" s="185" t="s">
        <v>2617</v>
      </c>
      <c r="CU27" s="185" t="s">
        <v>2617</v>
      </c>
      <c r="CV27" s="185" t="s">
        <v>2728</v>
      </c>
      <c r="CW27" s="185" t="s">
        <v>2617</v>
      </c>
      <c r="CX27" s="185" t="s">
        <v>2617</v>
      </c>
      <c r="CY27" s="185" t="s">
        <v>2728</v>
      </c>
      <c r="CZ27" s="185" t="s">
        <v>2617</v>
      </c>
      <c r="DA27" s="185" t="s">
        <v>2617</v>
      </c>
      <c r="DB27" s="185" t="s">
        <v>2728</v>
      </c>
      <c r="DC27" s="185" t="s">
        <v>2617</v>
      </c>
      <c r="DD27" s="185" t="s">
        <v>2617</v>
      </c>
      <c r="DE27" s="185" t="s">
        <v>2728</v>
      </c>
      <c r="DF27" s="185" t="s">
        <v>2617</v>
      </c>
      <c r="DG27" s="185" t="s">
        <v>2617</v>
      </c>
      <c r="DH27" s="185" t="s">
        <v>2728</v>
      </c>
      <c r="DI27" s="185" t="s">
        <v>2617</v>
      </c>
      <c r="DJ27" s="185" t="s">
        <v>2617</v>
      </c>
      <c r="DK27" s="185" t="s">
        <v>2728</v>
      </c>
      <c r="DL27" s="185" t="s">
        <v>2617</v>
      </c>
      <c r="DM27" s="185" t="s">
        <v>2617</v>
      </c>
      <c r="DN27" s="185" t="s">
        <v>2728</v>
      </c>
      <c r="DO27" s="185" t="s">
        <v>2617</v>
      </c>
      <c r="DP27" s="185" t="s">
        <v>2617</v>
      </c>
      <c r="DQ27" s="185" t="s">
        <v>2728</v>
      </c>
      <c r="DR27" s="185" t="s">
        <v>2617</v>
      </c>
      <c r="DS27" s="185" t="s">
        <v>2617</v>
      </c>
      <c r="DT27" s="185" t="s">
        <v>2728</v>
      </c>
      <c r="DU27" s="185" t="s">
        <v>2617</v>
      </c>
      <c r="DV27" s="185" t="s">
        <v>2617</v>
      </c>
      <c r="DW27" s="185" t="s">
        <v>2728</v>
      </c>
      <c r="DX27" s="185" t="s">
        <v>2617</v>
      </c>
      <c r="DY27" s="185" t="s">
        <v>2617</v>
      </c>
      <c r="DZ27" s="185" t="s">
        <v>2728</v>
      </c>
      <c r="EA27" s="185" t="s">
        <v>2617</v>
      </c>
      <c r="EB27" s="185" t="s">
        <v>2617</v>
      </c>
      <c r="EC27" s="185" t="s">
        <v>2728</v>
      </c>
      <c r="ED27" s="185" t="s">
        <v>2617</v>
      </c>
      <c r="EE27" s="185" t="s">
        <v>2617</v>
      </c>
      <c r="EF27" s="185" t="s">
        <v>2728</v>
      </c>
      <c r="EG27" s="185" t="s">
        <v>2617</v>
      </c>
      <c r="EH27" s="185" t="s">
        <v>2617</v>
      </c>
      <c r="EI27" s="185" t="s">
        <v>2728</v>
      </c>
      <c r="EJ27" s="185" t="s">
        <v>2617</v>
      </c>
      <c r="EK27" s="185" t="s">
        <v>2617</v>
      </c>
      <c r="EL27" s="185" t="s">
        <v>2728</v>
      </c>
      <c r="EM27" s="185" t="s">
        <v>2617</v>
      </c>
      <c r="EN27" s="185" t="s">
        <v>2617</v>
      </c>
      <c r="EO27" s="185" t="s">
        <v>2728</v>
      </c>
      <c r="EP27" s="185" t="s">
        <v>2617</v>
      </c>
      <c r="EQ27" s="185" t="s">
        <v>2617</v>
      </c>
      <c r="ER27" s="185" t="s">
        <v>2728</v>
      </c>
      <c r="ES27" s="185" t="s">
        <v>2617</v>
      </c>
      <c r="ET27" s="185" t="s">
        <v>2617</v>
      </c>
    </row>
    <row r="28" spans="1:150" x14ac:dyDescent="0.25">
      <c r="A28" s="1"/>
      <c r="B28" s="184" t="s">
        <v>2826</v>
      </c>
      <c r="C28" s="184" t="s">
        <v>151</v>
      </c>
      <c r="D28" s="184" t="s">
        <v>908</v>
      </c>
      <c r="E28" s="184" t="s">
        <v>2827</v>
      </c>
      <c r="F28" s="184" t="s">
        <v>2828</v>
      </c>
      <c r="G28" s="185" t="s">
        <v>2728</v>
      </c>
      <c r="H28" s="185" t="s">
        <v>2617</v>
      </c>
      <c r="I28" s="185" t="s">
        <v>2617</v>
      </c>
      <c r="J28" s="185" t="s">
        <v>2728</v>
      </c>
      <c r="K28" s="185" t="s">
        <v>2617</v>
      </c>
      <c r="L28" s="185" t="s">
        <v>2617</v>
      </c>
      <c r="M28" s="185" t="s">
        <v>2728</v>
      </c>
      <c r="N28" s="185" t="s">
        <v>2617</v>
      </c>
      <c r="O28" s="185" t="s">
        <v>2617</v>
      </c>
      <c r="P28" s="185" t="s">
        <v>2728</v>
      </c>
      <c r="Q28" s="185" t="s">
        <v>2617</v>
      </c>
      <c r="R28" s="185" t="s">
        <v>2617</v>
      </c>
      <c r="S28" s="185" t="s">
        <v>2728</v>
      </c>
      <c r="T28" s="185" t="s">
        <v>2617</v>
      </c>
      <c r="U28" s="185" t="s">
        <v>2617</v>
      </c>
      <c r="V28" s="185" t="s">
        <v>2728</v>
      </c>
      <c r="W28" s="185" t="s">
        <v>2617</v>
      </c>
      <c r="X28" s="185" t="s">
        <v>2617</v>
      </c>
      <c r="Y28" s="185" t="s">
        <v>2728</v>
      </c>
      <c r="Z28" s="185" t="s">
        <v>2617</v>
      </c>
      <c r="AA28" s="185" t="s">
        <v>2617</v>
      </c>
      <c r="AB28" s="185" t="s">
        <v>2728</v>
      </c>
      <c r="AC28" s="185" t="s">
        <v>2617</v>
      </c>
      <c r="AD28" s="185" t="s">
        <v>2617</v>
      </c>
      <c r="AE28" s="185" t="s">
        <v>2728</v>
      </c>
      <c r="AF28" s="185" t="s">
        <v>2617</v>
      </c>
      <c r="AG28" s="185" t="s">
        <v>2617</v>
      </c>
      <c r="AH28" s="185" t="s">
        <v>2728</v>
      </c>
      <c r="AI28" s="185" t="s">
        <v>2617</v>
      </c>
      <c r="AJ28" s="185" t="s">
        <v>2617</v>
      </c>
      <c r="AK28" s="185" t="s">
        <v>2728</v>
      </c>
      <c r="AL28" s="185" t="s">
        <v>2617</v>
      </c>
      <c r="AM28" s="185" t="s">
        <v>2617</v>
      </c>
      <c r="AN28" s="185" t="s">
        <v>2728</v>
      </c>
      <c r="AO28" s="185" t="s">
        <v>2617</v>
      </c>
      <c r="AP28" s="185" t="s">
        <v>2617</v>
      </c>
      <c r="AQ28" s="185" t="s">
        <v>2728</v>
      </c>
      <c r="AR28" s="185" t="s">
        <v>2617</v>
      </c>
      <c r="AS28" s="185" t="s">
        <v>2617</v>
      </c>
      <c r="AT28" s="185" t="s">
        <v>2728</v>
      </c>
      <c r="AU28" s="185" t="s">
        <v>2617</v>
      </c>
      <c r="AV28" s="185" t="s">
        <v>2617</v>
      </c>
      <c r="AW28" s="185" t="s">
        <v>2728</v>
      </c>
      <c r="AX28" s="185" t="s">
        <v>2617</v>
      </c>
      <c r="AY28" s="185" t="s">
        <v>2617</v>
      </c>
      <c r="AZ28" s="185" t="s">
        <v>2728</v>
      </c>
      <c r="BA28" s="185" t="s">
        <v>2617</v>
      </c>
      <c r="BB28" s="185" t="s">
        <v>2617</v>
      </c>
      <c r="BC28" s="185" t="s">
        <v>2728</v>
      </c>
      <c r="BD28" s="185" t="s">
        <v>2617</v>
      </c>
      <c r="BE28" s="185" t="s">
        <v>2617</v>
      </c>
      <c r="BF28" s="185" t="s">
        <v>2728</v>
      </c>
      <c r="BG28" s="185" t="s">
        <v>2617</v>
      </c>
      <c r="BH28" s="185" t="s">
        <v>2617</v>
      </c>
      <c r="BI28" s="185" t="s">
        <v>2728</v>
      </c>
      <c r="BJ28" s="185" t="s">
        <v>2617</v>
      </c>
      <c r="BK28" s="185" t="s">
        <v>2617</v>
      </c>
      <c r="BL28" s="185" t="s">
        <v>2728</v>
      </c>
      <c r="BM28" s="185" t="s">
        <v>2617</v>
      </c>
      <c r="BN28" s="185" t="s">
        <v>2617</v>
      </c>
      <c r="BO28" s="185" t="s">
        <v>2728</v>
      </c>
      <c r="BP28" s="185" t="s">
        <v>2617</v>
      </c>
      <c r="BQ28" s="185" t="s">
        <v>2617</v>
      </c>
      <c r="BR28" s="185" t="s">
        <v>2728</v>
      </c>
      <c r="BS28" s="185" t="s">
        <v>2617</v>
      </c>
      <c r="BT28" s="185" t="s">
        <v>2617</v>
      </c>
      <c r="BU28" s="185" t="s">
        <v>2728</v>
      </c>
      <c r="BV28" s="185" t="s">
        <v>2617</v>
      </c>
      <c r="BW28" s="185" t="s">
        <v>2617</v>
      </c>
      <c r="BX28" s="185" t="s">
        <v>2728</v>
      </c>
      <c r="BY28" s="185" t="s">
        <v>2617</v>
      </c>
      <c r="BZ28" s="185" t="s">
        <v>2617</v>
      </c>
      <c r="CA28" s="185" t="s">
        <v>2728</v>
      </c>
      <c r="CB28" s="185" t="s">
        <v>2617</v>
      </c>
      <c r="CC28" s="185" t="s">
        <v>2617</v>
      </c>
      <c r="CD28" s="185" t="s">
        <v>2728</v>
      </c>
      <c r="CE28" s="185" t="s">
        <v>2617</v>
      </c>
      <c r="CF28" s="185" t="s">
        <v>2617</v>
      </c>
      <c r="CG28" s="185" t="s">
        <v>2728</v>
      </c>
      <c r="CH28" s="185" t="s">
        <v>2617</v>
      </c>
      <c r="CI28" s="185" t="s">
        <v>2617</v>
      </c>
      <c r="CJ28" s="185" t="s">
        <v>2728</v>
      </c>
      <c r="CK28" s="185" t="s">
        <v>2617</v>
      </c>
      <c r="CL28" s="185" t="s">
        <v>2617</v>
      </c>
      <c r="CM28" s="185" t="s">
        <v>2728</v>
      </c>
      <c r="CN28" s="185" t="s">
        <v>2617</v>
      </c>
      <c r="CO28" s="185" t="s">
        <v>2617</v>
      </c>
      <c r="CP28" s="185" t="s">
        <v>2728</v>
      </c>
      <c r="CQ28" s="185" t="s">
        <v>2617</v>
      </c>
      <c r="CR28" s="185" t="s">
        <v>2617</v>
      </c>
      <c r="CS28" s="185" t="s">
        <v>2728</v>
      </c>
      <c r="CT28" s="185" t="s">
        <v>2617</v>
      </c>
      <c r="CU28" s="185" t="s">
        <v>2617</v>
      </c>
      <c r="CV28" s="185" t="s">
        <v>2728</v>
      </c>
      <c r="CW28" s="185" t="s">
        <v>2617</v>
      </c>
      <c r="CX28" s="185" t="s">
        <v>2617</v>
      </c>
      <c r="CY28" s="185" t="s">
        <v>2728</v>
      </c>
      <c r="CZ28" s="185" t="s">
        <v>2617</v>
      </c>
      <c r="DA28" s="185" t="s">
        <v>2617</v>
      </c>
      <c r="DB28" s="185" t="s">
        <v>2728</v>
      </c>
      <c r="DC28" s="185" t="s">
        <v>2617</v>
      </c>
      <c r="DD28" s="185" t="s">
        <v>2617</v>
      </c>
      <c r="DE28" s="185" t="s">
        <v>2728</v>
      </c>
      <c r="DF28" s="185" t="s">
        <v>2617</v>
      </c>
      <c r="DG28" s="185" t="s">
        <v>2617</v>
      </c>
      <c r="DH28" s="185" t="s">
        <v>2728</v>
      </c>
      <c r="DI28" s="185" t="s">
        <v>2617</v>
      </c>
      <c r="DJ28" s="185" t="s">
        <v>2617</v>
      </c>
      <c r="DK28" s="185" t="s">
        <v>2728</v>
      </c>
      <c r="DL28" s="185" t="s">
        <v>2617</v>
      </c>
      <c r="DM28" s="185" t="s">
        <v>2617</v>
      </c>
      <c r="DN28" s="185" t="s">
        <v>2728</v>
      </c>
      <c r="DO28" s="185" t="s">
        <v>2617</v>
      </c>
      <c r="DP28" s="185" t="s">
        <v>2617</v>
      </c>
      <c r="DQ28" s="185" t="s">
        <v>2728</v>
      </c>
      <c r="DR28" s="185" t="s">
        <v>2617</v>
      </c>
      <c r="DS28" s="185" t="s">
        <v>2617</v>
      </c>
      <c r="DT28" s="185" t="s">
        <v>2728</v>
      </c>
      <c r="DU28" s="185" t="s">
        <v>2617</v>
      </c>
      <c r="DV28" s="185" t="s">
        <v>2617</v>
      </c>
      <c r="DW28" s="185" t="s">
        <v>2728</v>
      </c>
      <c r="DX28" s="185" t="s">
        <v>2617</v>
      </c>
      <c r="DY28" s="185" t="s">
        <v>2617</v>
      </c>
      <c r="DZ28" s="185" t="s">
        <v>2728</v>
      </c>
      <c r="EA28" s="185" t="s">
        <v>2617</v>
      </c>
      <c r="EB28" s="185" t="s">
        <v>2617</v>
      </c>
      <c r="EC28" s="185" t="s">
        <v>2728</v>
      </c>
      <c r="ED28" s="185" t="s">
        <v>2617</v>
      </c>
      <c r="EE28" s="185" t="s">
        <v>2617</v>
      </c>
      <c r="EF28" s="185" t="s">
        <v>2728</v>
      </c>
      <c r="EG28" s="185" t="s">
        <v>2617</v>
      </c>
      <c r="EH28" s="185" t="s">
        <v>2617</v>
      </c>
      <c r="EI28" s="185" t="s">
        <v>2728</v>
      </c>
      <c r="EJ28" s="185" t="s">
        <v>2617</v>
      </c>
      <c r="EK28" s="185" t="s">
        <v>2617</v>
      </c>
      <c r="EL28" s="185" t="s">
        <v>2728</v>
      </c>
      <c r="EM28" s="185" t="s">
        <v>2617</v>
      </c>
      <c r="EN28" s="185" t="s">
        <v>2617</v>
      </c>
      <c r="EO28" s="185" t="s">
        <v>2728</v>
      </c>
      <c r="EP28" s="185" t="s">
        <v>2617</v>
      </c>
      <c r="EQ28" s="185" t="s">
        <v>2617</v>
      </c>
      <c r="ER28" s="185" t="s">
        <v>2728</v>
      </c>
      <c r="ES28" s="185" t="s">
        <v>2617</v>
      </c>
      <c r="ET28" s="185" t="s">
        <v>2617</v>
      </c>
    </row>
    <row r="29" spans="1:150" x14ac:dyDescent="0.25">
      <c r="A29" s="1"/>
      <c r="B29" s="183" t="s">
        <v>2829</v>
      </c>
      <c r="C29" s="183" t="s">
        <v>151</v>
      </c>
      <c r="D29" s="183" t="s">
        <v>906</v>
      </c>
      <c r="E29" s="183" t="s">
        <v>2830</v>
      </c>
      <c r="F29" s="183" t="s">
        <v>2831</v>
      </c>
      <c r="G29" s="183" t="s">
        <v>2728</v>
      </c>
      <c r="H29" s="183" t="s">
        <v>2617</v>
      </c>
      <c r="I29" s="183" t="s">
        <v>2617</v>
      </c>
      <c r="J29" s="183" t="s">
        <v>2728</v>
      </c>
      <c r="K29" s="183" t="s">
        <v>2617</v>
      </c>
      <c r="L29" s="183" t="s">
        <v>2617</v>
      </c>
      <c r="M29" s="183" t="s">
        <v>2728</v>
      </c>
      <c r="N29" s="183" t="s">
        <v>2617</v>
      </c>
      <c r="O29" s="183" t="s">
        <v>2617</v>
      </c>
      <c r="P29" s="183" t="s">
        <v>2728</v>
      </c>
      <c r="Q29" s="183" t="s">
        <v>2617</v>
      </c>
      <c r="R29" s="183" t="s">
        <v>2617</v>
      </c>
      <c r="S29" s="183" t="s">
        <v>2728</v>
      </c>
      <c r="T29" s="183" t="s">
        <v>2617</v>
      </c>
      <c r="U29" s="183" t="s">
        <v>2617</v>
      </c>
      <c r="V29" s="183" t="s">
        <v>2728</v>
      </c>
      <c r="W29" s="183" t="s">
        <v>2617</v>
      </c>
      <c r="X29" s="183" t="s">
        <v>2617</v>
      </c>
      <c r="Y29" s="183" t="s">
        <v>2728</v>
      </c>
      <c r="Z29" s="183" t="s">
        <v>2617</v>
      </c>
      <c r="AA29" s="183" t="s">
        <v>2617</v>
      </c>
      <c r="AB29" s="183" t="s">
        <v>2728</v>
      </c>
      <c r="AC29" s="183" t="s">
        <v>2617</v>
      </c>
      <c r="AD29" s="183" t="s">
        <v>2617</v>
      </c>
      <c r="AE29" s="183" t="s">
        <v>2728</v>
      </c>
      <c r="AF29" s="183" t="s">
        <v>2617</v>
      </c>
      <c r="AG29" s="183" t="s">
        <v>2617</v>
      </c>
      <c r="AH29" s="183" t="s">
        <v>2728</v>
      </c>
      <c r="AI29" s="183" t="s">
        <v>2617</v>
      </c>
      <c r="AJ29" s="183" t="s">
        <v>2617</v>
      </c>
      <c r="AK29" s="183" t="s">
        <v>2728</v>
      </c>
      <c r="AL29" s="183" t="s">
        <v>2617</v>
      </c>
      <c r="AM29" s="183" t="s">
        <v>2617</v>
      </c>
      <c r="AN29" s="183" t="s">
        <v>2728</v>
      </c>
      <c r="AO29" s="183" t="s">
        <v>2617</v>
      </c>
      <c r="AP29" s="183" t="s">
        <v>2617</v>
      </c>
      <c r="AQ29" s="183" t="s">
        <v>2728</v>
      </c>
      <c r="AR29" s="183" t="s">
        <v>2617</v>
      </c>
      <c r="AS29" s="183" t="s">
        <v>2617</v>
      </c>
      <c r="AT29" s="183" t="s">
        <v>2728</v>
      </c>
      <c r="AU29" s="183" t="s">
        <v>2617</v>
      </c>
      <c r="AV29" s="183" t="s">
        <v>2617</v>
      </c>
      <c r="AW29" s="183" t="s">
        <v>2728</v>
      </c>
      <c r="AX29" s="183" t="s">
        <v>2617</v>
      </c>
      <c r="AY29" s="183" t="s">
        <v>2617</v>
      </c>
      <c r="AZ29" s="183" t="s">
        <v>2728</v>
      </c>
      <c r="BA29" s="183" t="s">
        <v>2617</v>
      </c>
      <c r="BB29" s="183" t="s">
        <v>2617</v>
      </c>
      <c r="BC29" s="183" t="s">
        <v>2728</v>
      </c>
      <c r="BD29" s="183" t="s">
        <v>2617</v>
      </c>
      <c r="BE29" s="183" t="s">
        <v>2617</v>
      </c>
      <c r="BF29" s="183" t="s">
        <v>2728</v>
      </c>
      <c r="BG29" s="183" t="s">
        <v>2617</v>
      </c>
      <c r="BH29" s="183" t="s">
        <v>2617</v>
      </c>
      <c r="BI29" s="183" t="s">
        <v>2728</v>
      </c>
      <c r="BJ29" s="183" t="s">
        <v>2617</v>
      </c>
      <c r="BK29" s="183" t="s">
        <v>2617</v>
      </c>
      <c r="BL29" s="183" t="s">
        <v>2728</v>
      </c>
      <c r="BM29" s="183" t="s">
        <v>2617</v>
      </c>
      <c r="BN29" s="183" t="s">
        <v>2617</v>
      </c>
      <c r="BO29" s="183" t="s">
        <v>2728</v>
      </c>
      <c r="BP29" s="183" t="s">
        <v>2617</v>
      </c>
      <c r="BQ29" s="183" t="s">
        <v>2617</v>
      </c>
      <c r="BR29" s="183" t="s">
        <v>2728</v>
      </c>
      <c r="BS29" s="183" t="s">
        <v>2617</v>
      </c>
      <c r="BT29" s="183" t="s">
        <v>2617</v>
      </c>
      <c r="BU29" s="183" t="s">
        <v>2728</v>
      </c>
      <c r="BV29" s="183" t="s">
        <v>2617</v>
      </c>
      <c r="BW29" s="183" t="s">
        <v>2617</v>
      </c>
      <c r="BX29" s="183" t="s">
        <v>2728</v>
      </c>
      <c r="BY29" s="183" t="s">
        <v>2617</v>
      </c>
      <c r="BZ29" s="183" t="s">
        <v>2617</v>
      </c>
      <c r="CA29" s="183" t="s">
        <v>2728</v>
      </c>
      <c r="CB29" s="183" t="s">
        <v>2617</v>
      </c>
      <c r="CC29" s="183" t="s">
        <v>2617</v>
      </c>
      <c r="CD29" s="183" t="s">
        <v>2728</v>
      </c>
      <c r="CE29" s="183" t="s">
        <v>2617</v>
      </c>
      <c r="CF29" s="183" t="s">
        <v>2617</v>
      </c>
      <c r="CG29" s="183" t="s">
        <v>2728</v>
      </c>
      <c r="CH29" s="183" t="s">
        <v>2617</v>
      </c>
      <c r="CI29" s="183" t="s">
        <v>2617</v>
      </c>
      <c r="CJ29" s="183" t="s">
        <v>2728</v>
      </c>
      <c r="CK29" s="183" t="s">
        <v>2617</v>
      </c>
      <c r="CL29" s="183" t="s">
        <v>2617</v>
      </c>
      <c r="CM29" s="183" t="s">
        <v>2728</v>
      </c>
      <c r="CN29" s="183" t="s">
        <v>2617</v>
      </c>
      <c r="CO29" s="183" t="s">
        <v>2617</v>
      </c>
      <c r="CP29" s="183" t="s">
        <v>2728</v>
      </c>
      <c r="CQ29" s="183" t="s">
        <v>2617</v>
      </c>
      <c r="CR29" s="183" t="s">
        <v>2617</v>
      </c>
      <c r="CS29" s="183" t="s">
        <v>2728</v>
      </c>
      <c r="CT29" s="183" t="s">
        <v>2617</v>
      </c>
      <c r="CU29" s="183" t="s">
        <v>2617</v>
      </c>
      <c r="CV29" s="183" t="s">
        <v>2728</v>
      </c>
      <c r="CW29" s="183" t="s">
        <v>2617</v>
      </c>
      <c r="CX29" s="183" t="s">
        <v>2617</v>
      </c>
      <c r="CY29" s="183" t="s">
        <v>2728</v>
      </c>
      <c r="CZ29" s="183" t="s">
        <v>2617</v>
      </c>
      <c r="DA29" s="183" t="s">
        <v>2617</v>
      </c>
      <c r="DB29" s="183" t="s">
        <v>2728</v>
      </c>
      <c r="DC29" s="183" t="s">
        <v>2617</v>
      </c>
      <c r="DD29" s="183" t="s">
        <v>2617</v>
      </c>
      <c r="DE29" s="183" t="s">
        <v>2728</v>
      </c>
      <c r="DF29" s="183" t="s">
        <v>2617</v>
      </c>
      <c r="DG29" s="183" t="s">
        <v>2617</v>
      </c>
      <c r="DH29" s="183" t="s">
        <v>2728</v>
      </c>
      <c r="DI29" s="183" t="s">
        <v>2617</v>
      </c>
      <c r="DJ29" s="183" t="s">
        <v>2617</v>
      </c>
      <c r="DK29" s="183" t="s">
        <v>2728</v>
      </c>
      <c r="DL29" s="183" t="s">
        <v>2617</v>
      </c>
      <c r="DM29" s="183" t="s">
        <v>2617</v>
      </c>
      <c r="DN29" s="183" t="s">
        <v>2728</v>
      </c>
      <c r="DO29" s="183" t="s">
        <v>2617</v>
      </c>
      <c r="DP29" s="183" t="s">
        <v>2617</v>
      </c>
      <c r="DQ29" s="183" t="s">
        <v>2728</v>
      </c>
      <c r="DR29" s="183" t="s">
        <v>2617</v>
      </c>
      <c r="DS29" s="183" t="s">
        <v>2617</v>
      </c>
      <c r="DT29" s="183" t="s">
        <v>2728</v>
      </c>
      <c r="DU29" s="183" t="s">
        <v>2617</v>
      </c>
      <c r="DV29" s="183" t="s">
        <v>2617</v>
      </c>
      <c r="DW29" s="183" t="s">
        <v>2728</v>
      </c>
      <c r="DX29" s="183" t="s">
        <v>2617</v>
      </c>
      <c r="DY29" s="183" t="s">
        <v>2617</v>
      </c>
      <c r="DZ29" s="183" t="s">
        <v>2728</v>
      </c>
      <c r="EA29" s="183" t="s">
        <v>2617</v>
      </c>
      <c r="EB29" s="183" t="s">
        <v>2617</v>
      </c>
      <c r="EC29" s="183" t="s">
        <v>2728</v>
      </c>
      <c r="ED29" s="183" t="s">
        <v>2617</v>
      </c>
      <c r="EE29" s="183" t="s">
        <v>2617</v>
      </c>
      <c r="EF29" s="183" t="s">
        <v>2728</v>
      </c>
      <c r="EG29" s="183" t="s">
        <v>2617</v>
      </c>
      <c r="EH29" s="183" t="s">
        <v>2617</v>
      </c>
      <c r="EI29" s="183" t="s">
        <v>2728</v>
      </c>
      <c r="EJ29" s="183" t="s">
        <v>2617</v>
      </c>
      <c r="EK29" s="183" t="s">
        <v>2617</v>
      </c>
      <c r="EL29" s="183" t="s">
        <v>2728</v>
      </c>
      <c r="EM29" s="183" t="s">
        <v>2617</v>
      </c>
      <c r="EN29" s="183" t="s">
        <v>2617</v>
      </c>
      <c r="EO29" s="183" t="s">
        <v>2728</v>
      </c>
      <c r="EP29" s="183" t="s">
        <v>2617</v>
      </c>
      <c r="EQ29" s="183" t="s">
        <v>2617</v>
      </c>
      <c r="ER29" s="183" t="s">
        <v>2728</v>
      </c>
      <c r="ES29" s="183" t="s">
        <v>2617</v>
      </c>
      <c r="ET29" s="183" t="s">
        <v>2617</v>
      </c>
    </row>
    <row r="30" spans="1:150" x14ac:dyDescent="0.25">
      <c r="A30" s="1"/>
      <c r="B30" s="184" t="s">
        <v>2832</v>
      </c>
      <c r="C30" s="184" t="s">
        <v>151</v>
      </c>
      <c r="D30" s="184" t="s">
        <v>906</v>
      </c>
      <c r="E30" s="184" t="s">
        <v>2833</v>
      </c>
      <c r="F30" s="184" t="s">
        <v>2834</v>
      </c>
      <c r="G30" s="185" t="s">
        <v>2728</v>
      </c>
      <c r="H30" s="185" t="s">
        <v>2617</v>
      </c>
      <c r="I30" s="185" t="s">
        <v>2617</v>
      </c>
      <c r="J30" s="185" t="s">
        <v>2728</v>
      </c>
      <c r="K30" s="185" t="s">
        <v>2617</v>
      </c>
      <c r="L30" s="185" t="s">
        <v>2617</v>
      </c>
      <c r="M30" s="185" t="s">
        <v>2728</v>
      </c>
      <c r="N30" s="185" t="s">
        <v>2617</v>
      </c>
      <c r="O30" s="185" t="s">
        <v>2617</v>
      </c>
      <c r="P30" s="185" t="s">
        <v>2728</v>
      </c>
      <c r="Q30" s="185" t="s">
        <v>2617</v>
      </c>
      <c r="R30" s="185" t="s">
        <v>2617</v>
      </c>
      <c r="S30" s="185" t="s">
        <v>2728</v>
      </c>
      <c r="T30" s="185" t="s">
        <v>2617</v>
      </c>
      <c r="U30" s="185" t="s">
        <v>2617</v>
      </c>
      <c r="V30" s="185" t="s">
        <v>2728</v>
      </c>
      <c r="W30" s="185" t="s">
        <v>2617</v>
      </c>
      <c r="X30" s="185" t="s">
        <v>2617</v>
      </c>
      <c r="Y30" s="185" t="s">
        <v>2728</v>
      </c>
      <c r="Z30" s="185" t="s">
        <v>2617</v>
      </c>
      <c r="AA30" s="185" t="s">
        <v>2617</v>
      </c>
      <c r="AB30" s="185" t="s">
        <v>2728</v>
      </c>
      <c r="AC30" s="185" t="s">
        <v>2617</v>
      </c>
      <c r="AD30" s="185" t="s">
        <v>2617</v>
      </c>
      <c r="AE30" s="185" t="s">
        <v>2728</v>
      </c>
      <c r="AF30" s="185" t="s">
        <v>2617</v>
      </c>
      <c r="AG30" s="185" t="s">
        <v>2617</v>
      </c>
      <c r="AH30" s="185" t="s">
        <v>2728</v>
      </c>
      <c r="AI30" s="185" t="s">
        <v>2617</v>
      </c>
      <c r="AJ30" s="185" t="s">
        <v>2617</v>
      </c>
      <c r="AK30" s="185" t="s">
        <v>2728</v>
      </c>
      <c r="AL30" s="185" t="s">
        <v>2617</v>
      </c>
      <c r="AM30" s="185" t="s">
        <v>2617</v>
      </c>
      <c r="AN30" s="185" t="s">
        <v>2728</v>
      </c>
      <c r="AO30" s="185" t="s">
        <v>2617</v>
      </c>
      <c r="AP30" s="185" t="s">
        <v>2617</v>
      </c>
      <c r="AQ30" s="185" t="s">
        <v>2728</v>
      </c>
      <c r="AR30" s="185" t="s">
        <v>2617</v>
      </c>
      <c r="AS30" s="185" t="s">
        <v>2617</v>
      </c>
      <c r="AT30" s="185" t="s">
        <v>2728</v>
      </c>
      <c r="AU30" s="185" t="s">
        <v>2617</v>
      </c>
      <c r="AV30" s="185" t="s">
        <v>2617</v>
      </c>
      <c r="AW30" s="185" t="s">
        <v>2728</v>
      </c>
      <c r="AX30" s="185" t="s">
        <v>2617</v>
      </c>
      <c r="AY30" s="185" t="s">
        <v>2617</v>
      </c>
      <c r="AZ30" s="185" t="s">
        <v>2728</v>
      </c>
      <c r="BA30" s="185" t="s">
        <v>2617</v>
      </c>
      <c r="BB30" s="185" t="s">
        <v>2617</v>
      </c>
      <c r="BC30" s="185" t="s">
        <v>2728</v>
      </c>
      <c r="BD30" s="185" t="s">
        <v>2617</v>
      </c>
      <c r="BE30" s="185" t="s">
        <v>2617</v>
      </c>
      <c r="BF30" s="185" t="s">
        <v>2728</v>
      </c>
      <c r="BG30" s="185" t="s">
        <v>2617</v>
      </c>
      <c r="BH30" s="185" t="s">
        <v>2617</v>
      </c>
      <c r="BI30" s="185" t="s">
        <v>2728</v>
      </c>
      <c r="BJ30" s="185" t="s">
        <v>2617</v>
      </c>
      <c r="BK30" s="185" t="s">
        <v>2617</v>
      </c>
      <c r="BL30" s="185" t="s">
        <v>2728</v>
      </c>
      <c r="BM30" s="185" t="s">
        <v>2617</v>
      </c>
      <c r="BN30" s="185" t="s">
        <v>2617</v>
      </c>
      <c r="BO30" s="185" t="s">
        <v>2728</v>
      </c>
      <c r="BP30" s="185" t="s">
        <v>2617</v>
      </c>
      <c r="BQ30" s="185" t="s">
        <v>2617</v>
      </c>
      <c r="BR30" s="185" t="s">
        <v>2728</v>
      </c>
      <c r="BS30" s="185" t="s">
        <v>2617</v>
      </c>
      <c r="BT30" s="185" t="s">
        <v>2617</v>
      </c>
      <c r="BU30" s="185" t="s">
        <v>2728</v>
      </c>
      <c r="BV30" s="185" t="s">
        <v>2617</v>
      </c>
      <c r="BW30" s="185" t="s">
        <v>2617</v>
      </c>
      <c r="BX30" s="185" t="s">
        <v>2728</v>
      </c>
      <c r="BY30" s="185" t="s">
        <v>2617</v>
      </c>
      <c r="BZ30" s="185" t="s">
        <v>2617</v>
      </c>
      <c r="CA30" s="185" t="s">
        <v>2728</v>
      </c>
      <c r="CB30" s="185" t="s">
        <v>2617</v>
      </c>
      <c r="CC30" s="185" t="s">
        <v>2617</v>
      </c>
      <c r="CD30" s="185" t="s">
        <v>2728</v>
      </c>
      <c r="CE30" s="185" t="s">
        <v>2617</v>
      </c>
      <c r="CF30" s="185" t="s">
        <v>2617</v>
      </c>
      <c r="CG30" s="185" t="s">
        <v>2728</v>
      </c>
      <c r="CH30" s="185" t="s">
        <v>2617</v>
      </c>
      <c r="CI30" s="185" t="s">
        <v>2617</v>
      </c>
      <c r="CJ30" s="185" t="s">
        <v>2728</v>
      </c>
      <c r="CK30" s="185" t="s">
        <v>2617</v>
      </c>
      <c r="CL30" s="185" t="s">
        <v>2617</v>
      </c>
      <c r="CM30" s="185" t="s">
        <v>2728</v>
      </c>
      <c r="CN30" s="185" t="s">
        <v>2617</v>
      </c>
      <c r="CO30" s="185" t="s">
        <v>2617</v>
      </c>
      <c r="CP30" s="185" t="s">
        <v>2728</v>
      </c>
      <c r="CQ30" s="185" t="s">
        <v>2617</v>
      </c>
      <c r="CR30" s="185" t="s">
        <v>2617</v>
      </c>
      <c r="CS30" s="185" t="s">
        <v>2728</v>
      </c>
      <c r="CT30" s="185" t="s">
        <v>2617</v>
      </c>
      <c r="CU30" s="185" t="s">
        <v>2617</v>
      </c>
      <c r="CV30" s="185" t="s">
        <v>2728</v>
      </c>
      <c r="CW30" s="185" t="s">
        <v>2617</v>
      </c>
      <c r="CX30" s="185" t="s">
        <v>2617</v>
      </c>
      <c r="CY30" s="185" t="s">
        <v>2728</v>
      </c>
      <c r="CZ30" s="185" t="s">
        <v>2617</v>
      </c>
      <c r="DA30" s="185" t="s">
        <v>2617</v>
      </c>
      <c r="DB30" s="185" t="s">
        <v>2728</v>
      </c>
      <c r="DC30" s="185" t="s">
        <v>2617</v>
      </c>
      <c r="DD30" s="185" t="s">
        <v>2617</v>
      </c>
      <c r="DE30" s="185" t="s">
        <v>2728</v>
      </c>
      <c r="DF30" s="185" t="s">
        <v>2617</v>
      </c>
      <c r="DG30" s="185" t="s">
        <v>2617</v>
      </c>
      <c r="DH30" s="185" t="s">
        <v>2728</v>
      </c>
      <c r="DI30" s="185" t="s">
        <v>2617</v>
      </c>
      <c r="DJ30" s="185" t="s">
        <v>2617</v>
      </c>
      <c r="DK30" s="185" t="s">
        <v>2728</v>
      </c>
      <c r="DL30" s="185" t="s">
        <v>2617</v>
      </c>
      <c r="DM30" s="185" t="s">
        <v>2617</v>
      </c>
      <c r="DN30" s="185" t="s">
        <v>2728</v>
      </c>
      <c r="DO30" s="185" t="s">
        <v>2617</v>
      </c>
      <c r="DP30" s="185" t="s">
        <v>2617</v>
      </c>
      <c r="DQ30" s="185" t="s">
        <v>2728</v>
      </c>
      <c r="DR30" s="185" t="s">
        <v>2617</v>
      </c>
      <c r="DS30" s="185" t="s">
        <v>2617</v>
      </c>
      <c r="DT30" s="185" t="s">
        <v>2728</v>
      </c>
      <c r="DU30" s="185" t="s">
        <v>2617</v>
      </c>
      <c r="DV30" s="185" t="s">
        <v>2617</v>
      </c>
      <c r="DW30" s="185" t="s">
        <v>2728</v>
      </c>
      <c r="DX30" s="185" t="s">
        <v>2617</v>
      </c>
      <c r="DY30" s="185" t="s">
        <v>2617</v>
      </c>
      <c r="DZ30" s="185" t="s">
        <v>2728</v>
      </c>
      <c r="EA30" s="185" t="s">
        <v>2617</v>
      </c>
      <c r="EB30" s="185" t="s">
        <v>2617</v>
      </c>
      <c r="EC30" s="185" t="s">
        <v>2728</v>
      </c>
      <c r="ED30" s="185" t="s">
        <v>2617</v>
      </c>
      <c r="EE30" s="185" t="s">
        <v>2617</v>
      </c>
      <c r="EF30" s="185" t="s">
        <v>2728</v>
      </c>
      <c r="EG30" s="185" t="s">
        <v>2617</v>
      </c>
      <c r="EH30" s="185" t="s">
        <v>2617</v>
      </c>
      <c r="EI30" s="185" t="s">
        <v>2728</v>
      </c>
      <c r="EJ30" s="185" t="s">
        <v>2617</v>
      </c>
      <c r="EK30" s="185" t="s">
        <v>2617</v>
      </c>
      <c r="EL30" s="185" t="s">
        <v>2728</v>
      </c>
      <c r="EM30" s="185" t="s">
        <v>2617</v>
      </c>
      <c r="EN30" s="185" t="s">
        <v>2617</v>
      </c>
      <c r="EO30" s="185" t="s">
        <v>2728</v>
      </c>
      <c r="EP30" s="185" t="s">
        <v>2617</v>
      </c>
      <c r="EQ30" s="185" t="s">
        <v>2617</v>
      </c>
      <c r="ER30" s="185" t="s">
        <v>2728</v>
      </c>
      <c r="ES30" s="185" t="s">
        <v>2617</v>
      </c>
      <c r="ET30" s="185" t="s">
        <v>2617</v>
      </c>
    </row>
    <row r="31" spans="1:150" x14ac:dyDescent="0.25">
      <c r="A31" s="1"/>
      <c r="B31" s="184" t="s">
        <v>2835</v>
      </c>
      <c r="C31" s="184" t="s">
        <v>151</v>
      </c>
      <c r="D31" s="184" t="s">
        <v>906</v>
      </c>
      <c r="E31" s="184" t="s">
        <v>2836</v>
      </c>
      <c r="F31" s="184" t="s">
        <v>2837</v>
      </c>
      <c r="G31" s="185" t="s">
        <v>2728</v>
      </c>
      <c r="H31" s="185" t="s">
        <v>2617</v>
      </c>
      <c r="I31" s="185" t="s">
        <v>2617</v>
      </c>
      <c r="J31" s="185" t="s">
        <v>2728</v>
      </c>
      <c r="K31" s="185" t="s">
        <v>2617</v>
      </c>
      <c r="L31" s="185" t="s">
        <v>2617</v>
      </c>
      <c r="M31" s="185" t="s">
        <v>2728</v>
      </c>
      <c r="N31" s="185" t="s">
        <v>2617</v>
      </c>
      <c r="O31" s="185" t="s">
        <v>2617</v>
      </c>
      <c r="P31" s="185" t="s">
        <v>2728</v>
      </c>
      <c r="Q31" s="185" t="s">
        <v>2617</v>
      </c>
      <c r="R31" s="185" t="s">
        <v>2617</v>
      </c>
      <c r="S31" s="185" t="s">
        <v>2728</v>
      </c>
      <c r="T31" s="185" t="s">
        <v>2617</v>
      </c>
      <c r="U31" s="185" t="s">
        <v>2617</v>
      </c>
      <c r="V31" s="185" t="s">
        <v>2728</v>
      </c>
      <c r="W31" s="185" t="s">
        <v>2617</v>
      </c>
      <c r="X31" s="185" t="s">
        <v>2617</v>
      </c>
      <c r="Y31" s="185" t="s">
        <v>2728</v>
      </c>
      <c r="Z31" s="185" t="s">
        <v>2617</v>
      </c>
      <c r="AA31" s="185" t="s">
        <v>2617</v>
      </c>
      <c r="AB31" s="185" t="s">
        <v>2728</v>
      </c>
      <c r="AC31" s="185" t="s">
        <v>2617</v>
      </c>
      <c r="AD31" s="185" t="s">
        <v>2617</v>
      </c>
      <c r="AE31" s="185" t="s">
        <v>2728</v>
      </c>
      <c r="AF31" s="185" t="s">
        <v>2617</v>
      </c>
      <c r="AG31" s="185" t="s">
        <v>2617</v>
      </c>
      <c r="AH31" s="185" t="s">
        <v>2728</v>
      </c>
      <c r="AI31" s="185" t="s">
        <v>2617</v>
      </c>
      <c r="AJ31" s="185" t="s">
        <v>2617</v>
      </c>
      <c r="AK31" s="185" t="s">
        <v>2728</v>
      </c>
      <c r="AL31" s="185" t="s">
        <v>2617</v>
      </c>
      <c r="AM31" s="185" t="s">
        <v>2617</v>
      </c>
      <c r="AN31" s="185" t="s">
        <v>2728</v>
      </c>
      <c r="AO31" s="185" t="s">
        <v>2617</v>
      </c>
      <c r="AP31" s="185" t="s">
        <v>2617</v>
      </c>
      <c r="AQ31" s="185" t="s">
        <v>2728</v>
      </c>
      <c r="AR31" s="185" t="s">
        <v>2617</v>
      </c>
      <c r="AS31" s="185" t="s">
        <v>2617</v>
      </c>
      <c r="AT31" s="185" t="s">
        <v>2728</v>
      </c>
      <c r="AU31" s="185" t="s">
        <v>2617</v>
      </c>
      <c r="AV31" s="185" t="s">
        <v>2617</v>
      </c>
      <c r="AW31" s="185" t="s">
        <v>2728</v>
      </c>
      <c r="AX31" s="185" t="s">
        <v>2617</v>
      </c>
      <c r="AY31" s="185" t="s">
        <v>2617</v>
      </c>
      <c r="AZ31" s="185" t="s">
        <v>2728</v>
      </c>
      <c r="BA31" s="185" t="s">
        <v>2617</v>
      </c>
      <c r="BB31" s="185" t="s">
        <v>2617</v>
      </c>
      <c r="BC31" s="185" t="s">
        <v>2728</v>
      </c>
      <c r="BD31" s="185" t="s">
        <v>2617</v>
      </c>
      <c r="BE31" s="185" t="s">
        <v>2617</v>
      </c>
      <c r="BF31" s="185" t="s">
        <v>2728</v>
      </c>
      <c r="BG31" s="185" t="s">
        <v>2617</v>
      </c>
      <c r="BH31" s="185" t="s">
        <v>2617</v>
      </c>
      <c r="BI31" s="185" t="s">
        <v>2728</v>
      </c>
      <c r="BJ31" s="185" t="s">
        <v>2617</v>
      </c>
      <c r="BK31" s="185" t="s">
        <v>2617</v>
      </c>
      <c r="BL31" s="185" t="s">
        <v>2728</v>
      </c>
      <c r="BM31" s="185" t="s">
        <v>2617</v>
      </c>
      <c r="BN31" s="185" t="s">
        <v>2617</v>
      </c>
      <c r="BO31" s="185" t="s">
        <v>2728</v>
      </c>
      <c r="BP31" s="185" t="s">
        <v>2617</v>
      </c>
      <c r="BQ31" s="185" t="s">
        <v>2617</v>
      </c>
      <c r="BR31" s="185" t="s">
        <v>2728</v>
      </c>
      <c r="BS31" s="185" t="s">
        <v>2617</v>
      </c>
      <c r="BT31" s="185" t="s">
        <v>2617</v>
      </c>
      <c r="BU31" s="185" t="s">
        <v>2728</v>
      </c>
      <c r="BV31" s="185" t="s">
        <v>2617</v>
      </c>
      <c r="BW31" s="185" t="s">
        <v>2617</v>
      </c>
      <c r="BX31" s="185" t="s">
        <v>2728</v>
      </c>
      <c r="BY31" s="185" t="s">
        <v>2617</v>
      </c>
      <c r="BZ31" s="185" t="s">
        <v>2617</v>
      </c>
      <c r="CA31" s="185" t="s">
        <v>2728</v>
      </c>
      <c r="CB31" s="185" t="s">
        <v>2617</v>
      </c>
      <c r="CC31" s="185" t="s">
        <v>2617</v>
      </c>
      <c r="CD31" s="185" t="s">
        <v>2728</v>
      </c>
      <c r="CE31" s="185" t="s">
        <v>2617</v>
      </c>
      <c r="CF31" s="185" t="s">
        <v>2617</v>
      </c>
      <c r="CG31" s="185" t="s">
        <v>2728</v>
      </c>
      <c r="CH31" s="185" t="s">
        <v>2617</v>
      </c>
      <c r="CI31" s="185" t="s">
        <v>2617</v>
      </c>
      <c r="CJ31" s="185" t="s">
        <v>2728</v>
      </c>
      <c r="CK31" s="185" t="s">
        <v>2617</v>
      </c>
      <c r="CL31" s="185" t="s">
        <v>2617</v>
      </c>
      <c r="CM31" s="185" t="s">
        <v>2728</v>
      </c>
      <c r="CN31" s="185" t="s">
        <v>2617</v>
      </c>
      <c r="CO31" s="185" t="s">
        <v>2617</v>
      </c>
      <c r="CP31" s="185" t="s">
        <v>2728</v>
      </c>
      <c r="CQ31" s="185" t="s">
        <v>2617</v>
      </c>
      <c r="CR31" s="185" t="s">
        <v>2617</v>
      </c>
      <c r="CS31" s="185" t="s">
        <v>2728</v>
      </c>
      <c r="CT31" s="185" t="s">
        <v>2617</v>
      </c>
      <c r="CU31" s="185" t="s">
        <v>2617</v>
      </c>
      <c r="CV31" s="185" t="s">
        <v>2728</v>
      </c>
      <c r="CW31" s="185" t="s">
        <v>2617</v>
      </c>
      <c r="CX31" s="185" t="s">
        <v>2617</v>
      </c>
      <c r="CY31" s="185" t="s">
        <v>2728</v>
      </c>
      <c r="CZ31" s="185" t="s">
        <v>2617</v>
      </c>
      <c r="DA31" s="185" t="s">
        <v>2617</v>
      </c>
      <c r="DB31" s="185" t="s">
        <v>2728</v>
      </c>
      <c r="DC31" s="185" t="s">
        <v>2617</v>
      </c>
      <c r="DD31" s="185" t="s">
        <v>2617</v>
      </c>
      <c r="DE31" s="185" t="s">
        <v>2728</v>
      </c>
      <c r="DF31" s="185" t="s">
        <v>2617</v>
      </c>
      <c r="DG31" s="185" t="s">
        <v>2617</v>
      </c>
      <c r="DH31" s="185" t="s">
        <v>2728</v>
      </c>
      <c r="DI31" s="185" t="s">
        <v>2617</v>
      </c>
      <c r="DJ31" s="185" t="s">
        <v>2617</v>
      </c>
      <c r="DK31" s="185" t="s">
        <v>2728</v>
      </c>
      <c r="DL31" s="185" t="s">
        <v>2617</v>
      </c>
      <c r="DM31" s="185" t="s">
        <v>2617</v>
      </c>
      <c r="DN31" s="185" t="s">
        <v>2728</v>
      </c>
      <c r="DO31" s="185" t="s">
        <v>2617</v>
      </c>
      <c r="DP31" s="185" t="s">
        <v>2617</v>
      </c>
      <c r="DQ31" s="185" t="s">
        <v>2728</v>
      </c>
      <c r="DR31" s="185" t="s">
        <v>2617</v>
      </c>
      <c r="DS31" s="185" t="s">
        <v>2617</v>
      </c>
      <c r="DT31" s="185" t="s">
        <v>2728</v>
      </c>
      <c r="DU31" s="185" t="s">
        <v>2617</v>
      </c>
      <c r="DV31" s="185" t="s">
        <v>2617</v>
      </c>
      <c r="DW31" s="185" t="s">
        <v>2728</v>
      </c>
      <c r="DX31" s="185" t="s">
        <v>2617</v>
      </c>
      <c r="DY31" s="185" t="s">
        <v>2617</v>
      </c>
      <c r="DZ31" s="185" t="s">
        <v>2728</v>
      </c>
      <c r="EA31" s="185" t="s">
        <v>2617</v>
      </c>
      <c r="EB31" s="185" t="s">
        <v>2617</v>
      </c>
      <c r="EC31" s="185" t="s">
        <v>2728</v>
      </c>
      <c r="ED31" s="185" t="s">
        <v>2617</v>
      </c>
      <c r="EE31" s="185" t="s">
        <v>2617</v>
      </c>
      <c r="EF31" s="185" t="s">
        <v>2728</v>
      </c>
      <c r="EG31" s="185" t="s">
        <v>2617</v>
      </c>
      <c r="EH31" s="185" t="s">
        <v>2617</v>
      </c>
      <c r="EI31" s="185" t="s">
        <v>2728</v>
      </c>
      <c r="EJ31" s="185" t="s">
        <v>2617</v>
      </c>
      <c r="EK31" s="185" t="s">
        <v>2617</v>
      </c>
      <c r="EL31" s="185" t="s">
        <v>2728</v>
      </c>
      <c r="EM31" s="185" t="s">
        <v>2617</v>
      </c>
      <c r="EN31" s="185" t="s">
        <v>2617</v>
      </c>
      <c r="EO31" s="185" t="s">
        <v>2728</v>
      </c>
      <c r="EP31" s="185" t="s">
        <v>2617</v>
      </c>
      <c r="EQ31" s="185" t="s">
        <v>2617</v>
      </c>
      <c r="ER31" s="185" t="s">
        <v>2728</v>
      </c>
      <c r="ES31" s="185" t="s">
        <v>2617</v>
      </c>
      <c r="ET31" s="185" t="s">
        <v>2617</v>
      </c>
    </row>
    <row r="32" spans="1:150" x14ac:dyDescent="0.25">
      <c r="A32" s="1"/>
      <c r="B32" s="183" t="s">
        <v>2838</v>
      </c>
      <c r="C32" s="183" t="s">
        <v>129</v>
      </c>
      <c r="D32" s="183" t="s">
        <v>2839</v>
      </c>
      <c r="E32" s="183" t="s">
        <v>2840</v>
      </c>
      <c r="F32" s="183" t="s">
        <v>2841</v>
      </c>
      <c r="G32" s="183" t="s">
        <v>2728</v>
      </c>
      <c r="H32" s="183" t="s">
        <v>2617</v>
      </c>
      <c r="I32" s="183" t="s">
        <v>2617</v>
      </c>
      <c r="J32" s="183" t="s">
        <v>2728</v>
      </c>
      <c r="K32" s="183" t="s">
        <v>2617</v>
      </c>
      <c r="L32" s="183" t="s">
        <v>2617</v>
      </c>
      <c r="M32" s="183" t="s">
        <v>2728</v>
      </c>
      <c r="N32" s="183" t="s">
        <v>2617</v>
      </c>
      <c r="O32" s="183" t="s">
        <v>2617</v>
      </c>
      <c r="P32" s="183" t="s">
        <v>2728</v>
      </c>
      <c r="Q32" s="183" t="s">
        <v>2617</v>
      </c>
      <c r="R32" s="183" t="s">
        <v>2617</v>
      </c>
      <c r="S32" s="183" t="s">
        <v>2728</v>
      </c>
      <c r="T32" s="183" t="s">
        <v>2617</v>
      </c>
      <c r="U32" s="183" t="s">
        <v>2617</v>
      </c>
      <c r="V32" s="183" t="s">
        <v>2728</v>
      </c>
      <c r="W32" s="183" t="s">
        <v>2617</v>
      </c>
      <c r="X32" s="183" t="s">
        <v>2617</v>
      </c>
      <c r="Y32" s="183" t="s">
        <v>2728</v>
      </c>
      <c r="Z32" s="183" t="s">
        <v>2617</v>
      </c>
      <c r="AA32" s="183" t="s">
        <v>2617</v>
      </c>
      <c r="AB32" s="183" t="s">
        <v>2728</v>
      </c>
      <c r="AC32" s="183" t="s">
        <v>2617</v>
      </c>
      <c r="AD32" s="183" t="s">
        <v>2617</v>
      </c>
      <c r="AE32" s="183" t="s">
        <v>2728</v>
      </c>
      <c r="AF32" s="183" t="s">
        <v>2617</v>
      </c>
      <c r="AG32" s="183" t="s">
        <v>2617</v>
      </c>
      <c r="AH32" s="183" t="s">
        <v>2728</v>
      </c>
      <c r="AI32" s="183" t="s">
        <v>2617</v>
      </c>
      <c r="AJ32" s="183" t="s">
        <v>2617</v>
      </c>
      <c r="AK32" s="183" t="s">
        <v>2728</v>
      </c>
      <c r="AL32" s="183" t="s">
        <v>2617</v>
      </c>
      <c r="AM32" s="183" t="s">
        <v>2617</v>
      </c>
      <c r="AN32" s="183" t="s">
        <v>2728</v>
      </c>
      <c r="AO32" s="183" t="s">
        <v>2617</v>
      </c>
      <c r="AP32" s="183" t="s">
        <v>2617</v>
      </c>
      <c r="AQ32" s="183" t="s">
        <v>2728</v>
      </c>
      <c r="AR32" s="183" t="s">
        <v>2617</v>
      </c>
      <c r="AS32" s="183" t="s">
        <v>2617</v>
      </c>
      <c r="AT32" s="183" t="s">
        <v>2728</v>
      </c>
      <c r="AU32" s="183" t="s">
        <v>2617</v>
      </c>
      <c r="AV32" s="183" t="s">
        <v>2617</v>
      </c>
      <c r="AW32" s="183" t="s">
        <v>2728</v>
      </c>
      <c r="AX32" s="183" t="s">
        <v>2617</v>
      </c>
      <c r="AY32" s="183" t="s">
        <v>2617</v>
      </c>
      <c r="AZ32" s="183" t="s">
        <v>2728</v>
      </c>
      <c r="BA32" s="183" t="s">
        <v>2617</v>
      </c>
      <c r="BB32" s="183" t="s">
        <v>2617</v>
      </c>
      <c r="BC32" s="183" t="s">
        <v>2728</v>
      </c>
      <c r="BD32" s="183" t="s">
        <v>2617</v>
      </c>
      <c r="BE32" s="183" t="s">
        <v>2617</v>
      </c>
      <c r="BF32" s="183" t="s">
        <v>2728</v>
      </c>
      <c r="BG32" s="183" t="s">
        <v>2617</v>
      </c>
      <c r="BH32" s="183" t="s">
        <v>2617</v>
      </c>
      <c r="BI32" s="183" t="s">
        <v>2728</v>
      </c>
      <c r="BJ32" s="183" t="s">
        <v>2617</v>
      </c>
      <c r="BK32" s="183" t="s">
        <v>2617</v>
      </c>
      <c r="BL32" s="183" t="s">
        <v>2728</v>
      </c>
      <c r="BM32" s="183" t="s">
        <v>2617</v>
      </c>
      <c r="BN32" s="183" t="s">
        <v>2617</v>
      </c>
      <c r="BO32" s="183" t="s">
        <v>2728</v>
      </c>
      <c r="BP32" s="183" t="s">
        <v>2617</v>
      </c>
      <c r="BQ32" s="183" t="s">
        <v>2617</v>
      </c>
      <c r="BR32" s="183" t="s">
        <v>2728</v>
      </c>
      <c r="BS32" s="183" t="s">
        <v>2617</v>
      </c>
      <c r="BT32" s="183" t="s">
        <v>2617</v>
      </c>
      <c r="BU32" s="183" t="s">
        <v>2728</v>
      </c>
      <c r="BV32" s="183" t="s">
        <v>2617</v>
      </c>
      <c r="BW32" s="183" t="s">
        <v>2617</v>
      </c>
      <c r="BX32" s="183" t="s">
        <v>2728</v>
      </c>
      <c r="BY32" s="183" t="s">
        <v>2617</v>
      </c>
      <c r="BZ32" s="183" t="s">
        <v>2617</v>
      </c>
      <c r="CA32" s="183" t="s">
        <v>2728</v>
      </c>
      <c r="CB32" s="183" t="s">
        <v>2617</v>
      </c>
      <c r="CC32" s="183" t="s">
        <v>2617</v>
      </c>
      <c r="CD32" s="183" t="s">
        <v>2728</v>
      </c>
      <c r="CE32" s="183" t="s">
        <v>2617</v>
      </c>
      <c r="CF32" s="183" t="s">
        <v>2617</v>
      </c>
      <c r="CG32" s="183" t="s">
        <v>2728</v>
      </c>
      <c r="CH32" s="183" t="s">
        <v>2617</v>
      </c>
      <c r="CI32" s="183" t="s">
        <v>2617</v>
      </c>
      <c r="CJ32" s="183" t="s">
        <v>2728</v>
      </c>
      <c r="CK32" s="183" t="s">
        <v>2617</v>
      </c>
      <c r="CL32" s="183" t="s">
        <v>2617</v>
      </c>
      <c r="CM32" s="183" t="s">
        <v>2728</v>
      </c>
      <c r="CN32" s="183" t="s">
        <v>2617</v>
      </c>
      <c r="CO32" s="183" t="s">
        <v>2617</v>
      </c>
      <c r="CP32" s="183" t="s">
        <v>2728</v>
      </c>
      <c r="CQ32" s="183" t="s">
        <v>2617</v>
      </c>
      <c r="CR32" s="183" t="s">
        <v>2617</v>
      </c>
      <c r="CS32" s="183" t="s">
        <v>2728</v>
      </c>
      <c r="CT32" s="183" t="s">
        <v>2617</v>
      </c>
      <c r="CU32" s="183" t="s">
        <v>2617</v>
      </c>
      <c r="CV32" s="183" t="s">
        <v>2728</v>
      </c>
      <c r="CW32" s="183" t="s">
        <v>2617</v>
      </c>
      <c r="CX32" s="183" t="s">
        <v>2617</v>
      </c>
      <c r="CY32" s="183" t="s">
        <v>2728</v>
      </c>
      <c r="CZ32" s="183" t="s">
        <v>2617</v>
      </c>
      <c r="DA32" s="183" t="s">
        <v>2617</v>
      </c>
      <c r="DB32" s="183" t="s">
        <v>2728</v>
      </c>
      <c r="DC32" s="183" t="s">
        <v>2617</v>
      </c>
      <c r="DD32" s="183" t="s">
        <v>2617</v>
      </c>
      <c r="DE32" s="183" t="s">
        <v>2728</v>
      </c>
      <c r="DF32" s="183" t="s">
        <v>2617</v>
      </c>
      <c r="DG32" s="183" t="s">
        <v>2617</v>
      </c>
      <c r="DH32" s="183" t="s">
        <v>2728</v>
      </c>
      <c r="DI32" s="183" t="s">
        <v>2617</v>
      </c>
      <c r="DJ32" s="183" t="s">
        <v>2617</v>
      </c>
      <c r="DK32" s="183" t="s">
        <v>2728</v>
      </c>
      <c r="DL32" s="183" t="s">
        <v>2617</v>
      </c>
      <c r="DM32" s="183" t="s">
        <v>2617</v>
      </c>
      <c r="DN32" s="183" t="s">
        <v>2728</v>
      </c>
      <c r="DO32" s="183" t="s">
        <v>2617</v>
      </c>
      <c r="DP32" s="183" t="s">
        <v>2617</v>
      </c>
      <c r="DQ32" s="183" t="s">
        <v>2728</v>
      </c>
      <c r="DR32" s="183" t="s">
        <v>2617</v>
      </c>
      <c r="DS32" s="183" t="s">
        <v>2617</v>
      </c>
      <c r="DT32" s="183" t="s">
        <v>2728</v>
      </c>
      <c r="DU32" s="183" t="s">
        <v>2617</v>
      </c>
      <c r="DV32" s="183" t="s">
        <v>2617</v>
      </c>
      <c r="DW32" s="183" t="s">
        <v>2728</v>
      </c>
      <c r="DX32" s="183" t="s">
        <v>2617</v>
      </c>
      <c r="DY32" s="183" t="s">
        <v>2617</v>
      </c>
      <c r="DZ32" s="183" t="s">
        <v>2728</v>
      </c>
      <c r="EA32" s="183" t="s">
        <v>2617</v>
      </c>
      <c r="EB32" s="183" t="s">
        <v>2617</v>
      </c>
      <c r="EC32" s="183" t="s">
        <v>2728</v>
      </c>
      <c r="ED32" s="183" t="s">
        <v>2617</v>
      </c>
      <c r="EE32" s="183" t="s">
        <v>2617</v>
      </c>
      <c r="EF32" s="183" t="s">
        <v>2728</v>
      </c>
      <c r="EG32" s="183" t="s">
        <v>2617</v>
      </c>
      <c r="EH32" s="183" t="s">
        <v>2617</v>
      </c>
      <c r="EI32" s="183" t="s">
        <v>2728</v>
      </c>
      <c r="EJ32" s="183" t="s">
        <v>2617</v>
      </c>
      <c r="EK32" s="183" t="s">
        <v>2617</v>
      </c>
      <c r="EL32" s="183" t="s">
        <v>2728</v>
      </c>
      <c r="EM32" s="183" t="s">
        <v>2617</v>
      </c>
      <c r="EN32" s="183" t="s">
        <v>2617</v>
      </c>
      <c r="EO32" s="183" t="s">
        <v>2728</v>
      </c>
      <c r="EP32" s="183" t="s">
        <v>2617</v>
      </c>
      <c r="EQ32" s="183" t="s">
        <v>2617</v>
      </c>
      <c r="ER32" s="183" t="s">
        <v>2728</v>
      </c>
      <c r="ES32" s="183" t="s">
        <v>2617</v>
      </c>
      <c r="ET32" s="183" t="s">
        <v>2617</v>
      </c>
    </row>
    <row r="33" spans="1:150" x14ac:dyDescent="0.25">
      <c r="A33" s="1"/>
      <c r="B33" s="184" t="s">
        <v>2842</v>
      </c>
      <c r="C33" s="184" t="s">
        <v>129</v>
      </c>
      <c r="D33" s="184" t="s">
        <v>2839</v>
      </c>
      <c r="E33" s="184" t="s">
        <v>2843</v>
      </c>
      <c r="F33" s="184" t="s">
        <v>2844</v>
      </c>
      <c r="G33" s="185" t="s">
        <v>2728</v>
      </c>
      <c r="H33" s="185" t="s">
        <v>846</v>
      </c>
      <c r="I33" s="185" t="s">
        <v>846</v>
      </c>
      <c r="J33" s="185" t="s">
        <v>2728</v>
      </c>
      <c r="K33" s="185" t="s">
        <v>846</v>
      </c>
      <c r="L33" s="185" t="s">
        <v>846</v>
      </c>
      <c r="M33" s="185" t="s">
        <v>2728</v>
      </c>
      <c r="N33" s="185" t="s">
        <v>846</v>
      </c>
      <c r="O33" s="185" t="s">
        <v>846</v>
      </c>
      <c r="P33" s="185" t="s">
        <v>2728</v>
      </c>
      <c r="Q33" s="185" t="s">
        <v>846</v>
      </c>
      <c r="R33" s="185" t="s">
        <v>846</v>
      </c>
      <c r="S33" s="185" t="s">
        <v>2728</v>
      </c>
      <c r="T33" s="185" t="s">
        <v>846</v>
      </c>
      <c r="U33" s="185" t="s">
        <v>846</v>
      </c>
      <c r="V33" s="185" t="s">
        <v>2728</v>
      </c>
      <c r="W33" s="185" t="s">
        <v>846</v>
      </c>
      <c r="X33" s="185" t="s">
        <v>846</v>
      </c>
      <c r="Y33" s="185" t="s">
        <v>2728</v>
      </c>
      <c r="Z33" s="185" t="s">
        <v>846</v>
      </c>
      <c r="AA33" s="185" t="s">
        <v>846</v>
      </c>
      <c r="AB33" s="185" t="s">
        <v>2728</v>
      </c>
      <c r="AC33" s="185" t="s">
        <v>846</v>
      </c>
      <c r="AD33" s="185" t="s">
        <v>846</v>
      </c>
      <c r="AE33" s="185" t="s">
        <v>2728</v>
      </c>
      <c r="AF33" s="185" t="s">
        <v>846</v>
      </c>
      <c r="AG33" s="185" t="s">
        <v>846</v>
      </c>
      <c r="AH33" s="185" t="s">
        <v>2728</v>
      </c>
      <c r="AI33" s="185" t="s">
        <v>846</v>
      </c>
      <c r="AJ33" s="185" t="s">
        <v>846</v>
      </c>
      <c r="AK33" s="185" t="s">
        <v>2728</v>
      </c>
      <c r="AL33" s="185" t="s">
        <v>846</v>
      </c>
      <c r="AM33" s="185" t="s">
        <v>846</v>
      </c>
      <c r="AN33" s="185" t="s">
        <v>2728</v>
      </c>
      <c r="AO33" s="185" t="s">
        <v>846</v>
      </c>
      <c r="AP33" s="185" t="s">
        <v>846</v>
      </c>
      <c r="AQ33" s="185" t="s">
        <v>2728</v>
      </c>
      <c r="AR33" s="185" t="s">
        <v>846</v>
      </c>
      <c r="AS33" s="185" t="s">
        <v>846</v>
      </c>
      <c r="AT33" s="185" t="s">
        <v>2728</v>
      </c>
      <c r="AU33" s="185" t="s">
        <v>846</v>
      </c>
      <c r="AV33" s="185" t="s">
        <v>846</v>
      </c>
      <c r="AW33" s="185" t="s">
        <v>2728</v>
      </c>
      <c r="AX33" s="185" t="s">
        <v>846</v>
      </c>
      <c r="AY33" s="185" t="s">
        <v>846</v>
      </c>
      <c r="AZ33" s="185" t="s">
        <v>2728</v>
      </c>
      <c r="BA33" s="185" t="s">
        <v>846</v>
      </c>
      <c r="BB33" s="185" t="s">
        <v>846</v>
      </c>
      <c r="BC33" s="185" t="s">
        <v>2728</v>
      </c>
      <c r="BD33" s="185" t="s">
        <v>846</v>
      </c>
      <c r="BE33" s="185" t="s">
        <v>846</v>
      </c>
      <c r="BF33" s="185" t="s">
        <v>2728</v>
      </c>
      <c r="BG33" s="185" t="s">
        <v>846</v>
      </c>
      <c r="BH33" s="185" t="s">
        <v>846</v>
      </c>
      <c r="BI33" s="185" t="s">
        <v>2728</v>
      </c>
      <c r="BJ33" s="185" t="s">
        <v>846</v>
      </c>
      <c r="BK33" s="185" t="s">
        <v>846</v>
      </c>
      <c r="BL33" s="185" t="s">
        <v>2728</v>
      </c>
      <c r="BM33" s="185" t="s">
        <v>846</v>
      </c>
      <c r="BN33" s="185" t="s">
        <v>846</v>
      </c>
      <c r="BO33" s="185" t="s">
        <v>2728</v>
      </c>
      <c r="BP33" s="185" t="s">
        <v>846</v>
      </c>
      <c r="BQ33" s="185" t="s">
        <v>846</v>
      </c>
      <c r="BR33" s="185" t="s">
        <v>2728</v>
      </c>
      <c r="BS33" s="185" t="s">
        <v>846</v>
      </c>
      <c r="BT33" s="185" t="s">
        <v>846</v>
      </c>
      <c r="BU33" s="185" t="s">
        <v>2728</v>
      </c>
      <c r="BV33" s="185" t="s">
        <v>846</v>
      </c>
      <c r="BW33" s="185" t="s">
        <v>846</v>
      </c>
      <c r="BX33" s="185" t="s">
        <v>2728</v>
      </c>
      <c r="BY33" s="185" t="s">
        <v>846</v>
      </c>
      <c r="BZ33" s="185" t="s">
        <v>846</v>
      </c>
      <c r="CA33" s="185" t="s">
        <v>2728</v>
      </c>
      <c r="CB33" s="185" t="s">
        <v>846</v>
      </c>
      <c r="CC33" s="185" t="s">
        <v>846</v>
      </c>
      <c r="CD33" s="185" t="s">
        <v>2728</v>
      </c>
      <c r="CE33" s="185" t="s">
        <v>846</v>
      </c>
      <c r="CF33" s="185" t="s">
        <v>846</v>
      </c>
      <c r="CG33" s="185" t="s">
        <v>2728</v>
      </c>
      <c r="CH33" s="185" t="s">
        <v>846</v>
      </c>
      <c r="CI33" s="185" t="s">
        <v>846</v>
      </c>
      <c r="CJ33" s="185" t="s">
        <v>2728</v>
      </c>
      <c r="CK33" s="185" t="s">
        <v>846</v>
      </c>
      <c r="CL33" s="185" t="s">
        <v>846</v>
      </c>
      <c r="CM33" s="185" t="s">
        <v>2728</v>
      </c>
      <c r="CN33" s="185" t="s">
        <v>846</v>
      </c>
      <c r="CO33" s="185" t="s">
        <v>846</v>
      </c>
      <c r="CP33" s="185" t="s">
        <v>2728</v>
      </c>
      <c r="CQ33" s="185" t="s">
        <v>846</v>
      </c>
      <c r="CR33" s="185" t="s">
        <v>846</v>
      </c>
      <c r="CS33" s="185" t="s">
        <v>2728</v>
      </c>
      <c r="CT33" s="185" t="s">
        <v>846</v>
      </c>
      <c r="CU33" s="185" t="s">
        <v>846</v>
      </c>
      <c r="CV33" s="185" t="s">
        <v>2728</v>
      </c>
      <c r="CW33" s="185" t="s">
        <v>846</v>
      </c>
      <c r="CX33" s="185" t="s">
        <v>846</v>
      </c>
      <c r="CY33" s="185" t="s">
        <v>2728</v>
      </c>
      <c r="CZ33" s="185" t="s">
        <v>846</v>
      </c>
      <c r="DA33" s="185" t="s">
        <v>846</v>
      </c>
      <c r="DB33" s="185" t="s">
        <v>2728</v>
      </c>
      <c r="DC33" s="185" t="s">
        <v>846</v>
      </c>
      <c r="DD33" s="185" t="s">
        <v>846</v>
      </c>
      <c r="DE33" s="185" t="s">
        <v>2728</v>
      </c>
      <c r="DF33" s="185" t="s">
        <v>846</v>
      </c>
      <c r="DG33" s="185" t="s">
        <v>846</v>
      </c>
      <c r="DH33" s="185" t="s">
        <v>2728</v>
      </c>
      <c r="DI33" s="185" t="s">
        <v>846</v>
      </c>
      <c r="DJ33" s="185" t="s">
        <v>846</v>
      </c>
      <c r="DK33" s="185" t="s">
        <v>2728</v>
      </c>
      <c r="DL33" s="185" t="s">
        <v>846</v>
      </c>
      <c r="DM33" s="185" t="s">
        <v>846</v>
      </c>
      <c r="DN33" s="185" t="s">
        <v>2728</v>
      </c>
      <c r="DO33" s="185" t="s">
        <v>846</v>
      </c>
      <c r="DP33" s="185" t="s">
        <v>846</v>
      </c>
      <c r="DQ33" s="185" t="s">
        <v>2728</v>
      </c>
      <c r="DR33" s="185" t="s">
        <v>846</v>
      </c>
      <c r="DS33" s="185" t="s">
        <v>846</v>
      </c>
      <c r="DT33" s="185" t="s">
        <v>2728</v>
      </c>
      <c r="DU33" s="185" t="s">
        <v>846</v>
      </c>
      <c r="DV33" s="185" t="s">
        <v>846</v>
      </c>
      <c r="DW33" s="185" t="s">
        <v>2728</v>
      </c>
      <c r="DX33" s="185" t="s">
        <v>846</v>
      </c>
      <c r="DY33" s="185" t="s">
        <v>846</v>
      </c>
      <c r="DZ33" s="185" t="s">
        <v>2728</v>
      </c>
      <c r="EA33" s="185" t="s">
        <v>846</v>
      </c>
      <c r="EB33" s="185" t="s">
        <v>846</v>
      </c>
      <c r="EC33" s="185" t="s">
        <v>2728</v>
      </c>
      <c r="ED33" s="185" t="s">
        <v>846</v>
      </c>
      <c r="EE33" s="185" t="s">
        <v>846</v>
      </c>
      <c r="EF33" s="185" t="s">
        <v>2728</v>
      </c>
      <c r="EG33" s="185" t="s">
        <v>846</v>
      </c>
      <c r="EH33" s="185" t="s">
        <v>846</v>
      </c>
      <c r="EI33" s="185" t="s">
        <v>2728</v>
      </c>
      <c r="EJ33" s="185" t="s">
        <v>846</v>
      </c>
      <c r="EK33" s="185" t="s">
        <v>846</v>
      </c>
      <c r="EL33" s="185" t="s">
        <v>2728</v>
      </c>
      <c r="EM33" s="185" t="s">
        <v>846</v>
      </c>
      <c r="EN33" s="185" t="s">
        <v>846</v>
      </c>
      <c r="EO33" s="185" t="s">
        <v>2728</v>
      </c>
      <c r="EP33" s="185" t="s">
        <v>846</v>
      </c>
      <c r="EQ33" s="185" t="s">
        <v>846</v>
      </c>
      <c r="ER33" s="185" t="s">
        <v>2728</v>
      </c>
      <c r="ES33" s="185" t="s">
        <v>846</v>
      </c>
      <c r="ET33" s="185" t="s">
        <v>846</v>
      </c>
    </row>
    <row r="34" spans="1:150" x14ac:dyDescent="0.25">
      <c r="A34" s="1"/>
      <c r="B34" s="184" t="s">
        <v>2845</v>
      </c>
      <c r="C34" s="184" t="s">
        <v>129</v>
      </c>
      <c r="D34" s="184" t="s">
        <v>2839</v>
      </c>
      <c r="E34" s="184" t="s">
        <v>2846</v>
      </c>
      <c r="F34" s="184" t="s">
        <v>2847</v>
      </c>
      <c r="G34" s="185" t="s">
        <v>2728</v>
      </c>
      <c r="H34" s="185" t="s">
        <v>846</v>
      </c>
      <c r="I34" s="185" t="s">
        <v>846</v>
      </c>
      <c r="J34" s="185" t="s">
        <v>2728</v>
      </c>
      <c r="K34" s="185" t="s">
        <v>846</v>
      </c>
      <c r="L34" s="185" t="s">
        <v>846</v>
      </c>
      <c r="M34" s="185" t="s">
        <v>2728</v>
      </c>
      <c r="N34" s="185" t="s">
        <v>846</v>
      </c>
      <c r="O34" s="185" t="s">
        <v>846</v>
      </c>
      <c r="P34" s="185" t="s">
        <v>2728</v>
      </c>
      <c r="Q34" s="185" t="s">
        <v>846</v>
      </c>
      <c r="R34" s="185" t="s">
        <v>846</v>
      </c>
      <c r="S34" s="185" t="s">
        <v>2728</v>
      </c>
      <c r="T34" s="185" t="s">
        <v>846</v>
      </c>
      <c r="U34" s="185" t="s">
        <v>846</v>
      </c>
      <c r="V34" s="185" t="s">
        <v>2728</v>
      </c>
      <c r="W34" s="185" t="s">
        <v>846</v>
      </c>
      <c r="X34" s="185" t="s">
        <v>846</v>
      </c>
      <c r="Y34" s="185" t="s">
        <v>2728</v>
      </c>
      <c r="Z34" s="185" t="s">
        <v>846</v>
      </c>
      <c r="AA34" s="185" t="s">
        <v>846</v>
      </c>
      <c r="AB34" s="185" t="s">
        <v>2728</v>
      </c>
      <c r="AC34" s="185" t="s">
        <v>846</v>
      </c>
      <c r="AD34" s="185" t="s">
        <v>846</v>
      </c>
      <c r="AE34" s="185" t="s">
        <v>2728</v>
      </c>
      <c r="AF34" s="185" t="s">
        <v>846</v>
      </c>
      <c r="AG34" s="185" t="s">
        <v>846</v>
      </c>
      <c r="AH34" s="185" t="s">
        <v>2728</v>
      </c>
      <c r="AI34" s="185" t="s">
        <v>846</v>
      </c>
      <c r="AJ34" s="185" t="s">
        <v>846</v>
      </c>
      <c r="AK34" s="185" t="s">
        <v>2728</v>
      </c>
      <c r="AL34" s="185" t="s">
        <v>846</v>
      </c>
      <c r="AM34" s="185" t="s">
        <v>846</v>
      </c>
      <c r="AN34" s="185" t="s">
        <v>2728</v>
      </c>
      <c r="AO34" s="185" t="s">
        <v>846</v>
      </c>
      <c r="AP34" s="185" t="s">
        <v>846</v>
      </c>
      <c r="AQ34" s="185" t="s">
        <v>2728</v>
      </c>
      <c r="AR34" s="185" t="s">
        <v>846</v>
      </c>
      <c r="AS34" s="185" t="s">
        <v>846</v>
      </c>
      <c r="AT34" s="185" t="s">
        <v>2728</v>
      </c>
      <c r="AU34" s="185" t="s">
        <v>846</v>
      </c>
      <c r="AV34" s="185" t="s">
        <v>846</v>
      </c>
      <c r="AW34" s="185" t="s">
        <v>2728</v>
      </c>
      <c r="AX34" s="185" t="s">
        <v>846</v>
      </c>
      <c r="AY34" s="185" t="s">
        <v>846</v>
      </c>
      <c r="AZ34" s="185" t="s">
        <v>2728</v>
      </c>
      <c r="BA34" s="185" t="s">
        <v>846</v>
      </c>
      <c r="BB34" s="185" t="s">
        <v>846</v>
      </c>
      <c r="BC34" s="185" t="s">
        <v>2728</v>
      </c>
      <c r="BD34" s="185" t="s">
        <v>846</v>
      </c>
      <c r="BE34" s="185" t="s">
        <v>846</v>
      </c>
      <c r="BF34" s="185" t="s">
        <v>2728</v>
      </c>
      <c r="BG34" s="185" t="s">
        <v>846</v>
      </c>
      <c r="BH34" s="185" t="s">
        <v>846</v>
      </c>
      <c r="BI34" s="185" t="s">
        <v>2728</v>
      </c>
      <c r="BJ34" s="185" t="s">
        <v>846</v>
      </c>
      <c r="BK34" s="185" t="s">
        <v>846</v>
      </c>
      <c r="BL34" s="185" t="s">
        <v>2728</v>
      </c>
      <c r="BM34" s="185" t="s">
        <v>846</v>
      </c>
      <c r="BN34" s="185" t="s">
        <v>846</v>
      </c>
      <c r="BO34" s="185" t="s">
        <v>2728</v>
      </c>
      <c r="BP34" s="185" t="s">
        <v>846</v>
      </c>
      <c r="BQ34" s="185" t="s">
        <v>846</v>
      </c>
      <c r="BR34" s="185" t="s">
        <v>2728</v>
      </c>
      <c r="BS34" s="185" t="s">
        <v>846</v>
      </c>
      <c r="BT34" s="185" t="s">
        <v>846</v>
      </c>
      <c r="BU34" s="185" t="s">
        <v>2728</v>
      </c>
      <c r="BV34" s="185" t="s">
        <v>846</v>
      </c>
      <c r="BW34" s="185" t="s">
        <v>846</v>
      </c>
      <c r="BX34" s="185" t="s">
        <v>2728</v>
      </c>
      <c r="BY34" s="185" t="s">
        <v>846</v>
      </c>
      <c r="BZ34" s="185" t="s">
        <v>846</v>
      </c>
      <c r="CA34" s="185" t="s">
        <v>2728</v>
      </c>
      <c r="CB34" s="185" t="s">
        <v>846</v>
      </c>
      <c r="CC34" s="185" t="s">
        <v>846</v>
      </c>
      <c r="CD34" s="185" t="s">
        <v>2728</v>
      </c>
      <c r="CE34" s="185" t="s">
        <v>846</v>
      </c>
      <c r="CF34" s="185" t="s">
        <v>846</v>
      </c>
      <c r="CG34" s="185" t="s">
        <v>2728</v>
      </c>
      <c r="CH34" s="185" t="s">
        <v>846</v>
      </c>
      <c r="CI34" s="185" t="s">
        <v>846</v>
      </c>
      <c r="CJ34" s="185" t="s">
        <v>2728</v>
      </c>
      <c r="CK34" s="185" t="s">
        <v>846</v>
      </c>
      <c r="CL34" s="185" t="s">
        <v>846</v>
      </c>
      <c r="CM34" s="185" t="s">
        <v>2728</v>
      </c>
      <c r="CN34" s="185" t="s">
        <v>846</v>
      </c>
      <c r="CO34" s="185" t="s">
        <v>846</v>
      </c>
      <c r="CP34" s="185" t="s">
        <v>2728</v>
      </c>
      <c r="CQ34" s="185" t="s">
        <v>846</v>
      </c>
      <c r="CR34" s="185" t="s">
        <v>846</v>
      </c>
      <c r="CS34" s="185" t="s">
        <v>2728</v>
      </c>
      <c r="CT34" s="185" t="s">
        <v>846</v>
      </c>
      <c r="CU34" s="185" t="s">
        <v>846</v>
      </c>
      <c r="CV34" s="185" t="s">
        <v>2728</v>
      </c>
      <c r="CW34" s="185" t="s">
        <v>846</v>
      </c>
      <c r="CX34" s="185" t="s">
        <v>846</v>
      </c>
      <c r="CY34" s="185" t="s">
        <v>2728</v>
      </c>
      <c r="CZ34" s="185" t="s">
        <v>846</v>
      </c>
      <c r="DA34" s="185" t="s">
        <v>846</v>
      </c>
      <c r="DB34" s="185" t="s">
        <v>2728</v>
      </c>
      <c r="DC34" s="185" t="s">
        <v>846</v>
      </c>
      <c r="DD34" s="185" t="s">
        <v>846</v>
      </c>
      <c r="DE34" s="185" t="s">
        <v>2728</v>
      </c>
      <c r="DF34" s="185" t="s">
        <v>846</v>
      </c>
      <c r="DG34" s="185" t="s">
        <v>846</v>
      </c>
      <c r="DH34" s="185" t="s">
        <v>2728</v>
      </c>
      <c r="DI34" s="185" t="s">
        <v>846</v>
      </c>
      <c r="DJ34" s="185" t="s">
        <v>846</v>
      </c>
      <c r="DK34" s="185" t="s">
        <v>2728</v>
      </c>
      <c r="DL34" s="185" t="s">
        <v>846</v>
      </c>
      <c r="DM34" s="185" t="s">
        <v>846</v>
      </c>
      <c r="DN34" s="185" t="s">
        <v>2728</v>
      </c>
      <c r="DO34" s="185" t="s">
        <v>846</v>
      </c>
      <c r="DP34" s="185" t="s">
        <v>846</v>
      </c>
      <c r="DQ34" s="185" t="s">
        <v>2728</v>
      </c>
      <c r="DR34" s="185" t="s">
        <v>846</v>
      </c>
      <c r="DS34" s="185" t="s">
        <v>846</v>
      </c>
      <c r="DT34" s="185" t="s">
        <v>2728</v>
      </c>
      <c r="DU34" s="185" t="s">
        <v>846</v>
      </c>
      <c r="DV34" s="185" t="s">
        <v>846</v>
      </c>
      <c r="DW34" s="185" t="s">
        <v>2728</v>
      </c>
      <c r="DX34" s="185" t="s">
        <v>846</v>
      </c>
      <c r="DY34" s="185" t="s">
        <v>846</v>
      </c>
      <c r="DZ34" s="185" t="s">
        <v>2728</v>
      </c>
      <c r="EA34" s="185" t="s">
        <v>846</v>
      </c>
      <c r="EB34" s="185" t="s">
        <v>846</v>
      </c>
      <c r="EC34" s="185" t="s">
        <v>2728</v>
      </c>
      <c r="ED34" s="185" t="s">
        <v>846</v>
      </c>
      <c r="EE34" s="185" t="s">
        <v>846</v>
      </c>
      <c r="EF34" s="185" t="s">
        <v>2728</v>
      </c>
      <c r="EG34" s="185" t="s">
        <v>846</v>
      </c>
      <c r="EH34" s="185" t="s">
        <v>846</v>
      </c>
      <c r="EI34" s="185" t="s">
        <v>2728</v>
      </c>
      <c r="EJ34" s="185" t="s">
        <v>846</v>
      </c>
      <c r="EK34" s="185" t="s">
        <v>846</v>
      </c>
      <c r="EL34" s="185" t="s">
        <v>2728</v>
      </c>
      <c r="EM34" s="185" t="s">
        <v>846</v>
      </c>
      <c r="EN34" s="185" t="s">
        <v>846</v>
      </c>
      <c r="EO34" s="185" t="s">
        <v>2728</v>
      </c>
      <c r="EP34" s="185" t="s">
        <v>846</v>
      </c>
      <c r="EQ34" s="185" t="s">
        <v>846</v>
      </c>
      <c r="ER34" s="185" t="s">
        <v>2728</v>
      </c>
      <c r="ES34" s="185" t="s">
        <v>846</v>
      </c>
      <c r="ET34" s="185" t="s">
        <v>846</v>
      </c>
    </row>
    <row r="35" spans="1:150" x14ac:dyDescent="0.25">
      <c r="A35" s="1"/>
      <c r="B35" s="184" t="s">
        <v>2848</v>
      </c>
      <c r="C35" s="184" t="s">
        <v>129</v>
      </c>
      <c r="D35" s="184" t="s">
        <v>2839</v>
      </c>
      <c r="E35" s="184" t="s">
        <v>2849</v>
      </c>
      <c r="F35" s="184" t="s">
        <v>2850</v>
      </c>
      <c r="G35" s="185" t="s">
        <v>2728</v>
      </c>
      <c r="H35" s="185" t="s">
        <v>846</v>
      </c>
      <c r="I35" s="185" t="s">
        <v>846</v>
      </c>
      <c r="J35" s="185" t="s">
        <v>2728</v>
      </c>
      <c r="K35" s="185" t="s">
        <v>846</v>
      </c>
      <c r="L35" s="185" t="s">
        <v>846</v>
      </c>
      <c r="M35" s="185" t="s">
        <v>2728</v>
      </c>
      <c r="N35" s="185" t="s">
        <v>846</v>
      </c>
      <c r="O35" s="185" t="s">
        <v>846</v>
      </c>
      <c r="P35" s="185" t="s">
        <v>2728</v>
      </c>
      <c r="Q35" s="185" t="s">
        <v>846</v>
      </c>
      <c r="R35" s="185" t="s">
        <v>846</v>
      </c>
      <c r="S35" s="185" t="s">
        <v>2728</v>
      </c>
      <c r="T35" s="185" t="s">
        <v>846</v>
      </c>
      <c r="U35" s="185" t="s">
        <v>846</v>
      </c>
      <c r="V35" s="185" t="s">
        <v>2728</v>
      </c>
      <c r="W35" s="185" t="s">
        <v>846</v>
      </c>
      <c r="X35" s="185" t="s">
        <v>846</v>
      </c>
      <c r="Y35" s="185" t="s">
        <v>2728</v>
      </c>
      <c r="Z35" s="185" t="s">
        <v>846</v>
      </c>
      <c r="AA35" s="185" t="s">
        <v>846</v>
      </c>
      <c r="AB35" s="185" t="s">
        <v>2728</v>
      </c>
      <c r="AC35" s="185" t="s">
        <v>846</v>
      </c>
      <c r="AD35" s="185" t="s">
        <v>846</v>
      </c>
      <c r="AE35" s="185" t="s">
        <v>2728</v>
      </c>
      <c r="AF35" s="185" t="s">
        <v>846</v>
      </c>
      <c r="AG35" s="185" t="s">
        <v>846</v>
      </c>
      <c r="AH35" s="185" t="s">
        <v>2728</v>
      </c>
      <c r="AI35" s="185" t="s">
        <v>846</v>
      </c>
      <c r="AJ35" s="185" t="s">
        <v>846</v>
      </c>
      <c r="AK35" s="185" t="s">
        <v>2728</v>
      </c>
      <c r="AL35" s="185" t="s">
        <v>846</v>
      </c>
      <c r="AM35" s="185" t="s">
        <v>846</v>
      </c>
      <c r="AN35" s="185" t="s">
        <v>2728</v>
      </c>
      <c r="AO35" s="185" t="s">
        <v>846</v>
      </c>
      <c r="AP35" s="185" t="s">
        <v>846</v>
      </c>
      <c r="AQ35" s="185" t="s">
        <v>2728</v>
      </c>
      <c r="AR35" s="185" t="s">
        <v>846</v>
      </c>
      <c r="AS35" s="185" t="s">
        <v>846</v>
      </c>
      <c r="AT35" s="185" t="s">
        <v>2728</v>
      </c>
      <c r="AU35" s="185" t="s">
        <v>846</v>
      </c>
      <c r="AV35" s="185" t="s">
        <v>846</v>
      </c>
      <c r="AW35" s="185" t="s">
        <v>2728</v>
      </c>
      <c r="AX35" s="185" t="s">
        <v>846</v>
      </c>
      <c r="AY35" s="185" t="s">
        <v>846</v>
      </c>
      <c r="AZ35" s="185" t="s">
        <v>2728</v>
      </c>
      <c r="BA35" s="185" t="s">
        <v>846</v>
      </c>
      <c r="BB35" s="185" t="s">
        <v>846</v>
      </c>
      <c r="BC35" s="185" t="s">
        <v>2728</v>
      </c>
      <c r="BD35" s="185" t="s">
        <v>846</v>
      </c>
      <c r="BE35" s="185" t="s">
        <v>846</v>
      </c>
      <c r="BF35" s="185" t="s">
        <v>2728</v>
      </c>
      <c r="BG35" s="185" t="s">
        <v>846</v>
      </c>
      <c r="BH35" s="185" t="s">
        <v>846</v>
      </c>
      <c r="BI35" s="185" t="s">
        <v>2728</v>
      </c>
      <c r="BJ35" s="185" t="s">
        <v>846</v>
      </c>
      <c r="BK35" s="185" t="s">
        <v>846</v>
      </c>
      <c r="BL35" s="185" t="s">
        <v>2728</v>
      </c>
      <c r="BM35" s="185" t="s">
        <v>846</v>
      </c>
      <c r="BN35" s="185" t="s">
        <v>846</v>
      </c>
      <c r="BO35" s="185" t="s">
        <v>2728</v>
      </c>
      <c r="BP35" s="185" t="s">
        <v>846</v>
      </c>
      <c r="BQ35" s="185" t="s">
        <v>846</v>
      </c>
      <c r="BR35" s="185" t="s">
        <v>2728</v>
      </c>
      <c r="BS35" s="185" t="s">
        <v>846</v>
      </c>
      <c r="BT35" s="185" t="s">
        <v>846</v>
      </c>
      <c r="BU35" s="185" t="s">
        <v>2728</v>
      </c>
      <c r="BV35" s="185" t="s">
        <v>846</v>
      </c>
      <c r="BW35" s="185" t="s">
        <v>846</v>
      </c>
      <c r="BX35" s="185" t="s">
        <v>2728</v>
      </c>
      <c r="BY35" s="185" t="s">
        <v>846</v>
      </c>
      <c r="BZ35" s="185" t="s">
        <v>846</v>
      </c>
      <c r="CA35" s="185" t="s">
        <v>2728</v>
      </c>
      <c r="CB35" s="185" t="s">
        <v>846</v>
      </c>
      <c r="CC35" s="185" t="s">
        <v>846</v>
      </c>
      <c r="CD35" s="185" t="s">
        <v>2728</v>
      </c>
      <c r="CE35" s="185" t="s">
        <v>846</v>
      </c>
      <c r="CF35" s="185" t="s">
        <v>846</v>
      </c>
      <c r="CG35" s="185" t="s">
        <v>2728</v>
      </c>
      <c r="CH35" s="185" t="s">
        <v>846</v>
      </c>
      <c r="CI35" s="185" t="s">
        <v>846</v>
      </c>
      <c r="CJ35" s="185" t="s">
        <v>2728</v>
      </c>
      <c r="CK35" s="185" t="s">
        <v>846</v>
      </c>
      <c r="CL35" s="185" t="s">
        <v>846</v>
      </c>
      <c r="CM35" s="185" t="s">
        <v>2728</v>
      </c>
      <c r="CN35" s="185" t="s">
        <v>846</v>
      </c>
      <c r="CO35" s="185" t="s">
        <v>846</v>
      </c>
      <c r="CP35" s="185" t="s">
        <v>2728</v>
      </c>
      <c r="CQ35" s="185" t="s">
        <v>846</v>
      </c>
      <c r="CR35" s="185" t="s">
        <v>846</v>
      </c>
      <c r="CS35" s="185" t="s">
        <v>2728</v>
      </c>
      <c r="CT35" s="185" t="s">
        <v>846</v>
      </c>
      <c r="CU35" s="185" t="s">
        <v>846</v>
      </c>
      <c r="CV35" s="185" t="s">
        <v>2728</v>
      </c>
      <c r="CW35" s="185" t="s">
        <v>846</v>
      </c>
      <c r="CX35" s="185" t="s">
        <v>846</v>
      </c>
      <c r="CY35" s="185" t="s">
        <v>2728</v>
      </c>
      <c r="CZ35" s="185" t="s">
        <v>846</v>
      </c>
      <c r="DA35" s="185" t="s">
        <v>846</v>
      </c>
      <c r="DB35" s="185" t="s">
        <v>2728</v>
      </c>
      <c r="DC35" s="185" t="s">
        <v>846</v>
      </c>
      <c r="DD35" s="185" t="s">
        <v>846</v>
      </c>
      <c r="DE35" s="185" t="s">
        <v>2728</v>
      </c>
      <c r="DF35" s="185" t="s">
        <v>846</v>
      </c>
      <c r="DG35" s="185" t="s">
        <v>846</v>
      </c>
      <c r="DH35" s="185" t="s">
        <v>2728</v>
      </c>
      <c r="DI35" s="185" t="s">
        <v>846</v>
      </c>
      <c r="DJ35" s="185" t="s">
        <v>846</v>
      </c>
      <c r="DK35" s="185" t="s">
        <v>2728</v>
      </c>
      <c r="DL35" s="185" t="s">
        <v>846</v>
      </c>
      <c r="DM35" s="185" t="s">
        <v>846</v>
      </c>
      <c r="DN35" s="185" t="s">
        <v>2728</v>
      </c>
      <c r="DO35" s="185" t="s">
        <v>846</v>
      </c>
      <c r="DP35" s="185" t="s">
        <v>846</v>
      </c>
      <c r="DQ35" s="185" t="s">
        <v>2728</v>
      </c>
      <c r="DR35" s="185" t="s">
        <v>846</v>
      </c>
      <c r="DS35" s="185" t="s">
        <v>846</v>
      </c>
      <c r="DT35" s="185" t="s">
        <v>2728</v>
      </c>
      <c r="DU35" s="185" t="s">
        <v>846</v>
      </c>
      <c r="DV35" s="185" t="s">
        <v>846</v>
      </c>
      <c r="DW35" s="185" t="s">
        <v>2728</v>
      </c>
      <c r="DX35" s="185" t="s">
        <v>846</v>
      </c>
      <c r="DY35" s="185" t="s">
        <v>846</v>
      </c>
      <c r="DZ35" s="185" t="s">
        <v>2728</v>
      </c>
      <c r="EA35" s="185" t="s">
        <v>846</v>
      </c>
      <c r="EB35" s="185" t="s">
        <v>846</v>
      </c>
      <c r="EC35" s="185" t="s">
        <v>2728</v>
      </c>
      <c r="ED35" s="185" t="s">
        <v>846</v>
      </c>
      <c r="EE35" s="185" t="s">
        <v>846</v>
      </c>
      <c r="EF35" s="185" t="s">
        <v>2728</v>
      </c>
      <c r="EG35" s="185" t="s">
        <v>846</v>
      </c>
      <c r="EH35" s="185" t="s">
        <v>846</v>
      </c>
      <c r="EI35" s="185" t="s">
        <v>2728</v>
      </c>
      <c r="EJ35" s="185" t="s">
        <v>846</v>
      </c>
      <c r="EK35" s="185" t="s">
        <v>846</v>
      </c>
      <c r="EL35" s="185" t="s">
        <v>2728</v>
      </c>
      <c r="EM35" s="185" t="s">
        <v>846</v>
      </c>
      <c r="EN35" s="185" t="s">
        <v>846</v>
      </c>
      <c r="EO35" s="185" t="s">
        <v>2728</v>
      </c>
      <c r="EP35" s="185" t="s">
        <v>846</v>
      </c>
      <c r="EQ35" s="185" t="s">
        <v>846</v>
      </c>
      <c r="ER35" s="185" t="s">
        <v>2728</v>
      </c>
      <c r="ES35" s="185" t="s">
        <v>846</v>
      </c>
      <c r="ET35" s="185" t="s">
        <v>846</v>
      </c>
    </row>
    <row r="36" spans="1:150" x14ac:dyDescent="0.25">
      <c r="A36" s="1"/>
      <c r="B36" s="184" t="s">
        <v>2851</v>
      </c>
      <c r="C36" s="184" t="s">
        <v>129</v>
      </c>
      <c r="D36" s="184" t="s">
        <v>2839</v>
      </c>
      <c r="E36" s="184" t="s">
        <v>2852</v>
      </c>
      <c r="F36" s="184" t="s">
        <v>2853</v>
      </c>
      <c r="G36" s="185" t="s">
        <v>2728</v>
      </c>
      <c r="H36" s="185" t="s">
        <v>846</v>
      </c>
      <c r="I36" s="185" t="s">
        <v>846</v>
      </c>
      <c r="J36" s="185" t="s">
        <v>2728</v>
      </c>
      <c r="K36" s="185" t="s">
        <v>846</v>
      </c>
      <c r="L36" s="185" t="s">
        <v>846</v>
      </c>
      <c r="M36" s="185" t="s">
        <v>2728</v>
      </c>
      <c r="N36" s="185" t="s">
        <v>846</v>
      </c>
      <c r="O36" s="185" t="s">
        <v>846</v>
      </c>
      <c r="P36" s="185" t="s">
        <v>2728</v>
      </c>
      <c r="Q36" s="185" t="s">
        <v>846</v>
      </c>
      <c r="R36" s="185" t="s">
        <v>846</v>
      </c>
      <c r="S36" s="185" t="s">
        <v>2728</v>
      </c>
      <c r="T36" s="185" t="s">
        <v>846</v>
      </c>
      <c r="U36" s="185" t="s">
        <v>846</v>
      </c>
      <c r="V36" s="185" t="s">
        <v>2728</v>
      </c>
      <c r="W36" s="185" t="s">
        <v>846</v>
      </c>
      <c r="X36" s="185" t="s">
        <v>846</v>
      </c>
      <c r="Y36" s="185" t="s">
        <v>2728</v>
      </c>
      <c r="Z36" s="185" t="s">
        <v>846</v>
      </c>
      <c r="AA36" s="185" t="s">
        <v>846</v>
      </c>
      <c r="AB36" s="185" t="s">
        <v>2728</v>
      </c>
      <c r="AC36" s="185" t="s">
        <v>846</v>
      </c>
      <c r="AD36" s="185" t="s">
        <v>846</v>
      </c>
      <c r="AE36" s="185" t="s">
        <v>2728</v>
      </c>
      <c r="AF36" s="185" t="s">
        <v>846</v>
      </c>
      <c r="AG36" s="185" t="s">
        <v>846</v>
      </c>
      <c r="AH36" s="185" t="s">
        <v>2728</v>
      </c>
      <c r="AI36" s="185" t="s">
        <v>846</v>
      </c>
      <c r="AJ36" s="185" t="s">
        <v>846</v>
      </c>
      <c r="AK36" s="185" t="s">
        <v>2728</v>
      </c>
      <c r="AL36" s="185" t="s">
        <v>846</v>
      </c>
      <c r="AM36" s="185" t="s">
        <v>846</v>
      </c>
      <c r="AN36" s="185" t="s">
        <v>2728</v>
      </c>
      <c r="AO36" s="185" t="s">
        <v>846</v>
      </c>
      <c r="AP36" s="185" t="s">
        <v>846</v>
      </c>
      <c r="AQ36" s="185" t="s">
        <v>2728</v>
      </c>
      <c r="AR36" s="185" t="s">
        <v>846</v>
      </c>
      <c r="AS36" s="185" t="s">
        <v>846</v>
      </c>
      <c r="AT36" s="185" t="s">
        <v>2728</v>
      </c>
      <c r="AU36" s="185" t="s">
        <v>846</v>
      </c>
      <c r="AV36" s="185" t="s">
        <v>846</v>
      </c>
      <c r="AW36" s="185" t="s">
        <v>2728</v>
      </c>
      <c r="AX36" s="185" t="s">
        <v>846</v>
      </c>
      <c r="AY36" s="185" t="s">
        <v>846</v>
      </c>
      <c r="AZ36" s="185" t="s">
        <v>2728</v>
      </c>
      <c r="BA36" s="185" t="s">
        <v>846</v>
      </c>
      <c r="BB36" s="185" t="s">
        <v>846</v>
      </c>
      <c r="BC36" s="185" t="s">
        <v>2728</v>
      </c>
      <c r="BD36" s="185" t="s">
        <v>846</v>
      </c>
      <c r="BE36" s="185" t="s">
        <v>846</v>
      </c>
      <c r="BF36" s="185" t="s">
        <v>2728</v>
      </c>
      <c r="BG36" s="185" t="s">
        <v>846</v>
      </c>
      <c r="BH36" s="185" t="s">
        <v>846</v>
      </c>
      <c r="BI36" s="185" t="s">
        <v>2728</v>
      </c>
      <c r="BJ36" s="185" t="s">
        <v>846</v>
      </c>
      <c r="BK36" s="185" t="s">
        <v>846</v>
      </c>
      <c r="BL36" s="185" t="s">
        <v>2728</v>
      </c>
      <c r="BM36" s="185" t="s">
        <v>846</v>
      </c>
      <c r="BN36" s="185" t="s">
        <v>846</v>
      </c>
      <c r="BO36" s="185" t="s">
        <v>2728</v>
      </c>
      <c r="BP36" s="185" t="s">
        <v>846</v>
      </c>
      <c r="BQ36" s="185" t="s">
        <v>846</v>
      </c>
      <c r="BR36" s="185" t="s">
        <v>2728</v>
      </c>
      <c r="BS36" s="185" t="s">
        <v>846</v>
      </c>
      <c r="BT36" s="185" t="s">
        <v>846</v>
      </c>
      <c r="BU36" s="185" t="s">
        <v>2728</v>
      </c>
      <c r="BV36" s="185" t="s">
        <v>846</v>
      </c>
      <c r="BW36" s="185" t="s">
        <v>846</v>
      </c>
      <c r="BX36" s="185" t="s">
        <v>2728</v>
      </c>
      <c r="BY36" s="185" t="s">
        <v>846</v>
      </c>
      <c r="BZ36" s="185" t="s">
        <v>846</v>
      </c>
      <c r="CA36" s="185" t="s">
        <v>2728</v>
      </c>
      <c r="CB36" s="185" t="s">
        <v>846</v>
      </c>
      <c r="CC36" s="185" t="s">
        <v>846</v>
      </c>
      <c r="CD36" s="185" t="s">
        <v>2728</v>
      </c>
      <c r="CE36" s="185" t="s">
        <v>846</v>
      </c>
      <c r="CF36" s="185" t="s">
        <v>846</v>
      </c>
      <c r="CG36" s="185" t="s">
        <v>2728</v>
      </c>
      <c r="CH36" s="185" t="s">
        <v>846</v>
      </c>
      <c r="CI36" s="185" t="s">
        <v>846</v>
      </c>
      <c r="CJ36" s="185" t="s">
        <v>2728</v>
      </c>
      <c r="CK36" s="185" t="s">
        <v>846</v>
      </c>
      <c r="CL36" s="185" t="s">
        <v>846</v>
      </c>
      <c r="CM36" s="185" t="s">
        <v>2728</v>
      </c>
      <c r="CN36" s="185" t="s">
        <v>846</v>
      </c>
      <c r="CO36" s="185" t="s">
        <v>846</v>
      </c>
      <c r="CP36" s="185" t="s">
        <v>2728</v>
      </c>
      <c r="CQ36" s="185" t="s">
        <v>846</v>
      </c>
      <c r="CR36" s="185" t="s">
        <v>846</v>
      </c>
      <c r="CS36" s="185" t="s">
        <v>2728</v>
      </c>
      <c r="CT36" s="185" t="s">
        <v>846</v>
      </c>
      <c r="CU36" s="185" t="s">
        <v>846</v>
      </c>
      <c r="CV36" s="185" t="s">
        <v>2728</v>
      </c>
      <c r="CW36" s="185" t="s">
        <v>846</v>
      </c>
      <c r="CX36" s="185" t="s">
        <v>846</v>
      </c>
      <c r="CY36" s="185" t="s">
        <v>2728</v>
      </c>
      <c r="CZ36" s="185" t="s">
        <v>846</v>
      </c>
      <c r="DA36" s="185" t="s">
        <v>846</v>
      </c>
      <c r="DB36" s="185" t="s">
        <v>2728</v>
      </c>
      <c r="DC36" s="185" t="s">
        <v>846</v>
      </c>
      <c r="DD36" s="185" t="s">
        <v>846</v>
      </c>
      <c r="DE36" s="185" t="s">
        <v>2728</v>
      </c>
      <c r="DF36" s="185" t="s">
        <v>846</v>
      </c>
      <c r="DG36" s="185" t="s">
        <v>846</v>
      </c>
      <c r="DH36" s="185" t="s">
        <v>2728</v>
      </c>
      <c r="DI36" s="185" t="s">
        <v>846</v>
      </c>
      <c r="DJ36" s="185" t="s">
        <v>846</v>
      </c>
      <c r="DK36" s="185" t="s">
        <v>2728</v>
      </c>
      <c r="DL36" s="185" t="s">
        <v>846</v>
      </c>
      <c r="DM36" s="185" t="s">
        <v>846</v>
      </c>
      <c r="DN36" s="185" t="s">
        <v>2728</v>
      </c>
      <c r="DO36" s="185" t="s">
        <v>846</v>
      </c>
      <c r="DP36" s="185" t="s">
        <v>846</v>
      </c>
      <c r="DQ36" s="185" t="s">
        <v>2728</v>
      </c>
      <c r="DR36" s="185" t="s">
        <v>846</v>
      </c>
      <c r="DS36" s="185" t="s">
        <v>846</v>
      </c>
      <c r="DT36" s="185" t="s">
        <v>2728</v>
      </c>
      <c r="DU36" s="185" t="s">
        <v>846</v>
      </c>
      <c r="DV36" s="185" t="s">
        <v>846</v>
      </c>
      <c r="DW36" s="185" t="s">
        <v>2728</v>
      </c>
      <c r="DX36" s="185" t="s">
        <v>846</v>
      </c>
      <c r="DY36" s="185" t="s">
        <v>846</v>
      </c>
      <c r="DZ36" s="185" t="s">
        <v>2728</v>
      </c>
      <c r="EA36" s="185" t="s">
        <v>846</v>
      </c>
      <c r="EB36" s="185" t="s">
        <v>846</v>
      </c>
      <c r="EC36" s="185" t="s">
        <v>2728</v>
      </c>
      <c r="ED36" s="185" t="s">
        <v>846</v>
      </c>
      <c r="EE36" s="185" t="s">
        <v>846</v>
      </c>
      <c r="EF36" s="185" t="s">
        <v>2728</v>
      </c>
      <c r="EG36" s="185" t="s">
        <v>846</v>
      </c>
      <c r="EH36" s="185" t="s">
        <v>846</v>
      </c>
      <c r="EI36" s="185" t="s">
        <v>2728</v>
      </c>
      <c r="EJ36" s="185" t="s">
        <v>846</v>
      </c>
      <c r="EK36" s="185" t="s">
        <v>846</v>
      </c>
      <c r="EL36" s="185" t="s">
        <v>2728</v>
      </c>
      <c r="EM36" s="185" t="s">
        <v>846</v>
      </c>
      <c r="EN36" s="185" t="s">
        <v>846</v>
      </c>
      <c r="EO36" s="185" t="s">
        <v>2728</v>
      </c>
      <c r="EP36" s="185" t="s">
        <v>846</v>
      </c>
      <c r="EQ36" s="185" t="s">
        <v>846</v>
      </c>
      <c r="ER36" s="185" t="s">
        <v>2728</v>
      </c>
      <c r="ES36" s="185" t="s">
        <v>846</v>
      </c>
      <c r="ET36" s="185" t="s">
        <v>846</v>
      </c>
    </row>
    <row r="37" spans="1:150" x14ac:dyDescent="0.25">
      <c r="A37" s="1"/>
      <c r="B37" s="184" t="s">
        <v>2854</v>
      </c>
      <c r="C37" s="184" t="s">
        <v>129</v>
      </c>
      <c r="D37" s="184" t="s">
        <v>2839</v>
      </c>
      <c r="E37" s="184" t="s">
        <v>2855</v>
      </c>
      <c r="F37" s="184" t="s">
        <v>2856</v>
      </c>
      <c r="G37" s="185" t="s">
        <v>2728</v>
      </c>
      <c r="H37" s="185" t="s">
        <v>846</v>
      </c>
      <c r="I37" s="185" t="s">
        <v>846</v>
      </c>
      <c r="J37" s="185" t="s">
        <v>2728</v>
      </c>
      <c r="K37" s="185" t="s">
        <v>846</v>
      </c>
      <c r="L37" s="185" t="s">
        <v>846</v>
      </c>
      <c r="M37" s="185" t="s">
        <v>2728</v>
      </c>
      <c r="N37" s="185" t="s">
        <v>846</v>
      </c>
      <c r="O37" s="185" t="s">
        <v>846</v>
      </c>
      <c r="P37" s="185" t="s">
        <v>2728</v>
      </c>
      <c r="Q37" s="185" t="s">
        <v>846</v>
      </c>
      <c r="R37" s="185" t="s">
        <v>846</v>
      </c>
      <c r="S37" s="185" t="s">
        <v>2728</v>
      </c>
      <c r="T37" s="185" t="s">
        <v>846</v>
      </c>
      <c r="U37" s="185" t="s">
        <v>846</v>
      </c>
      <c r="V37" s="185" t="s">
        <v>2728</v>
      </c>
      <c r="W37" s="185" t="s">
        <v>846</v>
      </c>
      <c r="X37" s="185" t="s">
        <v>846</v>
      </c>
      <c r="Y37" s="185" t="s">
        <v>2728</v>
      </c>
      <c r="Z37" s="185" t="s">
        <v>846</v>
      </c>
      <c r="AA37" s="185" t="s">
        <v>846</v>
      </c>
      <c r="AB37" s="185" t="s">
        <v>2728</v>
      </c>
      <c r="AC37" s="185" t="s">
        <v>846</v>
      </c>
      <c r="AD37" s="185" t="s">
        <v>846</v>
      </c>
      <c r="AE37" s="185" t="s">
        <v>2728</v>
      </c>
      <c r="AF37" s="185" t="s">
        <v>846</v>
      </c>
      <c r="AG37" s="185" t="s">
        <v>846</v>
      </c>
      <c r="AH37" s="185" t="s">
        <v>2728</v>
      </c>
      <c r="AI37" s="185" t="s">
        <v>846</v>
      </c>
      <c r="AJ37" s="185" t="s">
        <v>846</v>
      </c>
      <c r="AK37" s="185" t="s">
        <v>2728</v>
      </c>
      <c r="AL37" s="185" t="s">
        <v>846</v>
      </c>
      <c r="AM37" s="185" t="s">
        <v>846</v>
      </c>
      <c r="AN37" s="185" t="s">
        <v>2728</v>
      </c>
      <c r="AO37" s="185" t="s">
        <v>846</v>
      </c>
      <c r="AP37" s="185" t="s">
        <v>846</v>
      </c>
      <c r="AQ37" s="185" t="s">
        <v>2728</v>
      </c>
      <c r="AR37" s="185" t="s">
        <v>846</v>
      </c>
      <c r="AS37" s="185" t="s">
        <v>846</v>
      </c>
      <c r="AT37" s="185" t="s">
        <v>2728</v>
      </c>
      <c r="AU37" s="185" t="s">
        <v>846</v>
      </c>
      <c r="AV37" s="185" t="s">
        <v>846</v>
      </c>
      <c r="AW37" s="185" t="s">
        <v>2728</v>
      </c>
      <c r="AX37" s="185" t="s">
        <v>846</v>
      </c>
      <c r="AY37" s="185" t="s">
        <v>846</v>
      </c>
      <c r="AZ37" s="185" t="s">
        <v>2728</v>
      </c>
      <c r="BA37" s="185" t="s">
        <v>846</v>
      </c>
      <c r="BB37" s="185" t="s">
        <v>846</v>
      </c>
      <c r="BC37" s="185" t="s">
        <v>2728</v>
      </c>
      <c r="BD37" s="185" t="s">
        <v>846</v>
      </c>
      <c r="BE37" s="185" t="s">
        <v>846</v>
      </c>
      <c r="BF37" s="185" t="s">
        <v>2728</v>
      </c>
      <c r="BG37" s="185" t="s">
        <v>846</v>
      </c>
      <c r="BH37" s="185" t="s">
        <v>846</v>
      </c>
      <c r="BI37" s="185" t="s">
        <v>2728</v>
      </c>
      <c r="BJ37" s="185" t="s">
        <v>846</v>
      </c>
      <c r="BK37" s="185" t="s">
        <v>846</v>
      </c>
      <c r="BL37" s="185" t="s">
        <v>2728</v>
      </c>
      <c r="BM37" s="185" t="s">
        <v>846</v>
      </c>
      <c r="BN37" s="185" t="s">
        <v>846</v>
      </c>
      <c r="BO37" s="185" t="s">
        <v>2728</v>
      </c>
      <c r="BP37" s="185" t="s">
        <v>846</v>
      </c>
      <c r="BQ37" s="185" t="s">
        <v>846</v>
      </c>
      <c r="BR37" s="185" t="s">
        <v>2728</v>
      </c>
      <c r="BS37" s="185" t="s">
        <v>846</v>
      </c>
      <c r="BT37" s="185" t="s">
        <v>846</v>
      </c>
      <c r="BU37" s="185" t="s">
        <v>2728</v>
      </c>
      <c r="BV37" s="185" t="s">
        <v>846</v>
      </c>
      <c r="BW37" s="185" t="s">
        <v>846</v>
      </c>
      <c r="BX37" s="185" t="s">
        <v>2728</v>
      </c>
      <c r="BY37" s="185" t="s">
        <v>846</v>
      </c>
      <c r="BZ37" s="185" t="s">
        <v>846</v>
      </c>
      <c r="CA37" s="185" t="s">
        <v>2728</v>
      </c>
      <c r="CB37" s="185" t="s">
        <v>846</v>
      </c>
      <c r="CC37" s="185" t="s">
        <v>846</v>
      </c>
      <c r="CD37" s="185" t="s">
        <v>2728</v>
      </c>
      <c r="CE37" s="185" t="s">
        <v>846</v>
      </c>
      <c r="CF37" s="185" t="s">
        <v>846</v>
      </c>
      <c r="CG37" s="185" t="s">
        <v>2728</v>
      </c>
      <c r="CH37" s="185" t="s">
        <v>846</v>
      </c>
      <c r="CI37" s="185" t="s">
        <v>846</v>
      </c>
      <c r="CJ37" s="185" t="s">
        <v>2728</v>
      </c>
      <c r="CK37" s="185" t="s">
        <v>846</v>
      </c>
      <c r="CL37" s="185" t="s">
        <v>846</v>
      </c>
      <c r="CM37" s="185" t="s">
        <v>2728</v>
      </c>
      <c r="CN37" s="185" t="s">
        <v>846</v>
      </c>
      <c r="CO37" s="185" t="s">
        <v>846</v>
      </c>
      <c r="CP37" s="185" t="s">
        <v>2728</v>
      </c>
      <c r="CQ37" s="185" t="s">
        <v>846</v>
      </c>
      <c r="CR37" s="185" t="s">
        <v>846</v>
      </c>
      <c r="CS37" s="185" t="s">
        <v>2728</v>
      </c>
      <c r="CT37" s="185" t="s">
        <v>846</v>
      </c>
      <c r="CU37" s="185" t="s">
        <v>846</v>
      </c>
      <c r="CV37" s="185" t="s">
        <v>2728</v>
      </c>
      <c r="CW37" s="185" t="s">
        <v>846</v>
      </c>
      <c r="CX37" s="185" t="s">
        <v>846</v>
      </c>
      <c r="CY37" s="185" t="s">
        <v>2728</v>
      </c>
      <c r="CZ37" s="185" t="s">
        <v>846</v>
      </c>
      <c r="DA37" s="185" t="s">
        <v>846</v>
      </c>
      <c r="DB37" s="185" t="s">
        <v>2728</v>
      </c>
      <c r="DC37" s="185" t="s">
        <v>846</v>
      </c>
      <c r="DD37" s="185" t="s">
        <v>846</v>
      </c>
      <c r="DE37" s="185" t="s">
        <v>2728</v>
      </c>
      <c r="DF37" s="185" t="s">
        <v>846</v>
      </c>
      <c r="DG37" s="185" t="s">
        <v>846</v>
      </c>
      <c r="DH37" s="185" t="s">
        <v>2728</v>
      </c>
      <c r="DI37" s="185" t="s">
        <v>846</v>
      </c>
      <c r="DJ37" s="185" t="s">
        <v>846</v>
      </c>
      <c r="DK37" s="185" t="s">
        <v>2728</v>
      </c>
      <c r="DL37" s="185" t="s">
        <v>846</v>
      </c>
      <c r="DM37" s="185" t="s">
        <v>846</v>
      </c>
      <c r="DN37" s="185" t="s">
        <v>2728</v>
      </c>
      <c r="DO37" s="185" t="s">
        <v>846</v>
      </c>
      <c r="DP37" s="185" t="s">
        <v>846</v>
      </c>
      <c r="DQ37" s="185" t="s">
        <v>2728</v>
      </c>
      <c r="DR37" s="185" t="s">
        <v>846</v>
      </c>
      <c r="DS37" s="185" t="s">
        <v>846</v>
      </c>
      <c r="DT37" s="185" t="s">
        <v>2728</v>
      </c>
      <c r="DU37" s="185" t="s">
        <v>846</v>
      </c>
      <c r="DV37" s="185" t="s">
        <v>846</v>
      </c>
      <c r="DW37" s="185" t="s">
        <v>2728</v>
      </c>
      <c r="DX37" s="185" t="s">
        <v>846</v>
      </c>
      <c r="DY37" s="185" t="s">
        <v>846</v>
      </c>
      <c r="DZ37" s="185" t="s">
        <v>2728</v>
      </c>
      <c r="EA37" s="185" t="s">
        <v>846</v>
      </c>
      <c r="EB37" s="185" t="s">
        <v>846</v>
      </c>
      <c r="EC37" s="185" t="s">
        <v>2728</v>
      </c>
      <c r="ED37" s="185" t="s">
        <v>846</v>
      </c>
      <c r="EE37" s="185" t="s">
        <v>846</v>
      </c>
      <c r="EF37" s="185" t="s">
        <v>2728</v>
      </c>
      <c r="EG37" s="185" t="s">
        <v>846</v>
      </c>
      <c r="EH37" s="185" t="s">
        <v>846</v>
      </c>
      <c r="EI37" s="185" t="s">
        <v>2728</v>
      </c>
      <c r="EJ37" s="185" t="s">
        <v>846</v>
      </c>
      <c r="EK37" s="185" t="s">
        <v>846</v>
      </c>
      <c r="EL37" s="185" t="s">
        <v>2728</v>
      </c>
      <c r="EM37" s="185" t="s">
        <v>846</v>
      </c>
      <c r="EN37" s="185" t="s">
        <v>846</v>
      </c>
      <c r="EO37" s="185" t="s">
        <v>2728</v>
      </c>
      <c r="EP37" s="185" t="s">
        <v>846</v>
      </c>
      <c r="EQ37" s="185" t="s">
        <v>846</v>
      </c>
      <c r="ER37" s="185" t="s">
        <v>2728</v>
      </c>
      <c r="ES37" s="185" t="s">
        <v>846</v>
      </c>
      <c r="ET37" s="185" t="s">
        <v>846</v>
      </c>
    </row>
    <row r="38" spans="1:150" x14ac:dyDescent="0.25">
      <c r="A38" s="1"/>
      <c r="B38" s="184" t="s">
        <v>2857</v>
      </c>
      <c r="C38" s="184" t="s">
        <v>129</v>
      </c>
      <c r="D38" s="184" t="s">
        <v>2839</v>
      </c>
      <c r="E38" s="184" t="s">
        <v>2858</v>
      </c>
      <c r="F38" s="184" t="s">
        <v>2859</v>
      </c>
      <c r="G38" s="185" t="s">
        <v>2728</v>
      </c>
      <c r="H38" s="185" t="s">
        <v>846</v>
      </c>
      <c r="I38" s="185" t="s">
        <v>846</v>
      </c>
      <c r="J38" s="185" t="s">
        <v>2728</v>
      </c>
      <c r="K38" s="185" t="s">
        <v>846</v>
      </c>
      <c r="L38" s="185" t="s">
        <v>846</v>
      </c>
      <c r="M38" s="185" t="s">
        <v>2728</v>
      </c>
      <c r="N38" s="185" t="s">
        <v>846</v>
      </c>
      <c r="O38" s="185" t="s">
        <v>846</v>
      </c>
      <c r="P38" s="185" t="s">
        <v>2728</v>
      </c>
      <c r="Q38" s="185" t="s">
        <v>846</v>
      </c>
      <c r="R38" s="185" t="s">
        <v>846</v>
      </c>
      <c r="S38" s="185" t="s">
        <v>2728</v>
      </c>
      <c r="T38" s="185" t="s">
        <v>846</v>
      </c>
      <c r="U38" s="185" t="s">
        <v>846</v>
      </c>
      <c r="V38" s="185" t="s">
        <v>2728</v>
      </c>
      <c r="W38" s="185" t="s">
        <v>846</v>
      </c>
      <c r="X38" s="185" t="s">
        <v>846</v>
      </c>
      <c r="Y38" s="185" t="s">
        <v>2728</v>
      </c>
      <c r="Z38" s="185" t="s">
        <v>846</v>
      </c>
      <c r="AA38" s="185" t="s">
        <v>846</v>
      </c>
      <c r="AB38" s="185" t="s">
        <v>2728</v>
      </c>
      <c r="AC38" s="185" t="s">
        <v>846</v>
      </c>
      <c r="AD38" s="185" t="s">
        <v>846</v>
      </c>
      <c r="AE38" s="185" t="s">
        <v>2728</v>
      </c>
      <c r="AF38" s="185" t="s">
        <v>846</v>
      </c>
      <c r="AG38" s="185" t="s">
        <v>846</v>
      </c>
      <c r="AH38" s="185" t="s">
        <v>2728</v>
      </c>
      <c r="AI38" s="185" t="s">
        <v>846</v>
      </c>
      <c r="AJ38" s="185" t="s">
        <v>846</v>
      </c>
      <c r="AK38" s="185" t="s">
        <v>2728</v>
      </c>
      <c r="AL38" s="185" t="s">
        <v>846</v>
      </c>
      <c r="AM38" s="185" t="s">
        <v>846</v>
      </c>
      <c r="AN38" s="185" t="s">
        <v>2728</v>
      </c>
      <c r="AO38" s="185" t="s">
        <v>846</v>
      </c>
      <c r="AP38" s="185" t="s">
        <v>846</v>
      </c>
      <c r="AQ38" s="185" t="s">
        <v>2728</v>
      </c>
      <c r="AR38" s="185" t="s">
        <v>846</v>
      </c>
      <c r="AS38" s="185" t="s">
        <v>846</v>
      </c>
      <c r="AT38" s="185" t="s">
        <v>2728</v>
      </c>
      <c r="AU38" s="185" t="s">
        <v>846</v>
      </c>
      <c r="AV38" s="185" t="s">
        <v>846</v>
      </c>
      <c r="AW38" s="185" t="s">
        <v>2728</v>
      </c>
      <c r="AX38" s="185" t="s">
        <v>846</v>
      </c>
      <c r="AY38" s="185" t="s">
        <v>846</v>
      </c>
      <c r="AZ38" s="185" t="s">
        <v>2728</v>
      </c>
      <c r="BA38" s="185" t="s">
        <v>846</v>
      </c>
      <c r="BB38" s="185" t="s">
        <v>846</v>
      </c>
      <c r="BC38" s="185" t="s">
        <v>2728</v>
      </c>
      <c r="BD38" s="185" t="s">
        <v>846</v>
      </c>
      <c r="BE38" s="185" t="s">
        <v>846</v>
      </c>
      <c r="BF38" s="185" t="s">
        <v>2728</v>
      </c>
      <c r="BG38" s="185" t="s">
        <v>846</v>
      </c>
      <c r="BH38" s="185" t="s">
        <v>846</v>
      </c>
      <c r="BI38" s="185" t="s">
        <v>2728</v>
      </c>
      <c r="BJ38" s="185" t="s">
        <v>846</v>
      </c>
      <c r="BK38" s="185" t="s">
        <v>846</v>
      </c>
      <c r="BL38" s="185" t="s">
        <v>2728</v>
      </c>
      <c r="BM38" s="185" t="s">
        <v>846</v>
      </c>
      <c r="BN38" s="185" t="s">
        <v>846</v>
      </c>
      <c r="BO38" s="185" t="s">
        <v>2728</v>
      </c>
      <c r="BP38" s="185" t="s">
        <v>846</v>
      </c>
      <c r="BQ38" s="185" t="s">
        <v>846</v>
      </c>
      <c r="BR38" s="185" t="s">
        <v>2728</v>
      </c>
      <c r="BS38" s="185" t="s">
        <v>846</v>
      </c>
      <c r="BT38" s="185" t="s">
        <v>846</v>
      </c>
      <c r="BU38" s="185" t="s">
        <v>2728</v>
      </c>
      <c r="BV38" s="185" t="s">
        <v>846</v>
      </c>
      <c r="BW38" s="185" t="s">
        <v>846</v>
      </c>
      <c r="BX38" s="185" t="s">
        <v>2728</v>
      </c>
      <c r="BY38" s="185" t="s">
        <v>846</v>
      </c>
      <c r="BZ38" s="185" t="s">
        <v>846</v>
      </c>
      <c r="CA38" s="185" t="s">
        <v>2728</v>
      </c>
      <c r="CB38" s="185" t="s">
        <v>846</v>
      </c>
      <c r="CC38" s="185" t="s">
        <v>846</v>
      </c>
      <c r="CD38" s="185" t="s">
        <v>2728</v>
      </c>
      <c r="CE38" s="185" t="s">
        <v>846</v>
      </c>
      <c r="CF38" s="185" t="s">
        <v>846</v>
      </c>
      <c r="CG38" s="185" t="s">
        <v>2728</v>
      </c>
      <c r="CH38" s="185" t="s">
        <v>846</v>
      </c>
      <c r="CI38" s="185" t="s">
        <v>846</v>
      </c>
      <c r="CJ38" s="185" t="s">
        <v>2728</v>
      </c>
      <c r="CK38" s="185" t="s">
        <v>846</v>
      </c>
      <c r="CL38" s="185" t="s">
        <v>846</v>
      </c>
      <c r="CM38" s="185" t="s">
        <v>2728</v>
      </c>
      <c r="CN38" s="185" t="s">
        <v>846</v>
      </c>
      <c r="CO38" s="185" t="s">
        <v>846</v>
      </c>
      <c r="CP38" s="185" t="s">
        <v>2728</v>
      </c>
      <c r="CQ38" s="185" t="s">
        <v>846</v>
      </c>
      <c r="CR38" s="185" t="s">
        <v>846</v>
      </c>
      <c r="CS38" s="185" t="s">
        <v>2728</v>
      </c>
      <c r="CT38" s="185" t="s">
        <v>846</v>
      </c>
      <c r="CU38" s="185" t="s">
        <v>846</v>
      </c>
      <c r="CV38" s="185" t="s">
        <v>2728</v>
      </c>
      <c r="CW38" s="185" t="s">
        <v>846</v>
      </c>
      <c r="CX38" s="185" t="s">
        <v>846</v>
      </c>
      <c r="CY38" s="185" t="s">
        <v>2728</v>
      </c>
      <c r="CZ38" s="185" t="s">
        <v>846</v>
      </c>
      <c r="DA38" s="185" t="s">
        <v>846</v>
      </c>
      <c r="DB38" s="185" t="s">
        <v>2728</v>
      </c>
      <c r="DC38" s="185" t="s">
        <v>846</v>
      </c>
      <c r="DD38" s="185" t="s">
        <v>846</v>
      </c>
      <c r="DE38" s="185" t="s">
        <v>2728</v>
      </c>
      <c r="DF38" s="185" t="s">
        <v>846</v>
      </c>
      <c r="DG38" s="185" t="s">
        <v>846</v>
      </c>
      <c r="DH38" s="185" t="s">
        <v>2728</v>
      </c>
      <c r="DI38" s="185" t="s">
        <v>846</v>
      </c>
      <c r="DJ38" s="185" t="s">
        <v>846</v>
      </c>
      <c r="DK38" s="185" t="s">
        <v>2728</v>
      </c>
      <c r="DL38" s="185" t="s">
        <v>846</v>
      </c>
      <c r="DM38" s="185" t="s">
        <v>846</v>
      </c>
      <c r="DN38" s="185" t="s">
        <v>2728</v>
      </c>
      <c r="DO38" s="185" t="s">
        <v>846</v>
      </c>
      <c r="DP38" s="185" t="s">
        <v>846</v>
      </c>
      <c r="DQ38" s="185" t="s">
        <v>2728</v>
      </c>
      <c r="DR38" s="185" t="s">
        <v>846</v>
      </c>
      <c r="DS38" s="185" t="s">
        <v>846</v>
      </c>
      <c r="DT38" s="185" t="s">
        <v>2728</v>
      </c>
      <c r="DU38" s="185" t="s">
        <v>846</v>
      </c>
      <c r="DV38" s="185" t="s">
        <v>846</v>
      </c>
      <c r="DW38" s="185" t="s">
        <v>2728</v>
      </c>
      <c r="DX38" s="185" t="s">
        <v>846</v>
      </c>
      <c r="DY38" s="185" t="s">
        <v>846</v>
      </c>
      <c r="DZ38" s="185" t="s">
        <v>2728</v>
      </c>
      <c r="EA38" s="185" t="s">
        <v>846</v>
      </c>
      <c r="EB38" s="185" t="s">
        <v>846</v>
      </c>
      <c r="EC38" s="185" t="s">
        <v>2728</v>
      </c>
      <c r="ED38" s="185" t="s">
        <v>846</v>
      </c>
      <c r="EE38" s="185" t="s">
        <v>846</v>
      </c>
      <c r="EF38" s="185" t="s">
        <v>2728</v>
      </c>
      <c r="EG38" s="185" t="s">
        <v>846</v>
      </c>
      <c r="EH38" s="185" t="s">
        <v>846</v>
      </c>
      <c r="EI38" s="185" t="s">
        <v>2728</v>
      </c>
      <c r="EJ38" s="185" t="s">
        <v>846</v>
      </c>
      <c r="EK38" s="185" t="s">
        <v>846</v>
      </c>
      <c r="EL38" s="185" t="s">
        <v>2728</v>
      </c>
      <c r="EM38" s="185" t="s">
        <v>846</v>
      </c>
      <c r="EN38" s="185" t="s">
        <v>846</v>
      </c>
      <c r="EO38" s="185" t="s">
        <v>2728</v>
      </c>
      <c r="EP38" s="185" t="s">
        <v>846</v>
      </c>
      <c r="EQ38" s="185" t="s">
        <v>846</v>
      </c>
      <c r="ER38" s="185" t="s">
        <v>2728</v>
      </c>
      <c r="ES38" s="185" t="s">
        <v>846</v>
      </c>
      <c r="ET38" s="185" t="s">
        <v>846</v>
      </c>
    </row>
    <row r="39" spans="1:150" x14ac:dyDescent="0.25">
      <c r="A39" s="1"/>
      <c r="B39" s="183" t="s">
        <v>2860</v>
      </c>
      <c r="C39" s="183" t="s">
        <v>129</v>
      </c>
      <c r="D39" s="183" t="s">
        <v>132</v>
      </c>
      <c r="E39" s="183" t="s">
        <v>2861</v>
      </c>
      <c r="F39" s="183" t="s">
        <v>2862</v>
      </c>
      <c r="G39" s="183" t="s">
        <v>2728</v>
      </c>
      <c r="H39" s="183" t="s">
        <v>2617</v>
      </c>
      <c r="I39" s="183" t="s">
        <v>2617</v>
      </c>
      <c r="J39" s="183" t="s">
        <v>2728</v>
      </c>
      <c r="K39" s="183" t="s">
        <v>2617</v>
      </c>
      <c r="L39" s="183" t="s">
        <v>2617</v>
      </c>
      <c r="M39" s="183" t="s">
        <v>2728</v>
      </c>
      <c r="N39" s="183" t="s">
        <v>2617</v>
      </c>
      <c r="O39" s="183" t="s">
        <v>2617</v>
      </c>
      <c r="P39" s="183" t="s">
        <v>2728</v>
      </c>
      <c r="Q39" s="183" t="s">
        <v>2617</v>
      </c>
      <c r="R39" s="183" t="s">
        <v>2617</v>
      </c>
      <c r="S39" s="183" t="s">
        <v>2728</v>
      </c>
      <c r="T39" s="183" t="s">
        <v>2617</v>
      </c>
      <c r="U39" s="183" t="s">
        <v>2617</v>
      </c>
      <c r="V39" s="183" t="s">
        <v>2728</v>
      </c>
      <c r="W39" s="183" t="s">
        <v>2617</v>
      </c>
      <c r="X39" s="183" t="s">
        <v>2617</v>
      </c>
      <c r="Y39" s="183" t="s">
        <v>2728</v>
      </c>
      <c r="Z39" s="183" t="s">
        <v>2617</v>
      </c>
      <c r="AA39" s="183" t="s">
        <v>2617</v>
      </c>
      <c r="AB39" s="183" t="s">
        <v>2728</v>
      </c>
      <c r="AC39" s="183" t="s">
        <v>2617</v>
      </c>
      <c r="AD39" s="183" t="s">
        <v>2617</v>
      </c>
      <c r="AE39" s="183" t="s">
        <v>2728</v>
      </c>
      <c r="AF39" s="183" t="s">
        <v>2617</v>
      </c>
      <c r="AG39" s="183" t="s">
        <v>2617</v>
      </c>
      <c r="AH39" s="183" t="s">
        <v>2728</v>
      </c>
      <c r="AI39" s="183" t="s">
        <v>2617</v>
      </c>
      <c r="AJ39" s="183" t="s">
        <v>2617</v>
      </c>
      <c r="AK39" s="183" t="s">
        <v>2728</v>
      </c>
      <c r="AL39" s="183" t="s">
        <v>2617</v>
      </c>
      <c r="AM39" s="183" t="s">
        <v>2617</v>
      </c>
      <c r="AN39" s="183" t="s">
        <v>2728</v>
      </c>
      <c r="AO39" s="183" t="s">
        <v>2617</v>
      </c>
      <c r="AP39" s="183" t="s">
        <v>2617</v>
      </c>
      <c r="AQ39" s="183" t="s">
        <v>2728</v>
      </c>
      <c r="AR39" s="183" t="s">
        <v>2617</v>
      </c>
      <c r="AS39" s="183" t="s">
        <v>2617</v>
      </c>
      <c r="AT39" s="183" t="s">
        <v>2728</v>
      </c>
      <c r="AU39" s="183" t="s">
        <v>2617</v>
      </c>
      <c r="AV39" s="183" t="s">
        <v>2617</v>
      </c>
      <c r="AW39" s="183" t="s">
        <v>2728</v>
      </c>
      <c r="AX39" s="183" t="s">
        <v>2617</v>
      </c>
      <c r="AY39" s="183" t="s">
        <v>2617</v>
      </c>
      <c r="AZ39" s="183" t="s">
        <v>2728</v>
      </c>
      <c r="BA39" s="183" t="s">
        <v>2617</v>
      </c>
      <c r="BB39" s="183" t="s">
        <v>2617</v>
      </c>
      <c r="BC39" s="183" t="s">
        <v>2728</v>
      </c>
      <c r="BD39" s="183" t="s">
        <v>2617</v>
      </c>
      <c r="BE39" s="183" t="s">
        <v>2617</v>
      </c>
      <c r="BF39" s="183" t="s">
        <v>2728</v>
      </c>
      <c r="BG39" s="183" t="s">
        <v>2617</v>
      </c>
      <c r="BH39" s="183" t="s">
        <v>2617</v>
      </c>
      <c r="BI39" s="183" t="s">
        <v>2728</v>
      </c>
      <c r="BJ39" s="183" t="s">
        <v>2617</v>
      </c>
      <c r="BK39" s="183" t="s">
        <v>2617</v>
      </c>
      <c r="BL39" s="183" t="s">
        <v>2728</v>
      </c>
      <c r="BM39" s="183" t="s">
        <v>2617</v>
      </c>
      <c r="BN39" s="183" t="s">
        <v>2617</v>
      </c>
      <c r="BO39" s="183" t="s">
        <v>2728</v>
      </c>
      <c r="BP39" s="183" t="s">
        <v>2617</v>
      </c>
      <c r="BQ39" s="183" t="s">
        <v>2617</v>
      </c>
      <c r="BR39" s="183" t="s">
        <v>2728</v>
      </c>
      <c r="BS39" s="183" t="s">
        <v>2617</v>
      </c>
      <c r="BT39" s="183" t="s">
        <v>2617</v>
      </c>
      <c r="BU39" s="183" t="s">
        <v>2728</v>
      </c>
      <c r="BV39" s="183" t="s">
        <v>2617</v>
      </c>
      <c r="BW39" s="183" t="s">
        <v>2617</v>
      </c>
      <c r="BX39" s="183" t="s">
        <v>2728</v>
      </c>
      <c r="BY39" s="183" t="s">
        <v>2617</v>
      </c>
      <c r="BZ39" s="183" t="s">
        <v>2617</v>
      </c>
      <c r="CA39" s="183" t="s">
        <v>2728</v>
      </c>
      <c r="CB39" s="183" t="s">
        <v>2617</v>
      </c>
      <c r="CC39" s="183" t="s">
        <v>2617</v>
      </c>
      <c r="CD39" s="183" t="s">
        <v>2728</v>
      </c>
      <c r="CE39" s="183" t="s">
        <v>2617</v>
      </c>
      <c r="CF39" s="183" t="s">
        <v>2617</v>
      </c>
      <c r="CG39" s="183" t="s">
        <v>2728</v>
      </c>
      <c r="CH39" s="183" t="s">
        <v>2617</v>
      </c>
      <c r="CI39" s="183" t="s">
        <v>2617</v>
      </c>
      <c r="CJ39" s="183" t="s">
        <v>2728</v>
      </c>
      <c r="CK39" s="183" t="s">
        <v>2617</v>
      </c>
      <c r="CL39" s="183" t="s">
        <v>2617</v>
      </c>
      <c r="CM39" s="183" t="s">
        <v>2728</v>
      </c>
      <c r="CN39" s="183" t="s">
        <v>2617</v>
      </c>
      <c r="CO39" s="183" t="s">
        <v>2617</v>
      </c>
      <c r="CP39" s="183" t="s">
        <v>2728</v>
      </c>
      <c r="CQ39" s="183" t="s">
        <v>2617</v>
      </c>
      <c r="CR39" s="183" t="s">
        <v>2617</v>
      </c>
      <c r="CS39" s="183" t="s">
        <v>2728</v>
      </c>
      <c r="CT39" s="183" t="s">
        <v>2617</v>
      </c>
      <c r="CU39" s="183" t="s">
        <v>2617</v>
      </c>
      <c r="CV39" s="183" t="s">
        <v>2728</v>
      </c>
      <c r="CW39" s="183" t="s">
        <v>2617</v>
      </c>
      <c r="CX39" s="183" t="s">
        <v>2617</v>
      </c>
      <c r="CY39" s="183" t="s">
        <v>2728</v>
      </c>
      <c r="CZ39" s="183" t="s">
        <v>2617</v>
      </c>
      <c r="DA39" s="183" t="s">
        <v>2617</v>
      </c>
      <c r="DB39" s="183" t="s">
        <v>2728</v>
      </c>
      <c r="DC39" s="183" t="s">
        <v>2617</v>
      </c>
      <c r="DD39" s="183" t="s">
        <v>2617</v>
      </c>
      <c r="DE39" s="183" t="s">
        <v>2728</v>
      </c>
      <c r="DF39" s="183" t="s">
        <v>2617</v>
      </c>
      <c r="DG39" s="183" t="s">
        <v>2617</v>
      </c>
      <c r="DH39" s="183" t="s">
        <v>2728</v>
      </c>
      <c r="DI39" s="183" t="s">
        <v>2617</v>
      </c>
      <c r="DJ39" s="183" t="s">
        <v>2617</v>
      </c>
      <c r="DK39" s="183" t="s">
        <v>2728</v>
      </c>
      <c r="DL39" s="183" t="s">
        <v>2617</v>
      </c>
      <c r="DM39" s="183" t="s">
        <v>2617</v>
      </c>
      <c r="DN39" s="183" t="s">
        <v>2728</v>
      </c>
      <c r="DO39" s="183" t="s">
        <v>2617</v>
      </c>
      <c r="DP39" s="183" t="s">
        <v>2617</v>
      </c>
      <c r="DQ39" s="183" t="s">
        <v>2728</v>
      </c>
      <c r="DR39" s="183" t="s">
        <v>2617</v>
      </c>
      <c r="DS39" s="183" t="s">
        <v>2617</v>
      </c>
      <c r="DT39" s="183" t="s">
        <v>2728</v>
      </c>
      <c r="DU39" s="183" t="s">
        <v>2617</v>
      </c>
      <c r="DV39" s="183" t="s">
        <v>2617</v>
      </c>
      <c r="DW39" s="183" t="s">
        <v>2728</v>
      </c>
      <c r="DX39" s="183" t="s">
        <v>2617</v>
      </c>
      <c r="DY39" s="183" t="s">
        <v>2617</v>
      </c>
      <c r="DZ39" s="183" t="s">
        <v>2728</v>
      </c>
      <c r="EA39" s="183" t="s">
        <v>2617</v>
      </c>
      <c r="EB39" s="183" t="s">
        <v>2617</v>
      </c>
      <c r="EC39" s="183" t="s">
        <v>2728</v>
      </c>
      <c r="ED39" s="183" t="s">
        <v>2617</v>
      </c>
      <c r="EE39" s="183" t="s">
        <v>2617</v>
      </c>
      <c r="EF39" s="183" t="s">
        <v>2728</v>
      </c>
      <c r="EG39" s="183" t="s">
        <v>2617</v>
      </c>
      <c r="EH39" s="183" t="s">
        <v>2617</v>
      </c>
      <c r="EI39" s="183" t="s">
        <v>2728</v>
      </c>
      <c r="EJ39" s="183" t="s">
        <v>2617</v>
      </c>
      <c r="EK39" s="183" t="s">
        <v>2617</v>
      </c>
      <c r="EL39" s="183" t="s">
        <v>2728</v>
      </c>
      <c r="EM39" s="183" t="s">
        <v>2617</v>
      </c>
      <c r="EN39" s="183" t="s">
        <v>2617</v>
      </c>
      <c r="EO39" s="183" t="s">
        <v>2728</v>
      </c>
      <c r="EP39" s="183" t="s">
        <v>2617</v>
      </c>
      <c r="EQ39" s="183" t="s">
        <v>2617</v>
      </c>
      <c r="ER39" s="183" t="s">
        <v>2728</v>
      </c>
      <c r="ES39" s="183" t="s">
        <v>2617</v>
      </c>
      <c r="ET39" s="183" t="s">
        <v>2617</v>
      </c>
    </row>
    <row r="40" spans="1:150" x14ac:dyDescent="0.25">
      <c r="A40" s="1"/>
      <c r="B40" s="184" t="s">
        <v>2863</v>
      </c>
      <c r="C40" s="184" t="s">
        <v>129</v>
      </c>
      <c r="D40" s="184" t="s">
        <v>132</v>
      </c>
      <c r="E40" s="184" t="s">
        <v>2864</v>
      </c>
      <c r="F40" s="184" t="s">
        <v>2865</v>
      </c>
      <c r="G40" s="185" t="s">
        <v>2728</v>
      </c>
      <c r="H40" s="185" t="s">
        <v>2617</v>
      </c>
      <c r="I40" s="185" t="s">
        <v>2617</v>
      </c>
      <c r="J40" s="185" t="s">
        <v>2728</v>
      </c>
      <c r="K40" s="185" t="s">
        <v>2617</v>
      </c>
      <c r="L40" s="185" t="s">
        <v>2617</v>
      </c>
      <c r="M40" s="185" t="s">
        <v>2728</v>
      </c>
      <c r="N40" s="185" t="s">
        <v>2617</v>
      </c>
      <c r="O40" s="185" t="s">
        <v>2617</v>
      </c>
      <c r="P40" s="185" t="s">
        <v>2728</v>
      </c>
      <c r="Q40" s="185" t="s">
        <v>2617</v>
      </c>
      <c r="R40" s="185" t="s">
        <v>2617</v>
      </c>
      <c r="S40" s="185" t="s">
        <v>2728</v>
      </c>
      <c r="T40" s="185" t="s">
        <v>2617</v>
      </c>
      <c r="U40" s="185" t="s">
        <v>2617</v>
      </c>
      <c r="V40" s="185" t="s">
        <v>2728</v>
      </c>
      <c r="W40" s="185" t="s">
        <v>2617</v>
      </c>
      <c r="X40" s="185" t="s">
        <v>2617</v>
      </c>
      <c r="Y40" s="185" t="s">
        <v>2728</v>
      </c>
      <c r="Z40" s="185" t="s">
        <v>2617</v>
      </c>
      <c r="AA40" s="185" t="s">
        <v>2617</v>
      </c>
      <c r="AB40" s="185" t="s">
        <v>2728</v>
      </c>
      <c r="AC40" s="185" t="s">
        <v>2617</v>
      </c>
      <c r="AD40" s="185" t="s">
        <v>2617</v>
      </c>
      <c r="AE40" s="185" t="s">
        <v>2728</v>
      </c>
      <c r="AF40" s="185" t="s">
        <v>2617</v>
      </c>
      <c r="AG40" s="185" t="s">
        <v>2617</v>
      </c>
      <c r="AH40" s="185" t="s">
        <v>2728</v>
      </c>
      <c r="AI40" s="185" t="s">
        <v>2617</v>
      </c>
      <c r="AJ40" s="185" t="s">
        <v>2617</v>
      </c>
      <c r="AK40" s="185" t="s">
        <v>2728</v>
      </c>
      <c r="AL40" s="185" t="s">
        <v>2617</v>
      </c>
      <c r="AM40" s="185" t="s">
        <v>2617</v>
      </c>
      <c r="AN40" s="185" t="s">
        <v>2728</v>
      </c>
      <c r="AO40" s="185" t="s">
        <v>2617</v>
      </c>
      <c r="AP40" s="185" t="s">
        <v>2617</v>
      </c>
      <c r="AQ40" s="185" t="s">
        <v>2728</v>
      </c>
      <c r="AR40" s="185" t="s">
        <v>2617</v>
      </c>
      <c r="AS40" s="185" t="s">
        <v>2617</v>
      </c>
      <c r="AT40" s="185" t="s">
        <v>2728</v>
      </c>
      <c r="AU40" s="185" t="s">
        <v>2617</v>
      </c>
      <c r="AV40" s="185" t="s">
        <v>2617</v>
      </c>
      <c r="AW40" s="185" t="s">
        <v>2728</v>
      </c>
      <c r="AX40" s="185" t="s">
        <v>2617</v>
      </c>
      <c r="AY40" s="185" t="s">
        <v>2617</v>
      </c>
      <c r="AZ40" s="185" t="s">
        <v>2728</v>
      </c>
      <c r="BA40" s="185" t="s">
        <v>2617</v>
      </c>
      <c r="BB40" s="185" t="s">
        <v>2617</v>
      </c>
      <c r="BC40" s="185" t="s">
        <v>2728</v>
      </c>
      <c r="BD40" s="185" t="s">
        <v>2617</v>
      </c>
      <c r="BE40" s="185" t="s">
        <v>2617</v>
      </c>
      <c r="BF40" s="185" t="s">
        <v>2728</v>
      </c>
      <c r="BG40" s="185" t="s">
        <v>2617</v>
      </c>
      <c r="BH40" s="185" t="s">
        <v>2617</v>
      </c>
      <c r="BI40" s="185" t="s">
        <v>2728</v>
      </c>
      <c r="BJ40" s="185" t="s">
        <v>2617</v>
      </c>
      <c r="BK40" s="185" t="s">
        <v>2617</v>
      </c>
      <c r="BL40" s="185" t="s">
        <v>2728</v>
      </c>
      <c r="BM40" s="185" t="s">
        <v>2617</v>
      </c>
      <c r="BN40" s="185" t="s">
        <v>2617</v>
      </c>
      <c r="BO40" s="185" t="s">
        <v>2728</v>
      </c>
      <c r="BP40" s="185" t="s">
        <v>2617</v>
      </c>
      <c r="BQ40" s="185" t="s">
        <v>2617</v>
      </c>
      <c r="BR40" s="185" t="s">
        <v>2728</v>
      </c>
      <c r="BS40" s="185" t="s">
        <v>2617</v>
      </c>
      <c r="BT40" s="185" t="s">
        <v>2617</v>
      </c>
      <c r="BU40" s="185" t="s">
        <v>2728</v>
      </c>
      <c r="BV40" s="185" t="s">
        <v>2617</v>
      </c>
      <c r="BW40" s="185" t="s">
        <v>2617</v>
      </c>
      <c r="BX40" s="185" t="s">
        <v>2728</v>
      </c>
      <c r="BY40" s="185" t="s">
        <v>2617</v>
      </c>
      <c r="BZ40" s="185" t="s">
        <v>2617</v>
      </c>
      <c r="CA40" s="185" t="s">
        <v>2728</v>
      </c>
      <c r="CB40" s="185" t="s">
        <v>2617</v>
      </c>
      <c r="CC40" s="185" t="s">
        <v>2617</v>
      </c>
      <c r="CD40" s="185" t="s">
        <v>2728</v>
      </c>
      <c r="CE40" s="185" t="s">
        <v>2617</v>
      </c>
      <c r="CF40" s="185" t="s">
        <v>2617</v>
      </c>
      <c r="CG40" s="185" t="s">
        <v>2728</v>
      </c>
      <c r="CH40" s="185" t="s">
        <v>2617</v>
      </c>
      <c r="CI40" s="185" t="s">
        <v>2617</v>
      </c>
      <c r="CJ40" s="185" t="s">
        <v>2728</v>
      </c>
      <c r="CK40" s="185" t="s">
        <v>2617</v>
      </c>
      <c r="CL40" s="185" t="s">
        <v>2617</v>
      </c>
      <c r="CM40" s="185" t="s">
        <v>2728</v>
      </c>
      <c r="CN40" s="185" t="s">
        <v>2617</v>
      </c>
      <c r="CO40" s="185" t="s">
        <v>2617</v>
      </c>
      <c r="CP40" s="185" t="s">
        <v>2728</v>
      </c>
      <c r="CQ40" s="185" t="s">
        <v>2617</v>
      </c>
      <c r="CR40" s="185" t="s">
        <v>2617</v>
      </c>
      <c r="CS40" s="185" t="s">
        <v>2728</v>
      </c>
      <c r="CT40" s="185" t="s">
        <v>2617</v>
      </c>
      <c r="CU40" s="185" t="s">
        <v>2617</v>
      </c>
      <c r="CV40" s="185" t="s">
        <v>2728</v>
      </c>
      <c r="CW40" s="185" t="s">
        <v>2617</v>
      </c>
      <c r="CX40" s="185" t="s">
        <v>2617</v>
      </c>
      <c r="CY40" s="185" t="s">
        <v>2728</v>
      </c>
      <c r="CZ40" s="185" t="s">
        <v>2617</v>
      </c>
      <c r="DA40" s="185" t="s">
        <v>2617</v>
      </c>
      <c r="DB40" s="185" t="s">
        <v>2728</v>
      </c>
      <c r="DC40" s="185" t="s">
        <v>2617</v>
      </c>
      <c r="DD40" s="185" t="s">
        <v>2617</v>
      </c>
      <c r="DE40" s="185" t="s">
        <v>2728</v>
      </c>
      <c r="DF40" s="185" t="s">
        <v>2617</v>
      </c>
      <c r="DG40" s="185" t="s">
        <v>2617</v>
      </c>
      <c r="DH40" s="185" t="s">
        <v>2728</v>
      </c>
      <c r="DI40" s="185" t="s">
        <v>2617</v>
      </c>
      <c r="DJ40" s="185" t="s">
        <v>2617</v>
      </c>
      <c r="DK40" s="185" t="s">
        <v>2728</v>
      </c>
      <c r="DL40" s="185" t="s">
        <v>2617</v>
      </c>
      <c r="DM40" s="185" t="s">
        <v>2617</v>
      </c>
      <c r="DN40" s="185" t="s">
        <v>2728</v>
      </c>
      <c r="DO40" s="185" t="s">
        <v>2617</v>
      </c>
      <c r="DP40" s="185" t="s">
        <v>2617</v>
      </c>
      <c r="DQ40" s="185" t="s">
        <v>2728</v>
      </c>
      <c r="DR40" s="185" t="s">
        <v>2617</v>
      </c>
      <c r="DS40" s="185" t="s">
        <v>2617</v>
      </c>
      <c r="DT40" s="185" t="s">
        <v>2728</v>
      </c>
      <c r="DU40" s="185" t="s">
        <v>2617</v>
      </c>
      <c r="DV40" s="185" t="s">
        <v>2617</v>
      </c>
      <c r="DW40" s="185" t="s">
        <v>2728</v>
      </c>
      <c r="DX40" s="185" t="s">
        <v>2617</v>
      </c>
      <c r="DY40" s="185" t="s">
        <v>2617</v>
      </c>
      <c r="DZ40" s="185" t="s">
        <v>2728</v>
      </c>
      <c r="EA40" s="185" t="s">
        <v>2617</v>
      </c>
      <c r="EB40" s="185" t="s">
        <v>2617</v>
      </c>
      <c r="EC40" s="185" t="s">
        <v>2728</v>
      </c>
      <c r="ED40" s="185" t="s">
        <v>2617</v>
      </c>
      <c r="EE40" s="185" t="s">
        <v>2617</v>
      </c>
      <c r="EF40" s="185" t="s">
        <v>2728</v>
      </c>
      <c r="EG40" s="185" t="s">
        <v>2617</v>
      </c>
      <c r="EH40" s="185" t="s">
        <v>2617</v>
      </c>
      <c r="EI40" s="185" t="s">
        <v>2728</v>
      </c>
      <c r="EJ40" s="185" t="s">
        <v>2617</v>
      </c>
      <c r="EK40" s="185" t="s">
        <v>2617</v>
      </c>
      <c r="EL40" s="185" t="s">
        <v>2728</v>
      </c>
      <c r="EM40" s="185" t="s">
        <v>2617</v>
      </c>
      <c r="EN40" s="185" t="s">
        <v>2617</v>
      </c>
      <c r="EO40" s="185" t="s">
        <v>2728</v>
      </c>
      <c r="EP40" s="185" t="s">
        <v>2617</v>
      </c>
      <c r="EQ40" s="185" t="s">
        <v>2617</v>
      </c>
      <c r="ER40" s="185" t="s">
        <v>2728</v>
      </c>
      <c r="ES40" s="185" t="s">
        <v>2617</v>
      </c>
      <c r="ET40" s="185" t="s">
        <v>2617</v>
      </c>
    </row>
    <row r="41" spans="1:150" x14ac:dyDescent="0.25">
      <c r="A41" s="1"/>
      <c r="B41" s="184" t="s">
        <v>2866</v>
      </c>
      <c r="C41" s="184" t="s">
        <v>129</v>
      </c>
      <c r="D41" s="184" t="s">
        <v>132</v>
      </c>
      <c r="E41" s="184" t="s">
        <v>2867</v>
      </c>
      <c r="F41" s="184" t="s">
        <v>2868</v>
      </c>
      <c r="G41" s="185" t="s">
        <v>2728</v>
      </c>
      <c r="H41" s="185" t="s">
        <v>2617</v>
      </c>
      <c r="I41" s="185" t="s">
        <v>2617</v>
      </c>
      <c r="J41" s="185" t="s">
        <v>2728</v>
      </c>
      <c r="K41" s="185" t="s">
        <v>2617</v>
      </c>
      <c r="L41" s="185" t="s">
        <v>2617</v>
      </c>
      <c r="M41" s="185" t="s">
        <v>2728</v>
      </c>
      <c r="N41" s="185" t="s">
        <v>2617</v>
      </c>
      <c r="O41" s="185" t="s">
        <v>2617</v>
      </c>
      <c r="P41" s="185" t="s">
        <v>2728</v>
      </c>
      <c r="Q41" s="185" t="s">
        <v>2617</v>
      </c>
      <c r="R41" s="185" t="s">
        <v>2617</v>
      </c>
      <c r="S41" s="185" t="s">
        <v>2728</v>
      </c>
      <c r="T41" s="185" t="s">
        <v>2617</v>
      </c>
      <c r="U41" s="185" t="s">
        <v>2617</v>
      </c>
      <c r="V41" s="185" t="s">
        <v>2728</v>
      </c>
      <c r="W41" s="185" t="s">
        <v>2617</v>
      </c>
      <c r="X41" s="185" t="s">
        <v>2617</v>
      </c>
      <c r="Y41" s="185" t="s">
        <v>2728</v>
      </c>
      <c r="Z41" s="185" t="s">
        <v>2617</v>
      </c>
      <c r="AA41" s="185" t="s">
        <v>2617</v>
      </c>
      <c r="AB41" s="185" t="s">
        <v>2728</v>
      </c>
      <c r="AC41" s="185" t="s">
        <v>2617</v>
      </c>
      <c r="AD41" s="185" t="s">
        <v>2617</v>
      </c>
      <c r="AE41" s="185" t="s">
        <v>2728</v>
      </c>
      <c r="AF41" s="185" t="s">
        <v>2617</v>
      </c>
      <c r="AG41" s="185" t="s">
        <v>2617</v>
      </c>
      <c r="AH41" s="185" t="s">
        <v>2728</v>
      </c>
      <c r="AI41" s="185" t="s">
        <v>2617</v>
      </c>
      <c r="AJ41" s="185" t="s">
        <v>2617</v>
      </c>
      <c r="AK41" s="185" t="s">
        <v>2728</v>
      </c>
      <c r="AL41" s="185" t="s">
        <v>2617</v>
      </c>
      <c r="AM41" s="185" t="s">
        <v>2617</v>
      </c>
      <c r="AN41" s="185" t="s">
        <v>2728</v>
      </c>
      <c r="AO41" s="185" t="s">
        <v>2617</v>
      </c>
      <c r="AP41" s="185" t="s">
        <v>2617</v>
      </c>
      <c r="AQ41" s="185" t="s">
        <v>2728</v>
      </c>
      <c r="AR41" s="185" t="s">
        <v>2617</v>
      </c>
      <c r="AS41" s="185" t="s">
        <v>2617</v>
      </c>
      <c r="AT41" s="185" t="s">
        <v>2728</v>
      </c>
      <c r="AU41" s="185" t="s">
        <v>2617</v>
      </c>
      <c r="AV41" s="185" t="s">
        <v>2617</v>
      </c>
      <c r="AW41" s="185" t="s">
        <v>2728</v>
      </c>
      <c r="AX41" s="185" t="s">
        <v>2617</v>
      </c>
      <c r="AY41" s="185" t="s">
        <v>2617</v>
      </c>
      <c r="AZ41" s="185" t="s">
        <v>2728</v>
      </c>
      <c r="BA41" s="185" t="s">
        <v>2617</v>
      </c>
      <c r="BB41" s="185" t="s">
        <v>2617</v>
      </c>
      <c r="BC41" s="185" t="s">
        <v>2728</v>
      </c>
      <c r="BD41" s="185" t="s">
        <v>2617</v>
      </c>
      <c r="BE41" s="185" t="s">
        <v>2617</v>
      </c>
      <c r="BF41" s="185" t="s">
        <v>2728</v>
      </c>
      <c r="BG41" s="185" t="s">
        <v>2617</v>
      </c>
      <c r="BH41" s="185" t="s">
        <v>2617</v>
      </c>
      <c r="BI41" s="185" t="s">
        <v>2728</v>
      </c>
      <c r="BJ41" s="185" t="s">
        <v>2617</v>
      </c>
      <c r="BK41" s="185" t="s">
        <v>2617</v>
      </c>
      <c r="BL41" s="185" t="s">
        <v>2728</v>
      </c>
      <c r="BM41" s="185" t="s">
        <v>2617</v>
      </c>
      <c r="BN41" s="185" t="s">
        <v>2617</v>
      </c>
      <c r="BO41" s="185" t="s">
        <v>2728</v>
      </c>
      <c r="BP41" s="185" t="s">
        <v>2617</v>
      </c>
      <c r="BQ41" s="185" t="s">
        <v>2617</v>
      </c>
      <c r="BR41" s="185" t="s">
        <v>2728</v>
      </c>
      <c r="BS41" s="185" t="s">
        <v>2617</v>
      </c>
      <c r="BT41" s="185" t="s">
        <v>2617</v>
      </c>
      <c r="BU41" s="185" t="s">
        <v>2728</v>
      </c>
      <c r="BV41" s="185" t="s">
        <v>2617</v>
      </c>
      <c r="BW41" s="185" t="s">
        <v>2617</v>
      </c>
      <c r="BX41" s="185" t="s">
        <v>2728</v>
      </c>
      <c r="BY41" s="185" t="s">
        <v>2617</v>
      </c>
      <c r="BZ41" s="185" t="s">
        <v>2617</v>
      </c>
      <c r="CA41" s="185" t="s">
        <v>2728</v>
      </c>
      <c r="CB41" s="185" t="s">
        <v>2617</v>
      </c>
      <c r="CC41" s="185" t="s">
        <v>2617</v>
      </c>
      <c r="CD41" s="185" t="s">
        <v>2728</v>
      </c>
      <c r="CE41" s="185" t="s">
        <v>2617</v>
      </c>
      <c r="CF41" s="185" t="s">
        <v>2617</v>
      </c>
      <c r="CG41" s="185" t="s">
        <v>2728</v>
      </c>
      <c r="CH41" s="185" t="s">
        <v>2617</v>
      </c>
      <c r="CI41" s="185" t="s">
        <v>2617</v>
      </c>
      <c r="CJ41" s="185" t="s">
        <v>2728</v>
      </c>
      <c r="CK41" s="185" t="s">
        <v>2617</v>
      </c>
      <c r="CL41" s="185" t="s">
        <v>2617</v>
      </c>
      <c r="CM41" s="185" t="s">
        <v>2728</v>
      </c>
      <c r="CN41" s="185" t="s">
        <v>2617</v>
      </c>
      <c r="CO41" s="185" t="s">
        <v>2617</v>
      </c>
      <c r="CP41" s="185" t="s">
        <v>2728</v>
      </c>
      <c r="CQ41" s="185" t="s">
        <v>2617</v>
      </c>
      <c r="CR41" s="185" t="s">
        <v>2617</v>
      </c>
      <c r="CS41" s="185" t="s">
        <v>2728</v>
      </c>
      <c r="CT41" s="185" t="s">
        <v>2617</v>
      </c>
      <c r="CU41" s="185" t="s">
        <v>2617</v>
      </c>
      <c r="CV41" s="185" t="s">
        <v>2728</v>
      </c>
      <c r="CW41" s="185" t="s">
        <v>2617</v>
      </c>
      <c r="CX41" s="185" t="s">
        <v>2617</v>
      </c>
      <c r="CY41" s="185" t="s">
        <v>2728</v>
      </c>
      <c r="CZ41" s="185" t="s">
        <v>2617</v>
      </c>
      <c r="DA41" s="185" t="s">
        <v>2617</v>
      </c>
      <c r="DB41" s="185" t="s">
        <v>2728</v>
      </c>
      <c r="DC41" s="185" t="s">
        <v>2617</v>
      </c>
      <c r="DD41" s="185" t="s">
        <v>2617</v>
      </c>
      <c r="DE41" s="185" t="s">
        <v>2728</v>
      </c>
      <c r="DF41" s="185" t="s">
        <v>2617</v>
      </c>
      <c r="DG41" s="185" t="s">
        <v>2617</v>
      </c>
      <c r="DH41" s="185" t="s">
        <v>2728</v>
      </c>
      <c r="DI41" s="185" t="s">
        <v>2617</v>
      </c>
      <c r="DJ41" s="185" t="s">
        <v>2617</v>
      </c>
      <c r="DK41" s="185" t="s">
        <v>2728</v>
      </c>
      <c r="DL41" s="185" t="s">
        <v>2617</v>
      </c>
      <c r="DM41" s="185" t="s">
        <v>2617</v>
      </c>
      <c r="DN41" s="185" t="s">
        <v>2728</v>
      </c>
      <c r="DO41" s="185" t="s">
        <v>2617</v>
      </c>
      <c r="DP41" s="185" t="s">
        <v>2617</v>
      </c>
      <c r="DQ41" s="185" t="s">
        <v>2728</v>
      </c>
      <c r="DR41" s="185" t="s">
        <v>2617</v>
      </c>
      <c r="DS41" s="185" t="s">
        <v>2617</v>
      </c>
      <c r="DT41" s="185" t="s">
        <v>2728</v>
      </c>
      <c r="DU41" s="185" t="s">
        <v>2617</v>
      </c>
      <c r="DV41" s="185" t="s">
        <v>2617</v>
      </c>
      <c r="DW41" s="185" t="s">
        <v>2728</v>
      </c>
      <c r="DX41" s="185" t="s">
        <v>2617</v>
      </c>
      <c r="DY41" s="185" t="s">
        <v>2617</v>
      </c>
      <c r="DZ41" s="185" t="s">
        <v>2728</v>
      </c>
      <c r="EA41" s="185" t="s">
        <v>2617</v>
      </c>
      <c r="EB41" s="185" t="s">
        <v>2617</v>
      </c>
      <c r="EC41" s="185" t="s">
        <v>2728</v>
      </c>
      <c r="ED41" s="185" t="s">
        <v>2617</v>
      </c>
      <c r="EE41" s="185" t="s">
        <v>2617</v>
      </c>
      <c r="EF41" s="185" t="s">
        <v>2728</v>
      </c>
      <c r="EG41" s="185" t="s">
        <v>2617</v>
      </c>
      <c r="EH41" s="185" t="s">
        <v>2617</v>
      </c>
      <c r="EI41" s="185" t="s">
        <v>2728</v>
      </c>
      <c r="EJ41" s="185" t="s">
        <v>2617</v>
      </c>
      <c r="EK41" s="185" t="s">
        <v>2617</v>
      </c>
      <c r="EL41" s="185" t="s">
        <v>2728</v>
      </c>
      <c r="EM41" s="185" t="s">
        <v>2617</v>
      </c>
      <c r="EN41" s="185" t="s">
        <v>2617</v>
      </c>
      <c r="EO41" s="185" t="s">
        <v>2728</v>
      </c>
      <c r="EP41" s="185" t="s">
        <v>2617</v>
      </c>
      <c r="EQ41" s="185" t="s">
        <v>2617</v>
      </c>
      <c r="ER41" s="185" t="s">
        <v>2728</v>
      </c>
      <c r="ES41" s="185" t="s">
        <v>2617</v>
      </c>
      <c r="ET41" s="185" t="s">
        <v>2617</v>
      </c>
    </row>
    <row r="42" spans="1:150" x14ac:dyDescent="0.25">
      <c r="A42" s="1"/>
      <c r="B42" s="184" t="s">
        <v>2869</v>
      </c>
      <c r="C42" s="184" t="s">
        <v>129</v>
      </c>
      <c r="D42" s="184" t="s">
        <v>132</v>
      </c>
      <c r="E42" s="184" t="s">
        <v>2870</v>
      </c>
      <c r="F42" s="184" t="s">
        <v>2871</v>
      </c>
      <c r="G42" s="185" t="s">
        <v>2728</v>
      </c>
      <c r="H42" s="185" t="s">
        <v>2617</v>
      </c>
      <c r="I42" s="185" t="s">
        <v>2617</v>
      </c>
      <c r="J42" s="185" t="s">
        <v>2728</v>
      </c>
      <c r="K42" s="185" t="s">
        <v>2617</v>
      </c>
      <c r="L42" s="185" t="s">
        <v>2617</v>
      </c>
      <c r="M42" s="185" t="s">
        <v>2728</v>
      </c>
      <c r="N42" s="185" t="s">
        <v>2617</v>
      </c>
      <c r="O42" s="185" t="s">
        <v>2617</v>
      </c>
      <c r="P42" s="185" t="s">
        <v>2728</v>
      </c>
      <c r="Q42" s="185" t="s">
        <v>2617</v>
      </c>
      <c r="R42" s="185" t="s">
        <v>2617</v>
      </c>
      <c r="S42" s="185" t="s">
        <v>2728</v>
      </c>
      <c r="T42" s="185" t="s">
        <v>2617</v>
      </c>
      <c r="U42" s="185" t="s">
        <v>2617</v>
      </c>
      <c r="V42" s="185" t="s">
        <v>2728</v>
      </c>
      <c r="W42" s="185" t="s">
        <v>2617</v>
      </c>
      <c r="X42" s="185" t="s">
        <v>2617</v>
      </c>
      <c r="Y42" s="185" t="s">
        <v>2728</v>
      </c>
      <c r="Z42" s="185" t="s">
        <v>2617</v>
      </c>
      <c r="AA42" s="185" t="s">
        <v>2617</v>
      </c>
      <c r="AB42" s="185" t="s">
        <v>2728</v>
      </c>
      <c r="AC42" s="185" t="s">
        <v>2617</v>
      </c>
      <c r="AD42" s="185" t="s">
        <v>2617</v>
      </c>
      <c r="AE42" s="185" t="s">
        <v>2728</v>
      </c>
      <c r="AF42" s="185" t="s">
        <v>2617</v>
      </c>
      <c r="AG42" s="185" t="s">
        <v>2617</v>
      </c>
      <c r="AH42" s="185" t="s">
        <v>2728</v>
      </c>
      <c r="AI42" s="185" t="s">
        <v>2617</v>
      </c>
      <c r="AJ42" s="185" t="s">
        <v>2617</v>
      </c>
      <c r="AK42" s="185" t="s">
        <v>2728</v>
      </c>
      <c r="AL42" s="185" t="s">
        <v>2617</v>
      </c>
      <c r="AM42" s="185" t="s">
        <v>2617</v>
      </c>
      <c r="AN42" s="185" t="s">
        <v>2728</v>
      </c>
      <c r="AO42" s="185" t="s">
        <v>2617</v>
      </c>
      <c r="AP42" s="185" t="s">
        <v>2617</v>
      </c>
      <c r="AQ42" s="185" t="s">
        <v>2728</v>
      </c>
      <c r="AR42" s="185" t="s">
        <v>2617</v>
      </c>
      <c r="AS42" s="185" t="s">
        <v>2617</v>
      </c>
      <c r="AT42" s="185" t="s">
        <v>2728</v>
      </c>
      <c r="AU42" s="185" t="s">
        <v>2617</v>
      </c>
      <c r="AV42" s="185" t="s">
        <v>2617</v>
      </c>
      <c r="AW42" s="185" t="s">
        <v>2728</v>
      </c>
      <c r="AX42" s="185" t="s">
        <v>2617</v>
      </c>
      <c r="AY42" s="185" t="s">
        <v>2617</v>
      </c>
      <c r="AZ42" s="185" t="s">
        <v>2728</v>
      </c>
      <c r="BA42" s="185" t="s">
        <v>2617</v>
      </c>
      <c r="BB42" s="185" t="s">
        <v>2617</v>
      </c>
      <c r="BC42" s="185" t="s">
        <v>2728</v>
      </c>
      <c r="BD42" s="185" t="s">
        <v>2617</v>
      </c>
      <c r="BE42" s="185" t="s">
        <v>2617</v>
      </c>
      <c r="BF42" s="185" t="s">
        <v>2728</v>
      </c>
      <c r="BG42" s="185" t="s">
        <v>2617</v>
      </c>
      <c r="BH42" s="185" t="s">
        <v>2617</v>
      </c>
      <c r="BI42" s="185" t="s">
        <v>2728</v>
      </c>
      <c r="BJ42" s="185" t="s">
        <v>2617</v>
      </c>
      <c r="BK42" s="185" t="s">
        <v>2617</v>
      </c>
      <c r="BL42" s="185" t="s">
        <v>2728</v>
      </c>
      <c r="BM42" s="185" t="s">
        <v>2617</v>
      </c>
      <c r="BN42" s="185" t="s">
        <v>2617</v>
      </c>
      <c r="BO42" s="185" t="s">
        <v>2728</v>
      </c>
      <c r="BP42" s="185" t="s">
        <v>2617</v>
      </c>
      <c r="BQ42" s="185" t="s">
        <v>2617</v>
      </c>
      <c r="BR42" s="185" t="s">
        <v>2728</v>
      </c>
      <c r="BS42" s="185" t="s">
        <v>2617</v>
      </c>
      <c r="BT42" s="185" t="s">
        <v>2617</v>
      </c>
      <c r="BU42" s="185" t="s">
        <v>2728</v>
      </c>
      <c r="BV42" s="185" t="s">
        <v>2617</v>
      </c>
      <c r="BW42" s="185" t="s">
        <v>2617</v>
      </c>
      <c r="BX42" s="185" t="s">
        <v>2728</v>
      </c>
      <c r="BY42" s="185" t="s">
        <v>2617</v>
      </c>
      <c r="BZ42" s="185" t="s">
        <v>2617</v>
      </c>
      <c r="CA42" s="185" t="s">
        <v>2728</v>
      </c>
      <c r="CB42" s="185" t="s">
        <v>2617</v>
      </c>
      <c r="CC42" s="185" t="s">
        <v>2617</v>
      </c>
      <c r="CD42" s="185" t="s">
        <v>2728</v>
      </c>
      <c r="CE42" s="185" t="s">
        <v>2617</v>
      </c>
      <c r="CF42" s="185" t="s">
        <v>2617</v>
      </c>
      <c r="CG42" s="185" t="s">
        <v>2728</v>
      </c>
      <c r="CH42" s="185" t="s">
        <v>2617</v>
      </c>
      <c r="CI42" s="185" t="s">
        <v>2617</v>
      </c>
      <c r="CJ42" s="185" t="s">
        <v>2728</v>
      </c>
      <c r="CK42" s="185" t="s">
        <v>2617</v>
      </c>
      <c r="CL42" s="185" t="s">
        <v>2617</v>
      </c>
      <c r="CM42" s="185" t="s">
        <v>2728</v>
      </c>
      <c r="CN42" s="185" t="s">
        <v>2617</v>
      </c>
      <c r="CO42" s="185" t="s">
        <v>2617</v>
      </c>
      <c r="CP42" s="185" t="s">
        <v>2728</v>
      </c>
      <c r="CQ42" s="185" t="s">
        <v>2617</v>
      </c>
      <c r="CR42" s="185" t="s">
        <v>2617</v>
      </c>
      <c r="CS42" s="185" t="s">
        <v>2728</v>
      </c>
      <c r="CT42" s="185" t="s">
        <v>2617</v>
      </c>
      <c r="CU42" s="185" t="s">
        <v>2617</v>
      </c>
      <c r="CV42" s="185" t="s">
        <v>2728</v>
      </c>
      <c r="CW42" s="185" t="s">
        <v>2617</v>
      </c>
      <c r="CX42" s="185" t="s">
        <v>2617</v>
      </c>
      <c r="CY42" s="185" t="s">
        <v>2728</v>
      </c>
      <c r="CZ42" s="185" t="s">
        <v>2617</v>
      </c>
      <c r="DA42" s="185" t="s">
        <v>2617</v>
      </c>
      <c r="DB42" s="185" t="s">
        <v>2728</v>
      </c>
      <c r="DC42" s="185" t="s">
        <v>2617</v>
      </c>
      <c r="DD42" s="185" t="s">
        <v>2617</v>
      </c>
      <c r="DE42" s="185" t="s">
        <v>2728</v>
      </c>
      <c r="DF42" s="185" t="s">
        <v>2617</v>
      </c>
      <c r="DG42" s="185" t="s">
        <v>2617</v>
      </c>
      <c r="DH42" s="185" t="s">
        <v>2728</v>
      </c>
      <c r="DI42" s="185" t="s">
        <v>2617</v>
      </c>
      <c r="DJ42" s="185" t="s">
        <v>2617</v>
      </c>
      <c r="DK42" s="185" t="s">
        <v>2728</v>
      </c>
      <c r="DL42" s="185" t="s">
        <v>2617</v>
      </c>
      <c r="DM42" s="185" t="s">
        <v>2617</v>
      </c>
      <c r="DN42" s="185" t="s">
        <v>2728</v>
      </c>
      <c r="DO42" s="185" t="s">
        <v>2617</v>
      </c>
      <c r="DP42" s="185" t="s">
        <v>2617</v>
      </c>
      <c r="DQ42" s="185" t="s">
        <v>2728</v>
      </c>
      <c r="DR42" s="185" t="s">
        <v>2617</v>
      </c>
      <c r="DS42" s="185" t="s">
        <v>2617</v>
      </c>
      <c r="DT42" s="185" t="s">
        <v>2728</v>
      </c>
      <c r="DU42" s="185" t="s">
        <v>2617</v>
      </c>
      <c r="DV42" s="185" t="s">
        <v>2617</v>
      </c>
      <c r="DW42" s="185" t="s">
        <v>2728</v>
      </c>
      <c r="DX42" s="185" t="s">
        <v>2617</v>
      </c>
      <c r="DY42" s="185" t="s">
        <v>2617</v>
      </c>
      <c r="DZ42" s="185" t="s">
        <v>2728</v>
      </c>
      <c r="EA42" s="185" t="s">
        <v>2617</v>
      </c>
      <c r="EB42" s="185" t="s">
        <v>2617</v>
      </c>
      <c r="EC42" s="185" t="s">
        <v>2728</v>
      </c>
      <c r="ED42" s="185" t="s">
        <v>2617</v>
      </c>
      <c r="EE42" s="185" t="s">
        <v>2617</v>
      </c>
      <c r="EF42" s="185" t="s">
        <v>2728</v>
      </c>
      <c r="EG42" s="185" t="s">
        <v>2617</v>
      </c>
      <c r="EH42" s="185" t="s">
        <v>2617</v>
      </c>
      <c r="EI42" s="185" t="s">
        <v>2728</v>
      </c>
      <c r="EJ42" s="185" t="s">
        <v>2617</v>
      </c>
      <c r="EK42" s="185" t="s">
        <v>2617</v>
      </c>
      <c r="EL42" s="185" t="s">
        <v>2728</v>
      </c>
      <c r="EM42" s="185" t="s">
        <v>2617</v>
      </c>
      <c r="EN42" s="185" t="s">
        <v>2617</v>
      </c>
      <c r="EO42" s="185" t="s">
        <v>2728</v>
      </c>
      <c r="EP42" s="185" t="s">
        <v>2617</v>
      </c>
      <c r="EQ42" s="185" t="s">
        <v>2617</v>
      </c>
      <c r="ER42" s="185" t="s">
        <v>2728</v>
      </c>
      <c r="ES42" s="185" t="s">
        <v>2617</v>
      </c>
      <c r="ET42" s="185" t="s">
        <v>2617</v>
      </c>
    </row>
    <row r="43" spans="1:150" x14ac:dyDescent="0.25">
      <c r="A43" s="1"/>
      <c r="B43" s="183" t="s">
        <v>2872</v>
      </c>
      <c r="C43" s="183" t="s">
        <v>151</v>
      </c>
      <c r="D43" s="183" t="s">
        <v>152</v>
      </c>
      <c r="E43" s="183" t="s">
        <v>2873</v>
      </c>
      <c r="F43" s="183" t="s">
        <v>2874</v>
      </c>
      <c r="G43" s="183" t="s">
        <v>2728</v>
      </c>
      <c r="H43" s="183" t="s">
        <v>2617</v>
      </c>
      <c r="I43" s="183" t="s">
        <v>2617</v>
      </c>
      <c r="J43" s="183" t="s">
        <v>2728</v>
      </c>
      <c r="K43" s="183" t="s">
        <v>2617</v>
      </c>
      <c r="L43" s="183" t="s">
        <v>2617</v>
      </c>
      <c r="M43" s="183" t="s">
        <v>2728</v>
      </c>
      <c r="N43" s="183" t="s">
        <v>2617</v>
      </c>
      <c r="O43" s="183" t="s">
        <v>2617</v>
      </c>
      <c r="P43" s="183" t="s">
        <v>2728</v>
      </c>
      <c r="Q43" s="183" t="s">
        <v>2617</v>
      </c>
      <c r="R43" s="183" t="s">
        <v>2617</v>
      </c>
      <c r="S43" s="183" t="s">
        <v>2728</v>
      </c>
      <c r="T43" s="183" t="s">
        <v>2617</v>
      </c>
      <c r="U43" s="183" t="s">
        <v>2617</v>
      </c>
      <c r="V43" s="183" t="s">
        <v>2728</v>
      </c>
      <c r="W43" s="183" t="s">
        <v>2617</v>
      </c>
      <c r="X43" s="183" t="s">
        <v>2617</v>
      </c>
      <c r="Y43" s="183" t="s">
        <v>2728</v>
      </c>
      <c r="Z43" s="183" t="s">
        <v>2617</v>
      </c>
      <c r="AA43" s="183" t="s">
        <v>2617</v>
      </c>
      <c r="AB43" s="183" t="s">
        <v>2728</v>
      </c>
      <c r="AC43" s="183" t="s">
        <v>2617</v>
      </c>
      <c r="AD43" s="183" t="s">
        <v>2617</v>
      </c>
      <c r="AE43" s="183" t="s">
        <v>2728</v>
      </c>
      <c r="AF43" s="183" t="s">
        <v>2617</v>
      </c>
      <c r="AG43" s="183" t="s">
        <v>2617</v>
      </c>
      <c r="AH43" s="183" t="s">
        <v>2728</v>
      </c>
      <c r="AI43" s="183" t="s">
        <v>2617</v>
      </c>
      <c r="AJ43" s="183" t="s">
        <v>2617</v>
      </c>
      <c r="AK43" s="183" t="s">
        <v>2728</v>
      </c>
      <c r="AL43" s="183" t="s">
        <v>2617</v>
      </c>
      <c r="AM43" s="183" t="s">
        <v>2617</v>
      </c>
      <c r="AN43" s="183" t="s">
        <v>2728</v>
      </c>
      <c r="AO43" s="183" t="s">
        <v>2617</v>
      </c>
      <c r="AP43" s="183" t="s">
        <v>2617</v>
      </c>
      <c r="AQ43" s="183" t="s">
        <v>2728</v>
      </c>
      <c r="AR43" s="183" t="s">
        <v>2617</v>
      </c>
      <c r="AS43" s="183" t="s">
        <v>2617</v>
      </c>
      <c r="AT43" s="183" t="s">
        <v>2728</v>
      </c>
      <c r="AU43" s="183" t="s">
        <v>2617</v>
      </c>
      <c r="AV43" s="183" t="s">
        <v>2617</v>
      </c>
      <c r="AW43" s="183" t="s">
        <v>2728</v>
      </c>
      <c r="AX43" s="183" t="s">
        <v>2617</v>
      </c>
      <c r="AY43" s="183" t="s">
        <v>2617</v>
      </c>
      <c r="AZ43" s="183" t="s">
        <v>2728</v>
      </c>
      <c r="BA43" s="183" t="s">
        <v>2617</v>
      </c>
      <c r="BB43" s="183" t="s">
        <v>2617</v>
      </c>
      <c r="BC43" s="183" t="s">
        <v>2728</v>
      </c>
      <c r="BD43" s="183" t="s">
        <v>2617</v>
      </c>
      <c r="BE43" s="183" t="s">
        <v>2617</v>
      </c>
      <c r="BF43" s="183" t="s">
        <v>2728</v>
      </c>
      <c r="BG43" s="183" t="s">
        <v>2617</v>
      </c>
      <c r="BH43" s="183" t="s">
        <v>2617</v>
      </c>
      <c r="BI43" s="183" t="s">
        <v>2728</v>
      </c>
      <c r="BJ43" s="183" t="s">
        <v>2617</v>
      </c>
      <c r="BK43" s="183" t="s">
        <v>2617</v>
      </c>
      <c r="BL43" s="183" t="s">
        <v>2728</v>
      </c>
      <c r="BM43" s="183" t="s">
        <v>2617</v>
      </c>
      <c r="BN43" s="183" t="s">
        <v>2617</v>
      </c>
      <c r="BO43" s="183" t="s">
        <v>2728</v>
      </c>
      <c r="BP43" s="183" t="s">
        <v>2617</v>
      </c>
      <c r="BQ43" s="183" t="s">
        <v>2617</v>
      </c>
      <c r="BR43" s="183" t="s">
        <v>2728</v>
      </c>
      <c r="BS43" s="183" t="s">
        <v>2617</v>
      </c>
      <c r="BT43" s="183" t="s">
        <v>2617</v>
      </c>
      <c r="BU43" s="183" t="s">
        <v>2728</v>
      </c>
      <c r="BV43" s="183" t="s">
        <v>2617</v>
      </c>
      <c r="BW43" s="183" t="s">
        <v>2617</v>
      </c>
      <c r="BX43" s="183" t="s">
        <v>2728</v>
      </c>
      <c r="BY43" s="183" t="s">
        <v>2617</v>
      </c>
      <c r="BZ43" s="183" t="s">
        <v>2617</v>
      </c>
      <c r="CA43" s="183" t="s">
        <v>2728</v>
      </c>
      <c r="CB43" s="183" t="s">
        <v>2617</v>
      </c>
      <c r="CC43" s="183" t="s">
        <v>2617</v>
      </c>
      <c r="CD43" s="183" t="s">
        <v>2728</v>
      </c>
      <c r="CE43" s="183" t="s">
        <v>2617</v>
      </c>
      <c r="CF43" s="183" t="s">
        <v>2617</v>
      </c>
      <c r="CG43" s="183" t="s">
        <v>2728</v>
      </c>
      <c r="CH43" s="183" t="s">
        <v>2617</v>
      </c>
      <c r="CI43" s="183" t="s">
        <v>2617</v>
      </c>
      <c r="CJ43" s="183" t="s">
        <v>2728</v>
      </c>
      <c r="CK43" s="183" t="s">
        <v>2617</v>
      </c>
      <c r="CL43" s="183" t="s">
        <v>2617</v>
      </c>
      <c r="CM43" s="183" t="s">
        <v>2728</v>
      </c>
      <c r="CN43" s="183" t="s">
        <v>2617</v>
      </c>
      <c r="CO43" s="183" t="s">
        <v>2617</v>
      </c>
      <c r="CP43" s="183" t="s">
        <v>2728</v>
      </c>
      <c r="CQ43" s="183" t="s">
        <v>2617</v>
      </c>
      <c r="CR43" s="183" t="s">
        <v>2617</v>
      </c>
      <c r="CS43" s="183" t="s">
        <v>2728</v>
      </c>
      <c r="CT43" s="183" t="s">
        <v>2617</v>
      </c>
      <c r="CU43" s="183" t="s">
        <v>2617</v>
      </c>
      <c r="CV43" s="183" t="s">
        <v>2728</v>
      </c>
      <c r="CW43" s="183" t="s">
        <v>2617</v>
      </c>
      <c r="CX43" s="183" t="s">
        <v>2617</v>
      </c>
      <c r="CY43" s="183" t="s">
        <v>2728</v>
      </c>
      <c r="CZ43" s="183" t="s">
        <v>2617</v>
      </c>
      <c r="DA43" s="183" t="s">
        <v>2617</v>
      </c>
      <c r="DB43" s="183" t="s">
        <v>2728</v>
      </c>
      <c r="DC43" s="183" t="s">
        <v>2617</v>
      </c>
      <c r="DD43" s="183" t="s">
        <v>2617</v>
      </c>
      <c r="DE43" s="183" t="s">
        <v>2728</v>
      </c>
      <c r="DF43" s="183" t="s">
        <v>2617</v>
      </c>
      <c r="DG43" s="183" t="s">
        <v>2617</v>
      </c>
      <c r="DH43" s="183" t="s">
        <v>2728</v>
      </c>
      <c r="DI43" s="183" t="s">
        <v>2617</v>
      </c>
      <c r="DJ43" s="183" t="s">
        <v>2617</v>
      </c>
      <c r="DK43" s="183" t="s">
        <v>2728</v>
      </c>
      <c r="DL43" s="183" t="s">
        <v>2617</v>
      </c>
      <c r="DM43" s="183" t="s">
        <v>2617</v>
      </c>
      <c r="DN43" s="183" t="s">
        <v>2728</v>
      </c>
      <c r="DO43" s="183" t="s">
        <v>2617</v>
      </c>
      <c r="DP43" s="183" t="s">
        <v>2617</v>
      </c>
      <c r="DQ43" s="183" t="s">
        <v>2728</v>
      </c>
      <c r="DR43" s="183" t="s">
        <v>2617</v>
      </c>
      <c r="DS43" s="183" t="s">
        <v>2617</v>
      </c>
      <c r="DT43" s="183" t="s">
        <v>2728</v>
      </c>
      <c r="DU43" s="183" t="s">
        <v>2617</v>
      </c>
      <c r="DV43" s="183" t="s">
        <v>2617</v>
      </c>
      <c r="DW43" s="183" t="s">
        <v>2728</v>
      </c>
      <c r="DX43" s="183" t="s">
        <v>2617</v>
      </c>
      <c r="DY43" s="183" t="s">
        <v>2617</v>
      </c>
      <c r="DZ43" s="183" t="s">
        <v>2728</v>
      </c>
      <c r="EA43" s="183" t="s">
        <v>2617</v>
      </c>
      <c r="EB43" s="183" t="s">
        <v>2617</v>
      </c>
      <c r="EC43" s="183" t="s">
        <v>2728</v>
      </c>
      <c r="ED43" s="183" t="s">
        <v>2617</v>
      </c>
      <c r="EE43" s="183" t="s">
        <v>2617</v>
      </c>
      <c r="EF43" s="183" t="s">
        <v>2728</v>
      </c>
      <c r="EG43" s="183" t="s">
        <v>2617</v>
      </c>
      <c r="EH43" s="183" t="s">
        <v>2617</v>
      </c>
      <c r="EI43" s="183" t="s">
        <v>2728</v>
      </c>
      <c r="EJ43" s="183" t="s">
        <v>2617</v>
      </c>
      <c r="EK43" s="183" t="s">
        <v>2617</v>
      </c>
      <c r="EL43" s="183" t="s">
        <v>2728</v>
      </c>
      <c r="EM43" s="183" t="s">
        <v>2617</v>
      </c>
      <c r="EN43" s="183" t="s">
        <v>2617</v>
      </c>
      <c r="EO43" s="183" t="s">
        <v>2728</v>
      </c>
      <c r="EP43" s="183" t="s">
        <v>2617</v>
      </c>
      <c r="EQ43" s="183" t="s">
        <v>2617</v>
      </c>
      <c r="ER43" s="183" t="s">
        <v>2728</v>
      </c>
      <c r="ES43" s="183" t="s">
        <v>2617</v>
      </c>
      <c r="ET43" s="183" t="s">
        <v>2617</v>
      </c>
    </row>
    <row r="44" spans="1:150" x14ac:dyDescent="0.25">
      <c r="A44" s="1"/>
      <c r="B44" s="184" t="s">
        <v>2875</v>
      </c>
      <c r="C44" s="184" t="s">
        <v>151</v>
      </c>
      <c r="D44" s="184" t="s">
        <v>152</v>
      </c>
      <c r="E44" s="184" t="s">
        <v>2876</v>
      </c>
      <c r="F44" s="184" t="s">
        <v>2877</v>
      </c>
      <c r="G44" s="185" t="s">
        <v>2728</v>
      </c>
      <c r="H44" s="185" t="s">
        <v>2617</v>
      </c>
      <c r="I44" s="185" t="s">
        <v>2617</v>
      </c>
      <c r="J44" s="185" t="s">
        <v>2728</v>
      </c>
      <c r="K44" s="185" t="s">
        <v>2617</v>
      </c>
      <c r="L44" s="185" t="s">
        <v>2617</v>
      </c>
      <c r="M44" s="185" t="s">
        <v>2728</v>
      </c>
      <c r="N44" s="185" t="s">
        <v>2617</v>
      </c>
      <c r="O44" s="185" t="s">
        <v>2617</v>
      </c>
      <c r="P44" s="185" t="s">
        <v>2728</v>
      </c>
      <c r="Q44" s="185" t="s">
        <v>2617</v>
      </c>
      <c r="R44" s="185" t="s">
        <v>2617</v>
      </c>
      <c r="S44" s="185" t="s">
        <v>2728</v>
      </c>
      <c r="T44" s="185" t="s">
        <v>2617</v>
      </c>
      <c r="U44" s="185" t="s">
        <v>2617</v>
      </c>
      <c r="V44" s="185" t="s">
        <v>2728</v>
      </c>
      <c r="W44" s="185" t="s">
        <v>2617</v>
      </c>
      <c r="X44" s="185" t="s">
        <v>2617</v>
      </c>
      <c r="Y44" s="185" t="s">
        <v>2728</v>
      </c>
      <c r="Z44" s="185" t="s">
        <v>2617</v>
      </c>
      <c r="AA44" s="185" t="s">
        <v>2617</v>
      </c>
      <c r="AB44" s="185" t="s">
        <v>2728</v>
      </c>
      <c r="AC44" s="185" t="s">
        <v>2617</v>
      </c>
      <c r="AD44" s="185" t="s">
        <v>2617</v>
      </c>
      <c r="AE44" s="185" t="s">
        <v>2728</v>
      </c>
      <c r="AF44" s="185" t="s">
        <v>2617</v>
      </c>
      <c r="AG44" s="185" t="s">
        <v>2617</v>
      </c>
      <c r="AH44" s="185" t="s">
        <v>2728</v>
      </c>
      <c r="AI44" s="185" t="s">
        <v>2617</v>
      </c>
      <c r="AJ44" s="185" t="s">
        <v>2617</v>
      </c>
      <c r="AK44" s="185" t="s">
        <v>2728</v>
      </c>
      <c r="AL44" s="185" t="s">
        <v>2617</v>
      </c>
      <c r="AM44" s="185" t="s">
        <v>2617</v>
      </c>
      <c r="AN44" s="185" t="s">
        <v>2728</v>
      </c>
      <c r="AO44" s="185" t="s">
        <v>2617</v>
      </c>
      <c r="AP44" s="185" t="s">
        <v>2617</v>
      </c>
      <c r="AQ44" s="185" t="s">
        <v>2728</v>
      </c>
      <c r="AR44" s="185" t="s">
        <v>2617</v>
      </c>
      <c r="AS44" s="185" t="s">
        <v>2617</v>
      </c>
      <c r="AT44" s="185" t="s">
        <v>2728</v>
      </c>
      <c r="AU44" s="185" t="s">
        <v>2617</v>
      </c>
      <c r="AV44" s="185" t="s">
        <v>2617</v>
      </c>
      <c r="AW44" s="185" t="s">
        <v>2728</v>
      </c>
      <c r="AX44" s="185" t="s">
        <v>2617</v>
      </c>
      <c r="AY44" s="185" t="s">
        <v>2617</v>
      </c>
      <c r="AZ44" s="185" t="s">
        <v>2728</v>
      </c>
      <c r="BA44" s="185" t="s">
        <v>2617</v>
      </c>
      <c r="BB44" s="185" t="s">
        <v>2617</v>
      </c>
      <c r="BC44" s="185" t="s">
        <v>2728</v>
      </c>
      <c r="BD44" s="185" t="s">
        <v>2617</v>
      </c>
      <c r="BE44" s="185" t="s">
        <v>2617</v>
      </c>
      <c r="BF44" s="185" t="s">
        <v>2728</v>
      </c>
      <c r="BG44" s="185" t="s">
        <v>2617</v>
      </c>
      <c r="BH44" s="185" t="s">
        <v>2617</v>
      </c>
      <c r="BI44" s="185" t="s">
        <v>2728</v>
      </c>
      <c r="BJ44" s="185" t="s">
        <v>2617</v>
      </c>
      <c r="BK44" s="185" t="s">
        <v>2617</v>
      </c>
      <c r="BL44" s="185" t="s">
        <v>2728</v>
      </c>
      <c r="BM44" s="185" t="s">
        <v>2617</v>
      </c>
      <c r="BN44" s="185" t="s">
        <v>2617</v>
      </c>
      <c r="BO44" s="185" t="s">
        <v>2728</v>
      </c>
      <c r="BP44" s="185" t="s">
        <v>2617</v>
      </c>
      <c r="BQ44" s="185" t="s">
        <v>2617</v>
      </c>
      <c r="BR44" s="185" t="s">
        <v>2728</v>
      </c>
      <c r="BS44" s="185" t="s">
        <v>2617</v>
      </c>
      <c r="BT44" s="185" t="s">
        <v>2617</v>
      </c>
      <c r="BU44" s="185" t="s">
        <v>2728</v>
      </c>
      <c r="BV44" s="185" t="s">
        <v>2617</v>
      </c>
      <c r="BW44" s="185" t="s">
        <v>2617</v>
      </c>
      <c r="BX44" s="185" t="s">
        <v>2728</v>
      </c>
      <c r="BY44" s="185" t="s">
        <v>2617</v>
      </c>
      <c r="BZ44" s="185" t="s">
        <v>2617</v>
      </c>
      <c r="CA44" s="185" t="s">
        <v>2728</v>
      </c>
      <c r="CB44" s="185" t="s">
        <v>2617</v>
      </c>
      <c r="CC44" s="185" t="s">
        <v>2617</v>
      </c>
      <c r="CD44" s="185" t="s">
        <v>2728</v>
      </c>
      <c r="CE44" s="185" t="s">
        <v>2617</v>
      </c>
      <c r="CF44" s="185" t="s">
        <v>2617</v>
      </c>
      <c r="CG44" s="185" t="s">
        <v>2728</v>
      </c>
      <c r="CH44" s="185" t="s">
        <v>2617</v>
      </c>
      <c r="CI44" s="185" t="s">
        <v>2617</v>
      </c>
      <c r="CJ44" s="185" t="s">
        <v>2728</v>
      </c>
      <c r="CK44" s="185" t="s">
        <v>2617</v>
      </c>
      <c r="CL44" s="185" t="s">
        <v>2617</v>
      </c>
      <c r="CM44" s="185" t="s">
        <v>2728</v>
      </c>
      <c r="CN44" s="185" t="s">
        <v>2617</v>
      </c>
      <c r="CO44" s="185" t="s">
        <v>2617</v>
      </c>
      <c r="CP44" s="185" t="s">
        <v>2728</v>
      </c>
      <c r="CQ44" s="185" t="s">
        <v>2617</v>
      </c>
      <c r="CR44" s="185" t="s">
        <v>2617</v>
      </c>
      <c r="CS44" s="185" t="s">
        <v>2728</v>
      </c>
      <c r="CT44" s="185" t="s">
        <v>2617</v>
      </c>
      <c r="CU44" s="185" t="s">
        <v>2617</v>
      </c>
      <c r="CV44" s="185" t="s">
        <v>2728</v>
      </c>
      <c r="CW44" s="185" t="s">
        <v>2617</v>
      </c>
      <c r="CX44" s="185" t="s">
        <v>2617</v>
      </c>
      <c r="CY44" s="185" t="s">
        <v>2728</v>
      </c>
      <c r="CZ44" s="185" t="s">
        <v>2617</v>
      </c>
      <c r="DA44" s="185" t="s">
        <v>2617</v>
      </c>
      <c r="DB44" s="185" t="s">
        <v>2728</v>
      </c>
      <c r="DC44" s="185" t="s">
        <v>2617</v>
      </c>
      <c r="DD44" s="185" t="s">
        <v>2617</v>
      </c>
      <c r="DE44" s="185" t="s">
        <v>2728</v>
      </c>
      <c r="DF44" s="185" t="s">
        <v>2617</v>
      </c>
      <c r="DG44" s="185" t="s">
        <v>2617</v>
      </c>
      <c r="DH44" s="185" t="s">
        <v>2728</v>
      </c>
      <c r="DI44" s="185" t="s">
        <v>2617</v>
      </c>
      <c r="DJ44" s="185" t="s">
        <v>2617</v>
      </c>
      <c r="DK44" s="185" t="s">
        <v>2728</v>
      </c>
      <c r="DL44" s="185" t="s">
        <v>2617</v>
      </c>
      <c r="DM44" s="185" t="s">
        <v>2617</v>
      </c>
      <c r="DN44" s="185" t="s">
        <v>2728</v>
      </c>
      <c r="DO44" s="185" t="s">
        <v>2617</v>
      </c>
      <c r="DP44" s="185" t="s">
        <v>2617</v>
      </c>
      <c r="DQ44" s="185" t="s">
        <v>2728</v>
      </c>
      <c r="DR44" s="185" t="s">
        <v>2617</v>
      </c>
      <c r="DS44" s="185" t="s">
        <v>2617</v>
      </c>
      <c r="DT44" s="185" t="s">
        <v>2728</v>
      </c>
      <c r="DU44" s="185" t="s">
        <v>2617</v>
      </c>
      <c r="DV44" s="185" t="s">
        <v>2617</v>
      </c>
      <c r="DW44" s="185" t="s">
        <v>2728</v>
      </c>
      <c r="DX44" s="185" t="s">
        <v>2617</v>
      </c>
      <c r="DY44" s="185" t="s">
        <v>2617</v>
      </c>
      <c r="DZ44" s="185" t="s">
        <v>2728</v>
      </c>
      <c r="EA44" s="185" t="s">
        <v>2617</v>
      </c>
      <c r="EB44" s="185" t="s">
        <v>2617</v>
      </c>
      <c r="EC44" s="185" t="s">
        <v>2728</v>
      </c>
      <c r="ED44" s="185" t="s">
        <v>2617</v>
      </c>
      <c r="EE44" s="185" t="s">
        <v>2617</v>
      </c>
      <c r="EF44" s="185" t="s">
        <v>2728</v>
      </c>
      <c r="EG44" s="185" t="s">
        <v>2617</v>
      </c>
      <c r="EH44" s="185" t="s">
        <v>2617</v>
      </c>
      <c r="EI44" s="185" t="s">
        <v>2728</v>
      </c>
      <c r="EJ44" s="185" t="s">
        <v>2617</v>
      </c>
      <c r="EK44" s="185" t="s">
        <v>2617</v>
      </c>
      <c r="EL44" s="185" t="s">
        <v>2728</v>
      </c>
      <c r="EM44" s="185" t="s">
        <v>2617</v>
      </c>
      <c r="EN44" s="185" t="s">
        <v>2617</v>
      </c>
      <c r="EO44" s="185" t="s">
        <v>2728</v>
      </c>
      <c r="EP44" s="185" t="s">
        <v>2617</v>
      </c>
      <c r="EQ44" s="185" t="s">
        <v>2617</v>
      </c>
      <c r="ER44" s="185" t="s">
        <v>2728</v>
      </c>
      <c r="ES44" s="185" t="s">
        <v>2617</v>
      </c>
      <c r="ET44" s="185" t="s">
        <v>2617</v>
      </c>
    </row>
    <row r="45" spans="1:150" x14ac:dyDescent="0.25">
      <c r="A45" s="1"/>
      <c r="B45" s="184" t="s">
        <v>2878</v>
      </c>
      <c r="C45" s="184" t="s">
        <v>151</v>
      </c>
      <c r="D45" s="184" t="s">
        <v>152</v>
      </c>
      <c r="E45" s="184" t="s">
        <v>2879</v>
      </c>
      <c r="F45" s="184" t="s">
        <v>2880</v>
      </c>
      <c r="G45" s="185" t="s">
        <v>2728</v>
      </c>
      <c r="H45" s="185" t="s">
        <v>2617</v>
      </c>
      <c r="I45" s="185" t="s">
        <v>2617</v>
      </c>
      <c r="J45" s="185" t="s">
        <v>2728</v>
      </c>
      <c r="K45" s="185" t="s">
        <v>2617</v>
      </c>
      <c r="L45" s="185" t="s">
        <v>2617</v>
      </c>
      <c r="M45" s="185" t="s">
        <v>2728</v>
      </c>
      <c r="N45" s="185" t="s">
        <v>2617</v>
      </c>
      <c r="O45" s="185" t="s">
        <v>2617</v>
      </c>
      <c r="P45" s="185" t="s">
        <v>2728</v>
      </c>
      <c r="Q45" s="185" t="s">
        <v>2617</v>
      </c>
      <c r="R45" s="185" t="s">
        <v>2617</v>
      </c>
      <c r="S45" s="185" t="s">
        <v>2728</v>
      </c>
      <c r="T45" s="185" t="s">
        <v>2617</v>
      </c>
      <c r="U45" s="185" t="s">
        <v>2617</v>
      </c>
      <c r="V45" s="185" t="s">
        <v>2728</v>
      </c>
      <c r="W45" s="185" t="s">
        <v>2617</v>
      </c>
      <c r="X45" s="185" t="s">
        <v>2617</v>
      </c>
      <c r="Y45" s="185" t="s">
        <v>2728</v>
      </c>
      <c r="Z45" s="185" t="s">
        <v>2617</v>
      </c>
      <c r="AA45" s="185" t="s">
        <v>2617</v>
      </c>
      <c r="AB45" s="185" t="s">
        <v>2728</v>
      </c>
      <c r="AC45" s="185" t="s">
        <v>2617</v>
      </c>
      <c r="AD45" s="185" t="s">
        <v>2617</v>
      </c>
      <c r="AE45" s="185" t="s">
        <v>2728</v>
      </c>
      <c r="AF45" s="185" t="s">
        <v>2617</v>
      </c>
      <c r="AG45" s="185" t="s">
        <v>2617</v>
      </c>
      <c r="AH45" s="185" t="s">
        <v>2728</v>
      </c>
      <c r="AI45" s="185" t="s">
        <v>2617</v>
      </c>
      <c r="AJ45" s="185" t="s">
        <v>2617</v>
      </c>
      <c r="AK45" s="185" t="s">
        <v>2728</v>
      </c>
      <c r="AL45" s="185" t="s">
        <v>2617</v>
      </c>
      <c r="AM45" s="185" t="s">
        <v>2617</v>
      </c>
      <c r="AN45" s="185" t="s">
        <v>2728</v>
      </c>
      <c r="AO45" s="185" t="s">
        <v>2617</v>
      </c>
      <c r="AP45" s="185" t="s">
        <v>2617</v>
      </c>
      <c r="AQ45" s="185" t="s">
        <v>2728</v>
      </c>
      <c r="AR45" s="185" t="s">
        <v>2617</v>
      </c>
      <c r="AS45" s="185" t="s">
        <v>2617</v>
      </c>
      <c r="AT45" s="185" t="s">
        <v>2728</v>
      </c>
      <c r="AU45" s="185" t="s">
        <v>2617</v>
      </c>
      <c r="AV45" s="185" t="s">
        <v>2617</v>
      </c>
      <c r="AW45" s="185" t="s">
        <v>2728</v>
      </c>
      <c r="AX45" s="185" t="s">
        <v>2617</v>
      </c>
      <c r="AY45" s="185" t="s">
        <v>2617</v>
      </c>
      <c r="AZ45" s="185" t="s">
        <v>2728</v>
      </c>
      <c r="BA45" s="185" t="s">
        <v>2617</v>
      </c>
      <c r="BB45" s="185" t="s">
        <v>2617</v>
      </c>
      <c r="BC45" s="185" t="s">
        <v>2728</v>
      </c>
      <c r="BD45" s="185" t="s">
        <v>2617</v>
      </c>
      <c r="BE45" s="185" t="s">
        <v>2617</v>
      </c>
      <c r="BF45" s="185" t="s">
        <v>2728</v>
      </c>
      <c r="BG45" s="185" t="s">
        <v>2617</v>
      </c>
      <c r="BH45" s="185" t="s">
        <v>2617</v>
      </c>
      <c r="BI45" s="185" t="s">
        <v>2728</v>
      </c>
      <c r="BJ45" s="185" t="s">
        <v>2617</v>
      </c>
      <c r="BK45" s="185" t="s">
        <v>2617</v>
      </c>
      <c r="BL45" s="185" t="s">
        <v>2728</v>
      </c>
      <c r="BM45" s="185" t="s">
        <v>2617</v>
      </c>
      <c r="BN45" s="185" t="s">
        <v>2617</v>
      </c>
      <c r="BO45" s="185" t="s">
        <v>2728</v>
      </c>
      <c r="BP45" s="185" t="s">
        <v>2617</v>
      </c>
      <c r="BQ45" s="185" t="s">
        <v>2617</v>
      </c>
      <c r="BR45" s="185" t="s">
        <v>2728</v>
      </c>
      <c r="BS45" s="185" t="s">
        <v>2617</v>
      </c>
      <c r="BT45" s="185" t="s">
        <v>2617</v>
      </c>
      <c r="BU45" s="185" t="s">
        <v>2728</v>
      </c>
      <c r="BV45" s="185" t="s">
        <v>2617</v>
      </c>
      <c r="BW45" s="185" t="s">
        <v>2617</v>
      </c>
      <c r="BX45" s="185" t="s">
        <v>2728</v>
      </c>
      <c r="BY45" s="185" t="s">
        <v>2617</v>
      </c>
      <c r="BZ45" s="185" t="s">
        <v>2617</v>
      </c>
      <c r="CA45" s="185" t="s">
        <v>2728</v>
      </c>
      <c r="CB45" s="185" t="s">
        <v>2617</v>
      </c>
      <c r="CC45" s="185" t="s">
        <v>2617</v>
      </c>
      <c r="CD45" s="185" t="s">
        <v>2728</v>
      </c>
      <c r="CE45" s="185" t="s">
        <v>2617</v>
      </c>
      <c r="CF45" s="185" t="s">
        <v>2617</v>
      </c>
      <c r="CG45" s="185" t="s">
        <v>2728</v>
      </c>
      <c r="CH45" s="185" t="s">
        <v>2617</v>
      </c>
      <c r="CI45" s="185" t="s">
        <v>2617</v>
      </c>
      <c r="CJ45" s="185" t="s">
        <v>2728</v>
      </c>
      <c r="CK45" s="185" t="s">
        <v>2617</v>
      </c>
      <c r="CL45" s="185" t="s">
        <v>2617</v>
      </c>
      <c r="CM45" s="185" t="s">
        <v>2728</v>
      </c>
      <c r="CN45" s="185" t="s">
        <v>2617</v>
      </c>
      <c r="CO45" s="185" t="s">
        <v>2617</v>
      </c>
      <c r="CP45" s="185" t="s">
        <v>2728</v>
      </c>
      <c r="CQ45" s="185" t="s">
        <v>2617</v>
      </c>
      <c r="CR45" s="185" t="s">
        <v>2617</v>
      </c>
      <c r="CS45" s="185" t="s">
        <v>2728</v>
      </c>
      <c r="CT45" s="185" t="s">
        <v>2617</v>
      </c>
      <c r="CU45" s="185" t="s">
        <v>2617</v>
      </c>
      <c r="CV45" s="185" t="s">
        <v>2728</v>
      </c>
      <c r="CW45" s="185" t="s">
        <v>2617</v>
      </c>
      <c r="CX45" s="185" t="s">
        <v>2617</v>
      </c>
      <c r="CY45" s="185" t="s">
        <v>2728</v>
      </c>
      <c r="CZ45" s="185" t="s">
        <v>2617</v>
      </c>
      <c r="DA45" s="185" t="s">
        <v>2617</v>
      </c>
      <c r="DB45" s="185" t="s">
        <v>2728</v>
      </c>
      <c r="DC45" s="185" t="s">
        <v>2617</v>
      </c>
      <c r="DD45" s="185" t="s">
        <v>2617</v>
      </c>
      <c r="DE45" s="185" t="s">
        <v>2728</v>
      </c>
      <c r="DF45" s="185" t="s">
        <v>2617</v>
      </c>
      <c r="DG45" s="185" t="s">
        <v>2617</v>
      </c>
      <c r="DH45" s="185" t="s">
        <v>2728</v>
      </c>
      <c r="DI45" s="185" t="s">
        <v>2617</v>
      </c>
      <c r="DJ45" s="185" t="s">
        <v>2617</v>
      </c>
      <c r="DK45" s="185" t="s">
        <v>2728</v>
      </c>
      <c r="DL45" s="185" t="s">
        <v>2617</v>
      </c>
      <c r="DM45" s="185" t="s">
        <v>2617</v>
      </c>
      <c r="DN45" s="185" t="s">
        <v>2728</v>
      </c>
      <c r="DO45" s="185" t="s">
        <v>2617</v>
      </c>
      <c r="DP45" s="185" t="s">
        <v>2617</v>
      </c>
      <c r="DQ45" s="185" t="s">
        <v>2728</v>
      </c>
      <c r="DR45" s="185" t="s">
        <v>2617</v>
      </c>
      <c r="DS45" s="185" t="s">
        <v>2617</v>
      </c>
      <c r="DT45" s="185" t="s">
        <v>2728</v>
      </c>
      <c r="DU45" s="185" t="s">
        <v>2617</v>
      </c>
      <c r="DV45" s="185" t="s">
        <v>2617</v>
      </c>
      <c r="DW45" s="185" t="s">
        <v>2728</v>
      </c>
      <c r="DX45" s="185" t="s">
        <v>2617</v>
      </c>
      <c r="DY45" s="185" t="s">
        <v>2617</v>
      </c>
      <c r="DZ45" s="185" t="s">
        <v>2728</v>
      </c>
      <c r="EA45" s="185" t="s">
        <v>2617</v>
      </c>
      <c r="EB45" s="185" t="s">
        <v>2617</v>
      </c>
      <c r="EC45" s="185" t="s">
        <v>2728</v>
      </c>
      <c r="ED45" s="185" t="s">
        <v>2617</v>
      </c>
      <c r="EE45" s="185" t="s">
        <v>2617</v>
      </c>
      <c r="EF45" s="185" t="s">
        <v>2728</v>
      </c>
      <c r="EG45" s="185" t="s">
        <v>2617</v>
      </c>
      <c r="EH45" s="185" t="s">
        <v>2617</v>
      </c>
      <c r="EI45" s="185" t="s">
        <v>2728</v>
      </c>
      <c r="EJ45" s="185" t="s">
        <v>2617</v>
      </c>
      <c r="EK45" s="185" t="s">
        <v>2617</v>
      </c>
      <c r="EL45" s="185" t="s">
        <v>2728</v>
      </c>
      <c r="EM45" s="185" t="s">
        <v>2617</v>
      </c>
      <c r="EN45" s="185" t="s">
        <v>2617</v>
      </c>
      <c r="EO45" s="185" t="s">
        <v>2728</v>
      </c>
      <c r="EP45" s="185" t="s">
        <v>2617</v>
      </c>
      <c r="EQ45" s="185" t="s">
        <v>2617</v>
      </c>
      <c r="ER45" s="185" t="s">
        <v>2728</v>
      </c>
      <c r="ES45" s="185" t="s">
        <v>2617</v>
      </c>
      <c r="ET45" s="185" t="s">
        <v>2617</v>
      </c>
    </row>
    <row r="46" spans="1:150" x14ac:dyDescent="0.25">
      <c r="A46" s="1"/>
      <c r="B46" s="183" t="s">
        <v>2881</v>
      </c>
      <c r="C46" s="183" t="s">
        <v>155</v>
      </c>
      <c r="D46" s="183" t="s">
        <v>1051</v>
      </c>
      <c r="E46" s="183" t="s">
        <v>2882</v>
      </c>
      <c r="F46" s="183" t="s">
        <v>2883</v>
      </c>
      <c r="G46" s="183" t="s">
        <v>2728</v>
      </c>
      <c r="H46" s="183" t="s">
        <v>2617</v>
      </c>
      <c r="I46" s="183" t="s">
        <v>2617</v>
      </c>
      <c r="J46" s="183" t="s">
        <v>2728</v>
      </c>
      <c r="K46" s="183" t="s">
        <v>2617</v>
      </c>
      <c r="L46" s="183" t="s">
        <v>2617</v>
      </c>
      <c r="M46" s="183" t="s">
        <v>2728</v>
      </c>
      <c r="N46" s="183" t="s">
        <v>2617</v>
      </c>
      <c r="O46" s="183" t="s">
        <v>2617</v>
      </c>
      <c r="P46" s="183" t="s">
        <v>2728</v>
      </c>
      <c r="Q46" s="183" t="s">
        <v>2617</v>
      </c>
      <c r="R46" s="183" t="s">
        <v>2617</v>
      </c>
      <c r="S46" s="183" t="s">
        <v>2728</v>
      </c>
      <c r="T46" s="183" t="s">
        <v>2617</v>
      </c>
      <c r="U46" s="183" t="s">
        <v>2617</v>
      </c>
      <c r="V46" s="183" t="s">
        <v>2728</v>
      </c>
      <c r="W46" s="183" t="s">
        <v>2617</v>
      </c>
      <c r="X46" s="183" t="s">
        <v>2617</v>
      </c>
      <c r="Y46" s="183" t="s">
        <v>2728</v>
      </c>
      <c r="Z46" s="183" t="s">
        <v>2617</v>
      </c>
      <c r="AA46" s="183" t="s">
        <v>2617</v>
      </c>
      <c r="AB46" s="183" t="s">
        <v>2728</v>
      </c>
      <c r="AC46" s="183" t="s">
        <v>2617</v>
      </c>
      <c r="AD46" s="183" t="s">
        <v>2617</v>
      </c>
      <c r="AE46" s="183" t="s">
        <v>2728</v>
      </c>
      <c r="AF46" s="183" t="s">
        <v>2617</v>
      </c>
      <c r="AG46" s="183" t="s">
        <v>2617</v>
      </c>
      <c r="AH46" s="183" t="s">
        <v>2728</v>
      </c>
      <c r="AI46" s="183" t="s">
        <v>2617</v>
      </c>
      <c r="AJ46" s="183" t="s">
        <v>2617</v>
      </c>
      <c r="AK46" s="183" t="s">
        <v>2728</v>
      </c>
      <c r="AL46" s="183" t="s">
        <v>2617</v>
      </c>
      <c r="AM46" s="183" t="s">
        <v>2617</v>
      </c>
      <c r="AN46" s="183" t="s">
        <v>2728</v>
      </c>
      <c r="AO46" s="183" t="s">
        <v>2617</v>
      </c>
      <c r="AP46" s="183" t="s">
        <v>2617</v>
      </c>
      <c r="AQ46" s="183" t="s">
        <v>2728</v>
      </c>
      <c r="AR46" s="183" t="s">
        <v>2617</v>
      </c>
      <c r="AS46" s="183" t="s">
        <v>2617</v>
      </c>
      <c r="AT46" s="183" t="s">
        <v>2728</v>
      </c>
      <c r="AU46" s="183" t="s">
        <v>2617</v>
      </c>
      <c r="AV46" s="183" t="s">
        <v>2617</v>
      </c>
      <c r="AW46" s="183" t="s">
        <v>2728</v>
      </c>
      <c r="AX46" s="183" t="s">
        <v>2617</v>
      </c>
      <c r="AY46" s="183" t="s">
        <v>2617</v>
      </c>
      <c r="AZ46" s="183" t="s">
        <v>2728</v>
      </c>
      <c r="BA46" s="183" t="s">
        <v>2617</v>
      </c>
      <c r="BB46" s="183" t="s">
        <v>2617</v>
      </c>
      <c r="BC46" s="183" t="s">
        <v>2728</v>
      </c>
      <c r="BD46" s="183" t="s">
        <v>2617</v>
      </c>
      <c r="BE46" s="183" t="s">
        <v>2617</v>
      </c>
      <c r="BF46" s="183" t="s">
        <v>2728</v>
      </c>
      <c r="BG46" s="183" t="s">
        <v>2617</v>
      </c>
      <c r="BH46" s="183" t="s">
        <v>2617</v>
      </c>
      <c r="BI46" s="183" t="s">
        <v>2728</v>
      </c>
      <c r="BJ46" s="183" t="s">
        <v>2617</v>
      </c>
      <c r="BK46" s="183" t="s">
        <v>2617</v>
      </c>
      <c r="BL46" s="183" t="s">
        <v>2728</v>
      </c>
      <c r="BM46" s="183" t="s">
        <v>2617</v>
      </c>
      <c r="BN46" s="183" t="s">
        <v>2617</v>
      </c>
      <c r="BO46" s="183" t="s">
        <v>2728</v>
      </c>
      <c r="BP46" s="183" t="s">
        <v>2617</v>
      </c>
      <c r="BQ46" s="183" t="s">
        <v>2617</v>
      </c>
      <c r="BR46" s="183" t="s">
        <v>2728</v>
      </c>
      <c r="BS46" s="183" t="s">
        <v>2617</v>
      </c>
      <c r="BT46" s="183" t="s">
        <v>2617</v>
      </c>
      <c r="BU46" s="183" t="s">
        <v>2728</v>
      </c>
      <c r="BV46" s="183" t="s">
        <v>2617</v>
      </c>
      <c r="BW46" s="183" t="s">
        <v>2617</v>
      </c>
      <c r="BX46" s="183" t="s">
        <v>2728</v>
      </c>
      <c r="BY46" s="183" t="s">
        <v>2617</v>
      </c>
      <c r="BZ46" s="183" t="s">
        <v>2617</v>
      </c>
      <c r="CA46" s="183" t="s">
        <v>2728</v>
      </c>
      <c r="CB46" s="183" t="s">
        <v>2617</v>
      </c>
      <c r="CC46" s="183" t="s">
        <v>2617</v>
      </c>
      <c r="CD46" s="183" t="s">
        <v>2728</v>
      </c>
      <c r="CE46" s="183" t="s">
        <v>2617</v>
      </c>
      <c r="CF46" s="183" t="s">
        <v>2617</v>
      </c>
      <c r="CG46" s="183" t="s">
        <v>2728</v>
      </c>
      <c r="CH46" s="183" t="s">
        <v>2617</v>
      </c>
      <c r="CI46" s="183" t="s">
        <v>2617</v>
      </c>
      <c r="CJ46" s="183" t="s">
        <v>2728</v>
      </c>
      <c r="CK46" s="183" t="s">
        <v>2617</v>
      </c>
      <c r="CL46" s="183" t="s">
        <v>2617</v>
      </c>
      <c r="CM46" s="183" t="s">
        <v>2728</v>
      </c>
      <c r="CN46" s="183" t="s">
        <v>2617</v>
      </c>
      <c r="CO46" s="183" t="s">
        <v>2617</v>
      </c>
      <c r="CP46" s="183" t="s">
        <v>2728</v>
      </c>
      <c r="CQ46" s="183" t="s">
        <v>2617</v>
      </c>
      <c r="CR46" s="183" t="s">
        <v>2617</v>
      </c>
      <c r="CS46" s="183" t="s">
        <v>2728</v>
      </c>
      <c r="CT46" s="183" t="s">
        <v>2617</v>
      </c>
      <c r="CU46" s="183" t="s">
        <v>2617</v>
      </c>
      <c r="CV46" s="183" t="s">
        <v>2728</v>
      </c>
      <c r="CW46" s="183" t="s">
        <v>2617</v>
      </c>
      <c r="CX46" s="183" t="s">
        <v>2617</v>
      </c>
      <c r="CY46" s="183" t="s">
        <v>2728</v>
      </c>
      <c r="CZ46" s="183" t="s">
        <v>2617</v>
      </c>
      <c r="DA46" s="183" t="s">
        <v>2617</v>
      </c>
      <c r="DB46" s="183" t="s">
        <v>2728</v>
      </c>
      <c r="DC46" s="183" t="s">
        <v>2617</v>
      </c>
      <c r="DD46" s="183" t="s">
        <v>2617</v>
      </c>
      <c r="DE46" s="183" t="s">
        <v>2728</v>
      </c>
      <c r="DF46" s="183" t="s">
        <v>2617</v>
      </c>
      <c r="DG46" s="183" t="s">
        <v>2617</v>
      </c>
      <c r="DH46" s="183" t="s">
        <v>2728</v>
      </c>
      <c r="DI46" s="183" t="s">
        <v>2617</v>
      </c>
      <c r="DJ46" s="183" t="s">
        <v>2617</v>
      </c>
      <c r="DK46" s="183" t="s">
        <v>2728</v>
      </c>
      <c r="DL46" s="183" t="s">
        <v>2617</v>
      </c>
      <c r="DM46" s="183" t="s">
        <v>2617</v>
      </c>
      <c r="DN46" s="183" t="s">
        <v>2728</v>
      </c>
      <c r="DO46" s="183" t="s">
        <v>2617</v>
      </c>
      <c r="DP46" s="183" t="s">
        <v>2617</v>
      </c>
      <c r="DQ46" s="183" t="s">
        <v>2728</v>
      </c>
      <c r="DR46" s="183" t="s">
        <v>2617</v>
      </c>
      <c r="DS46" s="183" t="s">
        <v>2617</v>
      </c>
      <c r="DT46" s="183" t="s">
        <v>2728</v>
      </c>
      <c r="DU46" s="183" t="s">
        <v>2617</v>
      </c>
      <c r="DV46" s="183" t="s">
        <v>2617</v>
      </c>
      <c r="DW46" s="183" t="s">
        <v>2728</v>
      </c>
      <c r="DX46" s="183" t="s">
        <v>2617</v>
      </c>
      <c r="DY46" s="183" t="s">
        <v>2617</v>
      </c>
      <c r="DZ46" s="183" t="s">
        <v>2728</v>
      </c>
      <c r="EA46" s="183" t="s">
        <v>2617</v>
      </c>
      <c r="EB46" s="183" t="s">
        <v>2617</v>
      </c>
      <c r="EC46" s="183" t="s">
        <v>2728</v>
      </c>
      <c r="ED46" s="183" t="s">
        <v>2617</v>
      </c>
      <c r="EE46" s="183" t="s">
        <v>2617</v>
      </c>
      <c r="EF46" s="183" t="s">
        <v>2728</v>
      </c>
      <c r="EG46" s="183" t="s">
        <v>2617</v>
      </c>
      <c r="EH46" s="183" t="s">
        <v>2617</v>
      </c>
      <c r="EI46" s="183" t="s">
        <v>2728</v>
      </c>
      <c r="EJ46" s="183" t="s">
        <v>2617</v>
      </c>
      <c r="EK46" s="183" t="s">
        <v>2617</v>
      </c>
      <c r="EL46" s="183" t="s">
        <v>2728</v>
      </c>
      <c r="EM46" s="183" t="s">
        <v>2617</v>
      </c>
      <c r="EN46" s="183" t="s">
        <v>2617</v>
      </c>
      <c r="EO46" s="183" t="s">
        <v>2728</v>
      </c>
      <c r="EP46" s="183" t="s">
        <v>2617</v>
      </c>
      <c r="EQ46" s="183" t="s">
        <v>2617</v>
      </c>
      <c r="ER46" s="183" t="s">
        <v>2728</v>
      </c>
      <c r="ES46" s="183" t="s">
        <v>2617</v>
      </c>
      <c r="ET46" s="183" t="s">
        <v>2617</v>
      </c>
    </row>
    <row r="47" spans="1:150" x14ac:dyDescent="0.25">
      <c r="A47" s="1"/>
      <c r="B47" s="184" t="s">
        <v>2884</v>
      </c>
      <c r="C47" s="184" t="s">
        <v>155</v>
      </c>
      <c r="D47" s="184" t="s">
        <v>1051</v>
      </c>
      <c r="E47" s="184" t="s">
        <v>2885</v>
      </c>
      <c r="F47" s="184" t="s">
        <v>2886</v>
      </c>
      <c r="G47" s="185" t="s">
        <v>2728</v>
      </c>
      <c r="H47" s="185" t="s">
        <v>2617</v>
      </c>
      <c r="I47" s="185" t="s">
        <v>2617</v>
      </c>
      <c r="J47" s="185" t="s">
        <v>2728</v>
      </c>
      <c r="K47" s="185" t="s">
        <v>2617</v>
      </c>
      <c r="L47" s="185" t="s">
        <v>2617</v>
      </c>
      <c r="M47" s="185" t="s">
        <v>2728</v>
      </c>
      <c r="N47" s="185" t="s">
        <v>2617</v>
      </c>
      <c r="O47" s="185" t="s">
        <v>2617</v>
      </c>
      <c r="P47" s="185" t="s">
        <v>2728</v>
      </c>
      <c r="Q47" s="185" t="s">
        <v>2617</v>
      </c>
      <c r="R47" s="185" t="s">
        <v>2617</v>
      </c>
      <c r="S47" s="185" t="s">
        <v>2728</v>
      </c>
      <c r="T47" s="185" t="s">
        <v>2617</v>
      </c>
      <c r="U47" s="185" t="s">
        <v>2617</v>
      </c>
      <c r="V47" s="185" t="s">
        <v>2728</v>
      </c>
      <c r="W47" s="185" t="s">
        <v>2617</v>
      </c>
      <c r="X47" s="185" t="s">
        <v>2617</v>
      </c>
      <c r="Y47" s="185" t="s">
        <v>2728</v>
      </c>
      <c r="Z47" s="185" t="s">
        <v>2617</v>
      </c>
      <c r="AA47" s="185" t="s">
        <v>2617</v>
      </c>
      <c r="AB47" s="185" t="s">
        <v>2728</v>
      </c>
      <c r="AC47" s="185" t="s">
        <v>2617</v>
      </c>
      <c r="AD47" s="185" t="s">
        <v>2617</v>
      </c>
      <c r="AE47" s="185" t="s">
        <v>2728</v>
      </c>
      <c r="AF47" s="185" t="s">
        <v>2617</v>
      </c>
      <c r="AG47" s="185" t="s">
        <v>2617</v>
      </c>
      <c r="AH47" s="185" t="s">
        <v>2728</v>
      </c>
      <c r="AI47" s="185" t="s">
        <v>2617</v>
      </c>
      <c r="AJ47" s="185" t="s">
        <v>2617</v>
      </c>
      <c r="AK47" s="185" t="s">
        <v>2728</v>
      </c>
      <c r="AL47" s="185" t="s">
        <v>2617</v>
      </c>
      <c r="AM47" s="185" t="s">
        <v>2617</v>
      </c>
      <c r="AN47" s="185" t="s">
        <v>2728</v>
      </c>
      <c r="AO47" s="185" t="s">
        <v>2617</v>
      </c>
      <c r="AP47" s="185" t="s">
        <v>2617</v>
      </c>
      <c r="AQ47" s="185" t="s">
        <v>2728</v>
      </c>
      <c r="AR47" s="185" t="s">
        <v>2617</v>
      </c>
      <c r="AS47" s="185" t="s">
        <v>2617</v>
      </c>
      <c r="AT47" s="185" t="s">
        <v>2728</v>
      </c>
      <c r="AU47" s="185" t="s">
        <v>2617</v>
      </c>
      <c r="AV47" s="185" t="s">
        <v>2617</v>
      </c>
      <c r="AW47" s="185" t="s">
        <v>2728</v>
      </c>
      <c r="AX47" s="185" t="s">
        <v>2617</v>
      </c>
      <c r="AY47" s="185" t="s">
        <v>2617</v>
      </c>
      <c r="AZ47" s="185" t="s">
        <v>2728</v>
      </c>
      <c r="BA47" s="185" t="s">
        <v>2617</v>
      </c>
      <c r="BB47" s="185" t="s">
        <v>2617</v>
      </c>
      <c r="BC47" s="185" t="s">
        <v>2728</v>
      </c>
      <c r="BD47" s="185" t="s">
        <v>2617</v>
      </c>
      <c r="BE47" s="185" t="s">
        <v>2617</v>
      </c>
      <c r="BF47" s="185" t="s">
        <v>2728</v>
      </c>
      <c r="BG47" s="185" t="s">
        <v>2617</v>
      </c>
      <c r="BH47" s="185" t="s">
        <v>2617</v>
      </c>
      <c r="BI47" s="185" t="s">
        <v>2728</v>
      </c>
      <c r="BJ47" s="185" t="s">
        <v>2617</v>
      </c>
      <c r="BK47" s="185" t="s">
        <v>2617</v>
      </c>
      <c r="BL47" s="185" t="s">
        <v>2728</v>
      </c>
      <c r="BM47" s="185" t="s">
        <v>2617</v>
      </c>
      <c r="BN47" s="185" t="s">
        <v>2617</v>
      </c>
      <c r="BO47" s="185" t="s">
        <v>2728</v>
      </c>
      <c r="BP47" s="185" t="s">
        <v>2617</v>
      </c>
      <c r="BQ47" s="185" t="s">
        <v>2617</v>
      </c>
      <c r="BR47" s="185" t="s">
        <v>2728</v>
      </c>
      <c r="BS47" s="185" t="s">
        <v>2617</v>
      </c>
      <c r="BT47" s="185" t="s">
        <v>2617</v>
      </c>
      <c r="BU47" s="185" t="s">
        <v>2728</v>
      </c>
      <c r="BV47" s="185" t="s">
        <v>2617</v>
      </c>
      <c r="BW47" s="185" t="s">
        <v>2617</v>
      </c>
      <c r="BX47" s="185" t="s">
        <v>2728</v>
      </c>
      <c r="BY47" s="185" t="s">
        <v>2617</v>
      </c>
      <c r="BZ47" s="185" t="s">
        <v>2617</v>
      </c>
      <c r="CA47" s="185" t="s">
        <v>2728</v>
      </c>
      <c r="CB47" s="185" t="s">
        <v>2617</v>
      </c>
      <c r="CC47" s="185" t="s">
        <v>2617</v>
      </c>
      <c r="CD47" s="185" t="s">
        <v>2728</v>
      </c>
      <c r="CE47" s="185" t="s">
        <v>2617</v>
      </c>
      <c r="CF47" s="185" t="s">
        <v>2617</v>
      </c>
      <c r="CG47" s="185" t="s">
        <v>2728</v>
      </c>
      <c r="CH47" s="185" t="s">
        <v>2617</v>
      </c>
      <c r="CI47" s="185" t="s">
        <v>2617</v>
      </c>
      <c r="CJ47" s="185" t="s">
        <v>2728</v>
      </c>
      <c r="CK47" s="185" t="s">
        <v>2617</v>
      </c>
      <c r="CL47" s="185" t="s">
        <v>2617</v>
      </c>
      <c r="CM47" s="185" t="s">
        <v>2728</v>
      </c>
      <c r="CN47" s="185" t="s">
        <v>2617</v>
      </c>
      <c r="CO47" s="185" t="s">
        <v>2617</v>
      </c>
      <c r="CP47" s="185" t="s">
        <v>2728</v>
      </c>
      <c r="CQ47" s="185" t="s">
        <v>2617</v>
      </c>
      <c r="CR47" s="185" t="s">
        <v>2617</v>
      </c>
      <c r="CS47" s="185" t="s">
        <v>2728</v>
      </c>
      <c r="CT47" s="185" t="s">
        <v>2617</v>
      </c>
      <c r="CU47" s="185" t="s">
        <v>2617</v>
      </c>
      <c r="CV47" s="185" t="s">
        <v>2728</v>
      </c>
      <c r="CW47" s="185" t="s">
        <v>2617</v>
      </c>
      <c r="CX47" s="185" t="s">
        <v>2617</v>
      </c>
      <c r="CY47" s="185" t="s">
        <v>2728</v>
      </c>
      <c r="CZ47" s="185" t="s">
        <v>2617</v>
      </c>
      <c r="DA47" s="185" t="s">
        <v>2617</v>
      </c>
      <c r="DB47" s="185" t="s">
        <v>2728</v>
      </c>
      <c r="DC47" s="185" t="s">
        <v>2617</v>
      </c>
      <c r="DD47" s="185" t="s">
        <v>2617</v>
      </c>
      <c r="DE47" s="185" t="s">
        <v>2728</v>
      </c>
      <c r="DF47" s="185" t="s">
        <v>2617</v>
      </c>
      <c r="DG47" s="185" t="s">
        <v>2617</v>
      </c>
      <c r="DH47" s="185" t="s">
        <v>2728</v>
      </c>
      <c r="DI47" s="185" t="s">
        <v>2617</v>
      </c>
      <c r="DJ47" s="185" t="s">
        <v>2617</v>
      </c>
      <c r="DK47" s="185" t="s">
        <v>2728</v>
      </c>
      <c r="DL47" s="185" t="s">
        <v>2617</v>
      </c>
      <c r="DM47" s="185" t="s">
        <v>2617</v>
      </c>
      <c r="DN47" s="185" t="s">
        <v>2728</v>
      </c>
      <c r="DO47" s="185" t="s">
        <v>2617</v>
      </c>
      <c r="DP47" s="185" t="s">
        <v>2617</v>
      </c>
      <c r="DQ47" s="185" t="s">
        <v>2728</v>
      </c>
      <c r="DR47" s="185" t="s">
        <v>2617</v>
      </c>
      <c r="DS47" s="185" t="s">
        <v>2617</v>
      </c>
      <c r="DT47" s="185" t="s">
        <v>2728</v>
      </c>
      <c r="DU47" s="185" t="s">
        <v>2617</v>
      </c>
      <c r="DV47" s="185" t="s">
        <v>2617</v>
      </c>
      <c r="DW47" s="185" t="s">
        <v>2728</v>
      </c>
      <c r="DX47" s="185" t="s">
        <v>2617</v>
      </c>
      <c r="DY47" s="185" t="s">
        <v>2617</v>
      </c>
      <c r="DZ47" s="185" t="s">
        <v>2728</v>
      </c>
      <c r="EA47" s="185" t="s">
        <v>2617</v>
      </c>
      <c r="EB47" s="185" t="s">
        <v>2617</v>
      </c>
      <c r="EC47" s="185" t="s">
        <v>2728</v>
      </c>
      <c r="ED47" s="185" t="s">
        <v>2617</v>
      </c>
      <c r="EE47" s="185" t="s">
        <v>2617</v>
      </c>
      <c r="EF47" s="185" t="s">
        <v>2728</v>
      </c>
      <c r="EG47" s="185" t="s">
        <v>2617</v>
      </c>
      <c r="EH47" s="185" t="s">
        <v>2617</v>
      </c>
      <c r="EI47" s="185" t="s">
        <v>2728</v>
      </c>
      <c r="EJ47" s="185" t="s">
        <v>2617</v>
      </c>
      <c r="EK47" s="185" t="s">
        <v>2617</v>
      </c>
      <c r="EL47" s="185" t="s">
        <v>2728</v>
      </c>
      <c r="EM47" s="185" t="s">
        <v>2617</v>
      </c>
      <c r="EN47" s="185" t="s">
        <v>2617</v>
      </c>
      <c r="EO47" s="185" t="s">
        <v>2728</v>
      </c>
      <c r="EP47" s="185" t="s">
        <v>2617</v>
      </c>
      <c r="EQ47" s="185" t="s">
        <v>2617</v>
      </c>
      <c r="ER47" s="185" t="s">
        <v>2728</v>
      </c>
      <c r="ES47" s="185" t="s">
        <v>2617</v>
      </c>
      <c r="ET47" s="185" t="s">
        <v>2617</v>
      </c>
    </row>
    <row r="48" spans="1:150" x14ac:dyDescent="0.25">
      <c r="A48" s="1"/>
      <c r="B48" s="184" t="s">
        <v>2887</v>
      </c>
      <c r="C48" s="184" t="s">
        <v>155</v>
      </c>
      <c r="D48" s="184" t="s">
        <v>1051</v>
      </c>
      <c r="E48" s="184" t="s">
        <v>2888</v>
      </c>
      <c r="F48" s="184" t="s">
        <v>2889</v>
      </c>
      <c r="G48" s="185" t="s">
        <v>2728</v>
      </c>
      <c r="H48" s="185" t="s">
        <v>846</v>
      </c>
      <c r="I48" s="185" t="s">
        <v>846</v>
      </c>
      <c r="J48" s="185" t="s">
        <v>2728</v>
      </c>
      <c r="K48" s="185" t="s">
        <v>846</v>
      </c>
      <c r="L48" s="185" t="s">
        <v>846</v>
      </c>
      <c r="M48" s="185" t="s">
        <v>2728</v>
      </c>
      <c r="N48" s="185" t="s">
        <v>846</v>
      </c>
      <c r="O48" s="185" t="s">
        <v>846</v>
      </c>
      <c r="P48" s="185" t="s">
        <v>2728</v>
      </c>
      <c r="Q48" s="185" t="s">
        <v>846</v>
      </c>
      <c r="R48" s="185" t="s">
        <v>846</v>
      </c>
      <c r="S48" s="185" t="s">
        <v>2728</v>
      </c>
      <c r="T48" s="185" t="s">
        <v>846</v>
      </c>
      <c r="U48" s="185" t="s">
        <v>846</v>
      </c>
      <c r="V48" s="185" t="s">
        <v>2728</v>
      </c>
      <c r="W48" s="185" t="s">
        <v>846</v>
      </c>
      <c r="X48" s="185" t="s">
        <v>846</v>
      </c>
      <c r="Y48" s="185" t="s">
        <v>2728</v>
      </c>
      <c r="Z48" s="185" t="s">
        <v>846</v>
      </c>
      <c r="AA48" s="185" t="s">
        <v>846</v>
      </c>
      <c r="AB48" s="185" t="s">
        <v>2728</v>
      </c>
      <c r="AC48" s="185" t="s">
        <v>846</v>
      </c>
      <c r="AD48" s="185" t="s">
        <v>846</v>
      </c>
      <c r="AE48" s="185" t="s">
        <v>2728</v>
      </c>
      <c r="AF48" s="185" t="s">
        <v>846</v>
      </c>
      <c r="AG48" s="185" t="s">
        <v>846</v>
      </c>
      <c r="AH48" s="185" t="s">
        <v>2728</v>
      </c>
      <c r="AI48" s="185" t="s">
        <v>846</v>
      </c>
      <c r="AJ48" s="185" t="s">
        <v>846</v>
      </c>
      <c r="AK48" s="185" t="s">
        <v>2728</v>
      </c>
      <c r="AL48" s="185" t="s">
        <v>846</v>
      </c>
      <c r="AM48" s="185" t="s">
        <v>846</v>
      </c>
      <c r="AN48" s="185" t="s">
        <v>2728</v>
      </c>
      <c r="AO48" s="185" t="s">
        <v>846</v>
      </c>
      <c r="AP48" s="185" t="s">
        <v>846</v>
      </c>
      <c r="AQ48" s="185" t="s">
        <v>2728</v>
      </c>
      <c r="AR48" s="185" t="s">
        <v>846</v>
      </c>
      <c r="AS48" s="185" t="s">
        <v>846</v>
      </c>
      <c r="AT48" s="185" t="s">
        <v>2728</v>
      </c>
      <c r="AU48" s="185" t="s">
        <v>846</v>
      </c>
      <c r="AV48" s="185" t="s">
        <v>846</v>
      </c>
      <c r="AW48" s="185" t="s">
        <v>2728</v>
      </c>
      <c r="AX48" s="185" t="s">
        <v>846</v>
      </c>
      <c r="AY48" s="185" t="s">
        <v>846</v>
      </c>
      <c r="AZ48" s="185" t="s">
        <v>2728</v>
      </c>
      <c r="BA48" s="185" t="s">
        <v>846</v>
      </c>
      <c r="BB48" s="185" t="s">
        <v>846</v>
      </c>
      <c r="BC48" s="185" t="s">
        <v>2728</v>
      </c>
      <c r="BD48" s="185" t="s">
        <v>846</v>
      </c>
      <c r="BE48" s="185" t="s">
        <v>846</v>
      </c>
      <c r="BF48" s="185" t="s">
        <v>2728</v>
      </c>
      <c r="BG48" s="185" t="s">
        <v>846</v>
      </c>
      <c r="BH48" s="185" t="s">
        <v>846</v>
      </c>
      <c r="BI48" s="185" t="s">
        <v>2728</v>
      </c>
      <c r="BJ48" s="185" t="s">
        <v>846</v>
      </c>
      <c r="BK48" s="185" t="s">
        <v>846</v>
      </c>
      <c r="BL48" s="185" t="s">
        <v>2728</v>
      </c>
      <c r="BM48" s="185" t="s">
        <v>846</v>
      </c>
      <c r="BN48" s="185" t="s">
        <v>846</v>
      </c>
      <c r="BO48" s="185" t="s">
        <v>2728</v>
      </c>
      <c r="BP48" s="185" t="s">
        <v>846</v>
      </c>
      <c r="BQ48" s="185" t="s">
        <v>846</v>
      </c>
      <c r="BR48" s="185" t="s">
        <v>2728</v>
      </c>
      <c r="BS48" s="185" t="s">
        <v>846</v>
      </c>
      <c r="BT48" s="185" t="s">
        <v>846</v>
      </c>
      <c r="BU48" s="185" t="s">
        <v>2728</v>
      </c>
      <c r="BV48" s="185" t="s">
        <v>846</v>
      </c>
      <c r="BW48" s="185" t="s">
        <v>846</v>
      </c>
      <c r="BX48" s="185" t="s">
        <v>2728</v>
      </c>
      <c r="BY48" s="185" t="s">
        <v>846</v>
      </c>
      <c r="BZ48" s="185" t="s">
        <v>846</v>
      </c>
      <c r="CA48" s="185" t="s">
        <v>2728</v>
      </c>
      <c r="CB48" s="185" t="s">
        <v>846</v>
      </c>
      <c r="CC48" s="185" t="s">
        <v>846</v>
      </c>
      <c r="CD48" s="185" t="s">
        <v>2728</v>
      </c>
      <c r="CE48" s="185" t="s">
        <v>846</v>
      </c>
      <c r="CF48" s="185" t="s">
        <v>846</v>
      </c>
      <c r="CG48" s="185" t="s">
        <v>2728</v>
      </c>
      <c r="CH48" s="185" t="s">
        <v>846</v>
      </c>
      <c r="CI48" s="185" t="s">
        <v>846</v>
      </c>
      <c r="CJ48" s="185" t="s">
        <v>2728</v>
      </c>
      <c r="CK48" s="185" t="s">
        <v>846</v>
      </c>
      <c r="CL48" s="185" t="s">
        <v>846</v>
      </c>
      <c r="CM48" s="185" t="s">
        <v>2728</v>
      </c>
      <c r="CN48" s="185" t="s">
        <v>846</v>
      </c>
      <c r="CO48" s="185" t="s">
        <v>846</v>
      </c>
      <c r="CP48" s="185" t="s">
        <v>2728</v>
      </c>
      <c r="CQ48" s="185" t="s">
        <v>846</v>
      </c>
      <c r="CR48" s="185" t="s">
        <v>846</v>
      </c>
      <c r="CS48" s="185" t="s">
        <v>2728</v>
      </c>
      <c r="CT48" s="185" t="s">
        <v>846</v>
      </c>
      <c r="CU48" s="185" t="s">
        <v>846</v>
      </c>
      <c r="CV48" s="185" t="s">
        <v>2728</v>
      </c>
      <c r="CW48" s="185" t="s">
        <v>846</v>
      </c>
      <c r="CX48" s="185" t="s">
        <v>846</v>
      </c>
      <c r="CY48" s="185" t="s">
        <v>2728</v>
      </c>
      <c r="CZ48" s="185" t="s">
        <v>846</v>
      </c>
      <c r="DA48" s="185" t="s">
        <v>846</v>
      </c>
      <c r="DB48" s="185" t="s">
        <v>2728</v>
      </c>
      <c r="DC48" s="185" t="s">
        <v>846</v>
      </c>
      <c r="DD48" s="185" t="s">
        <v>846</v>
      </c>
      <c r="DE48" s="185" t="s">
        <v>2728</v>
      </c>
      <c r="DF48" s="185" t="s">
        <v>846</v>
      </c>
      <c r="DG48" s="185" t="s">
        <v>846</v>
      </c>
      <c r="DH48" s="185" t="s">
        <v>2728</v>
      </c>
      <c r="DI48" s="185" t="s">
        <v>846</v>
      </c>
      <c r="DJ48" s="185" t="s">
        <v>846</v>
      </c>
      <c r="DK48" s="185" t="s">
        <v>2728</v>
      </c>
      <c r="DL48" s="185" t="s">
        <v>846</v>
      </c>
      <c r="DM48" s="185" t="s">
        <v>846</v>
      </c>
      <c r="DN48" s="185" t="s">
        <v>2728</v>
      </c>
      <c r="DO48" s="185" t="s">
        <v>846</v>
      </c>
      <c r="DP48" s="185" t="s">
        <v>846</v>
      </c>
      <c r="DQ48" s="185" t="s">
        <v>2728</v>
      </c>
      <c r="DR48" s="185" t="s">
        <v>846</v>
      </c>
      <c r="DS48" s="185" t="s">
        <v>846</v>
      </c>
      <c r="DT48" s="185" t="s">
        <v>2728</v>
      </c>
      <c r="DU48" s="185" t="s">
        <v>846</v>
      </c>
      <c r="DV48" s="185" t="s">
        <v>846</v>
      </c>
      <c r="DW48" s="185" t="s">
        <v>2728</v>
      </c>
      <c r="DX48" s="185" t="s">
        <v>846</v>
      </c>
      <c r="DY48" s="185" t="s">
        <v>846</v>
      </c>
      <c r="DZ48" s="185" t="s">
        <v>2728</v>
      </c>
      <c r="EA48" s="185" t="s">
        <v>846</v>
      </c>
      <c r="EB48" s="185" t="s">
        <v>846</v>
      </c>
      <c r="EC48" s="185" t="s">
        <v>2728</v>
      </c>
      <c r="ED48" s="185" t="s">
        <v>846</v>
      </c>
      <c r="EE48" s="185" t="s">
        <v>846</v>
      </c>
      <c r="EF48" s="185" t="s">
        <v>2728</v>
      </c>
      <c r="EG48" s="185" t="s">
        <v>846</v>
      </c>
      <c r="EH48" s="185" t="s">
        <v>846</v>
      </c>
      <c r="EI48" s="185" t="s">
        <v>2728</v>
      </c>
      <c r="EJ48" s="185" t="s">
        <v>846</v>
      </c>
      <c r="EK48" s="185" t="s">
        <v>846</v>
      </c>
      <c r="EL48" s="185" t="s">
        <v>2728</v>
      </c>
      <c r="EM48" s="185" t="s">
        <v>846</v>
      </c>
      <c r="EN48" s="185" t="s">
        <v>846</v>
      </c>
      <c r="EO48" s="185" t="s">
        <v>2728</v>
      </c>
      <c r="EP48" s="185" t="s">
        <v>846</v>
      </c>
      <c r="EQ48" s="185" t="s">
        <v>846</v>
      </c>
      <c r="ER48" s="185" t="s">
        <v>2728</v>
      </c>
      <c r="ES48" s="185" t="s">
        <v>846</v>
      </c>
      <c r="ET48" s="185" t="s">
        <v>846</v>
      </c>
    </row>
    <row r="49" spans="1:150" x14ac:dyDescent="0.25">
      <c r="A49" s="1"/>
      <c r="B49" s="183" t="s">
        <v>2890</v>
      </c>
      <c r="C49" s="183" t="s">
        <v>134</v>
      </c>
      <c r="D49" s="183" t="s">
        <v>897</v>
      </c>
      <c r="E49" s="183" t="s">
        <v>2891</v>
      </c>
      <c r="F49" s="183" t="s">
        <v>2892</v>
      </c>
      <c r="G49" s="183" t="s">
        <v>2728</v>
      </c>
      <c r="H49" s="183" t="s">
        <v>2893</v>
      </c>
      <c r="I49" s="183" t="s">
        <v>2617</v>
      </c>
      <c r="J49" s="183" t="s">
        <v>2728</v>
      </c>
      <c r="K49" s="183" t="s">
        <v>2894</v>
      </c>
      <c r="L49" s="183" t="s">
        <v>2895</v>
      </c>
      <c r="M49" s="183" t="s">
        <v>2728</v>
      </c>
      <c r="N49" s="183" t="s">
        <v>2896</v>
      </c>
      <c r="O49" s="183" t="s">
        <v>2617</v>
      </c>
      <c r="P49" s="183" t="s">
        <v>2728</v>
      </c>
      <c r="Q49" s="183" t="s">
        <v>2897</v>
      </c>
      <c r="R49" s="183" t="s">
        <v>2617</v>
      </c>
      <c r="S49" s="183" t="s">
        <v>2728</v>
      </c>
      <c r="T49" s="183" t="s">
        <v>2898</v>
      </c>
      <c r="U49" s="183" t="s">
        <v>2617</v>
      </c>
      <c r="V49" s="183" t="s">
        <v>2728</v>
      </c>
      <c r="W49" s="183" t="s">
        <v>2617</v>
      </c>
      <c r="X49" s="183" t="s">
        <v>2617</v>
      </c>
      <c r="Y49" s="183" t="s">
        <v>2728</v>
      </c>
      <c r="Z49" s="183" t="s">
        <v>2899</v>
      </c>
      <c r="AA49" s="183" t="s">
        <v>2617</v>
      </c>
      <c r="AB49" s="183" t="s">
        <v>2728</v>
      </c>
      <c r="AC49" s="183" t="s">
        <v>2900</v>
      </c>
      <c r="AD49" s="183" t="s">
        <v>2901</v>
      </c>
      <c r="AE49" s="183" t="s">
        <v>2728</v>
      </c>
      <c r="AF49" s="183" t="s">
        <v>2902</v>
      </c>
      <c r="AG49" s="183" t="s">
        <v>2903</v>
      </c>
      <c r="AH49" s="183" t="s">
        <v>2728</v>
      </c>
      <c r="AI49" s="183" t="s">
        <v>2904</v>
      </c>
      <c r="AJ49" s="183" t="s">
        <v>2905</v>
      </c>
      <c r="AK49" s="183" t="s">
        <v>2728</v>
      </c>
      <c r="AL49" s="183" t="s">
        <v>2904</v>
      </c>
      <c r="AM49" s="183" t="s">
        <v>2906</v>
      </c>
      <c r="AN49" s="183" t="s">
        <v>2728</v>
      </c>
      <c r="AO49" s="183" t="s">
        <v>2907</v>
      </c>
      <c r="AP49" s="183" t="s">
        <v>2908</v>
      </c>
      <c r="AQ49" s="183" t="s">
        <v>2728</v>
      </c>
      <c r="AR49" s="183" t="s">
        <v>2909</v>
      </c>
      <c r="AS49" s="183" t="s">
        <v>2910</v>
      </c>
      <c r="AT49" s="183" t="s">
        <v>2728</v>
      </c>
      <c r="AU49" s="183" t="s">
        <v>2617</v>
      </c>
      <c r="AV49" s="183" t="s">
        <v>2617</v>
      </c>
      <c r="AW49" s="183" t="s">
        <v>2728</v>
      </c>
      <c r="AX49" s="183" t="s">
        <v>2617</v>
      </c>
      <c r="AY49" s="183" t="s">
        <v>2617</v>
      </c>
      <c r="AZ49" s="183" t="s">
        <v>2728</v>
      </c>
      <c r="BA49" s="183" t="s">
        <v>2617</v>
      </c>
      <c r="BB49" s="183" t="s">
        <v>2911</v>
      </c>
      <c r="BC49" s="183" t="s">
        <v>2728</v>
      </c>
      <c r="BD49" s="183" t="s">
        <v>2617</v>
      </c>
      <c r="BE49" s="183" t="s">
        <v>2912</v>
      </c>
      <c r="BF49" s="183" t="s">
        <v>2728</v>
      </c>
      <c r="BG49" s="183" t="s">
        <v>2617</v>
      </c>
      <c r="BH49" s="183" t="s">
        <v>2913</v>
      </c>
      <c r="BI49" s="183" t="s">
        <v>2728</v>
      </c>
      <c r="BJ49" s="183" t="s">
        <v>2914</v>
      </c>
      <c r="BK49" s="183" t="s">
        <v>2915</v>
      </c>
      <c r="BL49" s="183" t="s">
        <v>2728</v>
      </c>
      <c r="BM49" s="183" t="s">
        <v>2916</v>
      </c>
      <c r="BN49" s="183" t="s">
        <v>2917</v>
      </c>
      <c r="BO49" s="183" t="s">
        <v>2728</v>
      </c>
      <c r="BP49" s="183" t="s">
        <v>2918</v>
      </c>
      <c r="BQ49" s="183" t="s">
        <v>2919</v>
      </c>
      <c r="BR49" s="183" t="s">
        <v>2728</v>
      </c>
      <c r="BS49" s="183" t="s">
        <v>2920</v>
      </c>
      <c r="BT49" s="183" t="s">
        <v>2921</v>
      </c>
      <c r="BU49" s="183" t="s">
        <v>2728</v>
      </c>
      <c r="BV49" s="183" t="s">
        <v>2922</v>
      </c>
      <c r="BW49" s="183" t="s">
        <v>2923</v>
      </c>
      <c r="BX49" s="183" t="s">
        <v>2728</v>
      </c>
      <c r="BY49" s="183" t="s">
        <v>2922</v>
      </c>
      <c r="BZ49" s="183" t="s">
        <v>2924</v>
      </c>
      <c r="CA49" s="183" t="s">
        <v>2728</v>
      </c>
      <c r="CB49" s="183" t="s">
        <v>2922</v>
      </c>
      <c r="CC49" s="183" t="s">
        <v>2617</v>
      </c>
      <c r="CD49" s="183" t="s">
        <v>2728</v>
      </c>
      <c r="CE49" s="183" t="s">
        <v>2922</v>
      </c>
      <c r="CF49" s="183" t="s">
        <v>2617</v>
      </c>
      <c r="CG49" s="183" t="s">
        <v>2728</v>
      </c>
      <c r="CH49" s="183" t="s">
        <v>2922</v>
      </c>
      <c r="CI49" s="183" t="s">
        <v>2925</v>
      </c>
      <c r="CJ49" s="183" t="s">
        <v>2728</v>
      </c>
      <c r="CK49" s="183" t="s">
        <v>2922</v>
      </c>
      <c r="CL49" s="183" t="s">
        <v>2617</v>
      </c>
      <c r="CM49" s="183" t="s">
        <v>2728</v>
      </c>
      <c r="CN49" s="183" t="s">
        <v>2922</v>
      </c>
      <c r="CO49" s="183" t="s">
        <v>2926</v>
      </c>
      <c r="CP49" s="183" t="s">
        <v>2728</v>
      </c>
      <c r="CQ49" s="183" t="s">
        <v>2922</v>
      </c>
      <c r="CR49" s="183" t="s">
        <v>2617</v>
      </c>
      <c r="CS49" s="183" t="s">
        <v>2728</v>
      </c>
      <c r="CT49" s="183" t="s">
        <v>2922</v>
      </c>
      <c r="CU49" s="183" t="s">
        <v>2617</v>
      </c>
      <c r="CV49" s="183" t="s">
        <v>2728</v>
      </c>
      <c r="CW49" s="183" t="s">
        <v>2922</v>
      </c>
      <c r="CX49" s="183" t="s">
        <v>2927</v>
      </c>
      <c r="CY49" s="183" t="s">
        <v>2728</v>
      </c>
      <c r="CZ49" s="183" t="s">
        <v>2922</v>
      </c>
      <c r="DA49" s="183" t="s">
        <v>2617</v>
      </c>
      <c r="DB49" s="183" t="s">
        <v>2728</v>
      </c>
      <c r="DC49" s="183" t="s">
        <v>2922</v>
      </c>
      <c r="DD49" s="183" t="s">
        <v>2928</v>
      </c>
      <c r="DE49" s="183" t="s">
        <v>2728</v>
      </c>
      <c r="DF49" s="183" t="s">
        <v>2929</v>
      </c>
      <c r="DG49" s="183" t="s">
        <v>2930</v>
      </c>
      <c r="DH49" s="183" t="s">
        <v>2728</v>
      </c>
      <c r="DI49" s="183" t="s">
        <v>2617</v>
      </c>
      <c r="DJ49" s="183" t="s">
        <v>2931</v>
      </c>
      <c r="DK49" s="183" t="s">
        <v>2728</v>
      </c>
      <c r="DL49" s="183" t="s">
        <v>2932</v>
      </c>
      <c r="DM49" s="183" t="s">
        <v>2933</v>
      </c>
      <c r="DN49" s="183" t="s">
        <v>2728</v>
      </c>
      <c r="DO49" s="183" t="s">
        <v>2922</v>
      </c>
      <c r="DP49" s="183" t="s">
        <v>2934</v>
      </c>
      <c r="DQ49" s="183" t="s">
        <v>2728</v>
      </c>
      <c r="DR49" s="183" t="s">
        <v>2922</v>
      </c>
      <c r="DS49" s="183" t="s">
        <v>2935</v>
      </c>
      <c r="DT49" s="183" t="s">
        <v>2728</v>
      </c>
      <c r="DU49" s="183" t="s">
        <v>2922</v>
      </c>
      <c r="DV49" s="183" t="s">
        <v>2936</v>
      </c>
      <c r="DW49" s="183" t="s">
        <v>2728</v>
      </c>
      <c r="DX49" s="183" t="s">
        <v>2922</v>
      </c>
      <c r="DY49" s="183" t="s">
        <v>2937</v>
      </c>
      <c r="DZ49" s="183" t="s">
        <v>2728</v>
      </c>
      <c r="EA49" s="183" t="s">
        <v>2922</v>
      </c>
      <c r="EB49" s="183" t="s">
        <v>2936</v>
      </c>
      <c r="EC49" s="183" t="s">
        <v>2728</v>
      </c>
      <c r="ED49" s="183" t="s">
        <v>2922</v>
      </c>
      <c r="EE49" s="183" t="s">
        <v>2936</v>
      </c>
      <c r="EF49" s="183" t="s">
        <v>2728</v>
      </c>
      <c r="EG49" s="183" t="s">
        <v>2922</v>
      </c>
      <c r="EH49" s="183" t="s">
        <v>2938</v>
      </c>
      <c r="EI49" s="183" t="s">
        <v>2728</v>
      </c>
      <c r="EJ49" s="183" t="s">
        <v>2922</v>
      </c>
      <c r="EK49" s="183" t="s">
        <v>2939</v>
      </c>
      <c r="EL49" s="183" t="s">
        <v>2728</v>
      </c>
      <c r="EM49" s="183" t="s">
        <v>2922</v>
      </c>
      <c r="EN49" s="183" t="s">
        <v>2940</v>
      </c>
      <c r="EO49" s="183" t="s">
        <v>2728</v>
      </c>
      <c r="EP49" s="183" t="s">
        <v>2941</v>
      </c>
      <c r="EQ49" s="183" t="s">
        <v>2617</v>
      </c>
      <c r="ER49" s="183" t="s">
        <v>2728</v>
      </c>
      <c r="ES49" s="183" t="s">
        <v>2617</v>
      </c>
      <c r="ET49" s="183" t="s">
        <v>2942</v>
      </c>
    </row>
    <row r="50" spans="1:150" x14ac:dyDescent="0.25">
      <c r="A50" s="1"/>
      <c r="B50" s="184" t="s">
        <v>2943</v>
      </c>
      <c r="C50" s="184" t="s">
        <v>134</v>
      </c>
      <c r="D50" s="184" t="s">
        <v>897</v>
      </c>
      <c r="E50" s="184" t="s">
        <v>2944</v>
      </c>
      <c r="F50" s="184" t="s">
        <v>2945</v>
      </c>
      <c r="G50" s="185" t="s">
        <v>2728</v>
      </c>
      <c r="H50" s="185" t="s">
        <v>2617</v>
      </c>
      <c r="I50" s="185" t="s">
        <v>2617</v>
      </c>
      <c r="J50" s="185" t="s">
        <v>2728</v>
      </c>
      <c r="K50" s="185" t="s">
        <v>2617</v>
      </c>
      <c r="L50" s="185" t="s">
        <v>2946</v>
      </c>
      <c r="M50" s="185" t="s">
        <v>2728</v>
      </c>
      <c r="N50" s="185" t="s">
        <v>2617</v>
      </c>
      <c r="O50" s="185" t="s">
        <v>2617</v>
      </c>
      <c r="P50" s="185" t="s">
        <v>2728</v>
      </c>
      <c r="Q50" s="185" t="s">
        <v>2617</v>
      </c>
      <c r="R50" s="185" t="s">
        <v>2617</v>
      </c>
      <c r="S50" s="185" t="s">
        <v>2728</v>
      </c>
      <c r="T50" s="185" t="s">
        <v>2617</v>
      </c>
      <c r="U50" s="185" t="s">
        <v>2617</v>
      </c>
      <c r="V50" s="185" t="s">
        <v>2728</v>
      </c>
      <c r="W50" s="185" t="s">
        <v>2617</v>
      </c>
      <c r="X50" s="185" t="s">
        <v>2617</v>
      </c>
      <c r="Y50" s="185" t="s">
        <v>2728</v>
      </c>
      <c r="Z50" s="185" t="s">
        <v>2899</v>
      </c>
      <c r="AA50" s="185" t="s">
        <v>2617</v>
      </c>
      <c r="AB50" s="185" t="s">
        <v>2728</v>
      </c>
      <c r="AC50" s="185" t="s">
        <v>2900</v>
      </c>
      <c r="AD50" s="185" t="s">
        <v>2617</v>
      </c>
      <c r="AE50" s="185" t="s">
        <v>2728</v>
      </c>
      <c r="AF50" s="185" t="s">
        <v>2617</v>
      </c>
      <c r="AG50" s="185" t="s">
        <v>2903</v>
      </c>
      <c r="AH50" s="185" t="s">
        <v>2728</v>
      </c>
      <c r="AI50" s="185" t="s">
        <v>2617</v>
      </c>
      <c r="AJ50" s="185" t="s">
        <v>2905</v>
      </c>
      <c r="AK50" s="185" t="s">
        <v>2728</v>
      </c>
      <c r="AL50" s="185" t="s">
        <v>2617</v>
      </c>
      <c r="AM50" s="185" t="s">
        <v>2617</v>
      </c>
      <c r="AN50" s="185" t="s">
        <v>2728</v>
      </c>
      <c r="AO50" s="185" t="s">
        <v>2947</v>
      </c>
      <c r="AP50" s="185" t="s">
        <v>2617</v>
      </c>
      <c r="AQ50" s="185" t="s">
        <v>2728</v>
      </c>
      <c r="AR50" s="185" t="s">
        <v>2948</v>
      </c>
      <c r="AS50" s="185" t="s">
        <v>2949</v>
      </c>
      <c r="AT50" s="185" t="s">
        <v>2728</v>
      </c>
      <c r="AU50" s="185" t="s">
        <v>2617</v>
      </c>
      <c r="AV50" s="185" t="s">
        <v>2617</v>
      </c>
      <c r="AW50" s="185" t="s">
        <v>2728</v>
      </c>
      <c r="AX50" s="185" t="s">
        <v>2617</v>
      </c>
      <c r="AY50" s="185" t="s">
        <v>2617</v>
      </c>
      <c r="AZ50" s="185" t="s">
        <v>2728</v>
      </c>
      <c r="BA50" s="185" t="s">
        <v>2617</v>
      </c>
      <c r="BB50" s="185" t="s">
        <v>2617</v>
      </c>
      <c r="BC50" s="185" t="s">
        <v>2728</v>
      </c>
      <c r="BD50" s="185" t="s">
        <v>2617</v>
      </c>
      <c r="BE50" s="185" t="s">
        <v>2617</v>
      </c>
      <c r="BF50" s="185" t="s">
        <v>2728</v>
      </c>
      <c r="BG50" s="185" t="s">
        <v>2617</v>
      </c>
      <c r="BH50" s="185" t="s">
        <v>2617</v>
      </c>
      <c r="BI50" s="185" t="s">
        <v>2728</v>
      </c>
      <c r="BJ50" s="185" t="s">
        <v>2617</v>
      </c>
      <c r="BK50" s="185" t="s">
        <v>2617</v>
      </c>
      <c r="BL50" s="185" t="s">
        <v>2728</v>
      </c>
      <c r="BM50" s="185" t="s">
        <v>2617</v>
      </c>
      <c r="BN50" s="185" t="s">
        <v>2617</v>
      </c>
      <c r="BO50" s="185" t="s">
        <v>2728</v>
      </c>
      <c r="BP50" s="185" t="s">
        <v>2617</v>
      </c>
      <c r="BQ50" s="185" t="s">
        <v>2617</v>
      </c>
      <c r="BR50" s="185" t="s">
        <v>2728</v>
      </c>
      <c r="BS50" s="185" t="s">
        <v>2617</v>
      </c>
      <c r="BT50" s="185" t="s">
        <v>2617</v>
      </c>
      <c r="BU50" s="185" t="s">
        <v>2728</v>
      </c>
      <c r="BV50" s="185" t="s">
        <v>2617</v>
      </c>
      <c r="BW50" s="185" t="s">
        <v>2617</v>
      </c>
      <c r="BX50" s="185" t="s">
        <v>2728</v>
      </c>
      <c r="BY50" s="185" t="s">
        <v>2617</v>
      </c>
      <c r="BZ50" s="185" t="s">
        <v>2617</v>
      </c>
      <c r="CA50" s="185" t="s">
        <v>2728</v>
      </c>
      <c r="CB50" s="185" t="s">
        <v>2617</v>
      </c>
      <c r="CC50" s="185" t="s">
        <v>2617</v>
      </c>
      <c r="CD50" s="185" t="s">
        <v>2728</v>
      </c>
      <c r="CE50" s="185" t="s">
        <v>2617</v>
      </c>
      <c r="CF50" s="185" t="s">
        <v>2617</v>
      </c>
      <c r="CG50" s="185" t="s">
        <v>2728</v>
      </c>
      <c r="CH50" s="185" t="s">
        <v>2617</v>
      </c>
      <c r="CI50" s="185" t="s">
        <v>2617</v>
      </c>
      <c r="CJ50" s="185" t="s">
        <v>2728</v>
      </c>
      <c r="CK50" s="185" t="s">
        <v>2617</v>
      </c>
      <c r="CL50" s="185" t="s">
        <v>2617</v>
      </c>
      <c r="CM50" s="185" t="s">
        <v>2728</v>
      </c>
      <c r="CN50" s="185" t="s">
        <v>2617</v>
      </c>
      <c r="CO50" s="185" t="s">
        <v>2617</v>
      </c>
      <c r="CP50" s="185" t="s">
        <v>2728</v>
      </c>
      <c r="CQ50" s="185" t="s">
        <v>2617</v>
      </c>
      <c r="CR50" s="185" t="s">
        <v>2617</v>
      </c>
      <c r="CS50" s="185" t="s">
        <v>2728</v>
      </c>
      <c r="CT50" s="185" t="s">
        <v>2617</v>
      </c>
      <c r="CU50" s="185" t="s">
        <v>2617</v>
      </c>
      <c r="CV50" s="185" t="s">
        <v>2728</v>
      </c>
      <c r="CW50" s="185" t="s">
        <v>2617</v>
      </c>
      <c r="CX50" s="185" t="s">
        <v>2617</v>
      </c>
      <c r="CY50" s="185" t="s">
        <v>2728</v>
      </c>
      <c r="CZ50" s="185" t="s">
        <v>2617</v>
      </c>
      <c r="DA50" s="185" t="s">
        <v>2617</v>
      </c>
      <c r="DB50" s="185" t="s">
        <v>2728</v>
      </c>
      <c r="DC50" s="185" t="s">
        <v>2617</v>
      </c>
      <c r="DD50" s="185" t="s">
        <v>2928</v>
      </c>
      <c r="DE50" s="185" t="s">
        <v>2728</v>
      </c>
      <c r="DF50" s="185" t="s">
        <v>2929</v>
      </c>
      <c r="DG50" s="185" t="s">
        <v>2617</v>
      </c>
      <c r="DH50" s="185" t="s">
        <v>2728</v>
      </c>
      <c r="DI50" s="185" t="s">
        <v>2617</v>
      </c>
      <c r="DJ50" s="185" t="s">
        <v>2617</v>
      </c>
      <c r="DK50" s="185" t="s">
        <v>2728</v>
      </c>
      <c r="DL50" s="185" t="s">
        <v>2932</v>
      </c>
      <c r="DM50" s="185" t="s">
        <v>2617</v>
      </c>
      <c r="DN50" s="185" t="s">
        <v>2728</v>
      </c>
      <c r="DO50" s="185" t="s">
        <v>2950</v>
      </c>
      <c r="DP50" s="185" t="s">
        <v>2617</v>
      </c>
      <c r="DQ50" s="185" t="s">
        <v>2728</v>
      </c>
      <c r="DR50" s="185" t="s">
        <v>2951</v>
      </c>
      <c r="DS50" s="185" t="s">
        <v>2952</v>
      </c>
      <c r="DT50" s="185" t="s">
        <v>2728</v>
      </c>
      <c r="DU50" s="185" t="s">
        <v>2950</v>
      </c>
      <c r="DV50" s="185" t="s">
        <v>2617</v>
      </c>
      <c r="DW50" s="185" t="s">
        <v>2728</v>
      </c>
      <c r="DX50" s="185" t="s">
        <v>2953</v>
      </c>
      <c r="DY50" s="185" t="s">
        <v>2954</v>
      </c>
      <c r="DZ50" s="185" t="s">
        <v>2728</v>
      </c>
      <c r="EA50" s="185" t="s">
        <v>2950</v>
      </c>
      <c r="EB50" s="185" t="s">
        <v>2617</v>
      </c>
      <c r="EC50" s="185" t="s">
        <v>2728</v>
      </c>
      <c r="ED50" s="185" t="s">
        <v>2950</v>
      </c>
      <c r="EE50" s="185" t="s">
        <v>2617</v>
      </c>
      <c r="EF50" s="185" t="s">
        <v>2728</v>
      </c>
      <c r="EG50" s="185" t="s">
        <v>2955</v>
      </c>
      <c r="EH50" s="185" t="s">
        <v>2956</v>
      </c>
      <c r="EI50" s="185" t="s">
        <v>2728</v>
      </c>
      <c r="EJ50" s="185" t="s">
        <v>2950</v>
      </c>
      <c r="EK50" s="185" t="s">
        <v>2617</v>
      </c>
      <c r="EL50" s="185" t="s">
        <v>2728</v>
      </c>
      <c r="EM50" s="185" t="s">
        <v>2957</v>
      </c>
      <c r="EN50" s="185" t="s">
        <v>2958</v>
      </c>
      <c r="EO50" s="185" t="s">
        <v>2728</v>
      </c>
      <c r="EP50" s="185" t="s">
        <v>2941</v>
      </c>
      <c r="EQ50" s="185" t="s">
        <v>2617</v>
      </c>
      <c r="ER50" s="185" t="s">
        <v>2728</v>
      </c>
      <c r="ES50" s="185" t="s">
        <v>2617</v>
      </c>
      <c r="ET50" s="185" t="s">
        <v>2617</v>
      </c>
    </row>
    <row r="51" spans="1:150" x14ac:dyDescent="0.25">
      <c r="A51" s="1"/>
      <c r="B51" s="184" t="s">
        <v>2959</v>
      </c>
      <c r="C51" s="184" t="s">
        <v>134</v>
      </c>
      <c r="D51" s="184" t="s">
        <v>897</v>
      </c>
      <c r="E51" s="184" t="s">
        <v>2960</v>
      </c>
      <c r="F51" s="184" t="s">
        <v>2961</v>
      </c>
      <c r="G51" s="185" t="s">
        <v>2728</v>
      </c>
      <c r="H51" s="185" t="s">
        <v>2617</v>
      </c>
      <c r="I51" s="185" t="s">
        <v>2617</v>
      </c>
      <c r="J51" s="185" t="s">
        <v>2728</v>
      </c>
      <c r="K51" s="185" t="s">
        <v>2617</v>
      </c>
      <c r="L51" s="185" t="s">
        <v>2962</v>
      </c>
      <c r="M51" s="185" t="s">
        <v>2728</v>
      </c>
      <c r="N51" s="185" t="s">
        <v>2617</v>
      </c>
      <c r="O51" s="185" t="s">
        <v>2617</v>
      </c>
      <c r="P51" s="185" t="s">
        <v>2728</v>
      </c>
      <c r="Q51" s="185" t="s">
        <v>2617</v>
      </c>
      <c r="R51" s="185" t="s">
        <v>2617</v>
      </c>
      <c r="S51" s="185" t="s">
        <v>2728</v>
      </c>
      <c r="T51" s="185" t="s">
        <v>2898</v>
      </c>
      <c r="U51" s="185" t="s">
        <v>2617</v>
      </c>
      <c r="V51" s="185" t="s">
        <v>2728</v>
      </c>
      <c r="W51" s="185" t="s">
        <v>2617</v>
      </c>
      <c r="X51" s="185" t="s">
        <v>2617</v>
      </c>
      <c r="Y51" s="185" t="s">
        <v>2728</v>
      </c>
      <c r="Z51" s="185" t="s">
        <v>2617</v>
      </c>
      <c r="AA51" s="185" t="s">
        <v>2617</v>
      </c>
      <c r="AB51" s="185" t="s">
        <v>2728</v>
      </c>
      <c r="AC51" s="185" t="s">
        <v>2617</v>
      </c>
      <c r="AD51" s="185" t="s">
        <v>2617</v>
      </c>
      <c r="AE51" s="185" t="s">
        <v>2728</v>
      </c>
      <c r="AF51" s="185" t="s">
        <v>2617</v>
      </c>
      <c r="AG51" s="185" t="s">
        <v>2617</v>
      </c>
      <c r="AH51" s="185" t="s">
        <v>2728</v>
      </c>
      <c r="AI51" s="185" t="s">
        <v>2617</v>
      </c>
      <c r="AJ51" s="185" t="s">
        <v>2617</v>
      </c>
      <c r="AK51" s="185" t="s">
        <v>2728</v>
      </c>
      <c r="AL51" s="185" t="s">
        <v>2617</v>
      </c>
      <c r="AM51" s="185" t="s">
        <v>2617</v>
      </c>
      <c r="AN51" s="185" t="s">
        <v>2728</v>
      </c>
      <c r="AO51" s="185" t="s">
        <v>2617</v>
      </c>
      <c r="AP51" s="185" t="s">
        <v>2617</v>
      </c>
      <c r="AQ51" s="185" t="s">
        <v>2728</v>
      </c>
      <c r="AR51" s="185" t="s">
        <v>2617</v>
      </c>
      <c r="AS51" s="185" t="s">
        <v>2617</v>
      </c>
      <c r="AT51" s="185" t="s">
        <v>2728</v>
      </c>
      <c r="AU51" s="185" t="s">
        <v>2617</v>
      </c>
      <c r="AV51" s="185" t="s">
        <v>2617</v>
      </c>
      <c r="AW51" s="185" t="s">
        <v>2728</v>
      </c>
      <c r="AX51" s="185" t="s">
        <v>2617</v>
      </c>
      <c r="AY51" s="185" t="s">
        <v>2617</v>
      </c>
      <c r="AZ51" s="185" t="s">
        <v>2728</v>
      </c>
      <c r="BA51" s="185" t="s">
        <v>2617</v>
      </c>
      <c r="BB51" s="185" t="s">
        <v>2617</v>
      </c>
      <c r="BC51" s="185" t="s">
        <v>2728</v>
      </c>
      <c r="BD51" s="185" t="s">
        <v>2617</v>
      </c>
      <c r="BE51" s="185" t="s">
        <v>2617</v>
      </c>
      <c r="BF51" s="185" t="s">
        <v>2728</v>
      </c>
      <c r="BG51" s="185" t="s">
        <v>2617</v>
      </c>
      <c r="BH51" s="185" t="s">
        <v>2963</v>
      </c>
      <c r="BI51" s="185" t="s">
        <v>2728</v>
      </c>
      <c r="BJ51" s="185" t="s">
        <v>2914</v>
      </c>
      <c r="BK51" s="185" t="s">
        <v>2617</v>
      </c>
      <c r="BL51" s="185" t="s">
        <v>2728</v>
      </c>
      <c r="BM51" s="185" t="s">
        <v>2964</v>
      </c>
      <c r="BN51" s="185" t="s">
        <v>2617</v>
      </c>
      <c r="BO51" s="185" t="s">
        <v>2728</v>
      </c>
      <c r="BP51" s="185" t="s">
        <v>2617</v>
      </c>
      <c r="BQ51" s="185" t="s">
        <v>2617</v>
      </c>
      <c r="BR51" s="185" t="s">
        <v>2728</v>
      </c>
      <c r="BS51" s="185" t="s">
        <v>2920</v>
      </c>
      <c r="BT51" s="185" t="s">
        <v>2965</v>
      </c>
      <c r="BU51" s="185" t="s">
        <v>2728</v>
      </c>
      <c r="BV51" s="185" t="s">
        <v>2966</v>
      </c>
      <c r="BW51" s="185" t="s">
        <v>2617</v>
      </c>
      <c r="BX51" s="185" t="s">
        <v>2728</v>
      </c>
      <c r="BY51" s="185" t="s">
        <v>2966</v>
      </c>
      <c r="BZ51" s="185" t="s">
        <v>2617</v>
      </c>
      <c r="CA51" s="185" t="s">
        <v>2728</v>
      </c>
      <c r="CB51" s="185" t="s">
        <v>2950</v>
      </c>
      <c r="CC51" s="185" t="s">
        <v>2617</v>
      </c>
      <c r="CD51" s="185" t="s">
        <v>2728</v>
      </c>
      <c r="CE51" s="185" t="s">
        <v>2950</v>
      </c>
      <c r="CF51" s="185" t="s">
        <v>2617</v>
      </c>
      <c r="CG51" s="185" t="s">
        <v>2728</v>
      </c>
      <c r="CH51" s="185" t="s">
        <v>2950</v>
      </c>
      <c r="CI51" s="185" t="s">
        <v>2617</v>
      </c>
      <c r="CJ51" s="185" t="s">
        <v>2728</v>
      </c>
      <c r="CK51" s="185" t="s">
        <v>2950</v>
      </c>
      <c r="CL51" s="185" t="s">
        <v>2617</v>
      </c>
      <c r="CM51" s="185" t="s">
        <v>2728</v>
      </c>
      <c r="CN51" s="185" t="s">
        <v>2617</v>
      </c>
      <c r="CO51" s="185" t="s">
        <v>2926</v>
      </c>
      <c r="CP51" s="185" t="s">
        <v>2728</v>
      </c>
      <c r="CQ51" s="185" t="s">
        <v>2950</v>
      </c>
      <c r="CR51" s="185" t="s">
        <v>2617</v>
      </c>
      <c r="CS51" s="185" t="s">
        <v>2728</v>
      </c>
      <c r="CT51" s="185" t="s">
        <v>2967</v>
      </c>
      <c r="CU51" s="185" t="s">
        <v>2617</v>
      </c>
      <c r="CV51" s="185" t="s">
        <v>2728</v>
      </c>
      <c r="CW51" s="185" t="s">
        <v>2968</v>
      </c>
      <c r="CX51" s="185" t="s">
        <v>2617</v>
      </c>
      <c r="CY51" s="185" t="s">
        <v>2728</v>
      </c>
      <c r="CZ51" s="185" t="s">
        <v>2969</v>
      </c>
      <c r="DA51" s="185" t="s">
        <v>2617</v>
      </c>
      <c r="DB51" s="185" t="s">
        <v>2728</v>
      </c>
      <c r="DC51" s="185" t="s">
        <v>2970</v>
      </c>
      <c r="DD51" s="185" t="s">
        <v>2617</v>
      </c>
      <c r="DE51" s="185" t="s">
        <v>2728</v>
      </c>
      <c r="DF51" s="185" t="s">
        <v>2617</v>
      </c>
      <c r="DG51" s="185" t="s">
        <v>2617</v>
      </c>
      <c r="DH51" s="185" t="s">
        <v>2728</v>
      </c>
      <c r="DI51" s="185" t="s">
        <v>2617</v>
      </c>
      <c r="DJ51" s="185" t="s">
        <v>2617</v>
      </c>
      <c r="DK51" s="185" t="s">
        <v>2728</v>
      </c>
      <c r="DL51" s="185" t="s">
        <v>2617</v>
      </c>
      <c r="DM51" s="185" t="s">
        <v>2617</v>
      </c>
      <c r="DN51" s="185" t="s">
        <v>2728</v>
      </c>
      <c r="DO51" s="185" t="s">
        <v>2617</v>
      </c>
      <c r="DP51" s="185" t="s">
        <v>2971</v>
      </c>
      <c r="DQ51" s="185" t="s">
        <v>2728</v>
      </c>
      <c r="DR51" s="185" t="s">
        <v>2617</v>
      </c>
      <c r="DS51" s="185" t="s">
        <v>2972</v>
      </c>
      <c r="DT51" s="185" t="s">
        <v>2728</v>
      </c>
      <c r="DU51" s="185" t="s">
        <v>2617</v>
      </c>
      <c r="DV51" s="185" t="s">
        <v>2973</v>
      </c>
      <c r="DW51" s="185" t="s">
        <v>2728</v>
      </c>
      <c r="DX51" s="185" t="s">
        <v>2617</v>
      </c>
      <c r="DY51" s="185" t="s">
        <v>2974</v>
      </c>
      <c r="DZ51" s="185" t="s">
        <v>2728</v>
      </c>
      <c r="EA51" s="185" t="s">
        <v>2617</v>
      </c>
      <c r="EB51" s="185" t="s">
        <v>2975</v>
      </c>
      <c r="EC51" s="185" t="s">
        <v>2728</v>
      </c>
      <c r="ED51" s="185" t="s">
        <v>2617</v>
      </c>
      <c r="EE51" s="185" t="s">
        <v>2975</v>
      </c>
      <c r="EF51" s="185" t="s">
        <v>2728</v>
      </c>
      <c r="EG51" s="185" t="s">
        <v>2617</v>
      </c>
      <c r="EH51" s="185" t="s">
        <v>2976</v>
      </c>
      <c r="EI51" s="185" t="s">
        <v>2728</v>
      </c>
      <c r="EJ51" s="185" t="s">
        <v>2617</v>
      </c>
      <c r="EK51" s="185" t="s">
        <v>2977</v>
      </c>
      <c r="EL51" s="185" t="s">
        <v>2728</v>
      </c>
      <c r="EM51" s="185" t="s">
        <v>2617</v>
      </c>
      <c r="EN51" s="185" t="s">
        <v>2617</v>
      </c>
      <c r="EO51" s="185" t="s">
        <v>2728</v>
      </c>
      <c r="EP51" s="185" t="s">
        <v>2617</v>
      </c>
      <c r="EQ51" s="185" t="s">
        <v>2617</v>
      </c>
      <c r="ER51" s="185" t="s">
        <v>2728</v>
      </c>
      <c r="ES51" s="185" t="s">
        <v>2617</v>
      </c>
      <c r="ET51" s="185" t="s">
        <v>2978</v>
      </c>
    </row>
    <row r="52" spans="1:150" x14ac:dyDescent="0.25">
      <c r="A52" s="1"/>
      <c r="B52" s="184" t="s">
        <v>2979</v>
      </c>
      <c r="C52" s="184" t="s">
        <v>134</v>
      </c>
      <c r="D52" s="184" t="s">
        <v>897</v>
      </c>
      <c r="E52" s="184" t="s">
        <v>2980</v>
      </c>
      <c r="F52" s="184" t="s">
        <v>2981</v>
      </c>
      <c r="G52" s="185" t="s">
        <v>2728</v>
      </c>
      <c r="H52" s="185" t="s">
        <v>2893</v>
      </c>
      <c r="I52" s="185" t="s">
        <v>2617</v>
      </c>
      <c r="J52" s="185" t="s">
        <v>2728</v>
      </c>
      <c r="K52" s="185" t="s">
        <v>2982</v>
      </c>
      <c r="L52" s="185" t="s">
        <v>2617</v>
      </c>
      <c r="M52" s="185" t="s">
        <v>2728</v>
      </c>
      <c r="N52" s="185" t="s">
        <v>2617</v>
      </c>
      <c r="O52" s="185" t="s">
        <v>2617</v>
      </c>
      <c r="P52" s="185" t="s">
        <v>2728</v>
      </c>
      <c r="Q52" s="185" t="s">
        <v>2983</v>
      </c>
      <c r="R52" s="185" t="s">
        <v>2617</v>
      </c>
      <c r="S52" s="185" t="s">
        <v>2728</v>
      </c>
      <c r="T52" s="185" t="s">
        <v>2617</v>
      </c>
      <c r="U52" s="185" t="s">
        <v>2617</v>
      </c>
      <c r="V52" s="185" t="s">
        <v>2728</v>
      </c>
      <c r="W52" s="185" t="s">
        <v>2617</v>
      </c>
      <c r="X52" s="185" t="s">
        <v>2617</v>
      </c>
      <c r="Y52" s="185" t="s">
        <v>2728</v>
      </c>
      <c r="Z52" s="185" t="s">
        <v>2617</v>
      </c>
      <c r="AA52" s="185" t="s">
        <v>2617</v>
      </c>
      <c r="AB52" s="185" t="s">
        <v>2728</v>
      </c>
      <c r="AC52" s="185" t="s">
        <v>2617</v>
      </c>
      <c r="AD52" s="185" t="s">
        <v>2901</v>
      </c>
      <c r="AE52" s="185" t="s">
        <v>2728</v>
      </c>
      <c r="AF52" s="185" t="s">
        <v>2984</v>
      </c>
      <c r="AG52" s="185" t="s">
        <v>2617</v>
      </c>
      <c r="AH52" s="185" t="s">
        <v>2728</v>
      </c>
      <c r="AI52" s="185" t="s">
        <v>2904</v>
      </c>
      <c r="AJ52" s="185" t="s">
        <v>2617</v>
      </c>
      <c r="AK52" s="185" t="s">
        <v>2728</v>
      </c>
      <c r="AL52" s="185" t="s">
        <v>2617</v>
      </c>
      <c r="AM52" s="185" t="s">
        <v>2906</v>
      </c>
      <c r="AN52" s="185" t="s">
        <v>2728</v>
      </c>
      <c r="AO52" s="185" t="s">
        <v>2985</v>
      </c>
      <c r="AP52" s="185" t="s">
        <v>2908</v>
      </c>
      <c r="AQ52" s="185" t="s">
        <v>2728</v>
      </c>
      <c r="AR52" s="185" t="s">
        <v>2617</v>
      </c>
      <c r="AS52" s="185" t="s">
        <v>2986</v>
      </c>
      <c r="AT52" s="185" t="s">
        <v>2728</v>
      </c>
      <c r="AU52" s="185" t="s">
        <v>2617</v>
      </c>
      <c r="AV52" s="185" t="s">
        <v>2617</v>
      </c>
      <c r="AW52" s="185" t="s">
        <v>2728</v>
      </c>
      <c r="AX52" s="185" t="s">
        <v>2617</v>
      </c>
      <c r="AY52" s="185" t="s">
        <v>2617</v>
      </c>
      <c r="AZ52" s="185" t="s">
        <v>2728</v>
      </c>
      <c r="BA52" s="185" t="s">
        <v>2617</v>
      </c>
      <c r="BB52" s="185" t="s">
        <v>2987</v>
      </c>
      <c r="BC52" s="185" t="s">
        <v>2728</v>
      </c>
      <c r="BD52" s="185" t="s">
        <v>2617</v>
      </c>
      <c r="BE52" s="185" t="s">
        <v>2988</v>
      </c>
      <c r="BF52" s="185" t="s">
        <v>2728</v>
      </c>
      <c r="BG52" s="185" t="s">
        <v>2617</v>
      </c>
      <c r="BH52" s="185" t="s">
        <v>2989</v>
      </c>
      <c r="BI52" s="185" t="s">
        <v>2728</v>
      </c>
      <c r="BJ52" s="185" t="s">
        <v>2617</v>
      </c>
      <c r="BK52" s="185" t="s">
        <v>2990</v>
      </c>
      <c r="BL52" s="185" t="s">
        <v>2728</v>
      </c>
      <c r="BM52" s="185" t="s">
        <v>2991</v>
      </c>
      <c r="BN52" s="185" t="s">
        <v>2992</v>
      </c>
      <c r="BO52" s="185" t="s">
        <v>2728</v>
      </c>
      <c r="BP52" s="185" t="s">
        <v>2617</v>
      </c>
      <c r="BQ52" s="185" t="s">
        <v>2919</v>
      </c>
      <c r="BR52" s="185" t="s">
        <v>2728</v>
      </c>
      <c r="BS52" s="185" t="s">
        <v>2617</v>
      </c>
      <c r="BT52" s="185" t="s">
        <v>2993</v>
      </c>
      <c r="BU52" s="185" t="s">
        <v>2728</v>
      </c>
      <c r="BV52" s="185" t="s">
        <v>2994</v>
      </c>
      <c r="BW52" s="185" t="s">
        <v>2995</v>
      </c>
      <c r="BX52" s="185" t="s">
        <v>2728</v>
      </c>
      <c r="BY52" s="185" t="s">
        <v>2994</v>
      </c>
      <c r="BZ52" s="185" t="s">
        <v>2995</v>
      </c>
      <c r="CA52" s="185" t="s">
        <v>2728</v>
      </c>
      <c r="CB52" s="185" t="s">
        <v>2617</v>
      </c>
      <c r="CC52" s="185" t="s">
        <v>2617</v>
      </c>
      <c r="CD52" s="185" t="s">
        <v>2728</v>
      </c>
      <c r="CE52" s="185" t="s">
        <v>2617</v>
      </c>
      <c r="CF52" s="185" t="s">
        <v>2617</v>
      </c>
      <c r="CG52" s="185" t="s">
        <v>2728</v>
      </c>
      <c r="CH52" s="185" t="s">
        <v>2617</v>
      </c>
      <c r="CI52" s="185" t="s">
        <v>2925</v>
      </c>
      <c r="CJ52" s="185" t="s">
        <v>2728</v>
      </c>
      <c r="CK52" s="185" t="s">
        <v>2617</v>
      </c>
      <c r="CL52" s="185" t="s">
        <v>2617</v>
      </c>
      <c r="CM52" s="185" t="s">
        <v>2728</v>
      </c>
      <c r="CN52" s="185" t="s">
        <v>2950</v>
      </c>
      <c r="CO52" s="185" t="s">
        <v>2617</v>
      </c>
      <c r="CP52" s="185" t="s">
        <v>2728</v>
      </c>
      <c r="CQ52" s="185" t="s">
        <v>2950</v>
      </c>
      <c r="CR52" s="185" t="s">
        <v>2617</v>
      </c>
      <c r="CS52" s="185" t="s">
        <v>2728</v>
      </c>
      <c r="CT52" s="185" t="s">
        <v>2617</v>
      </c>
      <c r="CU52" s="185" t="s">
        <v>2617</v>
      </c>
      <c r="CV52" s="185" t="s">
        <v>2728</v>
      </c>
      <c r="CW52" s="185" t="s">
        <v>2617</v>
      </c>
      <c r="CX52" s="185" t="s">
        <v>2927</v>
      </c>
      <c r="CY52" s="185" t="s">
        <v>2728</v>
      </c>
      <c r="CZ52" s="185" t="s">
        <v>2617</v>
      </c>
      <c r="DA52" s="185" t="s">
        <v>2617</v>
      </c>
      <c r="DB52" s="185" t="s">
        <v>2728</v>
      </c>
      <c r="DC52" s="185" t="s">
        <v>2996</v>
      </c>
      <c r="DD52" s="185" t="s">
        <v>2617</v>
      </c>
      <c r="DE52" s="185" t="s">
        <v>2728</v>
      </c>
      <c r="DF52" s="185" t="s">
        <v>2617</v>
      </c>
      <c r="DG52" s="185" t="s">
        <v>2930</v>
      </c>
      <c r="DH52" s="185" t="s">
        <v>2728</v>
      </c>
      <c r="DI52" s="185" t="s">
        <v>2617</v>
      </c>
      <c r="DJ52" s="185" t="s">
        <v>2931</v>
      </c>
      <c r="DK52" s="185" t="s">
        <v>2728</v>
      </c>
      <c r="DL52" s="185" t="s">
        <v>2617</v>
      </c>
      <c r="DM52" s="185" t="s">
        <v>2617</v>
      </c>
      <c r="DN52" s="185" t="s">
        <v>2728</v>
      </c>
      <c r="DO52" s="185" t="s">
        <v>2617</v>
      </c>
      <c r="DP52" s="185" t="s">
        <v>2997</v>
      </c>
      <c r="DQ52" s="185" t="s">
        <v>2728</v>
      </c>
      <c r="DR52" s="185" t="s">
        <v>2617</v>
      </c>
      <c r="DS52" s="185" t="s">
        <v>2998</v>
      </c>
      <c r="DT52" s="185" t="s">
        <v>2728</v>
      </c>
      <c r="DU52" s="185" t="s">
        <v>2617</v>
      </c>
      <c r="DV52" s="185" t="s">
        <v>2999</v>
      </c>
      <c r="DW52" s="185" t="s">
        <v>2728</v>
      </c>
      <c r="DX52" s="185" t="s">
        <v>2617</v>
      </c>
      <c r="DY52" s="185" t="s">
        <v>3000</v>
      </c>
      <c r="DZ52" s="185" t="s">
        <v>2728</v>
      </c>
      <c r="EA52" s="185" t="s">
        <v>2617</v>
      </c>
      <c r="EB52" s="185" t="s">
        <v>3001</v>
      </c>
      <c r="EC52" s="185" t="s">
        <v>2728</v>
      </c>
      <c r="ED52" s="185" t="s">
        <v>2617</v>
      </c>
      <c r="EE52" s="185" t="s">
        <v>3001</v>
      </c>
      <c r="EF52" s="185" t="s">
        <v>2728</v>
      </c>
      <c r="EG52" s="185" t="s">
        <v>2617</v>
      </c>
      <c r="EH52" s="185" t="s">
        <v>3002</v>
      </c>
      <c r="EI52" s="185" t="s">
        <v>2728</v>
      </c>
      <c r="EJ52" s="185" t="s">
        <v>2617</v>
      </c>
      <c r="EK52" s="185" t="s">
        <v>3003</v>
      </c>
      <c r="EL52" s="185" t="s">
        <v>2728</v>
      </c>
      <c r="EM52" s="185" t="s">
        <v>2617</v>
      </c>
      <c r="EN52" s="185" t="s">
        <v>3004</v>
      </c>
      <c r="EO52" s="185" t="s">
        <v>2728</v>
      </c>
      <c r="EP52" s="185" t="s">
        <v>2617</v>
      </c>
      <c r="EQ52" s="185" t="s">
        <v>2617</v>
      </c>
      <c r="ER52" s="185" t="s">
        <v>2728</v>
      </c>
      <c r="ES52" s="185" t="s">
        <v>2617</v>
      </c>
      <c r="ET52" s="185" t="s">
        <v>3005</v>
      </c>
    </row>
    <row r="53" spans="1:150" x14ac:dyDescent="0.25">
      <c r="A53" s="1"/>
      <c r="B53" s="184" t="s">
        <v>3006</v>
      </c>
      <c r="C53" s="184" t="s">
        <v>134</v>
      </c>
      <c r="D53" s="184" t="s">
        <v>897</v>
      </c>
      <c r="E53" s="184" t="s">
        <v>3007</v>
      </c>
      <c r="F53" s="184" t="s">
        <v>3008</v>
      </c>
      <c r="G53" s="185" t="s">
        <v>2728</v>
      </c>
      <c r="H53" s="185" t="s">
        <v>2617</v>
      </c>
      <c r="I53" s="185" t="s">
        <v>2617</v>
      </c>
      <c r="J53" s="185" t="s">
        <v>2728</v>
      </c>
      <c r="K53" s="185" t="s">
        <v>2982</v>
      </c>
      <c r="L53" s="185" t="s">
        <v>2617</v>
      </c>
      <c r="M53" s="185" t="s">
        <v>2728</v>
      </c>
      <c r="N53" s="185" t="s">
        <v>2896</v>
      </c>
      <c r="O53" s="185" t="s">
        <v>2617</v>
      </c>
      <c r="P53" s="185" t="s">
        <v>2728</v>
      </c>
      <c r="Q53" s="185" t="s">
        <v>2983</v>
      </c>
      <c r="R53" s="185" t="s">
        <v>2617</v>
      </c>
      <c r="S53" s="185" t="s">
        <v>2728</v>
      </c>
      <c r="T53" s="185" t="s">
        <v>2617</v>
      </c>
      <c r="U53" s="185" t="s">
        <v>2617</v>
      </c>
      <c r="V53" s="185" t="s">
        <v>2728</v>
      </c>
      <c r="W53" s="185" t="s">
        <v>2617</v>
      </c>
      <c r="X53" s="185" t="s">
        <v>2617</v>
      </c>
      <c r="Y53" s="185" t="s">
        <v>2728</v>
      </c>
      <c r="Z53" s="185" t="s">
        <v>2617</v>
      </c>
      <c r="AA53" s="185" t="s">
        <v>2617</v>
      </c>
      <c r="AB53" s="185" t="s">
        <v>2728</v>
      </c>
      <c r="AC53" s="185" t="s">
        <v>2617</v>
      </c>
      <c r="AD53" s="185" t="s">
        <v>2617</v>
      </c>
      <c r="AE53" s="185" t="s">
        <v>2728</v>
      </c>
      <c r="AF53" s="185" t="s">
        <v>2984</v>
      </c>
      <c r="AG53" s="185" t="s">
        <v>2617</v>
      </c>
      <c r="AH53" s="185" t="s">
        <v>2728</v>
      </c>
      <c r="AI53" s="185" t="s">
        <v>2617</v>
      </c>
      <c r="AJ53" s="185" t="s">
        <v>2617</v>
      </c>
      <c r="AK53" s="185" t="s">
        <v>2728</v>
      </c>
      <c r="AL53" s="185" t="s">
        <v>2904</v>
      </c>
      <c r="AM53" s="185" t="s">
        <v>2617</v>
      </c>
      <c r="AN53" s="185" t="s">
        <v>2728</v>
      </c>
      <c r="AO53" s="185" t="s">
        <v>2617</v>
      </c>
      <c r="AP53" s="185" t="s">
        <v>2617</v>
      </c>
      <c r="AQ53" s="185" t="s">
        <v>2728</v>
      </c>
      <c r="AR53" s="185" t="s">
        <v>3009</v>
      </c>
      <c r="AS53" s="185" t="s">
        <v>2617</v>
      </c>
      <c r="AT53" s="185" t="s">
        <v>2728</v>
      </c>
      <c r="AU53" s="185" t="s">
        <v>2617</v>
      </c>
      <c r="AV53" s="185" t="s">
        <v>2617</v>
      </c>
      <c r="AW53" s="185" t="s">
        <v>2728</v>
      </c>
      <c r="AX53" s="185" t="s">
        <v>2617</v>
      </c>
      <c r="AY53" s="185" t="s">
        <v>2617</v>
      </c>
      <c r="AZ53" s="185" t="s">
        <v>2728</v>
      </c>
      <c r="BA53" s="185" t="s">
        <v>2617</v>
      </c>
      <c r="BB53" s="185" t="s">
        <v>3010</v>
      </c>
      <c r="BC53" s="185" t="s">
        <v>2728</v>
      </c>
      <c r="BD53" s="185" t="s">
        <v>2617</v>
      </c>
      <c r="BE53" s="185" t="s">
        <v>3011</v>
      </c>
      <c r="BF53" s="185" t="s">
        <v>2728</v>
      </c>
      <c r="BG53" s="185" t="s">
        <v>2617</v>
      </c>
      <c r="BH53" s="185" t="s">
        <v>3012</v>
      </c>
      <c r="BI53" s="185" t="s">
        <v>2728</v>
      </c>
      <c r="BJ53" s="185" t="s">
        <v>2617</v>
      </c>
      <c r="BK53" s="185" t="s">
        <v>2990</v>
      </c>
      <c r="BL53" s="185" t="s">
        <v>2728</v>
      </c>
      <c r="BM53" s="185" t="s">
        <v>2617</v>
      </c>
      <c r="BN53" s="185" t="s">
        <v>3013</v>
      </c>
      <c r="BO53" s="185" t="s">
        <v>2728</v>
      </c>
      <c r="BP53" s="185" t="s">
        <v>2918</v>
      </c>
      <c r="BQ53" s="185" t="s">
        <v>2617</v>
      </c>
      <c r="BR53" s="185" t="s">
        <v>2728</v>
      </c>
      <c r="BS53" s="185" t="s">
        <v>2617</v>
      </c>
      <c r="BT53" s="185" t="s">
        <v>3014</v>
      </c>
      <c r="BU53" s="185" t="s">
        <v>2728</v>
      </c>
      <c r="BV53" s="185" t="s">
        <v>2617</v>
      </c>
      <c r="BW53" s="185" t="s">
        <v>3015</v>
      </c>
      <c r="BX53" s="185" t="s">
        <v>2728</v>
      </c>
      <c r="BY53" s="185" t="s">
        <v>2617</v>
      </c>
      <c r="BZ53" s="185" t="s">
        <v>3016</v>
      </c>
      <c r="CA53" s="185" t="s">
        <v>2728</v>
      </c>
      <c r="CB53" s="185" t="s">
        <v>2950</v>
      </c>
      <c r="CC53" s="185" t="s">
        <v>2617</v>
      </c>
      <c r="CD53" s="185" t="s">
        <v>2728</v>
      </c>
      <c r="CE53" s="185" t="s">
        <v>2950</v>
      </c>
      <c r="CF53" s="185" t="s">
        <v>2617</v>
      </c>
      <c r="CG53" s="185" t="s">
        <v>2728</v>
      </c>
      <c r="CH53" s="185" t="s">
        <v>2950</v>
      </c>
      <c r="CI53" s="185" t="s">
        <v>2617</v>
      </c>
      <c r="CJ53" s="185" t="s">
        <v>2728</v>
      </c>
      <c r="CK53" s="185" t="s">
        <v>2950</v>
      </c>
      <c r="CL53" s="185" t="s">
        <v>2617</v>
      </c>
      <c r="CM53" s="185" t="s">
        <v>2728</v>
      </c>
      <c r="CN53" s="185" t="s">
        <v>2950</v>
      </c>
      <c r="CO53" s="185" t="s">
        <v>2617</v>
      </c>
      <c r="CP53" s="185" t="s">
        <v>2728</v>
      </c>
      <c r="CQ53" s="185" t="s">
        <v>2617</v>
      </c>
      <c r="CR53" s="185" t="s">
        <v>2617</v>
      </c>
      <c r="CS53" s="185" t="s">
        <v>2728</v>
      </c>
      <c r="CT53" s="185" t="s">
        <v>3017</v>
      </c>
      <c r="CU53" s="185" t="s">
        <v>2617</v>
      </c>
      <c r="CV53" s="185" t="s">
        <v>2728</v>
      </c>
      <c r="CW53" s="185" t="s">
        <v>3018</v>
      </c>
      <c r="CX53" s="185" t="s">
        <v>2617</v>
      </c>
      <c r="CY53" s="185" t="s">
        <v>2728</v>
      </c>
      <c r="CZ53" s="185" t="s">
        <v>3019</v>
      </c>
      <c r="DA53" s="185" t="s">
        <v>2617</v>
      </c>
      <c r="DB53" s="185" t="s">
        <v>2728</v>
      </c>
      <c r="DC53" s="185" t="s">
        <v>2617</v>
      </c>
      <c r="DD53" s="185" t="s">
        <v>2617</v>
      </c>
      <c r="DE53" s="185" t="s">
        <v>2728</v>
      </c>
      <c r="DF53" s="185" t="s">
        <v>2617</v>
      </c>
      <c r="DG53" s="185" t="s">
        <v>2617</v>
      </c>
      <c r="DH53" s="185" t="s">
        <v>2728</v>
      </c>
      <c r="DI53" s="185" t="s">
        <v>2617</v>
      </c>
      <c r="DJ53" s="185" t="s">
        <v>2617</v>
      </c>
      <c r="DK53" s="185" t="s">
        <v>2728</v>
      </c>
      <c r="DL53" s="185" t="s">
        <v>2617</v>
      </c>
      <c r="DM53" s="185" t="s">
        <v>2933</v>
      </c>
      <c r="DN53" s="185" t="s">
        <v>2728</v>
      </c>
      <c r="DO53" s="185" t="s">
        <v>2950</v>
      </c>
      <c r="DP53" s="185" t="s">
        <v>2617</v>
      </c>
      <c r="DQ53" s="185" t="s">
        <v>2728</v>
      </c>
      <c r="DR53" s="185" t="s">
        <v>3020</v>
      </c>
      <c r="DS53" s="185" t="s">
        <v>2617</v>
      </c>
      <c r="DT53" s="185" t="s">
        <v>2728</v>
      </c>
      <c r="DU53" s="185" t="s">
        <v>2950</v>
      </c>
      <c r="DV53" s="185" t="s">
        <v>2617</v>
      </c>
      <c r="DW53" s="185" t="s">
        <v>2728</v>
      </c>
      <c r="DX53" s="185" t="s">
        <v>3021</v>
      </c>
      <c r="DY53" s="185" t="s">
        <v>2617</v>
      </c>
      <c r="DZ53" s="185" t="s">
        <v>2728</v>
      </c>
      <c r="EA53" s="185" t="s">
        <v>2950</v>
      </c>
      <c r="EB53" s="185" t="s">
        <v>2617</v>
      </c>
      <c r="EC53" s="185" t="s">
        <v>2728</v>
      </c>
      <c r="ED53" s="185" t="s">
        <v>2950</v>
      </c>
      <c r="EE53" s="185" t="s">
        <v>2617</v>
      </c>
      <c r="EF53" s="185" t="s">
        <v>2728</v>
      </c>
      <c r="EG53" s="185" t="s">
        <v>3022</v>
      </c>
      <c r="EH53" s="185" t="s">
        <v>2617</v>
      </c>
      <c r="EI53" s="185" t="s">
        <v>2728</v>
      </c>
      <c r="EJ53" s="185" t="s">
        <v>2950</v>
      </c>
      <c r="EK53" s="185" t="s">
        <v>2617</v>
      </c>
      <c r="EL53" s="185" t="s">
        <v>2728</v>
      </c>
      <c r="EM53" s="185" t="s">
        <v>3023</v>
      </c>
      <c r="EN53" s="185" t="s">
        <v>2617</v>
      </c>
      <c r="EO53" s="185" t="s">
        <v>2728</v>
      </c>
      <c r="EP53" s="185" t="s">
        <v>2617</v>
      </c>
      <c r="EQ53" s="185" t="s">
        <v>2617</v>
      </c>
      <c r="ER53" s="185" t="s">
        <v>2728</v>
      </c>
      <c r="ES53" s="185" t="s">
        <v>2617</v>
      </c>
      <c r="ET53" s="185" t="s">
        <v>2617</v>
      </c>
    </row>
    <row r="54" spans="1:150" x14ac:dyDescent="0.25">
      <c r="A54" s="1"/>
      <c r="B54" s="183" t="s">
        <v>3024</v>
      </c>
      <c r="C54" s="183" t="s">
        <v>134</v>
      </c>
      <c r="D54" s="183" t="s">
        <v>898</v>
      </c>
      <c r="E54" s="183" t="s">
        <v>3025</v>
      </c>
      <c r="F54" s="183" t="s">
        <v>3026</v>
      </c>
      <c r="G54" s="183" t="s">
        <v>2728</v>
      </c>
      <c r="H54" s="183" t="s">
        <v>2617</v>
      </c>
      <c r="I54" s="183" t="s">
        <v>3027</v>
      </c>
      <c r="J54" s="183" t="s">
        <v>2728</v>
      </c>
      <c r="K54" s="183" t="s">
        <v>2617</v>
      </c>
      <c r="L54" s="183" t="s">
        <v>3028</v>
      </c>
      <c r="M54" s="183" t="s">
        <v>2728</v>
      </c>
      <c r="N54" s="183" t="s">
        <v>2617</v>
      </c>
      <c r="O54" s="183" t="s">
        <v>3027</v>
      </c>
      <c r="P54" s="183" t="s">
        <v>2728</v>
      </c>
      <c r="Q54" s="183" t="s">
        <v>2617</v>
      </c>
      <c r="R54" s="183" t="s">
        <v>3027</v>
      </c>
      <c r="S54" s="183" t="s">
        <v>2728</v>
      </c>
      <c r="T54" s="183" t="s">
        <v>2617</v>
      </c>
      <c r="U54" s="183" t="s">
        <v>2617</v>
      </c>
      <c r="V54" s="183" t="s">
        <v>2728</v>
      </c>
      <c r="W54" s="183" t="s">
        <v>2617</v>
      </c>
      <c r="X54" s="183" t="s">
        <v>2617</v>
      </c>
      <c r="Y54" s="183" t="s">
        <v>2728</v>
      </c>
      <c r="Z54" s="183" t="s">
        <v>2617</v>
      </c>
      <c r="AA54" s="183" t="s">
        <v>3027</v>
      </c>
      <c r="AB54" s="183" t="s">
        <v>2728</v>
      </c>
      <c r="AC54" s="183" t="s">
        <v>2617</v>
      </c>
      <c r="AD54" s="183" t="s">
        <v>3029</v>
      </c>
      <c r="AE54" s="183" t="s">
        <v>2728</v>
      </c>
      <c r="AF54" s="183" t="s">
        <v>2617</v>
      </c>
      <c r="AG54" s="183" t="s">
        <v>2617</v>
      </c>
      <c r="AH54" s="183" t="s">
        <v>2728</v>
      </c>
      <c r="AI54" s="183" t="s">
        <v>2617</v>
      </c>
      <c r="AJ54" s="183" t="s">
        <v>3030</v>
      </c>
      <c r="AK54" s="183" t="s">
        <v>2728</v>
      </c>
      <c r="AL54" s="183" t="s">
        <v>2617</v>
      </c>
      <c r="AM54" s="183" t="s">
        <v>3031</v>
      </c>
      <c r="AN54" s="183" t="s">
        <v>2728</v>
      </c>
      <c r="AO54" s="183" t="s">
        <v>2617</v>
      </c>
      <c r="AP54" s="183" t="s">
        <v>3032</v>
      </c>
      <c r="AQ54" s="183" t="s">
        <v>2728</v>
      </c>
      <c r="AR54" s="183" t="s">
        <v>2617</v>
      </c>
      <c r="AS54" s="183" t="s">
        <v>3033</v>
      </c>
      <c r="AT54" s="183" t="s">
        <v>2728</v>
      </c>
      <c r="AU54" s="183" t="s">
        <v>2617</v>
      </c>
      <c r="AV54" s="183" t="s">
        <v>3034</v>
      </c>
      <c r="AW54" s="183" t="s">
        <v>2728</v>
      </c>
      <c r="AX54" s="183" t="s">
        <v>2617</v>
      </c>
      <c r="AY54" s="183" t="s">
        <v>3035</v>
      </c>
      <c r="AZ54" s="183" t="s">
        <v>2728</v>
      </c>
      <c r="BA54" s="183" t="s">
        <v>2617</v>
      </c>
      <c r="BB54" s="183" t="s">
        <v>3036</v>
      </c>
      <c r="BC54" s="183" t="s">
        <v>2728</v>
      </c>
      <c r="BD54" s="183" t="s">
        <v>2617</v>
      </c>
      <c r="BE54" s="183" t="s">
        <v>3037</v>
      </c>
      <c r="BF54" s="183" t="s">
        <v>2728</v>
      </c>
      <c r="BG54" s="183" t="s">
        <v>2617</v>
      </c>
      <c r="BH54" s="183" t="s">
        <v>3036</v>
      </c>
      <c r="BI54" s="183" t="s">
        <v>2728</v>
      </c>
      <c r="BJ54" s="183" t="s">
        <v>2617</v>
      </c>
      <c r="BK54" s="183" t="s">
        <v>3038</v>
      </c>
      <c r="BL54" s="183" t="s">
        <v>2728</v>
      </c>
      <c r="BM54" s="183" t="s">
        <v>2617</v>
      </c>
      <c r="BN54" s="183" t="s">
        <v>3039</v>
      </c>
      <c r="BO54" s="183" t="s">
        <v>2728</v>
      </c>
      <c r="BP54" s="183" t="s">
        <v>2617</v>
      </c>
      <c r="BQ54" s="183" t="s">
        <v>3040</v>
      </c>
      <c r="BR54" s="183" t="s">
        <v>2728</v>
      </c>
      <c r="BS54" s="183" t="s">
        <v>2617</v>
      </c>
      <c r="BT54" s="183" t="s">
        <v>3041</v>
      </c>
      <c r="BU54" s="183" t="s">
        <v>2728</v>
      </c>
      <c r="BV54" s="183" t="s">
        <v>2617</v>
      </c>
      <c r="BW54" s="183" t="s">
        <v>3042</v>
      </c>
      <c r="BX54" s="183" t="s">
        <v>2728</v>
      </c>
      <c r="BY54" s="183" t="s">
        <v>2617</v>
      </c>
      <c r="BZ54" s="183" t="s">
        <v>2617</v>
      </c>
      <c r="CA54" s="183" t="s">
        <v>2728</v>
      </c>
      <c r="CB54" s="183" t="s">
        <v>2617</v>
      </c>
      <c r="CC54" s="183" t="s">
        <v>3043</v>
      </c>
      <c r="CD54" s="183" t="s">
        <v>2728</v>
      </c>
      <c r="CE54" s="183" t="s">
        <v>2617</v>
      </c>
      <c r="CF54" s="183" t="s">
        <v>2617</v>
      </c>
      <c r="CG54" s="183" t="s">
        <v>2728</v>
      </c>
      <c r="CH54" s="183" t="s">
        <v>2617</v>
      </c>
      <c r="CI54" s="183" t="s">
        <v>3044</v>
      </c>
      <c r="CJ54" s="183" t="s">
        <v>2728</v>
      </c>
      <c r="CK54" s="183" t="s">
        <v>2617</v>
      </c>
      <c r="CL54" s="183" t="s">
        <v>3043</v>
      </c>
      <c r="CM54" s="183" t="s">
        <v>2728</v>
      </c>
      <c r="CN54" s="183" t="s">
        <v>2617</v>
      </c>
      <c r="CO54" s="183" t="s">
        <v>3045</v>
      </c>
      <c r="CP54" s="183" t="s">
        <v>2728</v>
      </c>
      <c r="CQ54" s="183" t="s">
        <v>2617</v>
      </c>
      <c r="CR54" s="183" t="s">
        <v>2617</v>
      </c>
      <c r="CS54" s="183" t="s">
        <v>2728</v>
      </c>
      <c r="CT54" s="183" t="s">
        <v>2617</v>
      </c>
      <c r="CU54" s="183" t="s">
        <v>2617</v>
      </c>
      <c r="CV54" s="183" t="s">
        <v>2728</v>
      </c>
      <c r="CW54" s="183" t="s">
        <v>2617</v>
      </c>
      <c r="CX54" s="183" t="s">
        <v>3046</v>
      </c>
      <c r="CY54" s="183" t="s">
        <v>2728</v>
      </c>
      <c r="CZ54" s="183" t="s">
        <v>2617</v>
      </c>
      <c r="DA54" s="183" t="s">
        <v>3047</v>
      </c>
      <c r="DB54" s="183" t="s">
        <v>2728</v>
      </c>
      <c r="DC54" s="183" t="s">
        <v>2617</v>
      </c>
      <c r="DD54" s="183" t="s">
        <v>3048</v>
      </c>
      <c r="DE54" s="183" t="s">
        <v>2728</v>
      </c>
      <c r="DF54" s="183" t="s">
        <v>2617</v>
      </c>
      <c r="DG54" s="183" t="s">
        <v>3049</v>
      </c>
      <c r="DH54" s="183" t="s">
        <v>2728</v>
      </c>
      <c r="DI54" s="183" t="s">
        <v>2617</v>
      </c>
      <c r="DJ54" s="183" t="s">
        <v>3050</v>
      </c>
      <c r="DK54" s="183" t="s">
        <v>2728</v>
      </c>
      <c r="DL54" s="183" t="s">
        <v>2617</v>
      </c>
      <c r="DM54" s="183" t="s">
        <v>3051</v>
      </c>
      <c r="DN54" s="183" t="s">
        <v>2728</v>
      </c>
      <c r="DO54" s="183" t="s">
        <v>2617</v>
      </c>
      <c r="DP54" s="183" t="s">
        <v>3052</v>
      </c>
      <c r="DQ54" s="183" t="s">
        <v>2728</v>
      </c>
      <c r="DR54" s="183" t="s">
        <v>2617</v>
      </c>
      <c r="DS54" s="183" t="s">
        <v>3053</v>
      </c>
      <c r="DT54" s="183" t="s">
        <v>2728</v>
      </c>
      <c r="DU54" s="183" t="s">
        <v>2617</v>
      </c>
      <c r="DV54" s="183" t="s">
        <v>3054</v>
      </c>
      <c r="DW54" s="183" t="s">
        <v>2728</v>
      </c>
      <c r="DX54" s="183" t="s">
        <v>2617</v>
      </c>
      <c r="DY54" s="183" t="s">
        <v>3053</v>
      </c>
      <c r="DZ54" s="183" t="s">
        <v>2728</v>
      </c>
      <c r="EA54" s="183" t="s">
        <v>2617</v>
      </c>
      <c r="EB54" s="183" t="s">
        <v>3055</v>
      </c>
      <c r="EC54" s="183" t="s">
        <v>2728</v>
      </c>
      <c r="ED54" s="183" t="s">
        <v>2617</v>
      </c>
      <c r="EE54" s="183" t="s">
        <v>3055</v>
      </c>
      <c r="EF54" s="183" t="s">
        <v>2728</v>
      </c>
      <c r="EG54" s="183" t="s">
        <v>2617</v>
      </c>
      <c r="EH54" s="183" t="s">
        <v>3053</v>
      </c>
      <c r="EI54" s="183" t="s">
        <v>2728</v>
      </c>
      <c r="EJ54" s="183" t="s">
        <v>2617</v>
      </c>
      <c r="EK54" s="183" t="s">
        <v>3056</v>
      </c>
      <c r="EL54" s="183" t="s">
        <v>2728</v>
      </c>
      <c r="EM54" s="183" t="s">
        <v>2617</v>
      </c>
      <c r="EN54" s="183" t="s">
        <v>3057</v>
      </c>
      <c r="EO54" s="183" t="s">
        <v>2728</v>
      </c>
      <c r="EP54" s="183" t="s">
        <v>2617</v>
      </c>
      <c r="EQ54" s="183" t="s">
        <v>2617</v>
      </c>
      <c r="ER54" s="183" t="s">
        <v>2728</v>
      </c>
      <c r="ES54" s="183" t="s">
        <v>2617</v>
      </c>
      <c r="ET54" s="183" t="s">
        <v>3058</v>
      </c>
    </row>
    <row r="55" spans="1:150" x14ac:dyDescent="0.25">
      <c r="A55" s="1"/>
      <c r="B55" s="184" t="s">
        <v>3059</v>
      </c>
      <c r="C55" s="184" t="s">
        <v>134</v>
      </c>
      <c r="D55" s="184" t="s">
        <v>898</v>
      </c>
      <c r="E55" s="184" t="s">
        <v>3060</v>
      </c>
      <c r="F55" s="184" t="s">
        <v>3061</v>
      </c>
      <c r="G55" s="185" t="s">
        <v>2728</v>
      </c>
      <c r="H55" s="185" t="s">
        <v>2617</v>
      </c>
      <c r="I55" s="185" t="s">
        <v>3027</v>
      </c>
      <c r="J55" s="185" t="s">
        <v>2728</v>
      </c>
      <c r="K55" s="185" t="s">
        <v>2617</v>
      </c>
      <c r="L55" s="185" t="s">
        <v>3028</v>
      </c>
      <c r="M55" s="185" t="s">
        <v>2728</v>
      </c>
      <c r="N55" s="185" t="s">
        <v>2617</v>
      </c>
      <c r="O55" s="185" t="s">
        <v>3027</v>
      </c>
      <c r="P55" s="185" t="s">
        <v>2728</v>
      </c>
      <c r="Q55" s="185" t="s">
        <v>2617</v>
      </c>
      <c r="R55" s="185" t="s">
        <v>3027</v>
      </c>
      <c r="S55" s="185" t="s">
        <v>2728</v>
      </c>
      <c r="T55" s="185" t="s">
        <v>2617</v>
      </c>
      <c r="U55" s="185" t="s">
        <v>2617</v>
      </c>
      <c r="V55" s="185" t="s">
        <v>2728</v>
      </c>
      <c r="W55" s="185" t="s">
        <v>2617</v>
      </c>
      <c r="X55" s="185" t="s">
        <v>2617</v>
      </c>
      <c r="Y55" s="185" t="s">
        <v>2728</v>
      </c>
      <c r="Z55" s="185" t="s">
        <v>2617</v>
      </c>
      <c r="AA55" s="185" t="s">
        <v>3027</v>
      </c>
      <c r="AB55" s="185" t="s">
        <v>2728</v>
      </c>
      <c r="AC55" s="185" t="s">
        <v>2617</v>
      </c>
      <c r="AD55" s="185" t="s">
        <v>3029</v>
      </c>
      <c r="AE55" s="185" t="s">
        <v>2728</v>
      </c>
      <c r="AF55" s="185" t="s">
        <v>2617</v>
      </c>
      <c r="AG55" s="185" t="s">
        <v>2617</v>
      </c>
      <c r="AH55" s="185" t="s">
        <v>2728</v>
      </c>
      <c r="AI55" s="185" t="s">
        <v>2617</v>
      </c>
      <c r="AJ55" s="185" t="s">
        <v>3030</v>
      </c>
      <c r="AK55" s="185" t="s">
        <v>2728</v>
      </c>
      <c r="AL55" s="185" t="s">
        <v>2617</v>
      </c>
      <c r="AM55" s="185" t="s">
        <v>3031</v>
      </c>
      <c r="AN55" s="185" t="s">
        <v>2728</v>
      </c>
      <c r="AO55" s="185" t="s">
        <v>2617</v>
      </c>
      <c r="AP55" s="185" t="s">
        <v>3032</v>
      </c>
      <c r="AQ55" s="185" t="s">
        <v>2728</v>
      </c>
      <c r="AR55" s="185" t="s">
        <v>2617</v>
      </c>
      <c r="AS55" s="185" t="s">
        <v>3033</v>
      </c>
      <c r="AT55" s="185" t="s">
        <v>2728</v>
      </c>
      <c r="AU55" s="185" t="s">
        <v>2617</v>
      </c>
      <c r="AV55" s="185" t="s">
        <v>3034</v>
      </c>
      <c r="AW55" s="185" t="s">
        <v>2728</v>
      </c>
      <c r="AX55" s="185" t="s">
        <v>2617</v>
      </c>
      <c r="AY55" s="185" t="s">
        <v>3035</v>
      </c>
      <c r="AZ55" s="185" t="s">
        <v>2728</v>
      </c>
      <c r="BA55" s="185" t="s">
        <v>2617</v>
      </c>
      <c r="BB55" s="185" t="s">
        <v>3036</v>
      </c>
      <c r="BC55" s="185" t="s">
        <v>2728</v>
      </c>
      <c r="BD55" s="185" t="s">
        <v>2617</v>
      </c>
      <c r="BE55" s="185" t="s">
        <v>3037</v>
      </c>
      <c r="BF55" s="185" t="s">
        <v>2728</v>
      </c>
      <c r="BG55" s="185" t="s">
        <v>2617</v>
      </c>
      <c r="BH55" s="185" t="s">
        <v>3036</v>
      </c>
      <c r="BI55" s="185" t="s">
        <v>2728</v>
      </c>
      <c r="BJ55" s="185" t="s">
        <v>2617</v>
      </c>
      <c r="BK55" s="185" t="s">
        <v>3038</v>
      </c>
      <c r="BL55" s="185" t="s">
        <v>2728</v>
      </c>
      <c r="BM55" s="185" t="s">
        <v>2617</v>
      </c>
      <c r="BN55" s="185" t="s">
        <v>3039</v>
      </c>
      <c r="BO55" s="185" t="s">
        <v>2728</v>
      </c>
      <c r="BP55" s="185" t="s">
        <v>2617</v>
      </c>
      <c r="BQ55" s="185" t="s">
        <v>3040</v>
      </c>
      <c r="BR55" s="185" t="s">
        <v>2728</v>
      </c>
      <c r="BS55" s="185" t="s">
        <v>2617</v>
      </c>
      <c r="BT55" s="185" t="s">
        <v>3041</v>
      </c>
      <c r="BU55" s="185" t="s">
        <v>2728</v>
      </c>
      <c r="BV55" s="185" t="s">
        <v>2617</v>
      </c>
      <c r="BW55" s="185" t="s">
        <v>3042</v>
      </c>
      <c r="BX55" s="185" t="s">
        <v>2728</v>
      </c>
      <c r="BY55" s="185" t="s">
        <v>2617</v>
      </c>
      <c r="BZ55" s="185" t="s">
        <v>2617</v>
      </c>
      <c r="CA55" s="185" t="s">
        <v>2728</v>
      </c>
      <c r="CB55" s="185" t="s">
        <v>2617</v>
      </c>
      <c r="CC55" s="185" t="s">
        <v>3043</v>
      </c>
      <c r="CD55" s="185" t="s">
        <v>2728</v>
      </c>
      <c r="CE55" s="185" t="s">
        <v>2617</v>
      </c>
      <c r="CF55" s="185" t="s">
        <v>2617</v>
      </c>
      <c r="CG55" s="185" t="s">
        <v>2728</v>
      </c>
      <c r="CH55" s="185" t="s">
        <v>2617</v>
      </c>
      <c r="CI55" s="185" t="s">
        <v>3044</v>
      </c>
      <c r="CJ55" s="185" t="s">
        <v>2728</v>
      </c>
      <c r="CK55" s="185" t="s">
        <v>2617</v>
      </c>
      <c r="CL55" s="185" t="s">
        <v>3043</v>
      </c>
      <c r="CM55" s="185" t="s">
        <v>2728</v>
      </c>
      <c r="CN55" s="185" t="s">
        <v>2617</v>
      </c>
      <c r="CO55" s="185" t="s">
        <v>3045</v>
      </c>
      <c r="CP55" s="185" t="s">
        <v>2728</v>
      </c>
      <c r="CQ55" s="185" t="s">
        <v>2617</v>
      </c>
      <c r="CR55" s="185" t="s">
        <v>2617</v>
      </c>
      <c r="CS55" s="185" t="s">
        <v>2728</v>
      </c>
      <c r="CT55" s="185" t="s">
        <v>2617</v>
      </c>
      <c r="CU55" s="185" t="s">
        <v>2617</v>
      </c>
      <c r="CV55" s="185" t="s">
        <v>2728</v>
      </c>
      <c r="CW55" s="185" t="s">
        <v>2617</v>
      </c>
      <c r="CX55" s="185" t="s">
        <v>3046</v>
      </c>
      <c r="CY55" s="185" t="s">
        <v>2728</v>
      </c>
      <c r="CZ55" s="185" t="s">
        <v>2617</v>
      </c>
      <c r="DA55" s="185" t="s">
        <v>3047</v>
      </c>
      <c r="DB55" s="185" t="s">
        <v>2728</v>
      </c>
      <c r="DC55" s="185" t="s">
        <v>2617</v>
      </c>
      <c r="DD55" s="185" t="s">
        <v>3048</v>
      </c>
      <c r="DE55" s="185" t="s">
        <v>2728</v>
      </c>
      <c r="DF55" s="185" t="s">
        <v>2617</v>
      </c>
      <c r="DG55" s="185" t="s">
        <v>3049</v>
      </c>
      <c r="DH55" s="185" t="s">
        <v>2728</v>
      </c>
      <c r="DI55" s="185" t="s">
        <v>2617</v>
      </c>
      <c r="DJ55" s="185" t="s">
        <v>3050</v>
      </c>
      <c r="DK55" s="185" t="s">
        <v>2728</v>
      </c>
      <c r="DL55" s="185" t="s">
        <v>2617</v>
      </c>
      <c r="DM55" s="185" t="s">
        <v>3051</v>
      </c>
      <c r="DN55" s="185" t="s">
        <v>2728</v>
      </c>
      <c r="DO55" s="185" t="s">
        <v>2617</v>
      </c>
      <c r="DP55" s="185" t="s">
        <v>3052</v>
      </c>
      <c r="DQ55" s="185" t="s">
        <v>2728</v>
      </c>
      <c r="DR55" s="185" t="s">
        <v>2617</v>
      </c>
      <c r="DS55" s="185" t="s">
        <v>3053</v>
      </c>
      <c r="DT55" s="185" t="s">
        <v>2728</v>
      </c>
      <c r="DU55" s="185" t="s">
        <v>2617</v>
      </c>
      <c r="DV55" s="185" t="s">
        <v>3054</v>
      </c>
      <c r="DW55" s="185" t="s">
        <v>2728</v>
      </c>
      <c r="DX55" s="185" t="s">
        <v>2617</v>
      </c>
      <c r="DY55" s="185" t="s">
        <v>3053</v>
      </c>
      <c r="DZ55" s="185" t="s">
        <v>2728</v>
      </c>
      <c r="EA55" s="185" t="s">
        <v>2617</v>
      </c>
      <c r="EB55" s="185" t="s">
        <v>3055</v>
      </c>
      <c r="EC55" s="185" t="s">
        <v>2728</v>
      </c>
      <c r="ED55" s="185" t="s">
        <v>2617</v>
      </c>
      <c r="EE55" s="185" t="s">
        <v>3055</v>
      </c>
      <c r="EF55" s="185" t="s">
        <v>2728</v>
      </c>
      <c r="EG55" s="185" t="s">
        <v>2617</v>
      </c>
      <c r="EH55" s="185" t="s">
        <v>3053</v>
      </c>
      <c r="EI55" s="185" t="s">
        <v>2728</v>
      </c>
      <c r="EJ55" s="185" t="s">
        <v>2617</v>
      </c>
      <c r="EK55" s="185" t="s">
        <v>3056</v>
      </c>
      <c r="EL55" s="185" t="s">
        <v>2728</v>
      </c>
      <c r="EM55" s="185" t="s">
        <v>2617</v>
      </c>
      <c r="EN55" s="185" t="s">
        <v>3057</v>
      </c>
      <c r="EO55" s="185" t="s">
        <v>2728</v>
      </c>
      <c r="EP55" s="185" t="s">
        <v>2617</v>
      </c>
      <c r="EQ55" s="185" t="s">
        <v>2617</v>
      </c>
      <c r="ER55" s="185" t="s">
        <v>2728</v>
      </c>
      <c r="ES55" s="185" t="s">
        <v>2617</v>
      </c>
      <c r="ET55" s="185" t="s">
        <v>3058</v>
      </c>
    </row>
    <row r="56" spans="1:150" x14ac:dyDescent="0.25">
      <c r="A56" s="1"/>
      <c r="B56" s="184" t="s">
        <v>3062</v>
      </c>
      <c r="C56" s="184" t="s">
        <v>134</v>
      </c>
      <c r="D56" s="184" t="s">
        <v>898</v>
      </c>
      <c r="E56" s="184" t="s">
        <v>3063</v>
      </c>
      <c r="F56" s="184" t="s">
        <v>3064</v>
      </c>
      <c r="G56" s="185" t="s">
        <v>2728</v>
      </c>
      <c r="H56" s="185" t="s">
        <v>2617</v>
      </c>
      <c r="I56" s="185" t="s">
        <v>2617</v>
      </c>
      <c r="J56" s="185" t="s">
        <v>2728</v>
      </c>
      <c r="K56" s="185" t="s">
        <v>2617</v>
      </c>
      <c r="L56" s="185" t="s">
        <v>2617</v>
      </c>
      <c r="M56" s="185" t="s">
        <v>2728</v>
      </c>
      <c r="N56" s="185" t="s">
        <v>2617</v>
      </c>
      <c r="O56" s="185" t="s">
        <v>2617</v>
      </c>
      <c r="P56" s="185" t="s">
        <v>2728</v>
      </c>
      <c r="Q56" s="185" t="s">
        <v>2617</v>
      </c>
      <c r="R56" s="185" t="s">
        <v>2617</v>
      </c>
      <c r="S56" s="185" t="s">
        <v>2728</v>
      </c>
      <c r="T56" s="185" t="s">
        <v>2617</v>
      </c>
      <c r="U56" s="185" t="s">
        <v>2617</v>
      </c>
      <c r="V56" s="185" t="s">
        <v>2728</v>
      </c>
      <c r="W56" s="185" t="s">
        <v>2617</v>
      </c>
      <c r="X56" s="185" t="s">
        <v>2617</v>
      </c>
      <c r="Y56" s="185" t="s">
        <v>2728</v>
      </c>
      <c r="Z56" s="185" t="s">
        <v>2617</v>
      </c>
      <c r="AA56" s="185" t="s">
        <v>2617</v>
      </c>
      <c r="AB56" s="185" t="s">
        <v>2728</v>
      </c>
      <c r="AC56" s="185" t="s">
        <v>2617</v>
      </c>
      <c r="AD56" s="185" t="s">
        <v>2617</v>
      </c>
      <c r="AE56" s="185" t="s">
        <v>2728</v>
      </c>
      <c r="AF56" s="185" t="s">
        <v>2617</v>
      </c>
      <c r="AG56" s="185" t="s">
        <v>2617</v>
      </c>
      <c r="AH56" s="185" t="s">
        <v>2728</v>
      </c>
      <c r="AI56" s="185" t="s">
        <v>2617</v>
      </c>
      <c r="AJ56" s="185" t="s">
        <v>2617</v>
      </c>
      <c r="AK56" s="185" t="s">
        <v>2728</v>
      </c>
      <c r="AL56" s="185" t="s">
        <v>2617</v>
      </c>
      <c r="AM56" s="185" t="s">
        <v>2617</v>
      </c>
      <c r="AN56" s="185" t="s">
        <v>2728</v>
      </c>
      <c r="AO56" s="185" t="s">
        <v>2617</v>
      </c>
      <c r="AP56" s="185" t="s">
        <v>2617</v>
      </c>
      <c r="AQ56" s="185" t="s">
        <v>2728</v>
      </c>
      <c r="AR56" s="185" t="s">
        <v>2617</v>
      </c>
      <c r="AS56" s="185" t="s">
        <v>2617</v>
      </c>
      <c r="AT56" s="185" t="s">
        <v>2728</v>
      </c>
      <c r="AU56" s="185" t="s">
        <v>2617</v>
      </c>
      <c r="AV56" s="185" t="s">
        <v>2617</v>
      </c>
      <c r="AW56" s="185" t="s">
        <v>2728</v>
      </c>
      <c r="AX56" s="185" t="s">
        <v>2617</v>
      </c>
      <c r="AY56" s="185" t="s">
        <v>2617</v>
      </c>
      <c r="AZ56" s="185" t="s">
        <v>2728</v>
      </c>
      <c r="BA56" s="185" t="s">
        <v>2617</v>
      </c>
      <c r="BB56" s="185" t="s">
        <v>2617</v>
      </c>
      <c r="BC56" s="185" t="s">
        <v>2728</v>
      </c>
      <c r="BD56" s="185" t="s">
        <v>2617</v>
      </c>
      <c r="BE56" s="185" t="s">
        <v>2617</v>
      </c>
      <c r="BF56" s="185" t="s">
        <v>2728</v>
      </c>
      <c r="BG56" s="185" t="s">
        <v>2617</v>
      </c>
      <c r="BH56" s="185" t="s">
        <v>2617</v>
      </c>
      <c r="BI56" s="185" t="s">
        <v>2728</v>
      </c>
      <c r="BJ56" s="185" t="s">
        <v>2617</v>
      </c>
      <c r="BK56" s="185" t="s">
        <v>2617</v>
      </c>
      <c r="BL56" s="185" t="s">
        <v>2728</v>
      </c>
      <c r="BM56" s="185" t="s">
        <v>2617</v>
      </c>
      <c r="BN56" s="185" t="s">
        <v>2617</v>
      </c>
      <c r="BO56" s="185" t="s">
        <v>2728</v>
      </c>
      <c r="BP56" s="185" t="s">
        <v>2617</v>
      </c>
      <c r="BQ56" s="185" t="s">
        <v>2617</v>
      </c>
      <c r="BR56" s="185" t="s">
        <v>2728</v>
      </c>
      <c r="BS56" s="185" t="s">
        <v>2617</v>
      </c>
      <c r="BT56" s="185" t="s">
        <v>2617</v>
      </c>
      <c r="BU56" s="185" t="s">
        <v>2728</v>
      </c>
      <c r="BV56" s="185" t="s">
        <v>2617</v>
      </c>
      <c r="BW56" s="185" t="s">
        <v>2617</v>
      </c>
      <c r="BX56" s="185" t="s">
        <v>2728</v>
      </c>
      <c r="BY56" s="185" t="s">
        <v>2617</v>
      </c>
      <c r="BZ56" s="185" t="s">
        <v>2617</v>
      </c>
      <c r="CA56" s="185" t="s">
        <v>2728</v>
      </c>
      <c r="CB56" s="185" t="s">
        <v>2617</v>
      </c>
      <c r="CC56" s="185" t="s">
        <v>2617</v>
      </c>
      <c r="CD56" s="185" t="s">
        <v>2728</v>
      </c>
      <c r="CE56" s="185" t="s">
        <v>2617</v>
      </c>
      <c r="CF56" s="185" t="s">
        <v>2617</v>
      </c>
      <c r="CG56" s="185" t="s">
        <v>2728</v>
      </c>
      <c r="CH56" s="185" t="s">
        <v>2617</v>
      </c>
      <c r="CI56" s="185" t="s">
        <v>2617</v>
      </c>
      <c r="CJ56" s="185" t="s">
        <v>2728</v>
      </c>
      <c r="CK56" s="185" t="s">
        <v>2617</v>
      </c>
      <c r="CL56" s="185" t="s">
        <v>2617</v>
      </c>
      <c r="CM56" s="185" t="s">
        <v>2728</v>
      </c>
      <c r="CN56" s="185" t="s">
        <v>2617</v>
      </c>
      <c r="CO56" s="185" t="s">
        <v>2617</v>
      </c>
      <c r="CP56" s="185" t="s">
        <v>2728</v>
      </c>
      <c r="CQ56" s="185" t="s">
        <v>2617</v>
      </c>
      <c r="CR56" s="185" t="s">
        <v>2617</v>
      </c>
      <c r="CS56" s="185" t="s">
        <v>2728</v>
      </c>
      <c r="CT56" s="185" t="s">
        <v>2617</v>
      </c>
      <c r="CU56" s="185" t="s">
        <v>2617</v>
      </c>
      <c r="CV56" s="185" t="s">
        <v>2728</v>
      </c>
      <c r="CW56" s="185" t="s">
        <v>2617</v>
      </c>
      <c r="CX56" s="185" t="s">
        <v>2617</v>
      </c>
      <c r="CY56" s="185" t="s">
        <v>2728</v>
      </c>
      <c r="CZ56" s="185" t="s">
        <v>2617</v>
      </c>
      <c r="DA56" s="185" t="s">
        <v>2617</v>
      </c>
      <c r="DB56" s="185" t="s">
        <v>2728</v>
      </c>
      <c r="DC56" s="185" t="s">
        <v>2617</v>
      </c>
      <c r="DD56" s="185" t="s">
        <v>2617</v>
      </c>
      <c r="DE56" s="185" t="s">
        <v>2728</v>
      </c>
      <c r="DF56" s="185" t="s">
        <v>2617</v>
      </c>
      <c r="DG56" s="185" t="s">
        <v>2617</v>
      </c>
      <c r="DH56" s="185" t="s">
        <v>2728</v>
      </c>
      <c r="DI56" s="185" t="s">
        <v>2617</v>
      </c>
      <c r="DJ56" s="185" t="s">
        <v>2617</v>
      </c>
      <c r="DK56" s="185" t="s">
        <v>2728</v>
      </c>
      <c r="DL56" s="185" t="s">
        <v>2617</v>
      </c>
      <c r="DM56" s="185" t="s">
        <v>2617</v>
      </c>
      <c r="DN56" s="185" t="s">
        <v>2728</v>
      </c>
      <c r="DO56" s="185" t="s">
        <v>2617</v>
      </c>
      <c r="DP56" s="185" t="s">
        <v>2617</v>
      </c>
      <c r="DQ56" s="185" t="s">
        <v>2728</v>
      </c>
      <c r="DR56" s="185" t="s">
        <v>2617</v>
      </c>
      <c r="DS56" s="185" t="s">
        <v>2617</v>
      </c>
      <c r="DT56" s="185" t="s">
        <v>2728</v>
      </c>
      <c r="DU56" s="185" t="s">
        <v>2617</v>
      </c>
      <c r="DV56" s="185" t="s">
        <v>2617</v>
      </c>
      <c r="DW56" s="185" t="s">
        <v>2728</v>
      </c>
      <c r="DX56" s="185" t="s">
        <v>2617</v>
      </c>
      <c r="DY56" s="185" t="s">
        <v>2617</v>
      </c>
      <c r="DZ56" s="185" t="s">
        <v>2728</v>
      </c>
      <c r="EA56" s="185" t="s">
        <v>2617</v>
      </c>
      <c r="EB56" s="185" t="s">
        <v>2617</v>
      </c>
      <c r="EC56" s="185" t="s">
        <v>2728</v>
      </c>
      <c r="ED56" s="185" t="s">
        <v>2617</v>
      </c>
      <c r="EE56" s="185" t="s">
        <v>2617</v>
      </c>
      <c r="EF56" s="185" t="s">
        <v>2728</v>
      </c>
      <c r="EG56" s="185" t="s">
        <v>2617</v>
      </c>
      <c r="EH56" s="185" t="s">
        <v>2617</v>
      </c>
      <c r="EI56" s="185" t="s">
        <v>2728</v>
      </c>
      <c r="EJ56" s="185" t="s">
        <v>2617</v>
      </c>
      <c r="EK56" s="185" t="s">
        <v>2617</v>
      </c>
      <c r="EL56" s="185" t="s">
        <v>2728</v>
      </c>
      <c r="EM56" s="185" t="s">
        <v>2617</v>
      </c>
      <c r="EN56" s="185" t="s">
        <v>2617</v>
      </c>
      <c r="EO56" s="185" t="s">
        <v>2728</v>
      </c>
      <c r="EP56" s="185" t="s">
        <v>2617</v>
      </c>
      <c r="EQ56" s="185" t="s">
        <v>2617</v>
      </c>
      <c r="ER56" s="185" t="s">
        <v>2728</v>
      </c>
      <c r="ES56" s="185" t="s">
        <v>2617</v>
      </c>
      <c r="ET56" s="185" t="s">
        <v>2617</v>
      </c>
    </row>
    <row r="57" spans="1:150" x14ac:dyDescent="0.25">
      <c r="A57" s="1"/>
      <c r="B57" s="183" t="s">
        <v>3065</v>
      </c>
      <c r="C57" s="183" t="s">
        <v>102</v>
      </c>
      <c r="D57" s="183" t="s">
        <v>3066</v>
      </c>
      <c r="E57" s="183" t="s">
        <v>3067</v>
      </c>
      <c r="F57" s="183" t="s">
        <v>3068</v>
      </c>
      <c r="G57" s="183" t="s">
        <v>2728</v>
      </c>
      <c r="H57" s="183" t="s">
        <v>2617</v>
      </c>
      <c r="I57" s="183" t="s">
        <v>2617</v>
      </c>
      <c r="J57" s="183" t="s">
        <v>2728</v>
      </c>
      <c r="K57" s="183" t="s">
        <v>2617</v>
      </c>
      <c r="L57" s="183" t="s">
        <v>2617</v>
      </c>
      <c r="M57" s="183" t="s">
        <v>2728</v>
      </c>
      <c r="N57" s="183" t="s">
        <v>2617</v>
      </c>
      <c r="O57" s="183" t="s">
        <v>2617</v>
      </c>
      <c r="P57" s="183" t="s">
        <v>2728</v>
      </c>
      <c r="Q57" s="183" t="s">
        <v>2617</v>
      </c>
      <c r="R57" s="183" t="s">
        <v>2617</v>
      </c>
      <c r="S57" s="183" t="s">
        <v>2728</v>
      </c>
      <c r="T57" s="183" t="s">
        <v>2617</v>
      </c>
      <c r="U57" s="183" t="s">
        <v>2617</v>
      </c>
      <c r="V57" s="183" t="s">
        <v>2728</v>
      </c>
      <c r="W57" s="183" t="s">
        <v>2617</v>
      </c>
      <c r="X57" s="183" t="s">
        <v>2617</v>
      </c>
      <c r="Y57" s="183" t="s">
        <v>2728</v>
      </c>
      <c r="Z57" s="183" t="s">
        <v>2617</v>
      </c>
      <c r="AA57" s="183" t="s">
        <v>2617</v>
      </c>
      <c r="AB57" s="183" t="s">
        <v>2728</v>
      </c>
      <c r="AC57" s="183" t="s">
        <v>2617</v>
      </c>
      <c r="AD57" s="183" t="s">
        <v>2617</v>
      </c>
      <c r="AE57" s="183" t="s">
        <v>2728</v>
      </c>
      <c r="AF57" s="183" t="s">
        <v>2617</v>
      </c>
      <c r="AG57" s="183" t="s">
        <v>2617</v>
      </c>
      <c r="AH57" s="183" t="s">
        <v>2728</v>
      </c>
      <c r="AI57" s="183" t="s">
        <v>2617</v>
      </c>
      <c r="AJ57" s="183" t="s">
        <v>2617</v>
      </c>
      <c r="AK57" s="183" t="s">
        <v>2728</v>
      </c>
      <c r="AL57" s="183" t="s">
        <v>2617</v>
      </c>
      <c r="AM57" s="183" t="s">
        <v>2617</v>
      </c>
      <c r="AN57" s="183" t="s">
        <v>2728</v>
      </c>
      <c r="AO57" s="183" t="s">
        <v>2617</v>
      </c>
      <c r="AP57" s="183" t="s">
        <v>2617</v>
      </c>
      <c r="AQ57" s="183" t="s">
        <v>2728</v>
      </c>
      <c r="AR57" s="183" t="s">
        <v>2617</v>
      </c>
      <c r="AS57" s="183" t="s">
        <v>2617</v>
      </c>
      <c r="AT57" s="183" t="s">
        <v>2728</v>
      </c>
      <c r="AU57" s="183" t="s">
        <v>2617</v>
      </c>
      <c r="AV57" s="183" t="s">
        <v>2617</v>
      </c>
      <c r="AW57" s="183" t="s">
        <v>2728</v>
      </c>
      <c r="AX57" s="183" t="s">
        <v>2617</v>
      </c>
      <c r="AY57" s="183" t="s">
        <v>2617</v>
      </c>
      <c r="AZ57" s="183" t="s">
        <v>2728</v>
      </c>
      <c r="BA57" s="183" t="s">
        <v>2617</v>
      </c>
      <c r="BB57" s="183" t="s">
        <v>2617</v>
      </c>
      <c r="BC57" s="183" t="s">
        <v>2728</v>
      </c>
      <c r="BD57" s="183" t="s">
        <v>2617</v>
      </c>
      <c r="BE57" s="183" t="s">
        <v>2617</v>
      </c>
      <c r="BF57" s="183" t="s">
        <v>2728</v>
      </c>
      <c r="BG57" s="183" t="s">
        <v>2617</v>
      </c>
      <c r="BH57" s="183" t="s">
        <v>2617</v>
      </c>
      <c r="BI57" s="183" t="s">
        <v>2728</v>
      </c>
      <c r="BJ57" s="183" t="s">
        <v>2617</v>
      </c>
      <c r="BK57" s="183" t="s">
        <v>2617</v>
      </c>
      <c r="BL57" s="183" t="s">
        <v>2728</v>
      </c>
      <c r="BM57" s="183" t="s">
        <v>2617</v>
      </c>
      <c r="BN57" s="183" t="s">
        <v>2617</v>
      </c>
      <c r="BO57" s="183" t="s">
        <v>2728</v>
      </c>
      <c r="BP57" s="183" t="s">
        <v>2617</v>
      </c>
      <c r="BQ57" s="183" t="s">
        <v>2617</v>
      </c>
      <c r="BR57" s="183" t="s">
        <v>2728</v>
      </c>
      <c r="BS57" s="183" t="s">
        <v>2617</v>
      </c>
      <c r="BT57" s="183" t="s">
        <v>2617</v>
      </c>
      <c r="BU57" s="183" t="s">
        <v>2728</v>
      </c>
      <c r="BV57" s="183" t="s">
        <v>2617</v>
      </c>
      <c r="BW57" s="183" t="s">
        <v>2617</v>
      </c>
      <c r="BX57" s="183" t="s">
        <v>2728</v>
      </c>
      <c r="BY57" s="183" t="s">
        <v>2617</v>
      </c>
      <c r="BZ57" s="183" t="s">
        <v>2617</v>
      </c>
      <c r="CA57" s="183" t="s">
        <v>2728</v>
      </c>
      <c r="CB57" s="183" t="s">
        <v>2617</v>
      </c>
      <c r="CC57" s="183" t="s">
        <v>2617</v>
      </c>
      <c r="CD57" s="183" t="s">
        <v>2728</v>
      </c>
      <c r="CE57" s="183" t="s">
        <v>2617</v>
      </c>
      <c r="CF57" s="183" t="s">
        <v>2617</v>
      </c>
      <c r="CG57" s="183" t="s">
        <v>2728</v>
      </c>
      <c r="CH57" s="183" t="s">
        <v>2617</v>
      </c>
      <c r="CI57" s="183" t="s">
        <v>2617</v>
      </c>
      <c r="CJ57" s="183" t="s">
        <v>2728</v>
      </c>
      <c r="CK57" s="183" t="s">
        <v>2617</v>
      </c>
      <c r="CL57" s="183" t="s">
        <v>2617</v>
      </c>
      <c r="CM57" s="183" t="s">
        <v>2728</v>
      </c>
      <c r="CN57" s="183" t="s">
        <v>2617</v>
      </c>
      <c r="CO57" s="183" t="s">
        <v>2617</v>
      </c>
      <c r="CP57" s="183" t="s">
        <v>2728</v>
      </c>
      <c r="CQ57" s="183" t="s">
        <v>2617</v>
      </c>
      <c r="CR57" s="183" t="s">
        <v>2617</v>
      </c>
      <c r="CS57" s="183" t="s">
        <v>2728</v>
      </c>
      <c r="CT57" s="183" t="s">
        <v>2617</v>
      </c>
      <c r="CU57" s="183" t="s">
        <v>2617</v>
      </c>
      <c r="CV57" s="183" t="s">
        <v>2728</v>
      </c>
      <c r="CW57" s="183" t="s">
        <v>2617</v>
      </c>
      <c r="CX57" s="183" t="s">
        <v>2617</v>
      </c>
      <c r="CY57" s="183" t="s">
        <v>2728</v>
      </c>
      <c r="CZ57" s="183" t="s">
        <v>2617</v>
      </c>
      <c r="DA57" s="183" t="s">
        <v>2617</v>
      </c>
      <c r="DB57" s="183" t="s">
        <v>2728</v>
      </c>
      <c r="DC57" s="183" t="s">
        <v>2617</v>
      </c>
      <c r="DD57" s="183" t="s">
        <v>2617</v>
      </c>
      <c r="DE57" s="183" t="s">
        <v>2728</v>
      </c>
      <c r="DF57" s="183" t="s">
        <v>2617</v>
      </c>
      <c r="DG57" s="183" t="s">
        <v>2617</v>
      </c>
      <c r="DH57" s="183" t="s">
        <v>2728</v>
      </c>
      <c r="DI57" s="183" t="s">
        <v>2617</v>
      </c>
      <c r="DJ57" s="183" t="s">
        <v>2617</v>
      </c>
      <c r="DK57" s="183" t="s">
        <v>2728</v>
      </c>
      <c r="DL57" s="183" t="s">
        <v>2617</v>
      </c>
      <c r="DM57" s="183" t="s">
        <v>2617</v>
      </c>
      <c r="DN57" s="183" t="s">
        <v>2728</v>
      </c>
      <c r="DO57" s="183" t="s">
        <v>2617</v>
      </c>
      <c r="DP57" s="183" t="s">
        <v>2617</v>
      </c>
      <c r="DQ57" s="183" t="s">
        <v>2728</v>
      </c>
      <c r="DR57" s="183" t="s">
        <v>2617</v>
      </c>
      <c r="DS57" s="183" t="s">
        <v>2617</v>
      </c>
      <c r="DT57" s="183" t="s">
        <v>2728</v>
      </c>
      <c r="DU57" s="183" t="s">
        <v>2617</v>
      </c>
      <c r="DV57" s="183" t="s">
        <v>2617</v>
      </c>
      <c r="DW57" s="183" t="s">
        <v>2728</v>
      </c>
      <c r="DX57" s="183" t="s">
        <v>2617</v>
      </c>
      <c r="DY57" s="183" t="s">
        <v>2617</v>
      </c>
      <c r="DZ57" s="183" t="s">
        <v>2728</v>
      </c>
      <c r="EA57" s="183" t="s">
        <v>2617</v>
      </c>
      <c r="EB57" s="183" t="s">
        <v>2617</v>
      </c>
      <c r="EC57" s="183" t="s">
        <v>2728</v>
      </c>
      <c r="ED57" s="183" t="s">
        <v>2617</v>
      </c>
      <c r="EE57" s="183" t="s">
        <v>2617</v>
      </c>
      <c r="EF57" s="183" t="s">
        <v>2728</v>
      </c>
      <c r="EG57" s="183" t="s">
        <v>2617</v>
      </c>
      <c r="EH57" s="183" t="s">
        <v>2617</v>
      </c>
      <c r="EI57" s="183" t="s">
        <v>2728</v>
      </c>
      <c r="EJ57" s="183" t="s">
        <v>2617</v>
      </c>
      <c r="EK57" s="183" t="s">
        <v>2617</v>
      </c>
      <c r="EL57" s="183" t="s">
        <v>2728</v>
      </c>
      <c r="EM57" s="183" t="s">
        <v>2617</v>
      </c>
      <c r="EN57" s="183" t="s">
        <v>2617</v>
      </c>
      <c r="EO57" s="183" t="s">
        <v>2728</v>
      </c>
      <c r="EP57" s="183" t="s">
        <v>2617</v>
      </c>
      <c r="EQ57" s="183" t="s">
        <v>2617</v>
      </c>
      <c r="ER57" s="183" t="s">
        <v>2728</v>
      </c>
      <c r="ES57" s="183" t="s">
        <v>2617</v>
      </c>
      <c r="ET57" s="183" t="s">
        <v>2617</v>
      </c>
    </row>
    <row r="58" spans="1:150" x14ac:dyDescent="0.25">
      <c r="A58" s="1"/>
      <c r="B58" s="184" t="s">
        <v>3069</v>
      </c>
      <c r="C58" s="184" t="s">
        <v>102</v>
      </c>
      <c r="D58" s="184" t="s">
        <v>3066</v>
      </c>
      <c r="E58" s="184" t="s">
        <v>3070</v>
      </c>
      <c r="F58" s="184" t="s">
        <v>3071</v>
      </c>
      <c r="G58" s="185" t="s">
        <v>2728</v>
      </c>
      <c r="H58" s="185" t="s">
        <v>846</v>
      </c>
      <c r="I58" s="185" t="s">
        <v>846</v>
      </c>
      <c r="J58" s="185" t="s">
        <v>2728</v>
      </c>
      <c r="K58" s="185" t="s">
        <v>846</v>
      </c>
      <c r="L58" s="185" t="s">
        <v>846</v>
      </c>
      <c r="M58" s="185" t="s">
        <v>2728</v>
      </c>
      <c r="N58" s="185" t="s">
        <v>846</v>
      </c>
      <c r="O58" s="185" t="s">
        <v>846</v>
      </c>
      <c r="P58" s="185" t="s">
        <v>2728</v>
      </c>
      <c r="Q58" s="185" t="s">
        <v>846</v>
      </c>
      <c r="R58" s="185" t="s">
        <v>846</v>
      </c>
      <c r="S58" s="185" t="s">
        <v>2728</v>
      </c>
      <c r="T58" s="185" t="s">
        <v>846</v>
      </c>
      <c r="U58" s="185" t="s">
        <v>846</v>
      </c>
      <c r="V58" s="185" t="s">
        <v>2728</v>
      </c>
      <c r="W58" s="185" t="s">
        <v>846</v>
      </c>
      <c r="X58" s="185" t="s">
        <v>846</v>
      </c>
      <c r="Y58" s="185" t="s">
        <v>2728</v>
      </c>
      <c r="Z58" s="185" t="s">
        <v>846</v>
      </c>
      <c r="AA58" s="185" t="s">
        <v>846</v>
      </c>
      <c r="AB58" s="185" t="s">
        <v>2728</v>
      </c>
      <c r="AC58" s="185" t="s">
        <v>846</v>
      </c>
      <c r="AD58" s="185" t="s">
        <v>846</v>
      </c>
      <c r="AE58" s="185" t="s">
        <v>2728</v>
      </c>
      <c r="AF58" s="185" t="s">
        <v>846</v>
      </c>
      <c r="AG58" s="185" t="s">
        <v>846</v>
      </c>
      <c r="AH58" s="185" t="s">
        <v>2728</v>
      </c>
      <c r="AI58" s="185" t="s">
        <v>846</v>
      </c>
      <c r="AJ58" s="185" t="s">
        <v>846</v>
      </c>
      <c r="AK58" s="185" t="s">
        <v>2728</v>
      </c>
      <c r="AL58" s="185" t="s">
        <v>846</v>
      </c>
      <c r="AM58" s="185" t="s">
        <v>846</v>
      </c>
      <c r="AN58" s="185" t="s">
        <v>2728</v>
      </c>
      <c r="AO58" s="185" t="s">
        <v>846</v>
      </c>
      <c r="AP58" s="185" t="s">
        <v>846</v>
      </c>
      <c r="AQ58" s="185" t="s">
        <v>2728</v>
      </c>
      <c r="AR58" s="185" t="s">
        <v>846</v>
      </c>
      <c r="AS58" s="185" t="s">
        <v>846</v>
      </c>
      <c r="AT58" s="185" t="s">
        <v>2728</v>
      </c>
      <c r="AU58" s="185" t="s">
        <v>846</v>
      </c>
      <c r="AV58" s="185" t="s">
        <v>846</v>
      </c>
      <c r="AW58" s="185" t="s">
        <v>2728</v>
      </c>
      <c r="AX58" s="185" t="s">
        <v>846</v>
      </c>
      <c r="AY58" s="185" t="s">
        <v>846</v>
      </c>
      <c r="AZ58" s="185" t="s">
        <v>2728</v>
      </c>
      <c r="BA58" s="185" t="s">
        <v>846</v>
      </c>
      <c r="BB58" s="185" t="s">
        <v>846</v>
      </c>
      <c r="BC58" s="185" t="s">
        <v>2728</v>
      </c>
      <c r="BD58" s="185" t="s">
        <v>846</v>
      </c>
      <c r="BE58" s="185" t="s">
        <v>846</v>
      </c>
      <c r="BF58" s="185" t="s">
        <v>2728</v>
      </c>
      <c r="BG58" s="185" t="s">
        <v>846</v>
      </c>
      <c r="BH58" s="185" t="s">
        <v>846</v>
      </c>
      <c r="BI58" s="185" t="s">
        <v>2728</v>
      </c>
      <c r="BJ58" s="185" t="s">
        <v>846</v>
      </c>
      <c r="BK58" s="185" t="s">
        <v>846</v>
      </c>
      <c r="BL58" s="185" t="s">
        <v>2728</v>
      </c>
      <c r="BM58" s="185" t="s">
        <v>846</v>
      </c>
      <c r="BN58" s="185" t="s">
        <v>846</v>
      </c>
      <c r="BO58" s="185" t="s">
        <v>2728</v>
      </c>
      <c r="BP58" s="185" t="s">
        <v>846</v>
      </c>
      <c r="BQ58" s="185" t="s">
        <v>846</v>
      </c>
      <c r="BR58" s="185" t="s">
        <v>2728</v>
      </c>
      <c r="BS58" s="185" t="s">
        <v>846</v>
      </c>
      <c r="BT58" s="185" t="s">
        <v>846</v>
      </c>
      <c r="BU58" s="185" t="s">
        <v>2728</v>
      </c>
      <c r="BV58" s="185" t="s">
        <v>846</v>
      </c>
      <c r="BW58" s="185" t="s">
        <v>846</v>
      </c>
      <c r="BX58" s="185" t="s">
        <v>2728</v>
      </c>
      <c r="BY58" s="185" t="s">
        <v>846</v>
      </c>
      <c r="BZ58" s="185" t="s">
        <v>846</v>
      </c>
      <c r="CA58" s="185" t="s">
        <v>2728</v>
      </c>
      <c r="CB58" s="185" t="s">
        <v>846</v>
      </c>
      <c r="CC58" s="185" t="s">
        <v>846</v>
      </c>
      <c r="CD58" s="185" t="s">
        <v>2728</v>
      </c>
      <c r="CE58" s="185" t="s">
        <v>846</v>
      </c>
      <c r="CF58" s="185" t="s">
        <v>846</v>
      </c>
      <c r="CG58" s="185" t="s">
        <v>2728</v>
      </c>
      <c r="CH58" s="185" t="s">
        <v>846</v>
      </c>
      <c r="CI58" s="185" t="s">
        <v>846</v>
      </c>
      <c r="CJ58" s="185" t="s">
        <v>2728</v>
      </c>
      <c r="CK58" s="185" t="s">
        <v>846</v>
      </c>
      <c r="CL58" s="185" t="s">
        <v>846</v>
      </c>
      <c r="CM58" s="185" t="s">
        <v>2728</v>
      </c>
      <c r="CN58" s="185" t="s">
        <v>846</v>
      </c>
      <c r="CO58" s="185" t="s">
        <v>846</v>
      </c>
      <c r="CP58" s="185" t="s">
        <v>2728</v>
      </c>
      <c r="CQ58" s="185" t="s">
        <v>846</v>
      </c>
      <c r="CR58" s="185" t="s">
        <v>846</v>
      </c>
      <c r="CS58" s="185" t="s">
        <v>2728</v>
      </c>
      <c r="CT58" s="185" t="s">
        <v>846</v>
      </c>
      <c r="CU58" s="185" t="s">
        <v>846</v>
      </c>
      <c r="CV58" s="185" t="s">
        <v>2728</v>
      </c>
      <c r="CW58" s="185" t="s">
        <v>846</v>
      </c>
      <c r="CX58" s="185" t="s">
        <v>846</v>
      </c>
      <c r="CY58" s="185" t="s">
        <v>2728</v>
      </c>
      <c r="CZ58" s="185" t="s">
        <v>846</v>
      </c>
      <c r="DA58" s="185" t="s">
        <v>846</v>
      </c>
      <c r="DB58" s="185" t="s">
        <v>2728</v>
      </c>
      <c r="DC58" s="185" t="s">
        <v>846</v>
      </c>
      <c r="DD58" s="185" t="s">
        <v>846</v>
      </c>
      <c r="DE58" s="185" t="s">
        <v>2728</v>
      </c>
      <c r="DF58" s="185" t="s">
        <v>846</v>
      </c>
      <c r="DG58" s="185" t="s">
        <v>846</v>
      </c>
      <c r="DH58" s="185" t="s">
        <v>2728</v>
      </c>
      <c r="DI58" s="185" t="s">
        <v>846</v>
      </c>
      <c r="DJ58" s="185" t="s">
        <v>846</v>
      </c>
      <c r="DK58" s="185" t="s">
        <v>2728</v>
      </c>
      <c r="DL58" s="185" t="s">
        <v>846</v>
      </c>
      <c r="DM58" s="185" t="s">
        <v>846</v>
      </c>
      <c r="DN58" s="185" t="s">
        <v>2728</v>
      </c>
      <c r="DO58" s="185" t="s">
        <v>846</v>
      </c>
      <c r="DP58" s="185" t="s">
        <v>846</v>
      </c>
      <c r="DQ58" s="185" t="s">
        <v>2728</v>
      </c>
      <c r="DR58" s="185" t="s">
        <v>846</v>
      </c>
      <c r="DS58" s="185" t="s">
        <v>846</v>
      </c>
      <c r="DT58" s="185" t="s">
        <v>2728</v>
      </c>
      <c r="DU58" s="185" t="s">
        <v>846</v>
      </c>
      <c r="DV58" s="185" t="s">
        <v>846</v>
      </c>
      <c r="DW58" s="185" t="s">
        <v>2728</v>
      </c>
      <c r="DX58" s="185" t="s">
        <v>846</v>
      </c>
      <c r="DY58" s="185" t="s">
        <v>846</v>
      </c>
      <c r="DZ58" s="185" t="s">
        <v>2728</v>
      </c>
      <c r="EA58" s="185" t="s">
        <v>846</v>
      </c>
      <c r="EB58" s="185" t="s">
        <v>846</v>
      </c>
      <c r="EC58" s="185" t="s">
        <v>2728</v>
      </c>
      <c r="ED58" s="185" t="s">
        <v>846</v>
      </c>
      <c r="EE58" s="185" t="s">
        <v>846</v>
      </c>
      <c r="EF58" s="185" t="s">
        <v>2728</v>
      </c>
      <c r="EG58" s="185" t="s">
        <v>846</v>
      </c>
      <c r="EH58" s="185" t="s">
        <v>846</v>
      </c>
      <c r="EI58" s="185" t="s">
        <v>2728</v>
      </c>
      <c r="EJ58" s="185" t="s">
        <v>846</v>
      </c>
      <c r="EK58" s="185" t="s">
        <v>846</v>
      </c>
      <c r="EL58" s="185" t="s">
        <v>2728</v>
      </c>
      <c r="EM58" s="185" t="s">
        <v>846</v>
      </c>
      <c r="EN58" s="185" t="s">
        <v>846</v>
      </c>
      <c r="EO58" s="185" t="s">
        <v>2728</v>
      </c>
      <c r="EP58" s="185" t="s">
        <v>846</v>
      </c>
      <c r="EQ58" s="185" t="s">
        <v>846</v>
      </c>
      <c r="ER58" s="185" t="s">
        <v>2728</v>
      </c>
      <c r="ES58" s="185" t="s">
        <v>846</v>
      </c>
      <c r="ET58" s="185" t="s">
        <v>846</v>
      </c>
    </row>
    <row r="59" spans="1:150" x14ac:dyDescent="0.25">
      <c r="A59" s="1"/>
      <c r="B59" s="184" t="s">
        <v>3072</v>
      </c>
      <c r="C59" s="184" t="s">
        <v>102</v>
      </c>
      <c r="D59" s="184" t="s">
        <v>3066</v>
      </c>
      <c r="E59" s="184" t="s">
        <v>3073</v>
      </c>
      <c r="F59" s="184" t="s">
        <v>3074</v>
      </c>
      <c r="G59" s="185" t="s">
        <v>2728</v>
      </c>
      <c r="H59" s="185" t="s">
        <v>846</v>
      </c>
      <c r="I59" s="185" t="s">
        <v>846</v>
      </c>
      <c r="J59" s="185" t="s">
        <v>2728</v>
      </c>
      <c r="K59" s="185" t="s">
        <v>846</v>
      </c>
      <c r="L59" s="185" t="s">
        <v>846</v>
      </c>
      <c r="M59" s="185" t="s">
        <v>2728</v>
      </c>
      <c r="N59" s="185" t="s">
        <v>846</v>
      </c>
      <c r="O59" s="185" t="s">
        <v>846</v>
      </c>
      <c r="P59" s="185" t="s">
        <v>2728</v>
      </c>
      <c r="Q59" s="185" t="s">
        <v>846</v>
      </c>
      <c r="R59" s="185" t="s">
        <v>846</v>
      </c>
      <c r="S59" s="185" t="s">
        <v>2728</v>
      </c>
      <c r="T59" s="185" t="s">
        <v>846</v>
      </c>
      <c r="U59" s="185" t="s">
        <v>846</v>
      </c>
      <c r="V59" s="185" t="s">
        <v>2728</v>
      </c>
      <c r="W59" s="185" t="s">
        <v>846</v>
      </c>
      <c r="X59" s="185" t="s">
        <v>846</v>
      </c>
      <c r="Y59" s="185" t="s">
        <v>2728</v>
      </c>
      <c r="Z59" s="185" t="s">
        <v>846</v>
      </c>
      <c r="AA59" s="185" t="s">
        <v>846</v>
      </c>
      <c r="AB59" s="185" t="s">
        <v>2728</v>
      </c>
      <c r="AC59" s="185" t="s">
        <v>846</v>
      </c>
      <c r="AD59" s="185" t="s">
        <v>846</v>
      </c>
      <c r="AE59" s="185" t="s">
        <v>2728</v>
      </c>
      <c r="AF59" s="185" t="s">
        <v>846</v>
      </c>
      <c r="AG59" s="185" t="s">
        <v>846</v>
      </c>
      <c r="AH59" s="185" t="s">
        <v>2728</v>
      </c>
      <c r="AI59" s="185" t="s">
        <v>846</v>
      </c>
      <c r="AJ59" s="185" t="s">
        <v>846</v>
      </c>
      <c r="AK59" s="185" t="s">
        <v>2728</v>
      </c>
      <c r="AL59" s="185" t="s">
        <v>846</v>
      </c>
      <c r="AM59" s="185" t="s">
        <v>846</v>
      </c>
      <c r="AN59" s="185" t="s">
        <v>2728</v>
      </c>
      <c r="AO59" s="185" t="s">
        <v>846</v>
      </c>
      <c r="AP59" s="185" t="s">
        <v>846</v>
      </c>
      <c r="AQ59" s="185" t="s">
        <v>2728</v>
      </c>
      <c r="AR59" s="185" t="s">
        <v>846</v>
      </c>
      <c r="AS59" s="185" t="s">
        <v>846</v>
      </c>
      <c r="AT59" s="185" t="s">
        <v>2728</v>
      </c>
      <c r="AU59" s="185" t="s">
        <v>846</v>
      </c>
      <c r="AV59" s="185" t="s">
        <v>846</v>
      </c>
      <c r="AW59" s="185" t="s">
        <v>2728</v>
      </c>
      <c r="AX59" s="185" t="s">
        <v>846</v>
      </c>
      <c r="AY59" s="185" t="s">
        <v>846</v>
      </c>
      <c r="AZ59" s="185" t="s">
        <v>2728</v>
      </c>
      <c r="BA59" s="185" t="s">
        <v>846</v>
      </c>
      <c r="BB59" s="185" t="s">
        <v>846</v>
      </c>
      <c r="BC59" s="185" t="s">
        <v>2728</v>
      </c>
      <c r="BD59" s="185" t="s">
        <v>846</v>
      </c>
      <c r="BE59" s="185" t="s">
        <v>846</v>
      </c>
      <c r="BF59" s="185" t="s">
        <v>2728</v>
      </c>
      <c r="BG59" s="185" t="s">
        <v>846</v>
      </c>
      <c r="BH59" s="185" t="s">
        <v>846</v>
      </c>
      <c r="BI59" s="185" t="s">
        <v>2728</v>
      </c>
      <c r="BJ59" s="185" t="s">
        <v>846</v>
      </c>
      <c r="BK59" s="185" t="s">
        <v>846</v>
      </c>
      <c r="BL59" s="185" t="s">
        <v>2728</v>
      </c>
      <c r="BM59" s="185" t="s">
        <v>846</v>
      </c>
      <c r="BN59" s="185" t="s">
        <v>846</v>
      </c>
      <c r="BO59" s="185" t="s">
        <v>2728</v>
      </c>
      <c r="BP59" s="185" t="s">
        <v>846</v>
      </c>
      <c r="BQ59" s="185" t="s">
        <v>846</v>
      </c>
      <c r="BR59" s="185" t="s">
        <v>2728</v>
      </c>
      <c r="BS59" s="185" t="s">
        <v>846</v>
      </c>
      <c r="BT59" s="185" t="s">
        <v>846</v>
      </c>
      <c r="BU59" s="185" t="s">
        <v>2728</v>
      </c>
      <c r="BV59" s="185" t="s">
        <v>846</v>
      </c>
      <c r="BW59" s="185" t="s">
        <v>846</v>
      </c>
      <c r="BX59" s="185" t="s">
        <v>2728</v>
      </c>
      <c r="BY59" s="185" t="s">
        <v>846</v>
      </c>
      <c r="BZ59" s="185" t="s">
        <v>846</v>
      </c>
      <c r="CA59" s="185" t="s">
        <v>2728</v>
      </c>
      <c r="CB59" s="185" t="s">
        <v>846</v>
      </c>
      <c r="CC59" s="185" t="s">
        <v>846</v>
      </c>
      <c r="CD59" s="185" t="s">
        <v>2728</v>
      </c>
      <c r="CE59" s="185" t="s">
        <v>846</v>
      </c>
      <c r="CF59" s="185" t="s">
        <v>846</v>
      </c>
      <c r="CG59" s="185" t="s">
        <v>2728</v>
      </c>
      <c r="CH59" s="185" t="s">
        <v>846</v>
      </c>
      <c r="CI59" s="185" t="s">
        <v>846</v>
      </c>
      <c r="CJ59" s="185" t="s">
        <v>2728</v>
      </c>
      <c r="CK59" s="185" t="s">
        <v>846</v>
      </c>
      <c r="CL59" s="185" t="s">
        <v>846</v>
      </c>
      <c r="CM59" s="185" t="s">
        <v>2728</v>
      </c>
      <c r="CN59" s="185" t="s">
        <v>846</v>
      </c>
      <c r="CO59" s="185" t="s">
        <v>846</v>
      </c>
      <c r="CP59" s="185" t="s">
        <v>2728</v>
      </c>
      <c r="CQ59" s="185" t="s">
        <v>846</v>
      </c>
      <c r="CR59" s="185" t="s">
        <v>846</v>
      </c>
      <c r="CS59" s="185" t="s">
        <v>2728</v>
      </c>
      <c r="CT59" s="185" t="s">
        <v>846</v>
      </c>
      <c r="CU59" s="185" t="s">
        <v>846</v>
      </c>
      <c r="CV59" s="185" t="s">
        <v>2728</v>
      </c>
      <c r="CW59" s="185" t="s">
        <v>846</v>
      </c>
      <c r="CX59" s="185" t="s">
        <v>846</v>
      </c>
      <c r="CY59" s="185" t="s">
        <v>2728</v>
      </c>
      <c r="CZ59" s="185" t="s">
        <v>846</v>
      </c>
      <c r="DA59" s="185" t="s">
        <v>846</v>
      </c>
      <c r="DB59" s="185" t="s">
        <v>2728</v>
      </c>
      <c r="DC59" s="185" t="s">
        <v>846</v>
      </c>
      <c r="DD59" s="185" t="s">
        <v>846</v>
      </c>
      <c r="DE59" s="185" t="s">
        <v>2728</v>
      </c>
      <c r="DF59" s="185" t="s">
        <v>846</v>
      </c>
      <c r="DG59" s="185" t="s">
        <v>846</v>
      </c>
      <c r="DH59" s="185" t="s">
        <v>2728</v>
      </c>
      <c r="DI59" s="185" t="s">
        <v>846</v>
      </c>
      <c r="DJ59" s="185" t="s">
        <v>846</v>
      </c>
      <c r="DK59" s="185" t="s">
        <v>2728</v>
      </c>
      <c r="DL59" s="185" t="s">
        <v>846</v>
      </c>
      <c r="DM59" s="185" t="s">
        <v>846</v>
      </c>
      <c r="DN59" s="185" t="s">
        <v>2728</v>
      </c>
      <c r="DO59" s="185" t="s">
        <v>846</v>
      </c>
      <c r="DP59" s="185" t="s">
        <v>846</v>
      </c>
      <c r="DQ59" s="185" t="s">
        <v>2728</v>
      </c>
      <c r="DR59" s="185" t="s">
        <v>846</v>
      </c>
      <c r="DS59" s="185" t="s">
        <v>846</v>
      </c>
      <c r="DT59" s="185" t="s">
        <v>2728</v>
      </c>
      <c r="DU59" s="185" t="s">
        <v>846</v>
      </c>
      <c r="DV59" s="185" t="s">
        <v>846</v>
      </c>
      <c r="DW59" s="185" t="s">
        <v>2728</v>
      </c>
      <c r="DX59" s="185" t="s">
        <v>846</v>
      </c>
      <c r="DY59" s="185" t="s">
        <v>846</v>
      </c>
      <c r="DZ59" s="185" t="s">
        <v>2728</v>
      </c>
      <c r="EA59" s="185" t="s">
        <v>846</v>
      </c>
      <c r="EB59" s="185" t="s">
        <v>846</v>
      </c>
      <c r="EC59" s="185" t="s">
        <v>2728</v>
      </c>
      <c r="ED59" s="185" t="s">
        <v>846</v>
      </c>
      <c r="EE59" s="185" t="s">
        <v>846</v>
      </c>
      <c r="EF59" s="185" t="s">
        <v>2728</v>
      </c>
      <c r="EG59" s="185" t="s">
        <v>846</v>
      </c>
      <c r="EH59" s="185" t="s">
        <v>846</v>
      </c>
      <c r="EI59" s="185" t="s">
        <v>2728</v>
      </c>
      <c r="EJ59" s="185" t="s">
        <v>846</v>
      </c>
      <c r="EK59" s="185" t="s">
        <v>846</v>
      </c>
      <c r="EL59" s="185" t="s">
        <v>2728</v>
      </c>
      <c r="EM59" s="185" t="s">
        <v>846</v>
      </c>
      <c r="EN59" s="185" t="s">
        <v>846</v>
      </c>
      <c r="EO59" s="185" t="s">
        <v>2728</v>
      </c>
      <c r="EP59" s="185" t="s">
        <v>846</v>
      </c>
      <c r="EQ59" s="185" t="s">
        <v>846</v>
      </c>
      <c r="ER59" s="185" t="s">
        <v>2728</v>
      </c>
      <c r="ES59" s="185" t="s">
        <v>846</v>
      </c>
      <c r="ET59" s="185" t="s">
        <v>846</v>
      </c>
    </row>
    <row r="60" spans="1:150" x14ac:dyDescent="0.25">
      <c r="A60" s="1"/>
      <c r="B60" s="184" t="s">
        <v>3075</v>
      </c>
      <c r="C60" s="184" t="s">
        <v>102</v>
      </c>
      <c r="D60" s="184" t="s">
        <v>3066</v>
      </c>
      <c r="E60" s="184" t="s">
        <v>3076</v>
      </c>
      <c r="F60" s="184" t="s">
        <v>3077</v>
      </c>
      <c r="G60" s="185" t="s">
        <v>2728</v>
      </c>
      <c r="H60" s="185" t="s">
        <v>846</v>
      </c>
      <c r="I60" s="185" t="s">
        <v>846</v>
      </c>
      <c r="J60" s="185" t="s">
        <v>2728</v>
      </c>
      <c r="K60" s="185" t="s">
        <v>846</v>
      </c>
      <c r="L60" s="185" t="s">
        <v>846</v>
      </c>
      <c r="M60" s="185" t="s">
        <v>2728</v>
      </c>
      <c r="N60" s="185" t="s">
        <v>846</v>
      </c>
      <c r="O60" s="185" t="s">
        <v>846</v>
      </c>
      <c r="P60" s="185" t="s">
        <v>2728</v>
      </c>
      <c r="Q60" s="185" t="s">
        <v>846</v>
      </c>
      <c r="R60" s="185" t="s">
        <v>846</v>
      </c>
      <c r="S60" s="185" t="s">
        <v>2728</v>
      </c>
      <c r="T60" s="185" t="s">
        <v>846</v>
      </c>
      <c r="U60" s="185" t="s">
        <v>846</v>
      </c>
      <c r="V60" s="185" t="s">
        <v>2728</v>
      </c>
      <c r="W60" s="185" t="s">
        <v>846</v>
      </c>
      <c r="X60" s="185" t="s">
        <v>846</v>
      </c>
      <c r="Y60" s="185" t="s">
        <v>2728</v>
      </c>
      <c r="Z60" s="185" t="s">
        <v>846</v>
      </c>
      <c r="AA60" s="185" t="s">
        <v>846</v>
      </c>
      <c r="AB60" s="185" t="s">
        <v>2728</v>
      </c>
      <c r="AC60" s="185" t="s">
        <v>846</v>
      </c>
      <c r="AD60" s="185" t="s">
        <v>846</v>
      </c>
      <c r="AE60" s="185" t="s">
        <v>2728</v>
      </c>
      <c r="AF60" s="185" t="s">
        <v>846</v>
      </c>
      <c r="AG60" s="185" t="s">
        <v>846</v>
      </c>
      <c r="AH60" s="185" t="s">
        <v>2728</v>
      </c>
      <c r="AI60" s="185" t="s">
        <v>846</v>
      </c>
      <c r="AJ60" s="185" t="s">
        <v>846</v>
      </c>
      <c r="AK60" s="185" t="s">
        <v>2728</v>
      </c>
      <c r="AL60" s="185" t="s">
        <v>846</v>
      </c>
      <c r="AM60" s="185" t="s">
        <v>846</v>
      </c>
      <c r="AN60" s="185" t="s">
        <v>2728</v>
      </c>
      <c r="AO60" s="185" t="s">
        <v>846</v>
      </c>
      <c r="AP60" s="185" t="s">
        <v>846</v>
      </c>
      <c r="AQ60" s="185" t="s">
        <v>2728</v>
      </c>
      <c r="AR60" s="185" t="s">
        <v>846</v>
      </c>
      <c r="AS60" s="185" t="s">
        <v>846</v>
      </c>
      <c r="AT60" s="185" t="s">
        <v>2728</v>
      </c>
      <c r="AU60" s="185" t="s">
        <v>846</v>
      </c>
      <c r="AV60" s="185" t="s">
        <v>846</v>
      </c>
      <c r="AW60" s="185" t="s">
        <v>2728</v>
      </c>
      <c r="AX60" s="185" t="s">
        <v>846</v>
      </c>
      <c r="AY60" s="185" t="s">
        <v>846</v>
      </c>
      <c r="AZ60" s="185" t="s">
        <v>2728</v>
      </c>
      <c r="BA60" s="185" t="s">
        <v>846</v>
      </c>
      <c r="BB60" s="185" t="s">
        <v>846</v>
      </c>
      <c r="BC60" s="185" t="s">
        <v>2728</v>
      </c>
      <c r="BD60" s="185" t="s">
        <v>846</v>
      </c>
      <c r="BE60" s="185" t="s">
        <v>846</v>
      </c>
      <c r="BF60" s="185" t="s">
        <v>2728</v>
      </c>
      <c r="BG60" s="185" t="s">
        <v>846</v>
      </c>
      <c r="BH60" s="185" t="s">
        <v>846</v>
      </c>
      <c r="BI60" s="185" t="s">
        <v>2728</v>
      </c>
      <c r="BJ60" s="185" t="s">
        <v>846</v>
      </c>
      <c r="BK60" s="185" t="s">
        <v>846</v>
      </c>
      <c r="BL60" s="185" t="s">
        <v>2728</v>
      </c>
      <c r="BM60" s="185" t="s">
        <v>846</v>
      </c>
      <c r="BN60" s="185" t="s">
        <v>846</v>
      </c>
      <c r="BO60" s="185" t="s">
        <v>2728</v>
      </c>
      <c r="BP60" s="185" t="s">
        <v>846</v>
      </c>
      <c r="BQ60" s="185" t="s">
        <v>846</v>
      </c>
      <c r="BR60" s="185" t="s">
        <v>2728</v>
      </c>
      <c r="BS60" s="185" t="s">
        <v>846</v>
      </c>
      <c r="BT60" s="185" t="s">
        <v>846</v>
      </c>
      <c r="BU60" s="185" t="s">
        <v>2728</v>
      </c>
      <c r="BV60" s="185" t="s">
        <v>846</v>
      </c>
      <c r="BW60" s="185" t="s">
        <v>846</v>
      </c>
      <c r="BX60" s="185" t="s">
        <v>2728</v>
      </c>
      <c r="BY60" s="185" t="s">
        <v>846</v>
      </c>
      <c r="BZ60" s="185" t="s">
        <v>846</v>
      </c>
      <c r="CA60" s="185" t="s">
        <v>2728</v>
      </c>
      <c r="CB60" s="185" t="s">
        <v>846</v>
      </c>
      <c r="CC60" s="185" t="s">
        <v>846</v>
      </c>
      <c r="CD60" s="185" t="s">
        <v>2728</v>
      </c>
      <c r="CE60" s="185" t="s">
        <v>846</v>
      </c>
      <c r="CF60" s="185" t="s">
        <v>846</v>
      </c>
      <c r="CG60" s="185" t="s">
        <v>2728</v>
      </c>
      <c r="CH60" s="185" t="s">
        <v>846</v>
      </c>
      <c r="CI60" s="185" t="s">
        <v>846</v>
      </c>
      <c r="CJ60" s="185" t="s">
        <v>2728</v>
      </c>
      <c r="CK60" s="185" t="s">
        <v>846</v>
      </c>
      <c r="CL60" s="185" t="s">
        <v>846</v>
      </c>
      <c r="CM60" s="185" t="s">
        <v>2728</v>
      </c>
      <c r="CN60" s="185" t="s">
        <v>846</v>
      </c>
      <c r="CO60" s="185" t="s">
        <v>846</v>
      </c>
      <c r="CP60" s="185" t="s">
        <v>2728</v>
      </c>
      <c r="CQ60" s="185" t="s">
        <v>846</v>
      </c>
      <c r="CR60" s="185" t="s">
        <v>846</v>
      </c>
      <c r="CS60" s="185" t="s">
        <v>2728</v>
      </c>
      <c r="CT60" s="185" t="s">
        <v>846</v>
      </c>
      <c r="CU60" s="185" t="s">
        <v>846</v>
      </c>
      <c r="CV60" s="185" t="s">
        <v>2728</v>
      </c>
      <c r="CW60" s="185" t="s">
        <v>846</v>
      </c>
      <c r="CX60" s="185" t="s">
        <v>846</v>
      </c>
      <c r="CY60" s="185" t="s">
        <v>2728</v>
      </c>
      <c r="CZ60" s="185" t="s">
        <v>846</v>
      </c>
      <c r="DA60" s="185" t="s">
        <v>846</v>
      </c>
      <c r="DB60" s="185" t="s">
        <v>2728</v>
      </c>
      <c r="DC60" s="185" t="s">
        <v>846</v>
      </c>
      <c r="DD60" s="185" t="s">
        <v>846</v>
      </c>
      <c r="DE60" s="185" t="s">
        <v>2728</v>
      </c>
      <c r="DF60" s="185" t="s">
        <v>846</v>
      </c>
      <c r="DG60" s="185" t="s">
        <v>846</v>
      </c>
      <c r="DH60" s="185" t="s">
        <v>2728</v>
      </c>
      <c r="DI60" s="185" t="s">
        <v>846</v>
      </c>
      <c r="DJ60" s="185" t="s">
        <v>846</v>
      </c>
      <c r="DK60" s="185" t="s">
        <v>2728</v>
      </c>
      <c r="DL60" s="185" t="s">
        <v>846</v>
      </c>
      <c r="DM60" s="185" t="s">
        <v>846</v>
      </c>
      <c r="DN60" s="185" t="s">
        <v>2728</v>
      </c>
      <c r="DO60" s="185" t="s">
        <v>846</v>
      </c>
      <c r="DP60" s="185" t="s">
        <v>846</v>
      </c>
      <c r="DQ60" s="185" t="s">
        <v>2728</v>
      </c>
      <c r="DR60" s="185" t="s">
        <v>846</v>
      </c>
      <c r="DS60" s="185" t="s">
        <v>846</v>
      </c>
      <c r="DT60" s="185" t="s">
        <v>2728</v>
      </c>
      <c r="DU60" s="185" t="s">
        <v>846</v>
      </c>
      <c r="DV60" s="185" t="s">
        <v>846</v>
      </c>
      <c r="DW60" s="185" t="s">
        <v>2728</v>
      </c>
      <c r="DX60" s="185" t="s">
        <v>846</v>
      </c>
      <c r="DY60" s="185" t="s">
        <v>846</v>
      </c>
      <c r="DZ60" s="185" t="s">
        <v>2728</v>
      </c>
      <c r="EA60" s="185" t="s">
        <v>846</v>
      </c>
      <c r="EB60" s="185" t="s">
        <v>846</v>
      </c>
      <c r="EC60" s="185" t="s">
        <v>2728</v>
      </c>
      <c r="ED60" s="185" t="s">
        <v>846</v>
      </c>
      <c r="EE60" s="185" t="s">
        <v>846</v>
      </c>
      <c r="EF60" s="185" t="s">
        <v>2728</v>
      </c>
      <c r="EG60" s="185" t="s">
        <v>846</v>
      </c>
      <c r="EH60" s="185" t="s">
        <v>846</v>
      </c>
      <c r="EI60" s="185" t="s">
        <v>2728</v>
      </c>
      <c r="EJ60" s="185" t="s">
        <v>846</v>
      </c>
      <c r="EK60" s="185" t="s">
        <v>846</v>
      </c>
      <c r="EL60" s="185" t="s">
        <v>2728</v>
      </c>
      <c r="EM60" s="185" t="s">
        <v>846</v>
      </c>
      <c r="EN60" s="185" t="s">
        <v>846</v>
      </c>
      <c r="EO60" s="185" t="s">
        <v>2728</v>
      </c>
      <c r="EP60" s="185" t="s">
        <v>846</v>
      </c>
      <c r="EQ60" s="185" t="s">
        <v>846</v>
      </c>
      <c r="ER60" s="185" t="s">
        <v>2728</v>
      </c>
      <c r="ES60" s="185" t="s">
        <v>846</v>
      </c>
      <c r="ET60" s="185" t="s">
        <v>846</v>
      </c>
    </row>
    <row r="61" spans="1:150" x14ac:dyDescent="0.25">
      <c r="A61" s="1"/>
      <c r="B61" s="184" t="s">
        <v>3078</v>
      </c>
      <c r="C61" s="184" t="s">
        <v>102</v>
      </c>
      <c r="D61" s="184" t="s">
        <v>3066</v>
      </c>
      <c r="E61" s="184" t="s">
        <v>3079</v>
      </c>
      <c r="F61" s="184" t="s">
        <v>3080</v>
      </c>
      <c r="G61" s="185" t="s">
        <v>2728</v>
      </c>
      <c r="H61" s="185" t="s">
        <v>2617</v>
      </c>
      <c r="I61" s="185" t="s">
        <v>2617</v>
      </c>
      <c r="J61" s="185" t="s">
        <v>2728</v>
      </c>
      <c r="K61" s="185" t="s">
        <v>2617</v>
      </c>
      <c r="L61" s="185" t="s">
        <v>2617</v>
      </c>
      <c r="M61" s="185" t="s">
        <v>2728</v>
      </c>
      <c r="N61" s="185" t="s">
        <v>2617</v>
      </c>
      <c r="O61" s="185" t="s">
        <v>2617</v>
      </c>
      <c r="P61" s="185" t="s">
        <v>2728</v>
      </c>
      <c r="Q61" s="185" t="s">
        <v>2617</v>
      </c>
      <c r="R61" s="185" t="s">
        <v>2617</v>
      </c>
      <c r="S61" s="185" t="s">
        <v>2728</v>
      </c>
      <c r="T61" s="185" t="s">
        <v>2617</v>
      </c>
      <c r="U61" s="185" t="s">
        <v>2617</v>
      </c>
      <c r="V61" s="185" t="s">
        <v>2728</v>
      </c>
      <c r="W61" s="185" t="s">
        <v>2617</v>
      </c>
      <c r="X61" s="185" t="s">
        <v>2617</v>
      </c>
      <c r="Y61" s="185" t="s">
        <v>2728</v>
      </c>
      <c r="Z61" s="185" t="s">
        <v>2617</v>
      </c>
      <c r="AA61" s="185" t="s">
        <v>2617</v>
      </c>
      <c r="AB61" s="185" t="s">
        <v>2728</v>
      </c>
      <c r="AC61" s="185" t="s">
        <v>2617</v>
      </c>
      <c r="AD61" s="185" t="s">
        <v>2617</v>
      </c>
      <c r="AE61" s="185" t="s">
        <v>2728</v>
      </c>
      <c r="AF61" s="185" t="s">
        <v>2617</v>
      </c>
      <c r="AG61" s="185" t="s">
        <v>2617</v>
      </c>
      <c r="AH61" s="185" t="s">
        <v>2728</v>
      </c>
      <c r="AI61" s="185" t="s">
        <v>2617</v>
      </c>
      <c r="AJ61" s="185" t="s">
        <v>2617</v>
      </c>
      <c r="AK61" s="185" t="s">
        <v>2728</v>
      </c>
      <c r="AL61" s="185" t="s">
        <v>2617</v>
      </c>
      <c r="AM61" s="185" t="s">
        <v>2617</v>
      </c>
      <c r="AN61" s="185" t="s">
        <v>2728</v>
      </c>
      <c r="AO61" s="185" t="s">
        <v>2617</v>
      </c>
      <c r="AP61" s="185" t="s">
        <v>2617</v>
      </c>
      <c r="AQ61" s="185" t="s">
        <v>2728</v>
      </c>
      <c r="AR61" s="185" t="s">
        <v>2617</v>
      </c>
      <c r="AS61" s="185" t="s">
        <v>2617</v>
      </c>
      <c r="AT61" s="185" t="s">
        <v>2728</v>
      </c>
      <c r="AU61" s="185" t="s">
        <v>2617</v>
      </c>
      <c r="AV61" s="185" t="s">
        <v>2617</v>
      </c>
      <c r="AW61" s="185" t="s">
        <v>2728</v>
      </c>
      <c r="AX61" s="185" t="s">
        <v>2617</v>
      </c>
      <c r="AY61" s="185" t="s">
        <v>2617</v>
      </c>
      <c r="AZ61" s="185" t="s">
        <v>2728</v>
      </c>
      <c r="BA61" s="185" t="s">
        <v>2617</v>
      </c>
      <c r="BB61" s="185" t="s">
        <v>2617</v>
      </c>
      <c r="BC61" s="185" t="s">
        <v>2728</v>
      </c>
      <c r="BD61" s="185" t="s">
        <v>2617</v>
      </c>
      <c r="BE61" s="185" t="s">
        <v>2617</v>
      </c>
      <c r="BF61" s="185" t="s">
        <v>2728</v>
      </c>
      <c r="BG61" s="185" t="s">
        <v>2617</v>
      </c>
      <c r="BH61" s="185" t="s">
        <v>2617</v>
      </c>
      <c r="BI61" s="185" t="s">
        <v>2728</v>
      </c>
      <c r="BJ61" s="185" t="s">
        <v>2617</v>
      </c>
      <c r="BK61" s="185" t="s">
        <v>2617</v>
      </c>
      <c r="BL61" s="185" t="s">
        <v>2728</v>
      </c>
      <c r="BM61" s="185" t="s">
        <v>2617</v>
      </c>
      <c r="BN61" s="185" t="s">
        <v>2617</v>
      </c>
      <c r="BO61" s="185" t="s">
        <v>2728</v>
      </c>
      <c r="BP61" s="185" t="s">
        <v>2617</v>
      </c>
      <c r="BQ61" s="185" t="s">
        <v>2617</v>
      </c>
      <c r="BR61" s="185" t="s">
        <v>2728</v>
      </c>
      <c r="BS61" s="185" t="s">
        <v>2617</v>
      </c>
      <c r="BT61" s="185" t="s">
        <v>2617</v>
      </c>
      <c r="BU61" s="185" t="s">
        <v>2728</v>
      </c>
      <c r="BV61" s="185" t="s">
        <v>2617</v>
      </c>
      <c r="BW61" s="185" t="s">
        <v>2617</v>
      </c>
      <c r="BX61" s="185" t="s">
        <v>2728</v>
      </c>
      <c r="BY61" s="185" t="s">
        <v>2617</v>
      </c>
      <c r="BZ61" s="185" t="s">
        <v>2617</v>
      </c>
      <c r="CA61" s="185" t="s">
        <v>2728</v>
      </c>
      <c r="CB61" s="185" t="s">
        <v>2617</v>
      </c>
      <c r="CC61" s="185" t="s">
        <v>2617</v>
      </c>
      <c r="CD61" s="185" t="s">
        <v>2728</v>
      </c>
      <c r="CE61" s="185" t="s">
        <v>2617</v>
      </c>
      <c r="CF61" s="185" t="s">
        <v>2617</v>
      </c>
      <c r="CG61" s="185" t="s">
        <v>2728</v>
      </c>
      <c r="CH61" s="185" t="s">
        <v>2617</v>
      </c>
      <c r="CI61" s="185" t="s">
        <v>2617</v>
      </c>
      <c r="CJ61" s="185" t="s">
        <v>2728</v>
      </c>
      <c r="CK61" s="185" t="s">
        <v>2617</v>
      </c>
      <c r="CL61" s="185" t="s">
        <v>2617</v>
      </c>
      <c r="CM61" s="185" t="s">
        <v>2728</v>
      </c>
      <c r="CN61" s="185" t="s">
        <v>2617</v>
      </c>
      <c r="CO61" s="185" t="s">
        <v>2617</v>
      </c>
      <c r="CP61" s="185" t="s">
        <v>2728</v>
      </c>
      <c r="CQ61" s="185" t="s">
        <v>2617</v>
      </c>
      <c r="CR61" s="185" t="s">
        <v>2617</v>
      </c>
      <c r="CS61" s="185" t="s">
        <v>2728</v>
      </c>
      <c r="CT61" s="185" t="s">
        <v>2617</v>
      </c>
      <c r="CU61" s="185" t="s">
        <v>2617</v>
      </c>
      <c r="CV61" s="185" t="s">
        <v>2728</v>
      </c>
      <c r="CW61" s="185" t="s">
        <v>2617</v>
      </c>
      <c r="CX61" s="185" t="s">
        <v>2617</v>
      </c>
      <c r="CY61" s="185" t="s">
        <v>2728</v>
      </c>
      <c r="CZ61" s="185" t="s">
        <v>2617</v>
      </c>
      <c r="DA61" s="185" t="s">
        <v>2617</v>
      </c>
      <c r="DB61" s="185" t="s">
        <v>2728</v>
      </c>
      <c r="DC61" s="185" t="s">
        <v>2617</v>
      </c>
      <c r="DD61" s="185" t="s">
        <v>2617</v>
      </c>
      <c r="DE61" s="185" t="s">
        <v>2728</v>
      </c>
      <c r="DF61" s="185" t="s">
        <v>2617</v>
      </c>
      <c r="DG61" s="185" t="s">
        <v>2617</v>
      </c>
      <c r="DH61" s="185" t="s">
        <v>2728</v>
      </c>
      <c r="DI61" s="185" t="s">
        <v>2617</v>
      </c>
      <c r="DJ61" s="185" t="s">
        <v>2617</v>
      </c>
      <c r="DK61" s="185" t="s">
        <v>2728</v>
      </c>
      <c r="DL61" s="185" t="s">
        <v>2617</v>
      </c>
      <c r="DM61" s="185" t="s">
        <v>2617</v>
      </c>
      <c r="DN61" s="185" t="s">
        <v>2728</v>
      </c>
      <c r="DO61" s="185" t="s">
        <v>2617</v>
      </c>
      <c r="DP61" s="185" t="s">
        <v>2617</v>
      </c>
      <c r="DQ61" s="185" t="s">
        <v>2728</v>
      </c>
      <c r="DR61" s="185" t="s">
        <v>2617</v>
      </c>
      <c r="DS61" s="185" t="s">
        <v>2617</v>
      </c>
      <c r="DT61" s="185" t="s">
        <v>2728</v>
      </c>
      <c r="DU61" s="185" t="s">
        <v>2617</v>
      </c>
      <c r="DV61" s="185" t="s">
        <v>2617</v>
      </c>
      <c r="DW61" s="185" t="s">
        <v>2728</v>
      </c>
      <c r="DX61" s="185" t="s">
        <v>2617</v>
      </c>
      <c r="DY61" s="185" t="s">
        <v>2617</v>
      </c>
      <c r="DZ61" s="185" t="s">
        <v>2728</v>
      </c>
      <c r="EA61" s="185" t="s">
        <v>2617</v>
      </c>
      <c r="EB61" s="185" t="s">
        <v>2617</v>
      </c>
      <c r="EC61" s="185" t="s">
        <v>2728</v>
      </c>
      <c r="ED61" s="185" t="s">
        <v>2617</v>
      </c>
      <c r="EE61" s="185" t="s">
        <v>2617</v>
      </c>
      <c r="EF61" s="185" t="s">
        <v>2728</v>
      </c>
      <c r="EG61" s="185" t="s">
        <v>2617</v>
      </c>
      <c r="EH61" s="185" t="s">
        <v>2617</v>
      </c>
      <c r="EI61" s="185" t="s">
        <v>2728</v>
      </c>
      <c r="EJ61" s="185" t="s">
        <v>2617</v>
      </c>
      <c r="EK61" s="185" t="s">
        <v>2617</v>
      </c>
      <c r="EL61" s="185" t="s">
        <v>2728</v>
      </c>
      <c r="EM61" s="185" t="s">
        <v>2617</v>
      </c>
      <c r="EN61" s="185" t="s">
        <v>2617</v>
      </c>
      <c r="EO61" s="185" t="s">
        <v>2728</v>
      </c>
      <c r="EP61" s="185" t="s">
        <v>2617</v>
      </c>
      <c r="EQ61" s="185" t="s">
        <v>2617</v>
      </c>
      <c r="ER61" s="185" t="s">
        <v>2728</v>
      </c>
      <c r="ES61" s="185" t="s">
        <v>2617</v>
      </c>
      <c r="ET61" s="185" t="s">
        <v>2617</v>
      </c>
    </row>
    <row r="62" spans="1:150" x14ac:dyDescent="0.25">
      <c r="A62" s="1"/>
      <c r="B62" s="183" t="s">
        <v>3081</v>
      </c>
      <c r="C62" s="183" t="s">
        <v>120</v>
      </c>
      <c r="D62" s="183" t="s">
        <v>885</v>
      </c>
      <c r="E62" s="183" t="s">
        <v>3082</v>
      </c>
      <c r="F62" s="183" t="s">
        <v>3083</v>
      </c>
      <c r="G62" s="183" t="s">
        <v>2728</v>
      </c>
      <c r="H62" s="183" t="s">
        <v>2617</v>
      </c>
      <c r="I62" s="183" t="s">
        <v>2617</v>
      </c>
      <c r="J62" s="183" t="s">
        <v>2728</v>
      </c>
      <c r="K62" s="183" t="s">
        <v>2617</v>
      </c>
      <c r="L62" s="183" t="s">
        <v>2617</v>
      </c>
      <c r="M62" s="183" t="s">
        <v>2728</v>
      </c>
      <c r="N62" s="183" t="s">
        <v>2617</v>
      </c>
      <c r="O62" s="183" t="s">
        <v>2617</v>
      </c>
      <c r="P62" s="183" t="s">
        <v>2728</v>
      </c>
      <c r="Q62" s="183" t="s">
        <v>2617</v>
      </c>
      <c r="R62" s="183" t="s">
        <v>2617</v>
      </c>
      <c r="S62" s="183" t="s">
        <v>2728</v>
      </c>
      <c r="T62" s="183" t="s">
        <v>2617</v>
      </c>
      <c r="U62" s="183" t="s">
        <v>2617</v>
      </c>
      <c r="V62" s="183" t="s">
        <v>2728</v>
      </c>
      <c r="W62" s="183" t="s">
        <v>2617</v>
      </c>
      <c r="X62" s="183" t="s">
        <v>2617</v>
      </c>
      <c r="Y62" s="183" t="s">
        <v>2728</v>
      </c>
      <c r="Z62" s="183" t="s">
        <v>2617</v>
      </c>
      <c r="AA62" s="183" t="s">
        <v>2617</v>
      </c>
      <c r="AB62" s="183" t="s">
        <v>2728</v>
      </c>
      <c r="AC62" s="183" t="s">
        <v>2617</v>
      </c>
      <c r="AD62" s="183" t="s">
        <v>2617</v>
      </c>
      <c r="AE62" s="183" t="s">
        <v>2728</v>
      </c>
      <c r="AF62" s="183" t="s">
        <v>2617</v>
      </c>
      <c r="AG62" s="183" t="s">
        <v>2617</v>
      </c>
      <c r="AH62" s="183" t="s">
        <v>2728</v>
      </c>
      <c r="AI62" s="183" t="s">
        <v>2617</v>
      </c>
      <c r="AJ62" s="183" t="s">
        <v>2617</v>
      </c>
      <c r="AK62" s="183" t="s">
        <v>2728</v>
      </c>
      <c r="AL62" s="183" t="s">
        <v>2617</v>
      </c>
      <c r="AM62" s="183" t="s">
        <v>2617</v>
      </c>
      <c r="AN62" s="183" t="s">
        <v>2728</v>
      </c>
      <c r="AO62" s="183" t="s">
        <v>2617</v>
      </c>
      <c r="AP62" s="183" t="s">
        <v>2617</v>
      </c>
      <c r="AQ62" s="183" t="s">
        <v>2728</v>
      </c>
      <c r="AR62" s="183" t="s">
        <v>2617</v>
      </c>
      <c r="AS62" s="183" t="s">
        <v>2617</v>
      </c>
      <c r="AT62" s="183" t="s">
        <v>2728</v>
      </c>
      <c r="AU62" s="183" t="s">
        <v>2617</v>
      </c>
      <c r="AV62" s="183" t="s">
        <v>2617</v>
      </c>
      <c r="AW62" s="183" t="s">
        <v>2728</v>
      </c>
      <c r="AX62" s="183" t="s">
        <v>2617</v>
      </c>
      <c r="AY62" s="183" t="s">
        <v>2617</v>
      </c>
      <c r="AZ62" s="183" t="s">
        <v>2728</v>
      </c>
      <c r="BA62" s="183" t="s">
        <v>2617</v>
      </c>
      <c r="BB62" s="183" t="s">
        <v>2617</v>
      </c>
      <c r="BC62" s="183" t="s">
        <v>2728</v>
      </c>
      <c r="BD62" s="183" t="s">
        <v>2617</v>
      </c>
      <c r="BE62" s="183" t="s">
        <v>2617</v>
      </c>
      <c r="BF62" s="183" t="s">
        <v>2728</v>
      </c>
      <c r="BG62" s="183" t="s">
        <v>2617</v>
      </c>
      <c r="BH62" s="183" t="s">
        <v>2617</v>
      </c>
      <c r="BI62" s="183" t="s">
        <v>2728</v>
      </c>
      <c r="BJ62" s="183" t="s">
        <v>2617</v>
      </c>
      <c r="BK62" s="183" t="s">
        <v>2617</v>
      </c>
      <c r="BL62" s="183" t="s">
        <v>2728</v>
      </c>
      <c r="BM62" s="183" t="s">
        <v>2617</v>
      </c>
      <c r="BN62" s="183" t="s">
        <v>2617</v>
      </c>
      <c r="BO62" s="183" t="s">
        <v>2728</v>
      </c>
      <c r="BP62" s="183" t="s">
        <v>2617</v>
      </c>
      <c r="BQ62" s="183" t="s">
        <v>2617</v>
      </c>
      <c r="BR62" s="183" t="s">
        <v>2728</v>
      </c>
      <c r="BS62" s="183" t="s">
        <v>2617</v>
      </c>
      <c r="BT62" s="183" t="s">
        <v>2617</v>
      </c>
      <c r="BU62" s="183" t="s">
        <v>2728</v>
      </c>
      <c r="BV62" s="183" t="s">
        <v>2617</v>
      </c>
      <c r="BW62" s="183" t="s">
        <v>2617</v>
      </c>
      <c r="BX62" s="183" t="s">
        <v>2728</v>
      </c>
      <c r="BY62" s="183" t="s">
        <v>2617</v>
      </c>
      <c r="BZ62" s="183" t="s">
        <v>2617</v>
      </c>
      <c r="CA62" s="183" t="s">
        <v>2728</v>
      </c>
      <c r="CB62" s="183" t="s">
        <v>2617</v>
      </c>
      <c r="CC62" s="183" t="s">
        <v>2617</v>
      </c>
      <c r="CD62" s="183" t="s">
        <v>2728</v>
      </c>
      <c r="CE62" s="183" t="s">
        <v>2617</v>
      </c>
      <c r="CF62" s="183" t="s">
        <v>2617</v>
      </c>
      <c r="CG62" s="183" t="s">
        <v>2728</v>
      </c>
      <c r="CH62" s="183" t="s">
        <v>2617</v>
      </c>
      <c r="CI62" s="183" t="s">
        <v>2617</v>
      </c>
      <c r="CJ62" s="183" t="s">
        <v>2728</v>
      </c>
      <c r="CK62" s="183" t="s">
        <v>2617</v>
      </c>
      <c r="CL62" s="183" t="s">
        <v>2617</v>
      </c>
      <c r="CM62" s="183" t="s">
        <v>2728</v>
      </c>
      <c r="CN62" s="183" t="s">
        <v>2617</v>
      </c>
      <c r="CO62" s="183" t="s">
        <v>2617</v>
      </c>
      <c r="CP62" s="183" t="s">
        <v>2728</v>
      </c>
      <c r="CQ62" s="183" t="s">
        <v>2617</v>
      </c>
      <c r="CR62" s="183" t="s">
        <v>2617</v>
      </c>
      <c r="CS62" s="183" t="s">
        <v>2728</v>
      </c>
      <c r="CT62" s="183" t="s">
        <v>2617</v>
      </c>
      <c r="CU62" s="183" t="s">
        <v>2617</v>
      </c>
      <c r="CV62" s="183" t="s">
        <v>2728</v>
      </c>
      <c r="CW62" s="183" t="s">
        <v>2617</v>
      </c>
      <c r="CX62" s="183" t="s">
        <v>2617</v>
      </c>
      <c r="CY62" s="183" t="s">
        <v>2728</v>
      </c>
      <c r="CZ62" s="183" t="s">
        <v>2617</v>
      </c>
      <c r="DA62" s="183" t="s">
        <v>2617</v>
      </c>
      <c r="DB62" s="183" t="s">
        <v>2728</v>
      </c>
      <c r="DC62" s="183" t="s">
        <v>2617</v>
      </c>
      <c r="DD62" s="183" t="s">
        <v>2617</v>
      </c>
      <c r="DE62" s="183" t="s">
        <v>2728</v>
      </c>
      <c r="DF62" s="183" t="s">
        <v>2617</v>
      </c>
      <c r="DG62" s="183" t="s">
        <v>2617</v>
      </c>
      <c r="DH62" s="183" t="s">
        <v>2728</v>
      </c>
      <c r="DI62" s="183" t="s">
        <v>2617</v>
      </c>
      <c r="DJ62" s="183" t="s">
        <v>2617</v>
      </c>
      <c r="DK62" s="183" t="s">
        <v>2728</v>
      </c>
      <c r="DL62" s="183" t="s">
        <v>2617</v>
      </c>
      <c r="DM62" s="183" t="s">
        <v>2617</v>
      </c>
      <c r="DN62" s="183" t="s">
        <v>2728</v>
      </c>
      <c r="DO62" s="183" t="s">
        <v>2617</v>
      </c>
      <c r="DP62" s="183" t="s">
        <v>2617</v>
      </c>
      <c r="DQ62" s="183" t="s">
        <v>2728</v>
      </c>
      <c r="DR62" s="183" t="s">
        <v>2617</v>
      </c>
      <c r="DS62" s="183" t="s">
        <v>2617</v>
      </c>
      <c r="DT62" s="183" t="s">
        <v>2728</v>
      </c>
      <c r="DU62" s="183" t="s">
        <v>2617</v>
      </c>
      <c r="DV62" s="183" t="s">
        <v>2617</v>
      </c>
      <c r="DW62" s="183" t="s">
        <v>2728</v>
      </c>
      <c r="DX62" s="183" t="s">
        <v>2617</v>
      </c>
      <c r="DY62" s="183" t="s">
        <v>2617</v>
      </c>
      <c r="DZ62" s="183" t="s">
        <v>2728</v>
      </c>
      <c r="EA62" s="183" t="s">
        <v>2617</v>
      </c>
      <c r="EB62" s="183" t="s">
        <v>2617</v>
      </c>
      <c r="EC62" s="183" t="s">
        <v>2728</v>
      </c>
      <c r="ED62" s="183" t="s">
        <v>2617</v>
      </c>
      <c r="EE62" s="183" t="s">
        <v>2617</v>
      </c>
      <c r="EF62" s="183" t="s">
        <v>2728</v>
      </c>
      <c r="EG62" s="183" t="s">
        <v>2617</v>
      </c>
      <c r="EH62" s="183" t="s">
        <v>2617</v>
      </c>
      <c r="EI62" s="183" t="s">
        <v>2728</v>
      </c>
      <c r="EJ62" s="183" t="s">
        <v>2617</v>
      </c>
      <c r="EK62" s="183" t="s">
        <v>2617</v>
      </c>
      <c r="EL62" s="183" t="s">
        <v>2728</v>
      </c>
      <c r="EM62" s="183" t="s">
        <v>2617</v>
      </c>
      <c r="EN62" s="183" t="s">
        <v>2617</v>
      </c>
      <c r="EO62" s="183" t="s">
        <v>2728</v>
      </c>
      <c r="EP62" s="183" t="s">
        <v>2617</v>
      </c>
      <c r="EQ62" s="183" t="s">
        <v>2617</v>
      </c>
      <c r="ER62" s="183" t="s">
        <v>2728</v>
      </c>
      <c r="ES62" s="183" t="s">
        <v>2617</v>
      </c>
      <c r="ET62" s="183" t="s">
        <v>2617</v>
      </c>
    </row>
    <row r="63" spans="1:150" x14ac:dyDescent="0.25">
      <c r="A63" s="1"/>
      <c r="B63" s="184" t="s">
        <v>3084</v>
      </c>
      <c r="C63" s="184" t="s">
        <v>120</v>
      </c>
      <c r="D63" s="184" t="s">
        <v>885</v>
      </c>
      <c r="E63" s="184" t="s">
        <v>3085</v>
      </c>
      <c r="F63" s="184" t="s">
        <v>3086</v>
      </c>
      <c r="G63" s="185" t="s">
        <v>2728</v>
      </c>
      <c r="H63" s="185" t="s">
        <v>2617</v>
      </c>
      <c r="I63" s="185" t="s">
        <v>2617</v>
      </c>
      <c r="J63" s="185" t="s">
        <v>2728</v>
      </c>
      <c r="K63" s="185" t="s">
        <v>2617</v>
      </c>
      <c r="L63" s="185" t="s">
        <v>2617</v>
      </c>
      <c r="M63" s="185" t="s">
        <v>2728</v>
      </c>
      <c r="N63" s="185" t="s">
        <v>2617</v>
      </c>
      <c r="O63" s="185" t="s">
        <v>2617</v>
      </c>
      <c r="P63" s="185" t="s">
        <v>2728</v>
      </c>
      <c r="Q63" s="185" t="s">
        <v>2617</v>
      </c>
      <c r="R63" s="185" t="s">
        <v>2617</v>
      </c>
      <c r="S63" s="185" t="s">
        <v>2728</v>
      </c>
      <c r="T63" s="185" t="s">
        <v>2617</v>
      </c>
      <c r="U63" s="185" t="s">
        <v>2617</v>
      </c>
      <c r="V63" s="185" t="s">
        <v>2728</v>
      </c>
      <c r="W63" s="185" t="s">
        <v>2617</v>
      </c>
      <c r="X63" s="185" t="s">
        <v>2617</v>
      </c>
      <c r="Y63" s="185" t="s">
        <v>2728</v>
      </c>
      <c r="Z63" s="185" t="s">
        <v>2617</v>
      </c>
      <c r="AA63" s="185" t="s">
        <v>2617</v>
      </c>
      <c r="AB63" s="185" t="s">
        <v>2728</v>
      </c>
      <c r="AC63" s="185" t="s">
        <v>2617</v>
      </c>
      <c r="AD63" s="185" t="s">
        <v>2617</v>
      </c>
      <c r="AE63" s="185" t="s">
        <v>2728</v>
      </c>
      <c r="AF63" s="185" t="s">
        <v>2617</v>
      </c>
      <c r="AG63" s="185" t="s">
        <v>2617</v>
      </c>
      <c r="AH63" s="185" t="s">
        <v>2728</v>
      </c>
      <c r="AI63" s="185" t="s">
        <v>2617</v>
      </c>
      <c r="AJ63" s="185" t="s">
        <v>2617</v>
      </c>
      <c r="AK63" s="185" t="s">
        <v>2728</v>
      </c>
      <c r="AL63" s="185" t="s">
        <v>2617</v>
      </c>
      <c r="AM63" s="185" t="s">
        <v>2617</v>
      </c>
      <c r="AN63" s="185" t="s">
        <v>2728</v>
      </c>
      <c r="AO63" s="185" t="s">
        <v>2617</v>
      </c>
      <c r="AP63" s="185" t="s">
        <v>2617</v>
      </c>
      <c r="AQ63" s="185" t="s">
        <v>2728</v>
      </c>
      <c r="AR63" s="185" t="s">
        <v>2617</v>
      </c>
      <c r="AS63" s="185" t="s">
        <v>2617</v>
      </c>
      <c r="AT63" s="185" t="s">
        <v>2728</v>
      </c>
      <c r="AU63" s="185" t="s">
        <v>2617</v>
      </c>
      <c r="AV63" s="185" t="s">
        <v>2617</v>
      </c>
      <c r="AW63" s="185" t="s">
        <v>2728</v>
      </c>
      <c r="AX63" s="185" t="s">
        <v>2617</v>
      </c>
      <c r="AY63" s="185" t="s">
        <v>2617</v>
      </c>
      <c r="AZ63" s="185" t="s">
        <v>2728</v>
      </c>
      <c r="BA63" s="185" t="s">
        <v>2617</v>
      </c>
      <c r="BB63" s="185" t="s">
        <v>2617</v>
      </c>
      <c r="BC63" s="185" t="s">
        <v>2728</v>
      </c>
      <c r="BD63" s="185" t="s">
        <v>2617</v>
      </c>
      <c r="BE63" s="185" t="s">
        <v>2617</v>
      </c>
      <c r="BF63" s="185" t="s">
        <v>2728</v>
      </c>
      <c r="BG63" s="185" t="s">
        <v>2617</v>
      </c>
      <c r="BH63" s="185" t="s">
        <v>2617</v>
      </c>
      <c r="BI63" s="185" t="s">
        <v>2728</v>
      </c>
      <c r="BJ63" s="185" t="s">
        <v>2617</v>
      </c>
      <c r="BK63" s="185" t="s">
        <v>2617</v>
      </c>
      <c r="BL63" s="185" t="s">
        <v>2728</v>
      </c>
      <c r="BM63" s="185" t="s">
        <v>2617</v>
      </c>
      <c r="BN63" s="185" t="s">
        <v>2617</v>
      </c>
      <c r="BO63" s="185" t="s">
        <v>2728</v>
      </c>
      <c r="BP63" s="185" t="s">
        <v>2617</v>
      </c>
      <c r="BQ63" s="185" t="s">
        <v>2617</v>
      </c>
      <c r="BR63" s="185" t="s">
        <v>2728</v>
      </c>
      <c r="BS63" s="185" t="s">
        <v>2617</v>
      </c>
      <c r="BT63" s="185" t="s">
        <v>2617</v>
      </c>
      <c r="BU63" s="185" t="s">
        <v>2728</v>
      </c>
      <c r="BV63" s="185" t="s">
        <v>2617</v>
      </c>
      <c r="BW63" s="185" t="s">
        <v>2617</v>
      </c>
      <c r="BX63" s="185" t="s">
        <v>2728</v>
      </c>
      <c r="BY63" s="185" t="s">
        <v>2617</v>
      </c>
      <c r="BZ63" s="185" t="s">
        <v>2617</v>
      </c>
      <c r="CA63" s="185" t="s">
        <v>2728</v>
      </c>
      <c r="CB63" s="185" t="s">
        <v>2617</v>
      </c>
      <c r="CC63" s="185" t="s">
        <v>2617</v>
      </c>
      <c r="CD63" s="185" t="s">
        <v>2728</v>
      </c>
      <c r="CE63" s="185" t="s">
        <v>2617</v>
      </c>
      <c r="CF63" s="185" t="s">
        <v>2617</v>
      </c>
      <c r="CG63" s="185" t="s">
        <v>2728</v>
      </c>
      <c r="CH63" s="185" t="s">
        <v>2617</v>
      </c>
      <c r="CI63" s="185" t="s">
        <v>2617</v>
      </c>
      <c r="CJ63" s="185" t="s">
        <v>2728</v>
      </c>
      <c r="CK63" s="185" t="s">
        <v>2617</v>
      </c>
      <c r="CL63" s="185" t="s">
        <v>2617</v>
      </c>
      <c r="CM63" s="185" t="s">
        <v>2728</v>
      </c>
      <c r="CN63" s="185" t="s">
        <v>2617</v>
      </c>
      <c r="CO63" s="185" t="s">
        <v>2617</v>
      </c>
      <c r="CP63" s="185" t="s">
        <v>2728</v>
      </c>
      <c r="CQ63" s="185" t="s">
        <v>2617</v>
      </c>
      <c r="CR63" s="185" t="s">
        <v>2617</v>
      </c>
      <c r="CS63" s="185" t="s">
        <v>2728</v>
      </c>
      <c r="CT63" s="185" t="s">
        <v>2617</v>
      </c>
      <c r="CU63" s="185" t="s">
        <v>2617</v>
      </c>
      <c r="CV63" s="185" t="s">
        <v>2728</v>
      </c>
      <c r="CW63" s="185" t="s">
        <v>2617</v>
      </c>
      <c r="CX63" s="185" t="s">
        <v>2617</v>
      </c>
      <c r="CY63" s="185" t="s">
        <v>2728</v>
      </c>
      <c r="CZ63" s="185" t="s">
        <v>2617</v>
      </c>
      <c r="DA63" s="185" t="s">
        <v>2617</v>
      </c>
      <c r="DB63" s="185" t="s">
        <v>2728</v>
      </c>
      <c r="DC63" s="185" t="s">
        <v>2617</v>
      </c>
      <c r="DD63" s="185" t="s">
        <v>2617</v>
      </c>
      <c r="DE63" s="185" t="s">
        <v>2728</v>
      </c>
      <c r="DF63" s="185" t="s">
        <v>2617</v>
      </c>
      <c r="DG63" s="185" t="s">
        <v>2617</v>
      </c>
      <c r="DH63" s="185" t="s">
        <v>2728</v>
      </c>
      <c r="DI63" s="185" t="s">
        <v>2617</v>
      </c>
      <c r="DJ63" s="185" t="s">
        <v>2617</v>
      </c>
      <c r="DK63" s="185" t="s">
        <v>2728</v>
      </c>
      <c r="DL63" s="185" t="s">
        <v>2617</v>
      </c>
      <c r="DM63" s="185" t="s">
        <v>2617</v>
      </c>
      <c r="DN63" s="185" t="s">
        <v>2728</v>
      </c>
      <c r="DO63" s="185" t="s">
        <v>2617</v>
      </c>
      <c r="DP63" s="185" t="s">
        <v>2617</v>
      </c>
      <c r="DQ63" s="185" t="s">
        <v>2728</v>
      </c>
      <c r="DR63" s="185" t="s">
        <v>2617</v>
      </c>
      <c r="DS63" s="185" t="s">
        <v>2617</v>
      </c>
      <c r="DT63" s="185" t="s">
        <v>2728</v>
      </c>
      <c r="DU63" s="185" t="s">
        <v>2617</v>
      </c>
      <c r="DV63" s="185" t="s">
        <v>2617</v>
      </c>
      <c r="DW63" s="185" t="s">
        <v>2728</v>
      </c>
      <c r="DX63" s="185" t="s">
        <v>2617</v>
      </c>
      <c r="DY63" s="185" t="s">
        <v>2617</v>
      </c>
      <c r="DZ63" s="185" t="s">
        <v>2728</v>
      </c>
      <c r="EA63" s="185" t="s">
        <v>2617</v>
      </c>
      <c r="EB63" s="185" t="s">
        <v>2617</v>
      </c>
      <c r="EC63" s="185" t="s">
        <v>2728</v>
      </c>
      <c r="ED63" s="185" t="s">
        <v>2617</v>
      </c>
      <c r="EE63" s="185" t="s">
        <v>2617</v>
      </c>
      <c r="EF63" s="185" t="s">
        <v>2728</v>
      </c>
      <c r="EG63" s="185" t="s">
        <v>2617</v>
      </c>
      <c r="EH63" s="185" t="s">
        <v>2617</v>
      </c>
      <c r="EI63" s="185" t="s">
        <v>2728</v>
      </c>
      <c r="EJ63" s="185" t="s">
        <v>2617</v>
      </c>
      <c r="EK63" s="185" t="s">
        <v>2617</v>
      </c>
      <c r="EL63" s="185" t="s">
        <v>2728</v>
      </c>
      <c r="EM63" s="185" t="s">
        <v>2617</v>
      </c>
      <c r="EN63" s="185" t="s">
        <v>2617</v>
      </c>
      <c r="EO63" s="185" t="s">
        <v>2728</v>
      </c>
      <c r="EP63" s="185" t="s">
        <v>2617</v>
      </c>
      <c r="EQ63" s="185" t="s">
        <v>2617</v>
      </c>
      <c r="ER63" s="185" t="s">
        <v>2728</v>
      </c>
      <c r="ES63" s="185" t="s">
        <v>2617</v>
      </c>
      <c r="ET63" s="185" t="s">
        <v>2617</v>
      </c>
    </row>
    <row r="64" spans="1:150" x14ac:dyDescent="0.25">
      <c r="A64" s="1"/>
      <c r="B64" s="184" t="s">
        <v>3087</v>
      </c>
      <c r="C64" s="184" t="s">
        <v>120</v>
      </c>
      <c r="D64" s="184" t="s">
        <v>885</v>
      </c>
      <c r="E64" s="184" t="s">
        <v>3088</v>
      </c>
      <c r="F64" s="184" t="s">
        <v>3089</v>
      </c>
      <c r="G64" s="185" t="s">
        <v>2728</v>
      </c>
      <c r="H64" s="185" t="s">
        <v>2617</v>
      </c>
      <c r="I64" s="185" t="s">
        <v>2617</v>
      </c>
      <c r="J64" s="185" t="s">
        <v>2728</v>
      </c>
      <c r="K64" s="185" t="s">
        <v>2617</v>
      </c>
      <c r="L64" s="185" t="s">
        <v>2617</v>
      </c>
      <c r="M64" s="185" t="s">
        <v>2728</v>
      </c>
      <c r="N64" s="185" t="s">
        <v>2617</v>
      </c>
      <c r="O64" s="185" t="s">
        <v>2617</v>
      </c>
      <c r="P64" s="185" t="s">
        <v>2728</v>
      </c>
      <c r="Q64" s="185" t="s">
        <v>2617</v>
      </c>
      <c r="R64" s="185" t="s">
        <v>2617</v>
      </c>
      <c r="S64" s="185" t="s">
        <v>2728</v>
      </c>
      <c r="T64" s="185" t="s">
        <v>2617</v>
      </c>
      <c r="U64" s="185" t="s">
        <v>2617</v>
      </c>
      <c r="V64" s="185" t="s">
        <v>2728</v>
      </c>
      <c r="W64" s="185" t="s">
        <v>2617</v>
      </c>
      <c r="X64" s="185" t="s">
        <v>2617</v>
      </c>
      <c r="Y64" s="185" t="s">
        <v>2728</v>
      </c>
      <c r="Z64" s="185" t="s">
        <v>2617</v>
      </c>
      <c r="AA64" s="185" t="s">
        <v>2617</v>
      </c>
      <c r="AB64" s="185" t="s">
        <v>2728</v>
      </c>
      <c r="AC64" s="185" t="s">
        <v>2617</v>
      </c>
      <c r="AD64" s="185" t="s">
        <v>2617</v>
      </c>
      <c r="AE64" s="185" t="s">
        <v>2728</v>
      </c>
      <c r="AF64" s="185" t="s">
        <v>2617</v>
      </c>
      <c r="AG64" s="185" t="s">
        <v>2617</v>
      </c>
      <c r="AH64" s="185" t="s">
        <v>2728</v>
      </c>
      <c r="AI64" s="185" t="s">
        <v>2617</v>
      </c>
      <c r="AJ64" s="185" t="s">
        <v>2617</v>
      </c>
      <c r="AK64" s="185" t="s">
        <v>2728</v>
      </c>
      <c r="AL64" s="185" t="s">
        <v>2617</v>
      </c>
      <c r="AM64" s="185" t="s">
        <v>2617</v>
      </c>
      <c r="AN64" s="185" t="s">
        <v>2728</v>
      </c>
      <c r="AO64" s="185" t="s">
        <v>2617</v>
      </c>
      <c r="AP64" s="185" t="s">
        <v>2617</v>
      </c>
      <c r="AQ64" s="185" t="s">
        <v>2728</v>
      </c>
      <c r="AR64" s="185" t="s">
        <v>2617</v>
      </c>
      <c r="AS64" s="185" t="s">
        <v>2617</v>
      </c>
      <c r="AT64" s="185" t="s">
        <v>2728</v>
      </c>
      <c r="AU64" s="185" t="s">
        <v>2617</v>
      </c>
      <c r="AV64" s="185" t="s">
        <v>2617</v>
      </c>
      <c r="AW64" s="185" t="s">
        <v>2728</v>
      </c>
      <c r="AX64" s="185" t="s">
        <v>2617</v>
      </c>
      <c r="AY64" s="185" t="s">
        <v>2617</v>
      </c>
      <c r="AZ64" s="185" t="s">
        <v>2728</v>
      </c>
      <c r="BA64" s="185" t="s">
        <v>2617</v>
      </c>
      <c r="BB64" s="185" t="s">
        <v>2617</v>
      </c>
      <c r="BC64" s="185" t="s">
        <v>2728</v>
      </c>
      <c r="BD64" s="185" t="s">
        <v>2617</v>
      </c>
      <c r="BE64" s="185" t="s">
        <v>2617</v>
      </c>
      <c r="BF64" s="185" t="s">
        <v>2728</v>
      </c>
      <c r="BG64" s="185" t="s">
        <v>2617</v>
      </c>
      <c r="BH64" s="185" t="s">
        <v>2617</v>
      </c>
      <c r="BI64" s="185" t="s">
        <v>2728</v>
      </c>
      <c r="BJ64" s="185" t="s">
        <v>2617</v>
      </c>
      <c r="BK64" s="185" t="s">
        <v>2617</v>
      </c>
      <c r="BL64" s="185" t="s">
        <v>2728</v>
      </c>
      <c r="BM64" s="185" t="s">
        <v>2617</v>
      </c>
      <c r="BN64" s="185" t="s">
        <v>2617</v>
      </c>
      <c r="BO64" s="185" t="s">
        <v>2728</v>
      </c>
      <c r="BP64" s="185" t="s">
        <v>2617</v>
      </c>
      <c r="BQ64" s="185" t="s">
        <v>2617</v>
      </c>
      <c r="BR64" s="185" t="s">
        <v>2728</v>
      </c>
      <c r="BS64" s="185" t="s">
        <v>2617</v>
      </c>
      <c r="BT64" s="185" t="s">
        <v>2617</v>
      </c>
      <c r="BU64" s="185" t="s">
        <v>2728</v>
      </c>
      <c r="BV64" s="185" t="s">
        <v>2617</v>
      </c>
      <c r="BW64" s="185" t="s">
        <v>2617</v>
      </c>
      <c r="BX64" s="185" t="s">
        <v>2728</v>
      </c>
      <c r="BY64" s="185" t="s">
        <v>2617</v>
      </c>
      <c r="BZ64" s="185" t="s">
        <v>2617</v>
      </c>
      <c r="CA64" s="185" t="s">
        <v>2728</v>
      </c>
      <c r="CB64" s="185" t="s">
        <v>2617</v>
      </c>
      <c r="CC64" s="185" t="s">
        <v>2617</v>
      </c>
      <c r="CD64" s="185" t="s">
        <v>2728</v>
      </c>
      <c r="CE64" s="185" t="s">
        <v>2617</v>
      </c>
      <c r="CF64" s="185" t="s">
        <v>2617</v>
      </c>
      <c r="CG64" s="185" t="s">
        <v>2728</v>
      </c>
      <c r="CH64" s="185" t="s">
        <v>2617</v>
      </c>
      <c r="CI64" s="185" t="s">
        <v>2617</v>
      </c>
      <c r="CJ64" s="185" t="s">
        <v>2728</v>
      </c>
      <c r="CK64" s="185" t="s">
        <v>2617</v>
      </c>
      <c r="CL64" s="185" t="s">
        <v>2617</v>
      </c>
      <c r="CM64" s="185" t="s">
        <v>2728</v>
      </c>
      <c r="CN64" s="185" t="s">
        <v>2617</v>
      </c>
      <c r="CO64" s="185" t="s">
        <v>2617</v>
      </c>
      <c r="CP64" s="185" t="s">
        <v>2728</v>
      </c>
      <c r="CQ64" s="185" t="s">
        <v>2617</v>
      </c>
      <c r="CR64" s="185" t="s">
        <v>2617</v>
      </c>
      <c r="CS64" s="185" t="s">
        <v>2728</v>
      </c>
      <c r="CT64" s="185" t="s">
        <v>2617</v>
      </c>
      <c r="CU64" s="185" t="s">
        <v>2617</v>
      </c>
      <c r="CV64" s="185" t="s">
        <v>2728</v>
      </c>
      <c r="CW64" s="185" t="s">
        <v>2617</v>
      </c>
      <c r="CX64" s="185" t="s">
        <v>2617</v>
      </c>
      <c r="CY64" s="185" t="s">
        <v>2728</v>
      </c>
      <c r="CZ64" s="185" t="s">
        <v>2617</v>
      </c>
      <c r="DA64" s="185" t="s">
        <v>2617</v>
      </c>
      <c r="DB64" s="185" t="s">
        <v>2728</v>
      </c>
      <c r="DC64" s="185" t="s">
        <v>2617</v>
      </c>
      <c r="DD64" s="185" t="s">
        <v>2617</v>
      </c>
      <c r="DE64" s="185" t="s">
        <v>2728</v>
      </c>
      <c r="DF64" s="185" t="s">
        <v>2617</v>
      </c>
      <c r="DG64" s="185" t="s">
        <v>2617</v>
      </c>
      <c r="DH64" s="185" t="s">
        <v>2728</v>
      </c>
      <c r="DI64" s="185" t="s">
        <v>2617</v>
      </c>
      <c r="DJ64" s="185" t="s">
        <v>2617</v>
      </c>
      <c r="DK64" s="185" t="s">
        <v>2728</v>
      </c>
      <c r="DL64" s="185" t="s">
        <v>2617</v>
      </c>
      <c r="DM64" s="185" t="s">
        <v>2617</v>
      </c>
      <c r="DN64" s="185" t="s">
        <v>2728</v>
      </c>
      <c r="DO64" s="185" t="s">
        <v>2617</v>
      </c>
      <c r="DP64" s="185" t="s">
        <v>2617</v>
      </c>
      <c r="DQ64" s="185" t="s">
        <v>2728</v>
      </c>
      <c r="DR64" s="185" t="s">
        <v>2617</v>
      </c>
      <c r="DS64" s="185" t="s">
        <v>2617</v>
      </c>
      <c r="DT64" s="185" t="s">
        <v>2728</v>
      </c>
      <c r="DU64" s="185" t="s">
        <v>2617</v>
      </c>
      <c r="DV64" s="185" t="s">
        <v>2617</v>
      </c>
      <c r="DW64" s="185" t="s">
        <v>2728</v>
      </c>
      <c r="DX64" s="185" t="s">
        <v>2617</v>
      </c>
      <c r="DY64" s="185" t="s">
        <v>2617</v>
      </c>
      <c r="DZ64" s="185" t="s">
        <v>2728</v>
      </c>
      <c r="EA64" s="185" t="s">
        <v>2617</v>
      </c>
      <c r="EB64" s="185" t="s">
        <v>2617</v>
      </c>
      <c r="EC64" s="185" t="s">
        <v>2728</v>
      </c>
      <c r="ED64" s="185" t="s">
        <v>2617</v>
      </c>
      <c r="EE64" s="185" t="s">
        <v>2617</v>
      </c>
      <c r="EF64" s="185" t="s">
        <v>2728</v>
      </c>
      <c r="EG64" s="185" t="s">
        <v>2617</v>
      </c>
      <c r="EH64" s="185" t="s">
        <v>2617</v>
      </c>
      <c r="EI64" s="185" t="s">
        <v>2728</v>
      </c>
      <c r="EJ64" s="185" t="s">
        <v>2617</v>
      </c>
      <c r="EK64" s="185" t="s">
        <v>2617</v>
      </c>
      <c r="EL64" s="185" t="s">
        <v>2728</v>
      </c>
      <c r="EM64" s="185" t="s">
        <v>2617</v>
      </c>
      <c r="EN64" s="185" t="s">
        <v>2617</v>
      </c>
      <c r="EO64" s="185" t="s">
        <v>2728</v>
      </c>
      <c r="EP64" s="185" t="s">
        <v>2617</v>
      </c>
      <c r="EQ64" s="185" t="s">
        <v>2617</v>
      </c>
      <c r="ER64" s="185" t="s">
        <v>2728</v>
      </c>
      <c r="ES64" s="185" t="s">
        <v>2617</v>
      </c>
      <c r="ET64" s="185" t="s">
        <v>2617</v>
      </c>
    </row>
    <row r="65" spans="1:150" x14ac:dyDescent="0.25">
      <c r="A65" s="1"/>
      <c r="B65" s="184" t="s">
        <v>3090</v>
      </c>
      <c r="C65" s="184" t="s">
        <v>120</v>
      </c>
      <c r="D65" s="184" t="s">
        <v>885</v>
      </c>
      <c r="E65" s="184" t="s">
        <v>3091</v>
      </c>
      <c r="F65" s="184" t="s">
        <v>3092</v>
      </c>
      <c r="G65" s="185" t="s">
        <v>2728</v>
      </c>
      <c r="H65" s="185" t="s">
        <v>2617</v>
      </c>
      <c r="I65" s="185" t="s">
        <v>2617</v>
      </c>
      <c r="J65" s="185" t="s">
        <v>2728</v>
      </c>
      <c r="K65" s="185" t="s">
        <v>2617</v>
      </c>
      <c r="L65" s="185" t="s">
        <v>2617</v>
      </c>
      <c r="M65" s="185" t="s">
        <v>2728</v>
      </c>
      <c r="N65" s="185" t="s">
        <v>2617</v>
      </c>
      <c r="O65" s="185" t="s">
        <v>2617</v>
      </c>
      <c r="P65" s="185" t="s">
        <v>2728</v>
      </c>
      <c r="Q65" s="185" t="s">
        <v>2617</v>
      </c>
      <c r="R65" s="185" t="s">
        <v>2617</v>
      </c>
      <c r="S65" s="185" t="s">
        <v>2728</v>
      </c>
      <c r="T65" s="185" t="s">
        <v>2617</v>
      </c>
      <c r="U65" s="185" t="s">
        <v>2617</v>
      </c>
      <c r="V65" s="185" t="s">
        <v>2728</v>
      </c>
      <c r="W65" s="185" t="s">
        <v>2617</v>
      </c>
      <c r="X65" s="185" t="s">
        <v>2617</v>
      </c>
      <c r="Y65" s="185" t="s">
        <v>2728</v>
      </c>
      <c r="Z65" s="185" t="s">
        <v>2617</v>
      </c>
      <c r="AA65" s="185" t="s">
        <v>2617</v>
      </c>
      <c r="AB65" s="185" t="s">
        <v>2728</v>
      </c>
      <c r="AC65" s="185" t="s">
        <v>2617</v>
      </c>
      <c r="AD65" s="185" t="s">
        <v>2617</v>
      </c>
      <c r="AE65" s="185" t="s">
        <v>2728</v>
      </c>
      <c r="AF65" s="185" t="s">
        <v>2617</v>
      </c>
      <c r="AG65" s="185" t="s">
        <v>2617</v>
      </c>
      <c r="AH65" s="185" t="s">
        <v>2728</v>
      </c>
      <c r="AI65" s="185" t="s">
        <v>2617</v>
      </c>
      <c r="AJ65" s="185" t="s">
        <v>2617</v>
      </c>
      <c r="AK65" s="185" t="s">
        <v>2728</v>
      </c>
      <c r="AL65" s="185" t="s">
        <v>2617</v>
      </c>
      <c r="AM65" s="185" t="s">
        <v>2617</v>
      </c>
      <c r="AN65" s="185" t="s">
        <v>2728</v>
      </c>
      <c r="AO65" s="185" t="s">
        <v>2617</v>
      </c>
      <c r="AP65" s="185" t="s">
        <v>2617</v>
      </c>
      <c r="AQ65" s="185" t="s">
        <v>2728</v>
      </c>
      <c r="AR65" s="185" t="s">
        <v>2617</v>
      </c>
      <c r="AS65" s="185" t="s">
        <v>2617</v>
      </c>
      <c r="AT65" s="185" t="s">
        <v>2728</v>
      </c>
      <c r="AU65" s="185" t="s">
        <v>2617</v>
      </c>
      <c r="AV65" s="185" t="s">
        <v>2617</v>
      </c>
      <c r="AW65" s="185" t="s">
        <v>2728</v>
      </c>
      <c r="AX65" s="185" t="s">
        <v>2617</v>
      </c>
      <c r="AY65" s="185" t="s">
        <v>2617</v>
      </c>
      <c r="AZ65" s="185" t="s">
        <v>2728</v>
      </c>
      <c r="BA65" s="185" t="s">
        <v>2617</v>
      </c>
      <c r="BB65" s="185" t="s">
        <v>2617</v>
      </c>
      <c r="BC65" s="185" t="s">
        <v>2728</v>
      </c>
      <c r="BD65" s="185" t="s">
        <v>2617</v>
      </c>
      <c r="BE65" s="185" t="s">
        <v>2617</v>
      </c>
      <c r="BF65" s="185" t="s">
        <v>2728</v>
      </c>
      <c r="BG65" s="185" t="s">
        <v>2617</v>
      </c>
      <c r="BH65" s="185" t="s">
        <v>2617</v>
      </c>
      <c r="BI65" s="185" t="s">
        <v>2728</v>
      </c>
      <c r="BJ65" s="185" t="s">
        <v>2617</v>
      </c>
      <c r="BK65" s="185" t="s">
        <v>2617</v>
      </c>
      <c r="BL65" s="185" t="s">
        <v>2728</v>
      </c>
      <c r="BM65" s="185" t="s">
        <v>2617</v>
      </c>
      <c r="BN65" s="185" t="s">
        <v>2617</v>
      </c>
      <c r="BO65" s="185" t="s">
        <v>2728</v>
      </c>
      <c r="BP65" s="185" t="s">
        <v>2617</v>
      </c>
      <c r="BQ65" s="185" t="s">
        <v>2617</v>
      </c>
      <c r="BR65" s="185" t="s">
        <v>2728</v>
      </c>
      <c r="BS65" s="185" t="s">
        <v>2617</v>
      </c>
      <c r="BT65" s="185" t="s">
        <v>2617</v>
      </c>
      <c r="BU65" s="185" t="s">
        <v>2728</v>
      </c>
      <c r="BV65" s="185" t="s">
        <v>2617</v>
      </c>
      <c r="BW65" s="185" t="s">
        <v>2617</v>
      </c>
      <c r="BX65" s="185" t="s">
        <v>2728</v>
      </c>
      <c r="BY65" s="185" t="s">
        <v>2617</v>
      </c>
      <c r="BZ65" s="185" t="s">
        <v>2617</v>
      </c>
      <c r="CA65" s="185" t="s">
        <v>2728</v>
      </c>
      <c r="CB65" s="185" t="s">
        <v>2617</v>
      </c>
      <c r="CC65" s="185" t="s">
        <v>2617</v>
      </c>
      <c r="CD65" s="185" t="s">
        <v>2728</v>
      </c>
      <c r="CE65" s="185" t="s">
        <v>2617</v>
      </c>
      <c r="CF65" s="185" t="s">
        <v>2617</v>
      </c>
      <c r="CG65" s="185" t="s">
        <v>2728</v>
      </c>
      <c r="CH65" s="185" t="s">
        <v>2617</v>
      </c>
      <c r="CI65" s="185" t="s">
        <v>2617</v>
      </c>
      <c r="CJ65" s="185" t="s">
        <v>2728</v>
      </c>
      <c r="CK65" s="185" t="s">
        <v>2617</v>
      </c>
      <c r="CL65" s="185" t="s">
        <v>2617</v>
      </c>
      <c r="CM65" s="185" t="s">
        <v>2728</v>
      </c>
      <c r="CN65" s="185" t="s">
        <v>2617</v>
      </c>
      <c r="CO65" s="185" t="s">
        <v>2617</v>
      </c>
      <c r="CP65" s="185" t="s">
        <v>2728</v>
      </c>
      <c r="CQ65" s="185" t="s">
        <v>2617</v>
      </c>
      <c r="CR65" s="185" t="s">
        <v>2617</v>
      </c>
      <c r="CS65" s="185" t="s">
        <v>2728</v>
      </c>
      <c r="CT65" s="185" t="s">
        <v>2617</v>
      </c>
      <c r="CU65" s="185" t="s">
        <v>2617</v>
      </c>
      <c r="CV65" s="185" t="s">
        <v>2728</v>
      </c>
      <c r="CW65" s="185" t="s">
        <v>2617</v>
      </c>
      <c r="CX65" s="185" t="s">
        <v>2617</v>
      </c>
      <c r="CY65" s="185" t="s">
        <v>2728</v>
      </c>
      <c r="CZ65" s="185" t="s">
        <v>2617</v>
      </c>
      <c r="DA65" s="185" t="s">
        <v>2617</v>
      </c>
      <c r="DB65" s="185" t="s">
        <v>2728</v>
      </c>
      <c r="DC65" s="185" t="s">
        <v>2617</v>
      </c>
      <c r="DD65" s="185" t="s">
        <v>2617</v>
      </c>
      <c r="DE65" s="185" t="s">
        <v>2728</v>
      </c>
      <c r="DF65" s="185" t="s">
        <v>2617</v>
      </c>
      <c r="DG65" s="185" t="s">
        <v>2617</v>
      </c>
      <c r="DH65" s="185" t="s">
        <v>2728</v>
      </c>
      <c r="DI65" s="185" t="s">
        <v>2617</v>
      </c>
      <c r="DJ65" s="185" t="s">
        <v>2617</v>
      </c>
      <c r="DK65" s="185" t="s">
        <v>2728</v>
      </c>
      <c r="DL65" s="185" t="s">
        <v>2617</v>
      </c>
      <c r="DM65" s="185" t="s">
        <v>2617</v>
      </c>
      <c r="DN65" s="185" t="s">
        <v>2728</v>
      </c>
      <c r="DO65" s="185" t="s">
        <v>2617</v>
      </c>
      <c r="DP65" s="185" t="s">
        <v>2617</v>
      </c>
      <c r="DQ65" s="185" t="s">
        <v>2728</v>
      </c>
      <c r="DR65" s="185" t="s">
        <v>2617</v>
      </c>
      <c r="DS65" s="185" t="s">
        <v>2617</v>
      </c>
      <c r="DT65" s="185" t="s">
        <v>2728</v>
      </c>
      <c r="DU65" s="185" t="s">
        <v>2617</v>
      </c>
      <c r="DV65" s="185" t="s">
        <v>2617</v>
      </c>
      <c r="DW65" s="185" t="s">
        <v>2728</v>
      </c>
      <c r="DX65" s="185" t="s">
        <v>2617</v>
      </c>
      <c r="DY65" s="185" t="s">
        <v>2617</v>
      </c>
      <c r="DZ65" s="185" t="s">
        <v>2728</v>
      </c>
      <c r="EA65" s="185" t="s">
        <v>2617</v>
      </c>
      <c r="EB65" s="185" t="s">
        <v>2617</v>
      </c>
      <c r="EC65" s="185" t="s">
        <v>2728</v>
      </c>
      <c r="ED65" s="185" t="s">
        <v>2617</v>
      </c>
      <c r="EE65" s="185" t="s">
        <v>2617</v>
      </c>
      <c r="EF65" s="185" t="s">
        <v>2728</v>
      </c>
      <c r="EG65" s="185" t="s">
        <v>2617</v>
      </c>
      <c r="EH65" s="185" t="s">
        <v>2617</v>
      </c>
      <c r="EI65" s="185" t="s">
        <v>2728</v>
      </c>
      <c r="EJ65" s="185" t="s">
        <v>2617</v>
      </c>
      <c r="EK65" s="185" t="s">
        <v>2617</v>
      </c>
      <c r="EL65" s="185" t="s">
        <v>2728</v>
      </c>
      <c r="EM65" s="185" t="s">
        <v>2617</v>
      </c>
      <c r="EN65" s="185" t="s">
        <v>2617</v>
      </c>
      <c r="EO65" s="185" t="s">
        <v>2728</v>
      </c>
      <c r="EP65" s="185" t="s">
        <v>2617</v>
      </c>
      <c r="EQ65" s="185" t="s">
        <v>2617</v>
      </c>
      <c r="ER65" s="185" t="s">
        <v>2728</v>
      </c>
      <c r="ES65" s="185" t="s">
        <v>2617</v>
      </c>
      <c r="ET65" s="185" t="s">
        <v>2617</v>
      </c>
    </row>
    <row r="66" spans="1:150" x14ac:dyDescent="0.25">
      <c r="A66" s="1"/>
      <c r="B66" s="183" t="s">
        <v>3093</v>
      </c>
      <c r="C66" s="183" t="s">
        <v>84</v>
      </c>
      <c r="D66" s="183" t="s">
        <v>3094</v>
      </c>
      <c r="E66" s="183" t="s">
        <v>3095</v>
      </c>
      <c r="F66" s="183" t="s">
        <v>3096</v>
      </c>
      <c r="G66" s="183" t="s">
        <v>2728</v>
      </c>
      <c r="H66" s="183" t="s">
        <v>2617</v>
      </c>
      <c r="I66" s="183" t="s">
        <v>2617</v>
      </c>
      <c r="J66" s="183" t="s">
        <v>2728</v>
      </c>
      <c r="K66" s="183" t="s">
        <v>2617</v>
      </c>
      <c r="L66" s="183" t="s">
        <v>2617</v>
      </c>
      <c r="M66" s="183" t="s">
        <v>2728</v>
      </c>
      <c r="N66" s="183" t="s">
        <v>2617</v>
      </c>
      <c r="O66" s="183" t="s">
        <v>2617</v>
      </c>
      <c r="P66" s="183" t="s">
        <v>2728</v>
      </c>
      <c r="Q66" s="183" t="s">
        <v>2617</v>
      </c>
      <c r="R66" s="183" t="s">
        <v>2617</v>
      </c>
      <c r="S66" s="183" t="s">
        <v>2728</v>
      </c>
      <c r="T66" s="183" t="s">
        <v>2617</v>
      </c>
      <c r="U66" s="183" t="s">
        <v>2617</v>
      </c>
      <c r="V66" s="183" t="s">
        <v>2728</v>
      </c>
      <c r="W66" s="183" t="s">
        <v>2617</v>
      </c>
      <c r="X66" s="183" t="s">
        <v>2617</v>
      </c>
      <c r="Y66" s="183" t="s">
        <v>2728</v>
      </c>
      <c r="Z66" s="183" t="s">
        <v>2617</v>
      </c>
      <c r="AA66" s="183" t="s">
        <v>2617</v>
      </c>
      <c r="AB66" s="183" t="s">
        <v>2728</v>
      </c>
      <c r="AC66" s="183" t="s">
        <v>2617</v>
      </c>
      <c r="AD66" s="183" t="s">
        <v>2617</v>
      </c>
      <c r="AE66" s="183" t="s">
        <v>2728</v>
      </c>
      <c r="AF66" s="183" t="s">
        <v>2617</v>
      </c>
      <c r="AG66" s="183" t="s">
        <v>2617</v>
      </c>
      <c r="AH66" s="183" t="s">
        <v>2728</v>
      </c>
      <c r="AI66" s="183" t="s">
        <v>2617</v>
      </c>
      <c r="AJ66" s="183" t="s">
        <v>2617</v>
      </c>
      <c r="AK66" s="183" t="s">
        <v>2728</v>
      </c>
      <c r="AL66" s="183" t="s">
        <v>2617</v>
      </c>
      <c r="AM66" s="183" t="s">
        <v>2617</v>
      </c>
      <c r="AN66" s="183" t="s">
        <v>2728</v>
      </c>
      <c r="AO66" s="183" t="s">
        <v>2617</v>
      </c>
      <c r="AP66" s="183" t="s">
        <v>2617</v>
      </c>
      <c r="AQ66" s="183" t="s">
        <v>2728</v>
      </c>
      <c r="AR66" s="183" t="s">
        <v>2617</v>
      </c>
      <c r="AS66" s="183" t="s">
        <v>2617</v>
      </c>
      <c r="AT66" s="183" t="s">
        <v>2728</v>
      </c>
      <c r="AU66" s="183" t="s">
        <v>2617</v>
      </c>
      <c r="AV66" s="183" t="s">
        <v>3097</v>
      </c>
      <c r="AW66" s="183" t="s">
        <v>2728</v>
      </c>
      <c r="AX66" s="183" t="s">
        <v>2617</v>
      </c>
      <c r="AY66" s="183" t="s">
        <v>3098</v>
      </c>
      <c r="AZ66" s="183" t="s">
        <v>2728</v>
      </c>
      <c r="BA66" s="183" t="s">
        <v>2617</v>
      </c>
      <c r="BB66" s="183" t="s">
        <v>2617</v>
      </c>
      <c r="BC66" s="183" t="s">
        <v>2728</v>
      </c>
      <c r="BD66" s="183" t="s">
        <v>2617</v>
      </c>
      <c r="BE66" s="183" t="s">
        <v>2617</v>
      </c>
      <c r="BF66" s="183" t="s">
        <v>2728</v>
      </c>
      <c r="BG66" s="183" t="s">
        <v>2617</v>
      </c>
      <c r="BH66" s="183" t="s">
        <v>2617</v>
      </c>
      <c r="BI66" s="183" t="s">
        <v>2728</v>
      </c>
      <c r="BJ66" s="183" t="s">
        <v>2617</v>
      </c>
      <c r="BK66" s="183" t="s">
        <v>2617</v>
      </c>
      <c r="BL66" s="183" t="s">
        <v>2728</v>
      </c>
      <c r="BM66" s="183" t="s">
        <v>2617</v>
      </c>
      <c r="BN66" s="183" t="s">
        <v>2617</v>
      </c>
      <c r="BO66" s="183" t="s">
        <v>2728</v>
      </c>
      <c r="BP66" s="183" t="s">
        <v>2617</v>
      </c>
      <c r="BQ66" s="183" t="s">
        <v>2617</v>
      </c>
      <c r="BR66" s="183" t="s">
        <v>2728</v>
      </c>
      <c r="BS66" s="183" t="s">
        <v>2617</v>
      </c>
      <c r="BT66" s="183" t="s">
        <v>2617</v>
      </c>
      <c r="BU66" s="183" t="s">
        <v>2728</v>
      </c>
      <c r="BV66" s="183" t="s">
        <v>2617</v>
      </c>
      <c r="BW66" s="183" t="s">
        <v>2617</v>
      </c>
      <c r="BX66" s="183" t="s">
        <v>2728</v>
      </c>
      <c r="BY66" s="183" t="s">
        <v>2617</v>
      </c>
      <c r="BZ66" s="183" t="s">
        <v>2617</v>
      </c>
      <c r="CA66" s="183" t="s">
        <v>2728</v>
      </c>
      <c r="CB66" s="183" t="s">
        <v>2617</v>
      </c>
      <c r="CC66" s="183" t="s">
        <v>2617</v>
      </c>
      <c r="CD66" s="183" t="s">
        <v>2728</v>
      </c>
      <c r="CE66" s="183" t="s">
        <v>2617</v>
      </c>
      <c r="CF66" s="183" t="s">
        <v>2617</v>
      </c>
      <c r="CG66" s="183" t="s">
        <v>2728</v>
      </c>
      <c r="CH66" s="183" t="s">
        <v>2617</v>
      </c>
      <c r="CI66" s="183" t="s">
        <v>2617</v>
      </c>
      <c r="CJ66" s="183" t="s">
        <v>2728</v>
      </c>
      <c r="CK66" s="183" t="s">
        <v>2617</v>
      </c>
      <c r="CL66" s="183" t="s">
        <v>2617</v>
      </c>
      <c r="CM66" s="183" t="s">
        <v>2728</v>
      </c>
      <c r="CN66" s="183" t="s">
        <v>2617</v>
      </c>
      <c r="CO66" s="183" t="s">
        <v>2617</v>
      </c>
      <c r="CP66" s="183" t="s">
        <v>2728</v>
      </c>
      <c r="CQ66" s="183" t="s">
        <v>2617</v>
      </c>
      <c r="CR66" s="183" t="s">
        <v>2617</v>
      </c>
      <c r="CS66" s="183" t="s">
        <v>2728</v>
      </c>
      <c r="CT66" s="183" t="s">
        <v>2617</v>
      </c>
      <c r="CU66" s="183" t="s">
        <v>2617</v>
      </c>
      <c r="CV66" s="183" t="s">
        <v>2728</v>
      </c>
      <c r="CW66" s="183" t="s">
        <v>2617</v>
      </c>
      <c r="CX66" s="183" t="s">
        <v>2617</v>
      </c>
      <c r="CY66" s="183" t="s">
        <v>2728</v>
      </c>
      <c r="CZ66" s="183" t="s">
        <v>2617</v>
      </c>
      <c r="DA66" s="183" t="s">
        <v>2617</v>
      </c>
      <c r="DB66" s="183" t="s">
        <v>2728</v>
      </c>
      <c r="DC66" s="183" t="s">
        <v>2617</v>
      </c>
      <c r="DD66" s="183" t="s">
        <v>2617</v>
      </c>
      <c r="DE66" s="183" t="s">
        <v>2728</v>
      </c>
      <c r="DF66" s="183" t="s">
        <v>2617</v>
      </c>
      <c r="DG66" s="183" t="s">
        <v>2617</v>
      </c>
      <c r="DH66" s="183" t="s">
        <v>2728</v>
      </c>
      <c r="DI66" s="183" t="s">
        <v>2617</v>
      </c>
      <c r="DJ66" s="183" t="s">
        <v>2617</v>
      </c>
      <c r="DK66" s="183" t="s">
        <v>2728</v>
      </c>
      <c r="DL66" s="183" t="s">
        <v>2617</v>
      </c>
      <c r="DM66" s="183" t="s">
        <v>2617</v>
      </c>
      <c r="DN66" s="183" t="s">
        <v>2728</v>
      </c>
      <c r="DO66" s="183" t="s">
        <v>2617</v>
      </c>
      <c r="DP66" s="183" t="s">
        <v>2617</v>
      </c>
      <c r="DQ66" s="183" t="s">
        <v>2728</v>
      </c>
      <c r="DR66" s="183" t="s">
        <v>2617</v>
      </c>
      <c r="DS66" s="183" t="s">
        <v>2617</v>
      </c>
      <c r="DT66" s="183" t="s">
        <v>2728</v>
      </c>
      <c r="DU66" s="183" t="s">
        <v>2617</v>
      </c>
      <c r="DV66" s="183" t="s">
        <v>2617</v>
      </c>
      <c r="DW66" s="183" t="s">
        <v>2728</v>
      </c>
      <c r="DX66" s="183" t="s">
        <v>2617</v>
      </c>
      <c r="DY66" s="183" t="s">
        <v>2617</v>
      </c>
      <c r="DZ66" s="183" t="s">
        <v>2728</v>
      </c>
      <c r="EA66" s="183" t="s">
        <v>2617</v>
      </c>
      <c r="EB66" s="183" t="s">
        <v>2617</v>
      </c>
      <c r="EC66" s="183" t="s">
        <v>2728</v>
      </c>
      <c r="ED66" s="183" t="s">
        <v>2617</v>
      </c>
      <c r="EE66" s="183" t="s">
        <v>2617</v>
      </c>
      <c r="EF66" s="183" t="s">
        <v>2728</v>
      </c>
      <c r="EG66" s="183" t="s">
        <v>2617</v>
      </c>
      <c r="EH66" s="183" t="s">
        <v>2617</v>
      </c>
      <c r="EI66" s="183" t="s">
        <v>2728</v>
      </c>
      <c r="EJ66" s="183" t="s">
        <v>2617</v>
      </c>
      <c r="EK66" s="183" t="s">
        <v>2617</v>
      </c>
      <c r="EL66" s="183" t="s">
        <v>2728</v>
      </c>
      <c r="EM66" s="183" t="s">
        <v>2617</v>
      </c>
      <c r="EN66" s="183" t="s">
        <v>2617</v>
      </c>
      <c r="EO66" s="183" t="s">
        <v>2728</v>
      </c>
      <c r="EP66" s="183" t="s">
        <v>2617</v>
      </c>
      <c r="EQ66" s="183" t="s">
        <v>2617</v>
      </c>
      <c r="ER66" s="183" t="s">
        <v>2728</v>
      </c>
      <c r="ES66" s="183" t="s">
        <v>2617</v>
      </c>
      <c r="ET66" s="183" t="s">
        <v>2617</v>
      </c>
    </row>
    <row r="67" spans="1:150" x14ac:dyDescent="0.25">
      <c r="A67" s="1"/>
      <c r="B67" s="184" t="s">
        <v>3099</v>
      </c>
      <c r="C67" s="184" t="s">
        <v>84</v>
      </c>
      <c r="D67" s="184" t="s">
        <v>3094</v>
      </c>
      <c r="E67" s="184" t="s">
        <v>3100</v>
      </c>
      <c r="F67" s="184" t="s">
        <v>3101</v>
      </c>
      <c r="G67" s="185" t="s">
        <v>2728</v>
      </c>
      <c r="H67" s="185" t="s">
        <v>2617</v>
      </c>
      <c r="I67" s="185" t="s">
        <v>2617</v>
      </c>
      <c r="J67" s="185" t="s">
        <v>2728</v>
      </c>
      <c r="K67" s="185" t="s">
        <v>2617</v>
      </c>
      <c r="L67" s="185" t="s">
        <v>2617</v>
      </c>
      <c r="M67" s="185" t="s">
        <v>2728</v>
      </c>
      <c r="N67" s="185" t="s">
        <v>2617</v>
      </c>
      <c r="O67" s="185" t="s">
        <v>2617</v>
      </c>
      <c r="P67" s="185" t="s">
        <v>2728</v>
      </c>
      <c r="Q67" s="185" t="s">
        <v>2617</v>
      </c>
      <c r="R67" s="185" t="s">
        <v>2617</v>
      </c>
      <c r="S67" s="185" t="s">
        <v>2728</v>
      </c>
      <c r="T67" s="185" t="s">
        <v>2617</v>
      </c>
      <c r="U67" s="185" t="s">
        <v>2617</v>
      </c>
      <c r="V67" s="185" t="s">
        <v>2728</v>
      </c>
      <c r="W67" s="185" t="s">
        <v>2617</v>
      </c>
      <c r="X67" s="185" t="s">
        <v>2617</v>
      </c>
      <c r="Y67" s="185" t="s">
        <v>2728</v>
      </c>
      <c r="Z67" s="185" t="s">
        <v>2617</v>
      </c>
      <c r="AA67" s="185" t="s">
        <v>2617</v>
      </c>
      <c r="AB67" s="185" t="s">
        <v>2728</v>
      </c>
      <c r="AC67" s="185" t="s">
        <v>2617</v>
      </c>
      <c r="AD67" s="185" t="s">
        <v>2617</v>
      </c>
      <c r="AE67" s="185" t="s">
        <v>2728</v>
      </c>
      <c r="AF67" s="185" t="s">
        <v>2617</v>
      </c>
      <c r="AG67" s="185" t="s">
        <v>2617</v>
      </c>
      <c r="AH67" s="185" t="s">
        <v>2728</v>
      </c>
      <c r="AI67" s="185" t="s">
        <v>2617</v>
      </c>
      <c r="AJ67" s="185" t="s">
        <v>2617</v>
      </c>
      <c r="AK67" s="185" t="s">
        <v>2728</v>
      </c>
      <c r="AL67" s="185" t="s">
        <v>2617</v>
      </c>
      <c r="AM67" s="185" t="s">
        <v>2617</v>
      </c>
      <c r="AN67" s="185" t="s">
        <v>2728</v>
      </c>
      <c r="AO67" s="185" t="s">
        <v>2617</v>
      </c>
      <c r="AP67" s="185" t="s">
        <v>2617</v>
      </c>
      <c r="AQ67" s="185" t="s">
        <v>2728</v>
      </c>
      <c r="AR67" s="185" t="s">
        <v>2617</v>
      </c>
      <c r="AS67" s="185" t="s">
        <v>2617</v>
      </c>
      <c r="AT67" s="185" t="s">
        <v>2728</v>
      </c>
      <c r="AU67" s="185" t="s">
        <v>2617</v>
      </c>
      <c r="AV67" s="185" t="s">
        <v>2617</v>
      </c>
      <c r="AW67" s="185" t="s">
        <v>2728</v>
      </c>
      <c r="AX67" s="185" t="s">
        <v>2617</v>
      </c>
      <c r="AY67" s="185" t="s">
        <v>2617</v>
      </c>
      <c r="AZ67" s="185" t="s">
        <v>2728</v>
      </c>
      <c r="BA67" s="185" t="s">
        <v>2617</v>
      </c>
      <c r="BB67" s="185" t="s">
        <v>2617</v>
      </c>
      <c r="BC67" s="185" t="s">
        <v>2728</v>
      </c>
      <c r="BD67" s="185" t="s">
        <v>2617</v>
      </c>
      <c r="BE67" s="185" t="s">
        <v>2617</v>
      </c>
      <c r="BF67" s="185" t="s">
        <v>2728</v>
      </c>
      <c r="BG67" s="185" t="s">
        <v>2617</v>
      </c>
      <c r="BH67" s="185" t="s">
        <v>2617</v>
      </c>
      <c r="BI67" s="185" t="s">
        <v>2728</v>
      </c>
      <c r="BJ67" s="185" t="s">
        <v>2617</v>
      </c>
      <c r="BK67" s="185" t="s">
        <v>2617</v>
      </c>
      <c r="BL67" s="185" t="s">
        <v>2728</v>
      </c>
      <c r="BM67" s="185" t="s">
        <v>2617</v>
      </c>
      <c r="BN67" s="185" t="s">
        <v>2617</v>
      </c>
      <c r="BO67" s="185" t="s">
        <v>2728</v>
      </c>
      <c r="BP67" s="185" t="s">
        <v>2617</v>
      </c>
      <c r="BQ67" s="185" t="s">
        <v>2617</v>
      </c>
      <c r="BR67" s="185" t="s">
        <v>2728</v>
      </c>
      <c r="BS67" s="185" t="s">
        <v>2617</v>
      </c>
      <c r="BT67" s="185" t="s">
        <v>2617</v>
      </c>
      <c r="BU67" s="185" t="s">
        <v>2728</v>
      </c>
      <c r="BV67" s="185" t="s">
        <v>2617</v>
      </c>
      <c r="BW67" s="185" t="s">
        <v>2617</v>
      </c>
      <c r="BX67" s="185" t="s">
        <v>2728</v>
      </c>
      <c r="BY67" s="185" t="s">
        <v>2617</v>
      </c>
      <c r="BZ67" s="185" t="s">
        <v>2617</v>
      </c>
      <c r="CA67" s="185" t="s">
        <v>2728</v>
      </c>
      <c r="CB67" s="185" t="s">
        <v>2617</v>
      </c>
      <c r="CC67" s="185" t="s">
        <v>2617</v>
      </c>
      <c r="CD67" s="185" t="s">
        <v>2728</v>
      </c>
      <c r="CE67" s="185" t="s">
        <v>2617</v>
      </c>
      <c r="CF67" s="185" t="s">
        <v>2617</v>
      </c>
      <c r="CG67" s="185" t="s">
        <v>2728</v>
      </c>
      <c r="CH67" s="185" t="s">
        <v>2617</v>
      </c>
      <c r="CI67" s="185" t="s">
        <v>2617</v>
      </c>
      <c r="CJ67" s="185" t="s">
        <v>2728</v>
      </c>
      <c r="CK67" s="185" t="s">
        <v>2617</v>
      </c>
      <c r="CL67" s="185" t="s">
        <v>2617</v>
      </c>
      <c r="CM67" s="185" t="s">
        <v>2728</v>
      </c>
      <c r="CN67" s="185" t="s">
        <v>2617</v>
      </c>
      <c r="CO67" s="185" t="s">
        <v>2617</v>
      </c>
      <c r="CP67" s="185" t="s">
        <v>2728</v>
      </c>
      <c r="CQ67" s="185" t="s">
        <v>2617</v>
      </c>
      <c r="CR67" s="185" t="s">
        <v>2617</v>
      </c>
      <c r="CS67" s="185" t="s">
        <v>2728</v>
      </c>
      <c r="CT67" s="185" t="s">
        <v>2617</v>
      </c>
      <c r="CU67" s="185" t="s">
        <v>2617</v>
      </c>
      <c r="CV67" s="185" t="s">
        <v>2728</v>
      </c>
      <c r="CW67" s="185" t="s">
        <v>2617</v>
      </c>
      <c r="CX67" s="185" t="s">
        <v>2617</v>
      </c>
      <c r="CY67" s="185" t="s">
        <v>2728</v>
      </c>
      <c r="CZ67" s="185" t="s">
        <v>2617</v>
      </c>
      <c r="DA67" s="185" t="s">
        <v>2617</v>
      </c>
      <c r="DB67" s="185" t="s">
        <v>2728</v>
      </c>
      <c r="DC67" s="185" t="s">
        <v>2617</v>
      </c>
      <c r="DD67" s="185" t="s">
        <v>2617</v>
      </c>
      <c r="DE67" s="185" t="s">
        <v>2728</v>
      </c>
      <c r="DF67" s="185" t="s">
        <v>2617</v>
      </c>
      <c r="DG67" s="185" t="s">
        <v>2617</v>
      </c>
      <c r="DH67" s="185" t="s">
        <v>2728</v>
      </c>
      <c r="DI67" s="185" t="s">
        <v>2617</v>
      </c>
      <c r="DJ67" s="185" t="s">
        <v>2617</v>
      </c>
      <c r="DK67" s="185" t="s">
        <v>2728</v>
      </c>
      <c r="DL67" s="185" t="s">
        <v>2617</v>
      </c>
      <c r="DM67" s="185" t="s">
        <v>2617</v>
      </c>
      <c r="DN67" s="185" t="s">
        <v>2728</v>
      </c>
      <c r="DO67" s="185" t="s">
        <v>2617</v>
      </c>
      <c r="DP67" s="185" t="s">
        <v>2617</v>
      </c>
      <c r="DQ67" s="185" t="s">
        <v>2728</v>
      </c>
      <c r="DR67" s="185" t="s">
        <v>2617</v>
      </c>
      <c r="DS67" s="185" t="s">
        <v>2617</v>
      </c>
      <c r="DT67" s="185" t="s">
        <v>2728</v>
      </c>
      <c r="DU67" s="185" t="s">
        <v>2617</v>
      </c>
      <c r="DV67" s="185" t="s">
        <v>2617</v>
      </c>
      <c r="DW67" s="185" t="s">
        <v>2728</v>
      </c>
      <c r="DX67" s="185" t="s">
        <v>2617</v>
      </c>
      <c r="DY67" s="185" t="s">
        <v>2617</v>
      </c>
      <c r="DZ67" s="185" t="s">
        <v>2728</v>
      </c>
      <c r="EA67" s="185" t="s">
        <v>2617</v>
      </c>
      <c r="EB67" s="185" t="s">
        <v>2617</v>
      </c>
      <c r="EC67" s="185" t="s">
        <v>2728</v>
      </c>
      <c r="ED67" s="185" t="s">
        <v>2617</v>
      </c>
      <c r="EE67" s="185" t="s">
        <v>2617</v>
      </c>
      <c r="EF67" s="185" t="s">
        <v>2728</v>
      </c>
      <c r="EG67" s="185" t="s">
        <v>2617</v>
      </c>
      <c r="EH67" s="185" t="s">
        <v>2617</v>
      </c>
      <c r="EI67" s="185" t="s">
        <v>2728</v>
      </c>
      <c r="EJ67" s="185" t="s">
        <v>2617</v>
      </c>
      <c r="EK67" s="185" t="s">
        <v>2617</v>
      </c>
      <c r="EL67" s="185" t="s">
        <v>2728</v>
      </c>
      <c r="EM67" s="185" t="s">
        <v>2617</v>
      </c>
      <c r="EN67" s="185" t="s">
        <v>2617</v>
      </c>
      <c r="EO67" s="185" t="s">
        <v>2728</v>
      </c>
      <c r="EP67" s="185" t="s">
        <v>2617</v>
      </c>
      <c r="EQ67" s="185" t="s">
        <v>2617</v>
      </c>
      <c r="ER67" s="185" t="s">
        <v>2728</v>
      </c>
      <c r="ES67" s="185" t="s">
        <v>2617</v>
      </c>
      <c r="ET67" s="185" t="s">
        <v>2617</v>
      </c>
    </row>
    <row r="68" spans="1:150" x14ac:dyDescent="0.25">
      <c r="A68" s="1"/>
      <c r="B68" s="184" t="s">
        <v>3102</v>
      </c>
      <c r="C68" s="184" t="s">
        <v>84</v>
      </c>
      <c r="D68" s="184" t="s">
        <v>3094</v>
      </c>
      <c r="E68" s="184" t="s">
        <v>3103</v>
      </c>
      <c r="F68" s="184" t="s">
        <v>3104</v>
      </c>
      <c r="G68" s="185" t="s">
        <v>2728</v>
      </c>
      <c r="H68" s="185" t="s">
        <v>2617</v>
      </c>
      <c r="I68" s="185" t="s">
        <v>2617</v>
      </c>
      <c r="J68" s="185" t="s">
        <v>2728</v>
      </c>
      <c r="K68" s="185" t="s">
        <v>2617</v>
      </c>
      <c r="L68" s="185" t="s">
        <v>2617</v>
      </c>
      <c r="M68" s="185" t="s">
        <v>2728</v>
      </c>
      <c r="N68" s="185" t="s">
        <v>2617</v>
      </c>
      <c r="O68" s="185" t="s">
        <v>2617</v>
      </c>
      <c r="P68" s="185" t="s">
        <v>2728</v>
      </c>
      <c r="Q68" s="185" t="s">
        <v>2617</v>
      </c>
      <c r="R68" s="185" t="s">
        <v>2617</v>
      </c>
      <c r="S68" s="185" t="s">
        <v>2728</v>
      </c>
      <c r="T68" s="185" t="s">
        <v>2617</v>
      </c>
      <c r="U68" s="185" t="s">
        <v>2617</v>
      </c>
      <c r="V68" s="185" t="s">
        <v>2728</v>
      </c>
      <c r="W68" s="185" t="s">
        <v>2617</v>
      </c>
      <c r="X68" s="185" t="s">
        <v>2617</v>
      </c>
      <c r="Y68" s="185" t="s">
        <v>2728</v>
      </c>
      <c r="Z68" s="185" t="s">
        <v>2617</v>
      </c>
      <c r="AA68" s="185" t="s">
        <v>2617</v>
      </c>
      <c r="AB68" s="185" t="s">
        <v>2728</v>
      </c>
      <c r="AC68" s="185" t="s">
        <v>2617</v>
      </c>
      <c r="AD68" s="185" t="s">
        <v>2617</v>
      </c>
      <c r="AE68" s="185" t="s">
        <v>2728</v>
      </c>
      <c r="AF68" s="185" t="s">
        <v>2617</v>
      </c>
      <c r="AG68" s="185" t="s">
        <v>2617</v>
      </c>
      <c r="AH68" s="185" t="s">
        <v>2728</v>
      </c>
      <c r="AI68" s="185" t="s">
        <v>2617</v>
      </c>
      <c r="AJ68" s="185" t="s">
        <v>2617</v>
      </c>
      <c r="AK68" s="185" t="s">
        <v>2728</v>
      </c>
      <c r="AL68" s="185" t="s">
        <v>2617</v>
      </c>
      <c r="AM68" s="185" t="s">
        <v>2617</v>
      </c>
      <c r="AN68" s="185" t="s">
        <v>2728</v>
      </c>
      <c r="AO68" s="185" t="s">
        <v>2617</v>
      </c>
      <c r="AP68" s="185" t="s">
        <v>2617</v>
      </c>
      <c r="AQ68" s="185" t="s">
        <v>2728</v>
      </c>
      <c r="AR68" s="185" t="s">
        <v>2617</v>
      </c>
      <c r="AS68" s="185" t="s">
        <v>2617</v>
      </c>
      <c r="AT68" s="185" t="s">
        <v>2728</v>
      </c>
      <c r="AU68" s="185" t="s">
        <v>2617</v>
      </c>
      <c r="AV68" s="185" t="s">
        <v>3097</v>
      </c>
      <c r="AW68" s="185" t="s">
        <v>2728</v>
      </c>
      <c r="AX68" s="185" t="s">
        <v>2617</v>
      </c>
      <c r="AY68" s="185" t="s">
        <v>3098</v>
      </c>
      <c r="AZ68" s="185" t="s">
        <v>2728</v>
      </c>
      <c r="BA68" s="185" t="s">
        <v>2617</v>
      </c>
      <c r="BB68" s="185" t="s">
        <v>2617</v>
      </c>
      <c r="BC68" s="185" t="s">
        <v>2728</v>
      </c>
      <c r="BD68" s="185" t="s">
        <v>2617</v>
      </c>
      <c r="BE68" s="185" t="s">
        <v>2617</v>
      </c>
      <c r="BF68" s="185" t="s">
        <v>2728</v>
      </c>
      <c r="BG68" s="185" t="s">
        <v>2617</v>
      </c>
      <c r="BH68" s="185" t="s">
        <v>2617</v>
      </c>
      <c r="BI68" s="185" t="s">
        <v>2728</v>
      </c>
      <c r="BJ68" s="185" t="s">
        <v>2617</v>
      </c>
      <c r="BK68" s="185" t="s">
        <v>2617</v>
      </c>
      <c r="BL68" s="185" t="s">
        <v>2728</v>
      </c>
      <c r="BM68" s="185" t="s">
        <v>2617</v>
      </c>
      <c r="BN68" s="185" t="s">
        <v>2617</v>
      </c>
      <c r="BO68" s="185" t="s">
        <v>2728</v>
      </c>
      <c r="BP68" s="185" t="s">
        <v>2617</v>
      </c>
      <c r="BQ68" s="185" t="s">
        <v>2617</v>
      </c>
      <c r="BR68" s="185" t="s">
        <v>2728</v>
      </c>
      <c r="BS68" s="185" t="s">
        <v>2617</v>
      </c>
      <c r="BT68" s="185" t="s">
        <v>2617</v>
      </c>
      <c r="BU68" s="185" t="s">
        <v>2728</v>
      </c>
      <c r="BV68" s="185" t="s">
        <v>2617</v>
      </c>
      <c r="BW68" s="185" t="s">
        <v>2617</v>
      </c>
      <c r="BX68" s="185" t="s">
        <v>2728</v>
      </c>
      <c r="BY68" s="185" t="s">
        <v>2617</v>
      </c>
      <c r="BZ68" s="185" t="s">
        <v>2617</v>
      </c>
      <c r="CA68" s="185" t="s">
        <v>2728</v>
      </c>
      <c r="CB68" s="185" t="s">
        <v>2617</v>
      </c>
      <c r="CC68" s="185" t="s">
        <v>2617</v>
      </c>
      <c r="CD68" s="185" t="s">
        <v>2728</v>
      </c>
      <c r="CE68" s="185" t="s">
        <v>2617</v>
      </c>
      <c r="CF68" s="185" t="s">
        <v>2617</v>
      </c>
      <c r="CG68" s="185" t="s">
        <v>2728</v>
      </c>
      <c r="CH68" s="185" t="s">
        <v>2617</v>
      </c>
      <c r="CI68" s="185" t="s">
        <v>2617</v>
      </c>
      <c r="CJ68" s="185" t="s">
        <v>2728</v>
      </c>
      <c r="CK68" s="185" t="s">
        <v>2617</v>
      </c>
      <c r="CL68" s="185" t="s">
        <v>2617</v>
      </c>
      <c r="CM68" s="185" t="s">
        <v>2728</v>
      </c>
      <c r="CN68" s="185" t="s">
        <v>2617</v>
      </c>
      <c r="CO68" s="185" t="s">
        <v>2617</v>
      </c>
      <c r="CP68" s="185" t="s">
        <v>2728</v>
      </c>
      <c r="CQ68" s="185" t="s">
        <v>2617</v>
      </c>
      <c r="CR68" s="185" t="s">
        <v>2617</v>
      </c>
      <c r="CS68" s="185" t="s">
        <v>2728</v>
      </c>
      <c r="CT68" s="185" t="s">
        <v>2617</v>
      </c>
      <c r="CU68" s="185" t="s">
        <v>2617</v>
      </c>
      <c r="CV68" s="185" t="s">
        <v>2728</v>
      </c>
      <c r="CW68" s="185" t="s">
        <v>2617</v>
      </c>
      <c r="CX68" s="185" t="s">
        <v>2617</v>
      </c>
      <c r="CY68" s="185" t="s">
        <v>2728</v>
      </c>
      <c r="CZ68" s="185" t="s">
        <v>2617</v>
      </c>
      <c r="DA68" s="185" t="s">
        <v>2617</v>
      </c>
      <c r="DB68" s="185" t="s">
        <v>2728</v>
      </c>
      <c r="DC68" s="185" t="s">
        <v>2617</v>
      </c>
      <c r="DD68" s="185" t="s">
        <v>2617</v>
      </c>
      <c r="DE68" s="185" t="s">
        <v>2728</v>
      </c>
      <c r="DF68" s="185" t="s">
        <v>2617</v>
      </c>
      <c r="DG68" s="185" t="s">
        <v>2617</v>
      </c>
      <c r="DH68" s="185" t="s">
        <v>2728</v>
      </c>
      <c r="DI68" s="185" t="s">
        <v>2617</v>
      </c>
      <c r="DJ68" s="185" t="s">
        <v>2617</v>
      </c>
      <c r="DK68" s="185" t="s">
        <v>2728</v>
      </c>
      <c r="DL68" s="185" t="s">
        <v>2617</v>
      </c>
      <c r="DM68" s="185" t="s">
        <v>2617</v>
      </c>
      <c r="DN68" s="185" t="s">
        <v>2728</v>
      </c>
      <c r="DO68" s="185" t="s">
        <v>2617</v>
      </c>
      <c r="DP68" s="185" t="s">
        <v>2617</v>
      </c>
      <c r="DQ68" s="185" t="s">
        <v>2728</v>
      </c>
      <c r="DR68" s="185" t="s">
        <v>2617</v>
      </c>
      <c r="DS68" s="185" t="s">
        <v>2617</v>
      </c>
      <c r="DT68" s="185" t="s">
        <v>2728</v>
      </c>
      <c r="DU68" s="185" t="s">
        <v>2617</v>
      </c>
      <c r="DV68" s="185" t="s">
        <v>2617</v>
      </c>
      <c r="DW68" s="185" t="s">
        <v>2728</v>
      </c>
      <c r="DX68" s="185" t="s">
        <v>2617</v>
      </c>
      <c r="DY68" s="185" t="s">
        <v>2617</v>
      </c>
      <c r="DZ68" s="185" t="s">
        <v>2728</v>
      </c>
      <c r="EA68" s="185" t="s">
        <v>2617</v>
      </c>
      <c r="EB68" s="185" t="s">
        <v>2617</v>
      </c>
      <c r="EC68" s="185" t="s">
        <v>2728</v>
      </c>
      <c r="ED68" s="185" t="s">
        <v>2617</v>
      </c>
      <c r="EE68" s="185" t="s">
        <v>2617</v>
      </c>
      <c r="EF68" s="185" t="s">
        <v>2728</v>
      </c>
      <c r="EG68" s="185" t="s">
        <v>2617</v>
      </c>
      <c r="EH68" s="185" t="s">
        <v>2617</v>
      </c>
      <c r="EI68" s="185" t="s">
        <v>2728</v>
      </c>
      <c r="EJ68" s="185" t="s">
        <v>2617</v>
      </c>
      <c r="EK68" s="185" t="s">
        <v>2617</v>
      </c>
      <c r="EL68" s="185" t="s">
        <v>2728</v>
      </c>
      <c r="EM68" s="185" t="s">
        <v>2617</v>
      </c>
      <c r="EN68" s="185" t="s">
        <v>2617</v>
      </c>
      <c r="EO68" s="185" t="s">
        <v>2728</v>
      </c>
      <c r="EP68" s="185" t="s">
        <v>2617</v>
      </c>
      <c r="EQ68" s="185" t="s">
        <v>2617</v>
      </c>
      <c r="ER68" s="185" t="s">
        <v>2728</v>
      </c>
      <c r="ES68" s="185" t="s">
        <v>2617</v>
      </c>
      <c r="ET68" s="185" t="s">
        <v>2617</v>
      </c>
    </row>
    <row r="69" spans="1:150" x14ac:dyDescent="0.25">
      <c r="A69" s="1"/>
      <c r="B69" s="183" t="s">
        <v>3105</v>
      </c>
      <c r="C69" s="183" t="s">
        <v>88</v>
      </c>
      <c r="D69" s="183" t="s">
        <v>89</v>
      </c>
      <c r="E69" s="183" t="s">
        <v>3106</v>
      </c>
      <c r="F69" s="183" t="s">
        <v>3107</v>
      </c>
      <c r="G69" s="183" t="s">
        <v>2728</v>
      </c>
      <c r="H69" s="183" t="s">
        <v>2617</v>
      </c>
      <c r="I69" s="183" t="s">
        <v>3108</v>
      </c>
      <c r="J69" s="183" t="s">
        <v>2728</v>
      </c>
      <c r="K69" s="183" t="s">
        <v>2617</v>
      </c>
      <c r="L69" s="183" t="s">
        <v>2617</v>
      </c>
      <c r="M69" s="183" t="s">
        <v>2728</v>
      </c>
      <c r="N69" s="183" t="s">
        <v>2617</v>
      </c>
      <c r="O69" s="183" t="s">
        <v>3108</v>
      </c>
      <c r="P69" s="183" t="s">
        <v>2728</v>
      </c>
      <c r="Q69" s="183" t="s">
        <v>2617</v>
      </c>
      <c r="R69" s="183" t="s">
        <v>3108</v>
      </c>
      <c r="S69" s="183" t="s">
        <v>2728</v>
      </c>
      <c r="T69" s="183" t="s">
        <v>2617</v>
      </c>
      <c r="U69" s="183" t="s">
        <v>2617</v>
      </c>
      <c r="V69" s="183" t="s">
        <v>2728</v>
      </c>
      <c r="W69" s="183" t="s">
        <v>2617</v>
      </c>
      <c r="X69" s="183" t="s">
        <v>2617</v>
      </c>
      <c r="Y69" s="183" t="s">
        <v>2728</v>
      </c>
      <c r="Z69" s="183" t="s">
        <v>2617</v>
      </c>
      <c r="AA69" s="183" t="s">
        <v>3108</v>
      </c>
      <c r="AB69" s="183" t="s">
        <v>2728</v>
      </c>
      <c r="AC69" s="183" t="s">
        <v>2617</v>
      </c>
      <c r="AD69" s="183" t="s">
        <v>3109</v>
      </c>
      <c r="AE69" s="183" t="s">
        <v>2728</v>
      </c>
      <c r="AF69" s="183" t="s">
        <v>2617</v>
      </c>
      <c r="AG69" s="183" t="s">
        <v>2617</v>
      </c>
      <c r="AH69" s="183" t="s">
        <v>2728</v>
      </c>
      <c r="AI69" s="183" t="s">
        <v>2617</v>
      </c>
      <c r="AJ69" s="183" t="s">
        <v>3110</v>
      </c>
      <c r="AK69" s="183" t="s">
        <v>2728</v>
      </c>
      <c r="AL69" s="183" t="s">
        <v>2617</v>
      </c>
      <c r="AM69" s="183" t="s">
        <v>2617</v>
      </c>
      <c r="AN69" s="183" t="s">
        <v>2728</v>
      </c>
      <c r="AO69" s="183" t="s">
        <v>2617</v>
      </c>
      <c r="AP69" s="183" t="s">
        <v>3111</v>
      </c>
      <c r="AQ69" s="183" t="s">
        <v>2728</v>
      </c>
      <c r="AR69" s="183" t="s">
        <v>2617</v>
      </c>
      <c r="AS69" s="183" t="s">
        <v>3112</v>
      </c>
      <c r="AT69" s="183" t="s">
        <v>2728</v>
      </c>
      <c r="AU69" s="183" t="s">
        <v>2617</v>
      </c>
      <c r="AV69" s="183" t="s">
        <v>3113</v>
      </c>
      <c r="AW69" s="183" t="s">
        <v>2728</v>
      </c>
      <c r="AX69" s="183" t="s">
        <v>2617</v>
      </c>
      <c r="AY69" s="183" t="s">
        <v>3114</v>
      </c>
      <c r="AZ69" s="183" t="s">
        <v>2728</v>
      </c>
      <c r="BA69" s="183" t="s">
        <v>2617</v>
      </c>
      <c r="BB69" s="183" t="s">
        <v>3115</v>
      </c>
      <c r="BC69" s="183" t="s">
        <v>2728</v>
      </c>
      <c r="BD69" s="183" t="s">
        <v>2617</v>
      </c>
      <c r="BE69" s="183" t="s">
        <v>3116</v>
      </c>
      <c r="BF69" s="183" t="s">
        <v>2728</v>
      </c>
      <c r="BG69" s="183" t="s">
        <v>2617</v>
      </c>
      <c r="BH69" s="183" t="s">
        <v>3115</v>
      </c>
      <c r="BI69" s="183" t="s">
        <v>2728</v>
      </c>
      <c r="BJ69" s="183" t="s">
        <v>2617</v>
      </c>
      <c r="BK69" s="183" t="s">
        <v>3117</v>
      </c>
      <c r="BL69" s="183" t="s">
        <v>2728</v>
      </c>
      <c r="BM69" s="183" t="s">
        <v>2617</v>
      </c>
      <c r="BN69" s="183" t="s">
        <v>3118</v>
      </c>
      <c r="BO69" s="183" t="s">
        <v>2728</v>
      </c>
      <c r="BP69" s="183" t="s">
        <v>2617</v>
      </c>
      <c r="BQ69" s="183" t="s">
        <v>3119</v>
      </c>
      <c r="BR69" s="183" t="s">
        <v>2728</v>
      </c>
      <c r="BS69" s="183" t="s">
        <v>2617</v>
      </c>
      <c r="BT69" s="183" t="s">
        <v>3120</v>
      </c>
      <c r="BU69" s="183" t="s">
        <v>2728</v>
      </c>
      <c r="BV69" s="183" t="s">
        <v>2617</v>
      </c>
      <c r="BW69" s="183" t="s">
        <v>2617</v>
      </c>
      <c r="BX69" s="183" t="s">
        <v>2728</v>
      </c>
      <c r="BY69" s="183" t="s">
        <v>2617</v>
      </c>
      <c r="BZ69" s="183" t="s">
        <v>3121</v>
      </c>
      <c r="CA69" s="183" t="s">
        <v>2728</v>
      </c>
      <c r="CB69" s="183" t="s">
        <v>2617</v>
      </c>
      <c r="CC69" s="183" t="s">
        <v>3122</v>
      </c>
      <c r="CD69" s="183" t="s">
        <v>2728</v>
      </c>
      <c r="CE69" s="183" t="s">
        <v>2617</v>
      </c>
      <c r="CF69" s="183" t="s">
        <v>3123</v>
      </c>
      <c r="CG69" s="183" t="s">
        <v>2728</v>
      </c>
      <c r="CH69" s="183" t="s">
        <v>2617</v>
      </c>
      <c r="CI69" s="183" t="s">
        <v>3124</v>
      </c>
      <c r="CJ69" s="183" t="s">
        <v>2728</v>
      </c>
      <c r="CK69" s="183" t="s">
        <v>2617</v>
      </c>
      <c r="CL69" s="183" t="s">
        <v>3122</v>
      </c>
      <c r="CM69" s="183" t="s">
        <v>2728</v>
      </c>
      <c r="CN69" s="183" t="s">
        <v>2617</v>
      </c>
      <c r="CO69" s="183" t="s">
        <v>2617</v>
      </c>
      <c r="CP69" s="183" t="s">
        <v>2728</v>
      </c>
      <c r="CQ69" s="183" t="s">
        <v>2617</v>
      </c>
      <c r="CR69" s="183" t="s">
        <v>2617</v>
      </c>
      <c r="CS69" s="183" t="s">
        <v>2728</v>
      </c>
      <c r="CT69" s="183" t="s">
        <v>2617</v>
      </c>
      <c r="CU69" s="183" t="s">
        <v>2617</v>
      </c>
      <c r="CV69" s="183" t="s">
        <v>2728</v>
      </c>
      <c r="CW69" s="183" t="s">
        <v>2617</v>
      </c>
      <c r="CX69" s="183" t="s">
        <v>3125</v>
      </c>
      <c r="CY69" s="183" t="s">
        <v>2728</v>
      </c>
      <c r="CZ69" s="183" t="s">
        <v>2617</v>
      </c>
      <c r="DA69" s="183" t="s">
        <v>3126</v>
      </c>
      <c r="DB69" s="183" t="s">
        <v>2728</v>
      </c>
      <c r="DC69" s="183" t="s">
        <v>2617</v>
      </c>
      <c r="DD69" s="183" t="s">
        <v>3127</v>
      </c>
      <c r="DE69" s="183" t="s">
        <v>2728</v>
      </c>
      <c r="DF69" s="183" t="s">
        <v>2617</v>
      </c>
      <c r="DG69" s="183" t="s">
        <v>3128</v>
      </c>
      <c r="DH69" s="183" t="s">
        <v>2728</v>
      </c>
      <c r="DI69" s="183" t="s">
        <v>2617</v>
      </c>
      <c r="DJ69" s="183" t="s">
        <v>3129</v>
      </c>
      <c r="DK69" s="183" t="s">
        <v>2728</v>
      </c>
      <c r="DL69" s="183" t="s">
        <v>2617</v>
      </c>
      <c r="DM69" s="183" t="s">
        <v>3130</v>
      </c>
      <c r="DN69" s="183" t="s">
        <v>2728</v>
      </c>
      <c r="DO69" s="183" t="s">
        <v>2617</v>
      </c>
      <c r="DP69" s="183" t="s">
        <v>3131</v>
      </c>
      <c r="DQ69" s="183" t="s">
        <v>2728</v>
      </c>
      <c r="DR69" s="183" t="s">
        <v>2617</v>
      </c>
      <c r="DS69" s="183" t="s">
        <v>3132</v>
      </c>
      <c r="DT69" s="183" t="s">
        <v>2728</v>
      </c>
      <c r="DU69" s="183" t="s">
        <v>2617</v>
      </c>
      <c r="DV69" s="183" t="s">
        <v>3133</v>
      </c>
      <c r="DW69" s="183" t="s">
        <v>2728</v>
      </c>
      <c r="DX69" s="183" t="s">
        <v>2617</v>
      </c>
      <c r="DY69" s="183" t="s">
        <v>3132</v>
      </c>
      <c r="DZ69" s="183" t="s">
        <v>2728</v>
      </c>
      <c r="EA69" s="183" t="s">
        <v>2617</v>
      </c>
      <c r="EB69" s="183" t="s">
        <v>3133</v>
      </c>
      <c r="EC69" s="183" t="s">
        <v>2728</v>
      </c>
      <c r="ED69" s="183" t="s">
        <v>2617</v>
      </c>
      <c r="EE69" s="183" t="s">
        <v>3133</v>
      </c>
      <c r="EF69" s="183" t="s">
        <v>2728</v>
      </c>
      <c r="EG69" s="183" t="s">
        <v>2617</v>
      </c>
      <c r="EH69" s="183" t="s">
        <v>3132</v>
      </c>
      <c r="EI69" s="183" t="s">
        <v>2728</v>
      </c>
      <c r="EJ69" s="183" t="s">
        <v>2617</v>
      </c>
      <c r="EK69" s="183" t="s">
        <v>3134</v>
      </c>
      <c r="EL69" s="183" t="s">
        <v>2728</v>
      </c>
      <c r="EM69" s="183" t="s">
        <v>2617</v>
      </c>
      <c r="EN69" s="183" t="s">
        <v>3135</v>
      </c>
      <c r="EO69" s="183" t="s">
        <v>2728</v>
      </c>
      <c r="EP69" s="183" t="s">
        <v>2617</v>
      </c>
      <c r="EQ69" s="183" t="s">
        <v>2617</v>
      </c>
      <c r="ER69" s="183" t="s">
        <v>2728</v>
      </c>
      <c r="ES69" s="183" t="s">
        <v>2617</v>
      </c>
      <c r="ET69" s="183" t="s">
        <v>3136</v>
      </c>
    </row>
    <row r="70" spans="1:150" x14ac:dyDescent="0.25">
      <c r="A70" s="1"/>
      <c r="B70" s="184" t="s">
        <v>3137</v>
      </c>
      <c r="C70" s="184" t="s">
        <v>88</v>
      </c>
      <c r="D70" s="184" t="s">
        <v>89</v>
      </c>
      <c r="E70" s="184" t="s">
        <v>3138</v>
      </c>
      <c r="F70" s="184" t="s">
        <v>3139</v>
      </c>
      <c r="G70" s="185" t="s">
        <v>2728</v>
      </c>
      <c r="H70" s="185" t="s">
        <v>2617</v>
      </c>
      <c r="I70" s="185" t="s">
        <v>2617</v>
      </c>
      <c r="J70" s="185" t="s">
        <v>2728</v>
      </c>
      <c r="K70" s="185" t="s">
        <v>2617</v>
      </c>
      <c r="L70" s="185" t="s">
        <v>2617</v>
      </c>
      <c r="M70" s="185" t="s">
        <v>2728</v>
      </c>
      <c r="N70" s="185" t="s">
        <v>2617</v>
      </c>
      <c r="O70" s="185" t="s">
        <v>2617</v>
      </c>
      <c r="P70" s="185" t="s">
        <v>2728</v>
      </c>
      <c r="Q70" s="185" t="s">
        <v>2617</v>
      </c>
      <c r="R70" s="185" t="s">
        <v>2617</v>
      </c>
      <c r="S70" s="185" t="s">
        <v>2728</v>
      </c>
      <c r="T70" s="185" t="s">
        <v>2617</v>
      </c>
      <c r="U70" s="185" t="s">
        <v>2617</v>
      </c>
      <c r="V70" s="185" t="s">
        <v>2728</v>
      </c>
      <c r="W70" s="185" t="s">
        <v>2617</v>
      </c>
      <c r="X70" s="185" t="s">
        <v>2617</v>
      </c>
      <c r="Y70" s="185" t="s">
        <v>2728</v>
      </c>
      <c r="Z70" s="185" t="s">
        <v>2617</v>
      </c>
      <c r="AA70" s="185" t="s">
        <v>2617</v>
      </c>
      <c r="AB70" s="185" t="s">
        <v>2728</v>
      </c>
      <c r="AC70" s="185" t="s">
        <v>2617</v>
      </c>
      <c r="AD70" s="185" t="s">
        <v>2617</v>
      </c>
      <c r="AE70" s="185" t="s">
        <v>2728</v>
      </c>
      <c r="AF70" s="185" t="s">
        <v>2617</v>
      </c>
      <c r="AG70" s="185" t="s">
        <v>2617</v>
      </c>
      <c r="AH70" s="185" t="s">
        <v>2728</v>
      </c>
      <c r="AI70" s="185" t="s">
        <v>2617</v>
      </c>
      <c r="AJ70" s="185" t="s">
        <v>2617</v>
      </c>
      <c r="AK70" s="185" t="s">
        <v>2728</v>
      </c>
      <c r="AL70" s="185" t="s">
        <v>2617</v>
      </c>
      <c r="AM70" s="185" t="s">
        <v>2617</v>
      </c>
      <c r="AN70" s="185" t="s">
        <v>2728</v>
      </c>
      <c r="AO70" s="185" t="s">
        <v>2617</v>
      </c>
      <c r="AP70" s="185" t="s">
        <v>2617</v>
      </c>
      <c r="AQ70" s="185" t="s">
        <v>2728</v>
      </c>
      <c r="AR70" s="185" t="s">
        <v>2617</v>
      </c>
      <c r="AS70" s="185" t="s">
        <v>2617</v>
      </c>
      <c r="AT70" s="185" t="s">
        <v>2728</v>
      </c>
      <c r="AU70" s="185" t="s">
        <v>2617</v>
      </c>
      <c r="AV70" s="185" t="s">
        <v>2617</v>
      </c>
      <c r="AW70" s="185" t="s">
        <v>2728</v>
      </c>
      <c r="AX70" s="185" t="s">
        <v>2617</v>
      </c>
      <c r="AY70" s="185" t="s">
        <v>2617</v>
      </c>
      <c r="AZ70" s="185" t="s">
        <v>2728</v>
      </c>
      <c r="BA70" s="185" t="s">
        <v>2617</v>
      </c>
      <c r="BB70" s="185" t="s">
        <v>2617</v>
      </c>
      <c r="BC70" s="185" t="s">
        <v>2728</v>
      </c>
      <c r="BD70" s="185" t="s">
        <v>2617</v>
      </c>
      <c r="BE70" s="185" t="s">
        <v>2617</v>
      </c>
      <c r="BF70" s="185" t="s">
        <v>2728</v>
      </c>
      <c r="BG70" s="185" t="s">
        <v>2617</v>
      </c>
      <c r="BH70" s="185" t="s">
        <v>2617</v>
      </c>
      <c r="BI70" s="185" t="s">
        <v>2728</v>
      </c>
      <c r="BJ70" s="185" t="s">
        <v>2617</v>
      </c>
      <c r="BK70" s="185" t="s">
        <v>2617</v>
      </c>
      <c r="BL70" s="185" t="s">
        <v>2728</v>
      </c>
      <c r="BM70" s="185" t="s">
        <v>2617</v>
      </c>
      <c r="BN70" s="185" t="s">
        <v>2617</v>
      </c>
      <c r="BO70" s="185" t="s">
        <v>2728</v>
      </c>
      <c r="BP70" s="185" t="s">
        <v>2617</v>
      </c>
      <c r="BQ70" s="185" t="s">
        <v>2617</v>
      </c>
      <c r="BR70" s="185" t="s">
        <v>2728</v>
      </c>
      <c r="BS70" s="185" t="s">
        <v>2617</v>
      </c>
      <c r="BT70" s="185" t="s">
        <v>2617</v>
      </c>
      <c r="BU70" s="185" t="s">
        <v>2728</v>
      </c>
      <c r="BV70" s="185" t="s">
        <v>2617</v>
      </c>
      <c r="BW70" s="185" t="s">
        <v>2617</v>
      </c>
      <c r="BX70" s="185" t="s">
        <v>2728</v>
      </c>
      <c r="BY70" s="185" t="s">
        <v>2617</v>
      </c>
      <c r="BZ70" s="185" t="s">
        <v>2617</v>
      </c>
      <c r="CA70" s="185" t="s">
        <v>2728</v>
      </c>
      <c r="CB70" s="185" t="s">
        <v>2617</v>
      </c>
      <c r="CC70" s="185" t="s">
        <v>2617</v>
      </c>
      <c r="CD70" s="185" t="s">
        <v>2728</v>
      </c>
      <c r="CE70" s="185" t="s">
        <v>2617</v>
      </c>
      <c r="CF70" s="185" t="s">
        <v>2617</v>
      </c>
      <c r="CG70" s="185" t="s">
        <v>2728</v>
      </c>
      <c r="CH70" s="185" t="s">
        <v>2617</v>
      </c>
      <c r="CI70" s="185" t="s">
        <v>2617</v>
      </c>
      <c r="CJ70" s="185" t="s">
        <v>2728</v>
      </c>
      <c r="CK70" s="185" t="s">
        <v>2617</v>
      </c>
      <c r="CL70" s="185" t="s">
        <v>2617</v>
      </c>
      <c r="CM70" s="185" t="s">
        <v>2728</v>
      </c>
      <c r="CN70" s="185" t="s">
        <v>2617</v>
      </c>
      <c r="CO70" s="185" t="s">
        <v>2617</v>
      </c>
      <c r="CP70" s="185" t="s">
        <v>2728</v>
      </c>
      <c r="CQ70" s="185" t="s">
        <v>2617</v>
      </c>
      <c r="CR70" s="185" t="s">
        <v>2617</v>
      </c>
      <c r="CS70" s="185" t="s">
        <v>2728</v>
      </c>
      <c r="CT70" s="185" t="s">
        <v>2617</v>
      </c>
      <c r="CU70" s="185" t="s">
        <v>2617</v>
      </c>
      <c r="CV70" s="185" t="s">
        <v>2728</v>
      </c>
      <c r="CW70" s="185" t="s">
        <v>2617</v>
      </c>
      <c r="CX70" s="185" t="s">
        <v>2617</v>
      </c>
      <c r="CY70" s="185" t="s">
        <v>2728</v>
      </c>
      <c r="CZ70" s="185" t="s">
        <v>2617</v>
      </c>
      <c r="DA70" s="185" t="s">
        <v>2617</v>
      </c>
      <c r="DB70" s="185" t="s">
        <v>2728</v>
      </c>
      <c r="DC70" s="185" t="s">
        <v>2617</v>
      </c>
      <c r="DD70" s="185" t="s">
        <v>2617</v>
      </c>
      <c r="DE70" s="185" t="s">
        <v>2728</v>
      </c>
      <c r="DF70" s="185" t="s">
        <v>2617</v>
      </c>
      <c r="DG70" s="185" t="s">
        <v>2617</v>
      </c>
      <c r="DH70" s="185" t="s">
        <v>2728</v>
      </c>
      <c r="DI70" s="185" t="s">
        <v>2617</v>
      </c>
      <c r="DJ70" s="185" t="s">
        <v>2617</v>
      </c>
      <c r="DK70" s="185" t="s">
        <v>2728</v>
      </c>
      <c r="DL70" s="185" t="s">
        <v>2617</v>
      </c>
      <c r="DM70" s="185" t="s">
        <v>2617</v>
      </c>
      <c r="DN70" s="185" t="s">
        <v>2728</v>
      </c>
      <c r="DO70" s="185" t="s">
        <v>2617</v>
      </c>
      <c r="DP70" s="185" t="s">
        <v>2617</v>
      </c>
      <c r="DQ70" s="185" t="s">
        <v>2728</v>
      </c>
      <c r="DR70" s="185" t="s">
        <v>2617</v>
      </c>
      <c r="DS70" s="185" t="s">
        <v>2617</v>
      </c>
      <c r="DT70" s="185" t="s">
        <v>2728</v>
      </c>
      <c r="DU70" s="185" t="s">
        <v>2617</v>
      </c>
      <c r="DV70" s="185" t="s">
        <v>2617</v>
      </c>
      <c r="DW70" s="185" t="s">
        <v>2728</v>
      </c>
      <c r="DX70" s="185" t="s">
        <v>2617</v>
      </c>
      <c r="DY70" s="185" t="s">
        <v>2617</v>
      </c>
      <c r="DZ70" s="185" t="s">
        <v>2728</v>
      </c>
      <c r="EA70" s="185" t="s">
        <v>2617</v>
      </c>
      <c r="EB70" s="185" t="s">
        <v>2617</v>
      </c>
      <c r="EC70" s="185" t="s">
        <v>2728</v>
      </c>
      <c r="ED70" s="185" t="s">
        <v>2617</v>
      </c>
      <c r="EE70" s="185" t="s">
        <v>2617</v>
      </c>
      <c r="EF70" s="185" t="s">
        <v>2728</v>
      </c>
      <c r="EG70" s="185" t="s">
        <v>2617</v>
      </c>
      <c r="EH70" s="185" t="s">
        <v>2617</v>
      </c>
      <c r="EI70" s="185" t="s">
        <v>2728</v>
      </c>
      <c r="EJ70" s="185" t="s">
        <v>2617</v>
      </c>
      <c r="EK70" s="185" t="s">
        <v>2617</v>
      </c>
      <c r="EL70" s="185" t="s">
        <v>2728</v>
      </c>
      <c r="EM70" s="185" t="s">
        <v>2617</v>
      </c>
      <c r="EN70" s="185" t="s">
        <v>2617</v>
      </c>
      <c r="EO70" s="185" t="s">
        <v>2728</v>
      </c>
      <c r="EP70" s="185" t="s">
        <v>2617</v>
      </c>
      <c r="EQ70" s="185" t="s">
        <v>2617</v>
      </c>
      <c r="ER70" s="185" t="s">
        <v>2728</v>
      </c>
      <c r="ES70" s="185" t="s">
        <v>2617</v>
      </c>
      <c r="ET70" s="185" t="s">
        <v>2617</v>
      </c>
    </row>
    <row r="71" spans="1:150" x14ac:dyDescent="0.25">
      <c r="A71" s="1"/>
      <c r="B71" s="184" t="s">
        <v>3140</v>
      </c>
      <c r="C71" s="184" t="s">
        <v>88</v>
      </c>
      <c r="D71" s="184" t="s">
        <v>89</v>
      </c>
      <c r="E71" s="184" t="s">
        <v>3141</v>
      </c>
      <c r="F71" s="184" t="s">
        <v>3142</v>
      </c>
      <c r="G71" s="185" t="s">
        <v>2728</v>
      </c>
      <c r="H71" s="185" t="s">
        <v>2617</v>
      </c>
      <c r="I71" s="185" t="s">
        <v>3108</v>
      </c>
      <c r="J71" s="185" t="s">
        <v>2728</v>
      </c>
      <c r="K71" s="185" t="s">
        <v>2617</v>
      </c>
      <c r="L71" s="185" t="s">
        <v>2617</v>
      </c>
      <c r="M71" s="185" t="s">
        <v>2728</v>
      </c>
      <c r="N71" s="185" t="s">
        <v>2617</v>
      </c>
      <c r="O71" s="185" t="s">
        <v>3108</v>
      </c>
      <c r="P71" s="185" t="s">
        <v>2728</v>
      </c>
      <c r="Q71" s="185" t="s">
        <v>2617</v>
      </c>
      <c r="R71" s="185" t="s">
        <v>3108</v>
      </c>
      <c r="S71" s="185" t="s">
        <v>2728</v>
      </c>
      <c r="T71" s="185" t="s">
        <v>2617</v>
      </c>
      <c r="U71" s="185" t="s">
        <v>2617</v>
      </c>
      <c r="V71" s="185" t="s">
        <v>2728</v>
      </c>
      <c r="W71" s="185" t="s">
        <v>2617</v>
      </c>
      <c r="X71" s="185" t="s">
        <v>2617</v>
      </c>
      <c r="Y71" s="185" t="s">
        <v>2728</v>
      </c>
      <c r="Z71" s="185" t="s">
        <v>2617</v>
      </c>
      <c r="AA71" s="185" t="s">
        <v>3108</v>
      </c>
      <c r="AB71" s="185" t="s">
        <v>2728</v>
      </c>
      <c r="AC71" s="185" t="s">
        <v>2617</v>
      </c>
      <c r="AD71" s="185" t="s">
        <v>3109</v>
      </c>
      <c r="AE71" s="185" t="s">
        <v>2728</v>
      </c>
      <c r="AF71" s="185" t="s">
        <v>2617</v>
      </c>
      <c r="AG71" s="185" t="s">
        <v>2617</v>
      </c>
      <c r="AH71" s="185" t="s">
        <v>2728</v>
      </c>
      <c r="AI71" s="185" t="s">
        <v>2617</v>
      </c>
      <c r="AJ71" s="185" t="s">
        <v>3110</v>
      </c>
      <c r="AK71" s="185" t="s">
        <v>2728</v>
      </c>
      <c r="AL71" s="185" t="s">
        <v>2617</v>
      </c>
      <c r="AM71" s="185" t="s">
        <v>2617</v>
      </c>
      <c r="AN71" s="185" t="s">
        <v>2728</v>
      </c>
      <c r="AO71" s="185" t="s">
        <v>2617</v>
      </c>
      <c r="AP71" s="185" t="s">
        <v>3111</v>
      </c>
      <c r="AQ71" s="185" t="s">
        <v>2728</v>
      </c>
      <c r="AR71" s="185" t="s">
        <v>2617</v>
      </c>
      <c r="AS71" s="185" t="s">
        <v>3112</v>
      </c>
      <c r="AT71" s="185" t="s">
        <v>2728</v>
      </c>
      <c r="AU71" s="185" t="s">
        <v>2617</v>
      </c>
      <c r="AV71" s="185" t="s">
        <v>3113</v>
      </c>
      <c r="AW71" s="185" t="s">
        <v>2728</v>
      </c>
      <c r="AX71" s="185" t="s">
        <v>2617</v>
      </c>
      <c r="AY71" s="185" t="s">
        <v>3114</v>
      </c>
      <c r="AZ71" s="185" t="s">
        <v>2728</v>
      </c>
      <c r="BA71" s="185" t="s">
        <v>2617</v>
      </c>
      <c r="BB71" s="185" t="s">
        <v>3115</v>
      </c>
      <c r="BC71" s="185" t="s">
        <v>2728</v>
      </c>
      <c r="BD71" s="185" t="s">
        <v>2617</v>
      </c>
      <c r="BE71" s="185" t="s">
        <v>3116</v>
      </c>
      <c r="BF71" s="185" t="s">
        <v>2728</v>
      </c>
      <c r="BG71" s="185" t="s">
        <v>2617</v>
      </c>
      <c r="BH71" s="185" t="s">
        <v>3115</v>
      </c>
      <c r="BI71" s="185" t="s">
        <v>2728</v>
      </c>
      <c r="BJ71" s="185" t="s">
        <v>2617</v>
      </c>
      <c r="BK71" s="185" t="s">
        <v>3117</v>
      </c>
      <c r="BL71" s="185" t="s">
        <v>2728</v>
      </c>
      <c r="BM71" s="185" t="s">
        <v>2617</v>
      </c>
      <c r="BN71" s="185" t="s">
        <v>3118</v>
      </c>
      <c r="BO71" s="185" t="s">
        <v>2728</v>
      </c>
      <c r="BP71" s="185" t="s">
        <v>2617</v>
      </c>
      <c r="BQ71" s="185" t="s">
        <v>3119</v>
      </c>
      <c r="BR71" s="185" t="s">
        <v>2728</v>
      </c>
      <c r="BS71" s="185" t="s">
        <v>2617</v>
      </c>
      <c r="BT71" s="185" t="s">
        <v>3120</v>
      </c>
      <c r="BU71" s="185" t="s">
        <v>2728</v>
      </c>
      <c r="BV71" s="185" t="s">
        <v>2617</v>
      </c>
      <c r="BW71" s="185" t="s">
        <v>2617</v>
      </c>
      <c r="BX71" s="185" t="s">
        <v>2728</v>
      </c>
      <c r="BY71" s="185" t="s">
        <v>2617</v>
      </c>
      <c r="BZ71" s="185" t="s">
        <v>3121</v>
      </c>
      <c r="CA71" s="185" t="s">
        <v>2728</v>
      </c>
      <c r="CB71" s="185" t="s">
        <v>2617</v>
      </c>
      <c r="CC71" s="185" t="s">
        <v>3122</v>
      </c>
      <c r="CD71" s="185" t="s">
        <v>2728</v>
      </c>
      <c r="CE71" s="185" t="s">
        <v>2617</v>
      </c>
      <c r="CF71" s="185" t="s">
        <v>3123</v>
      </c>
      <c r="CG71" s="185" t="s">
        <v>2728</v>
      </c>
      <c r="CH71" s="185" t="s">
        <v>2617</v>
      </c>
      <c r="CI71" s="185" t="s">
        <v>3124</v>
      </c>
      <c r="CJ71" s="185" t="s">
        <v>2728</v>
      </c>
      <c r="CK71" s="185" t="s">
        <v>2617</v>
      </c>
      <c r="CL71" s="185" t="s">
        <v>3122</v>
      </c>
      <c r="CM71" s="185" t="s">
        <v>2728</v>
      </c>
      <c r="CN71" s="185" t="s">
        <v>2617</v>
      </c>
      <c r="CO71" s="185" t="s">
        <v>2617</v>
      </c>
      <c r="CP71" s="185" t="s">
        <v>2728</v>
      </c>
      <c r="CQ71" s="185" t="s">
        <v>2617</v>
      </c>
      <c r="CR71" s="185" t="s">
        <v>2617</v>
      </c>
      <c r="CS71" s="185" t="s">
        <v>2728</v>
      </c>
      <c r="CT71" s="185" t="s">
        <v>2617</v>
      </c>
      <c r="CU71" s="185" t="s">
        <v>2617</v>
      </c>
      <c r="CV71" s="185" t="s">
        <v>2728</v>
      </c>
      <c r="CW71" s="185" t="s">
        <v>2617</v>
      </c>
      <c r="CX71" s="185" t="s">
        <v>3125</v>
      </c>
      <c r="CY71" s="185" t="s">
        <v>2728</v>
      </c>
      <c r="CZ71" s="185" t="s">
        <v>2617</v>
      </c>
      <c r="DA71" s="185" t="s">
        <v>3126</v>
      </c>
      <c r="DB71" s="185" t="s">
        <v>2728</v>
      </c>
      <c r="DC71" s="185" t="s">
        <v>2617</v>
      </c>
      <c r="DD71" s="185" t="s">
        <v>3127</v>
      </c>
      <c r="DE71" s="185" t="s">
        <v>2728</v>
      </c>
      <c r="DF71" s="185" t="s">
        <v>2617</v>
      </c>
      <c r="DG71" s="185" t="s">
        <v>3128</v>
      </c>
      <c r="DH71" s="185" t="s">
        <v>2728</v>
      </c>
      <c r="DI71" s="185" t="s">
        <v>2617</v>
      </c>
      <c r="DJ71" s="185" t="s">
        <v>3129</v>
      </c>
      <c r="DK71" s="185" t="s">
        <v>2728</v>
      </c>
      <c r="DL71" s="185" t="s">
        <v>2617</v>
      </c>
      <c r="DM71" s="185" t="s">
        <v>3130</v>
      </c>
      <c r="DN71" s="185" t="s">
        <v>2728</v>
      </c>
      <c r="DO71" s="185" t="s">
        <v>2617</v>
      </c>
      <c r="DP71" s="185" t="s">
        <v>3131</v>
      </c>
      <c r="DQ71" s="185" t="s">
        <v>2728</v>
      </c>
      <c r="DR71" s="185" t="s">
        <v>2617</v>
      </c>
      <c r="DS71" s="185" t="s">
        <v>3132</v>
      </c>
      <c r="DT71" s="185" t="s">
        <v>2728</v>
      </c>
      <c r="DU71" s="185" t="s">
        <v>2617</v>
      </c>
      <c r="DV71" s="185" t="s">
        <v>3133</v>
      </c>
      <c r="DW71" s="185" t="s">
        <v>2728</v>
      </c>
      <c r="DX71" s="185" t="s">
        <v>2617</v>
      </c>
      <c r="DY71" s="185" t="s">
        <v>3132</v>
      </c>
      <c r="DZ71" s="185" t="s">
        <v>2728</v>
      </c>
      <c r="EA71" s="185" t="s">
        <v>2617</v>
      </c>
      <c r="EB71" s="185" t="s">
        <v>3133</v>
      </c>
      <c r="EC71" s="185" t="s">
        <v>2728</v>
      </c>
      <c r="ED71" s="185" t="s">
        <v>2617</v>
      </c>
      <c r="EE71" s="185" t="s">
        <v>3133</v>
      </c>
      <c r="EF71" s="185" t="s">
        <v>2728</v>
      </c>
      <c r="EG71" s="185" t="s">
        <v>2617</v>
      </c>
      <c r="EH71" s="185" t="s">
        <v>3132</v>
      </c>
      <c r="EI71" s="185" t="s">
        <v>2728</v>
      </c>
      <c r="EJ71" s="185" t="s">
        <v>2617</v>
      </c>
      <c r="EK71" s="185" t="s">
        <v>3134</v>
      </c>
      <c r="EL71" s="185" t="s">
        <v>2728</v>
      </c>
      <c r="EM71" s="185" t="s">
        <v>2617</v>
      </c>
      <c r="EN71" s="185" t="s">
        <v>3135</v>
      </c>
      <c r="EO71" s="185" t="s">
        <v>2728</v>
      </c>
      <c r="EP71" s="185" t="s">
        <v>2617</v>
      </c>
      <c r="EQ71" s="185" t="s">
        <v>2617</v>
      </c>
      <c r="ER71" s="185" t="s">
        <v>2728</v>
      </c>
      <c r="ES71" s="185" t="s">
        <v>2617</v>
      </c>
      <c r="ET71" s="185" t="s">
        <v>3136</v>
      </c>
    </row>
    <row r="72" spans="1:150" x14ac:dyDescent="0.25">
      <c r="A72" s="1"/>
      <c r="B72" s="183" t="s">
        <v>3143</v>
      </c>
      <c r="C72" s="183" t="s">
        <v>134</v>
      </c>
      <c r="D72" s="183" t="s">
        <v>3144</v>
      </c>
      <c r="E72" s="183" t="s">
        <v>3145</v>
      </c>
      <c r="F72" s="183" t="s">
        <v>3146</v>
      </c>
      <c r="G72" s="183" t="s">
        <v>2728</v>
      </c>
      <c r="H72" s="183" t="s">
        <v>2617</v>
      </c>
      <c r="I72" s="183" t="s">
        <v>2617</v>
      </c>
      <c r="J72" s="183" t="s">
        <v>2728</v>
      </c>
      <c r="K72" s="183" t="s">
        <v>2617</v>
      </c>
      <c r="L72" s="183" t="s">
        <v>2617</v>
      </c>
      <c r="M72" s="183" t="s">
        <v>2728</v>
      </c>
      <c r="N72" s="183" t="s">
        <v>2617</v>
      </c>
      <c r="O72" s="183" t="s">
        <v>2617</v>
      </c>
      <c r="P72" s="183" t="s">
        <v>2728</v>
      </c>
      <c r="Q72" s="183" t="s">
        <v>2617</v>
      </c>
      <c r="R72" s="183" t="s">
        <v>2617</v>
      </c>
      <c r="S72" s="183" t="s">
        <v>2728</v>
      </c>
      <c r="T72" s="183" t="s">
        <v>2617</v>
      </c>
      <c r="U72" s="183" t="s">
        <v>2617</v>
      </c>
      <c r="V72" s="183" t="s">
        <v>2728</v>
      </c>
      <c r="W72" s="183" t="s">
        <v>2617</v>
      </c>
      <c r="X72" s="183" t="s">
        <v>2617</v>
      </c>
      <c r="Y72" s="183" t="s">
        <v>2728</v>
      </c>
      <c r="Z72" s="183" t="s">
        <v>2617</v>
      </c>
      <c r="AA72" s="183" t="s">
        <v>2617</v>
      </c>
      <c r="AB72" s="183" t="s">
        <v>2728</v>
      </c>
      <c r="AC72" s="183" t="s">
        <v>2617</v>
      </c>
      <c r="AD72" s="183" t="s">
        <v>2617</v>
      </c>
      <c r="AE72" s="183" t="s">
        <v>2728</v>
      </c>
      <c r="AF72" s="183" t="s">
        <v>2617</v>
      </c>
      <c r="AG72" s="183" t="s">
        <v>2617</v>
      </c>
      <c r="AH72" s="183" t="s">
        <v>2728</v>
      </c>
      <c r="AI72" s="183" t="s">
        <v>2617</v>
      </c>
      <c r="AJ72" s="183" t="s">
        <v>2617</v>
      </c>
      <c r="AK72" s="183" t="s">
        <v>2728</v>
      </c>
      <c r="AL72" s="183" t="s">
        <v>2617</v>
      </c>
      <c r="AM72" s="183" t="s">
        <v>2617</v>
      </c>
      <c r="AN72" s="183" t="s">
        <v>2728</v>
      </c>
      <c r="AO72" s="183" t="s">
        <v>2617</v>
      </c>
      <c r="AP72" s="183" t="s">
        <v>2617</v>
      </c>
      <c r="AQ72" s="183" t="s">
        <v>2728</v>
      </c>
      <c r="AR72" s="183" t="s">
        <v>2617</v>
      </c>
      <c r="AS72" s="183" t="s">
        <v>2617</v>
      </c>
      <c r="AT72" s="183" t="s">
        <v>2728</v>
      </c>
      <c r="AU72" s="183" t="s">
        <v>2617</v>
      </c>
      <c r="AV72" s="183" t="s">
        <v>2617</v>
      </c>
      <c r="AW72" s="183" t="s">
        <v>2728</v>
      </c>
      <c r="AX72" s="183" t="s">
        <v>2617</v>
      </c>
      <c r="AY72" s="183" t="s">
        <v>2617</v>
      </c>
      <c r="AZ72" s="183" t="s">
        <v>2728</v>
      </c>
      <c r="BA72" s="183" t="s">
        <v>2617</v>
      </c>
      <c r="BB72" s="183" t="s">
        <v>2617</v>
      </c>
      <c r="BC72" s="183" t="s">
        <v>2728</v>
      </c>
      <c r="BD72" s="183" t="s">
        <v>2617</v>
      </c>
      <c r="BE72" s="183" t="s">
        <v>2617</v>
      </c>
      <c r="BF72" s="183" t="s">
        <v>2728</v>
      </c>
      <c r="BG72" s="183" t="s">
        <v>2617</v>
      </c>
      <c r="BH72" s="183" t="s">
        <v>2617</v>
      </c>
      <c r="BI72" s="183" t="s">
        <v>2728</v>
      </c>
      <c r="BJ72" s="183" t="s">
        <v>2617</v>
      </c>
      <c r="BK72" s="183" t="s">
        <v>2617</v>
      </c>
      <c r="BL72" s="183" t="s">
        <v>2728</v>
      </c>
      <c r="BM72" s="183" t="s">
        <v>2617</v>
      </c>
      <c r="BN72" s="183" t="s">
        <v>2617</v>
      </c>
      <c r="BO72" s="183" t="s">
        <v>2728</v>
      </c>
      <c r="BP72" s="183" t="s">
        <v>2617</v>
      </c>
      <c r="BQ72" s="183" t="s">
        <v>2617</v>
      </c>
      <c r="BR72" s="183" t="s">
        <v>2728</v>
      </c>
      <c r="BS72" s="183" t="s">
        <v>2617</v>
      </c>
      <c r="BT72" s="183" t="s">
        <v>2617</v>
      </c>
      <c r="BU72" s="183" t="s">
        <v>2728</v>
      </c>
      <c r="BV72" s="183" t="s">
        <v>2617</v>
      </c>
      <c r="BW72" s="183" t="s">
        <v>2617</v>
      </c>
      <c r="BX72" s="183" t="s">
        <v>2728</v>
      </c>
      <c r="BY72" s="183" t="s">
        <v>2617</v>
      </c>
      <c r="BZ72" s="183" t="s">
        <v>2617</v>
      </c>
      <c r="CA72" s="183" t="s">
        <v>2728</v>
      </c>
      <c r="CB72" s="183" t="s">
        <v>2617</v>
      </c>
      <c r="CC72" s="183" t="s">
        <v>2617</v>
      </c>
      <c r="CD72" s="183" t="s">
        <v>2728</v>
      </c>
      <c r="CE72" s="183" t="s">
        <v>2617</v>
      </c>
      <c r="CF72" s="183" t="s">
        <v>2617</v>
      </c>
      <c r="CG72" s="183" t="s">
        <v>2728</v>
      </c>
      <c r="CH72" s="183" t="s">
        <v>2617</v>
      </c>
      <c r="CI72" s="183" t="s">
        <v>2617</v>
      </c>
      <c r="CJ72" s="183" t="s">
        <v>2728</v>
      </c>
      <c r="CK72" s="183" t="s">
        <v>2617</v>
      </c>
      <c r="CL72" s="183" t="s">
        <v>2617</v>
      </c>
      <c r="CM72" s="183" t="s">
        <v>2728</v>
      </c>
      <c r="CN72" s="183" t="s">
        <v>2617</v>
      </c>
      <c r="CO72" s="183" t="s">
        <v>2617</v>
      </c>
      <c r="CP72" s="183" t="s">
        <v>2728</v>
      </c>
      <c r="CQ72" s="183" t="s">
        <v>2617</v>
      </c>
      <c r="CR72" s="183" t="s">
        <v>2617</v>
      </c>
      <c r="CS72" s="183" t="s">
        <v>2728</v>
      </c>
      <c r="CT72" s="183" t="s">
        <v>2617</v>
      </c>
      <c r="CU72" s="183" t="s">
        <v>2617</v>
      </c>
      <c r="CV72" s="183" t="s">
        <v>2728</v>
      </c>
      <c r="CW72" s="183" t="s">
        <v>2617</v>
      </c>
      <c r="CX72" s="183" t="s">
        <v>2617</v>
      </c>
      <c r="CY72" s="183" t="s">
        <v>2728</v>
      </c>
      <c r="CZ72" s="183" t="s">
        <v>2617</v>
      </c>
      <c r="DA72" s="183" t="s">
        <v>2617</v>
      </c>
      <c r="DB72" s="183" t="s">
        <v>2728</v>
      </c>
      <c r="DC72" s="183" t="s">
        <v>2617</v>
      </c>
      <c r="DD72" s="183" t="s">
        <v>2617</v>
      </c>
      <c r="DE72" s="183" t="s">
        <v>2728</v>
      </c>
      <c r="DF72" s="183" t="s">
        <v>2617</v>
      </c>
      <c r="DG72" s="183" t="s">
        <v>2617</v>
      </c>
      <c r="DH72" s="183" t="s">
        <v>2728</v>
      </c>
      <c r="DI72" s="183" t="s">
        <v>2617</v>
      </c>
      <c r="DJ72" s="183" t="s">
        <v>2617</v>
      </c>
      <c r="DK72" s="183" t="s">
        <v>2728</v>
      </c>
      <c r="DL72" s="183" t="s">
        <v>2617</v>
      </c>
      <c r="DM72" s="183" t="s">
        <v>2617</v>
      </c>
      <c r="DN72" s="183" t="s">
        <v>2728</v>
      </c>
      <c r="DO72" s="183" t="s">
        <v>2617</v>
      </c>
      <c r="DP72" s="183" t="s">
        <v>2617</v>
      </c>
      <c r="DQ72" s="183" t="s">
        <v>2728</v>
      </c>
      <c r="DR72" s="183" t="s">
        <v>2617</v>
      </c>
      <c r="DS72" s="183" t="s">
        <v>2617</v>
      </c>
      <c r="DT72" s="183" t="s">
        <v>2728</v>
      </c>
      <c r="DU72" s="183" t="s">
        <v>2617</v>
      </c>
      <c r="DV72" s="183" t="s">
        <v>2617</v>
      </c>
      <c r="DW72" s="183" t="s">
        <v>2728</v>
      </c>
      <c r="DX72" s="183" t="s">
        <v>2617</v>
      </c>
      <c r="DY72" s="183" t="s">
        <v>2617</v>
      </c>
      <c r="DZ72" s="183" t="s">
        <v>2728</v>
      </c>
      <c r="EA72" s="183" t="s">
        <v>2617</v>
      </c>
      <c r="EB72" s="183" t="s">
        <v>2617</v>
      </c>
      <c r="EC72" s="183" t="s">
        <v>2728</v>
      </c>
      <c r="ED72" s="183" t="s">
        <v>2617</v>
      </c>
      <c r="EE72" s="183" t="s">
        <v>2617</v>
      </c>
      <c r="EF72" s="183" t="s">
        <v>2728</v>
      </c>
      <c r="EG72" s="183" t="s">
        <v>2617</v>
      </c>
      <c r="EH72" s="183" t="s">
        <v>2617</v>
      </c>
      <c r="EI72" s="183" t="s">
        <v>2728</v>
      </c>
      <c r="EJ72" s="183" t="s">
        <v>2617</v>
      </c>
      <c r="EK72" s="183" t="s">
        <v>2617</v>
      </c>
      <c r="EL72" s="183" t="s">
        <v>2728</v>
      </c>
      <c r="EM72" s="183" t="s">
        <v>2617</v>
      </c>
      <c r="EN72" s="183" t="s">
        <v>2617</v>
      </c>
      <c r="EO72" s="183" t="s">
        <v>2728</v>
      </c>
      <c r="EP72" s="183" t="s">
        <v>2617</v>
      </c>
      <c r="EQ72" s="183" t="s">
        <v>2617</v>
      </c>
      <c r="ER72" s="183" t="s">
        <v>2728</v>
      </c>
      <c r="ES72" s="183" t="s">
        <v>2617</v>
      </c>
      <c r="ET72" s="183" t="s">
        <v>2617</v>
      </c>
    </row>
    <row r="73" spans="1:150" x14ac:dyDescent="0.25">
      <c r="A73" s="1"/>
      <c r="B73" s="184" t="s">
        <v>3147</v>
      </c>
      <c r="C73" s="184" t="s">
        <v>134</v>
      </c>
      <c r="D73" s="184" t="s">
        <v>3144</v>
      </c>
      <c r="E73" s="184" t="s">
        <v>3148</v>
      </c>
      <c r="F73" s="184" t="s">
        <v>3149</v>
      </c>
      <c r="G73" s="185" t="s">
        <v>2728</v>
      </c>
      <c r="H73" s="185" t="s">
        <v>2617</v>
      </c>
      <c r="I73" s="185" t="s">
        <v>2617</v>
      </c>
      <c r="J73" s="185" t="s">
        <v>2728</v>
      </c>
      <c r="K73" s="185" t="s">
        <v>2617</v>
      </c>
      <c r="L73" s="185" t="s">
        <v>2617</v>
      </c>
      <c r="M73" s="185" t="s">
        <v>2728</v>
      </c>
      <c r="N73" s="185" t="s">
        <v>2617</v>
      </c>
      <c r="O73" s="185" t="s">
        <v>2617</v>
      </c>
      <c r="P73" s="185" t="s">
        <v>2728</v>
      </c>
      <c r="Q73" s="185" t="s">
        <v>2617</v>
      </c>
      <c r="R73" s="185" t="s">
        <v>2617</v>
      </c>
      <c r="S73" s="185" t="s">
        <v>2728</v>
      </c>
      <c r="T73" s="185" t="s">
        <v>2617</v>
      </c>
      <c r="U73" s="185" t="s">
        <v>2617</v>
      </c>
      <c r="V73" s="185" t="s">
        <v>2728</v>
      </c>
      <c r="W73" s="185" t="s">
        <v>2617</v>
      </c>
      <c r="X73" s="185" t="s">
        <v>2617</v>
      </c>
      <c r="Y73" s="185" t="s">
        <v>2728</v>
      </c>
      <c r="Z73" s="185" t="s">
        <v>2617</v>
      </c>
      <c r="AA73" s="185" t="s">
        <v>2617</v>
      </c>
      <c r="AB73" s="185" t="s">
        <v>2728</v>
      </c>
      <c r="AC73" s="185" t="s">
        <v>2617</v>
      </c>
      <c r="AD73" s="185" t="s">
        <v>2617</v>
      </c>
      <c r="AE73" s="185" t="s">
        <v>2728</v>
      </c>
      <c r="AF73" s="185" t="s">
        <v>2617</v>
      </c>
      <c r="AG73" s="185" t="s">
        <v>2617</v>
      </c>
      <c r="AH73" s="185" t="s">
        <v>2728</v>
      </c>
      <c r="AI73" s="185" t="s">
        <v>2617</v>
      </c>
      <c r="AJ73" s="185" t="s">
        <v>2617</v>
      </c>
      <c r="AK73" s="185" t="s">
        <v>2728</v>
      </c>
      <c r="AL73" s="185" t="s">
        <v>2617</v>
      </c>
      <c r="AM73" s="185" t="s">
        <v>2617</v>
      </c>
      <c r="AN73" s="185" t="s">
        <v>2728</v>
      </c>
      <c r="AO73" s="185" t="s">
        <v>2617</v>
      </c>
      <c r="AP73" s="185" t="s">
        <v>2617</v>
      </c>
      <c r="AQ73" s="185" t="s">
        <v>2728</v>
      </c>
      <c r="AR73" s="185" t="s">
        <v>2617</v>
      </c>
      <c r="AS73" s="185" t="s">
        <v>2617</v>
      </c>
      <c r="AT73" s="185" t="s">
        <v>2728</v>
      </c>
      <c r="AU73" s="185" t="s">
        <v>2617</v>
      </c>
      <c r="AV73" s="185" t="s">
        <v>2617</v>
      </c>
      <c r="AW73" s="185" t="s">
        <v>2728</v>
      </c>
      <c r="AX73" s="185" t="s">
        <v>2617</v>
      </c>
      <c r="AY73" s="185" t="s">
        <v>2617</v>
      </c>
      <c r="AZ73" s="185" t="s">
        <v>2728</v>
      </c>
      <c r="BA73" s="185" t="s">
        <v>2617</v>
      </c>
      <c r="BB73" s="185" t="s">
        <v>2617</v>
      </c>
      <c r="BC73" s="185" t="s">
        <v>2728</v>
      </c>
      <c r="BD73" s="185" t="s">
        <v>2617</v>
      </c>
      <c r="BE73" s="185" t="s">
        <v>2617</v>
      </c>
      <c r="BF73" s="185" t="s">
        <v>2728</v>
      </c>
      <c r="BG73" s="185" t="s">
        <v>2617</v>
      </c>
      <c r="BH73" s="185" t="s">
        <v>2617</v>
      </c>
      <c r="BI73" s="185" t="s">
        <v>2728</v>
      </c>
      <c r="BJ73" s="185" t="s">
        <v>2617</v>
      </c>
      <c r="BK73" s="185" t="s">
        <v>2617</v>
      </c>
      <c r="BL73" s="185" t="s">
        <v>2728</v>
      </c>
      <c r="BM73" s="185" t="s">
        <v>2617</v>
      </c>
      <c r="BN73" s="185" t="s">
        <v>2617</v>
      </c>
      <c r="BO73" s="185" t="s">
        <v>2728</v>
      </c>
      <c r="BP73" s="185" t="s">
        <v>2617</v>
      </c>
      <c r="BQ73" s="185" t="s">
        <v>2617</v>
      </c>
      <c r="BR73" s="185" t="s">
        <v>2728</v>
      </c>
      <c r="BS73" s="185" t="s">
        <v>2617</v>
      </c>
      <c r="BT73" s="185" t="s">
        <v>2617</v>
      </c>
      <c r="BU73" s="185" t="s">
        <v>2728</v>
      </c>
      <c r="BV73" s="185" t="s">
        <v>2617</v>
      </c>
      <c r="BW73" s="185" t="s">
        <v>2617</v>
      </c>
      <c r="BX73" s="185" t="s">
        <v>2728</v>
      </c>
      <c r="BY73" s="185" t="s">
        <v>2617</v>
      </c>
      <c r="BZ73" s="185" t="s">
        <v>2617</v>
      </c>
      <c r="CA73" s="185" t="s">
        <v>2728</v>
      </c>
      <c r="CB73" s="185" t="s">
        <v>2617</v>
      </c>
      <c r="CC73" s="185" t="s">
        <v>2617</v>
      </c>
      <c r="CD73" s="185" t="s">
        <v>2728</v>
      </c>
      <c r="CE73" s="185" t="s">
        <v>2617</v>
      </c>
      <c r="CF73" s="185" t="s">
        <v>2617</v>
      </c>
      <c r="CG73" s="185" t="s">
        <v>2728</v>
      </c>
      <c r="CH73" s="185" t="s">
        <v>2617</v>
      </c>
      <c r="CI73" s="185" t="s">
        <v>2617</v>
      </c>
      <c r="CJ73" s="185" t="s">
        <v>2728</v>
      </c>
      <c r="CK73" s="185" t="s">
        <v>2617</v>
      </c>
      <c r="CL73" s="185" t="s">
        <v>2617</v>
      </c>
      <c r="CM73" s="185" t="s">
        <v>2728</v>
      </c>
      <c r="CN73" s="185" t="s">
        <v>2617</v>
      </c>
      <c r="CO73" s="185" t="s">
        <v>2617</v>
      </c>
      <c r="CP73" s="185" t="s">
        <v>2728</v>
      </c>
      <c r="CQ73" s="185" t="s">
        <v>2617</v>
      </c>
      <c r="CR73" s="185" t="s">
        <v>2617</v>
      </c>
      <c r="CS73" s="185" t="s">
        <v>2728</v>
      </c>
      <c r="CT73" s="185" t="s">
        <v>2617</v>
      </c>
      <c r="CU73" s="185" t="s">
        <v>2617</v>
      </c>
      <c r="CV73" s="185" t="s">
        <v>2728</v>
      </c>
      <c r="CW73" s="185" t="s">
        <v>2617</v>
      </c>
      <c r="CX73" s="185" t="s">
        <v>2617</v>
      </c>
      <c r="CY73" s="185" t="s">
        <v>2728</v>
      </c>
      <c r="CZ73" s="185" t="s">
        <v>2617</v>
      </c>
      <c r="DA73" s="185" t="s">
        <v>2617</v>
      </c>
      <c r="DB73" s="185" t="s">
        <v>2728</v>
      </c>
      <c r="DC73" s="185" t="s">
        <v>2617</v>
      </c>
      <c r="DD73" s="185" t="s">
        <v>2617</v>
      </c>
      <c r="DE73" s="185" t="s">
        <v>2728</v>
      </c>
      <c r="DF73" s="185" t="s">
        <v>2617</v>
      </c>
      <c r="DG73" s="185" t="s">
        <v>2617</v>
      </c>
      <c r="DH73" s="185" t="s">
        <v>2728</v>
      </c>
      <c r="DI73" s="185" t="s">
        <v>2617</v>
      </c>
      <c r="DJ73" s="185" t="s">
        <v>2617</v>
      </c>
      <c r="DK73" s="185" t="s">
        <v>2728</v>
      </c>
      <c r="DL73" s="185" t="s">
        <v>2617</v>
      </c>
      <c r="DM73" s="185" t="s">
        <v>2617</v>
      </c>
      <c r="DN73" s="185" t="s">
        <v>2728</v>
      </c>
      <c r="DO73" s="185" t="s">
        <v>2617</v>
      </c>
      <c r="DP73" s="185" t="s">
        <v>2617</v>
      </c>
      <c r="DQ73" s="185" t="s">
        <v>2728</v>
      </c>
      <c r="DR73" s="185" t="s">
        <v>2617</v>
      </c>
      <c r="DS73" s="185" t="s">
        <v>2617</v>
      </c>
      <c r="DT73" s="185" t="s">
        <v>2728</v>
      </c>
      <c r="DU73" s="185" t="s">
        <v>2617</v>
      </c>
      <c r="DV73" s="185" t="s">
        <v>2617</v>
      </c>
      <c r="DW73" s="185" t="s">
        <v>2728</v>
      </c>
      <c r="DX73" s="185" t="s">
        <v>2617</v>
      </c>
      <c r="DY73" s="185" t="s">
        <v>2617</v>
      </c>
      <c r="DZ73" s="185" t="s">
        <v>2728</v>
      </c>
      <c r="EA73" s="185" t="s">
        <v>2617</v>
      </c>
      <c r="EB73" s="185" t="s">
        <v>2617</v>
      </c>
      <c r="EC73" s="185" t="s">
        <v>2728</v>
      </c>
      <c r="ED73" s="185" t="s">
        <v>2617</v>
      </c>
      <c r="EE73" s="185" t="s">
        <v>2617</v>
      </c>
      <c r="EF73" s="185" t="s">
        <v>2728</v>
      </c>
      <c r="EG73" s="185" t="s">
        <v>2617</v>
      </c>
      <c r="EH73" s="185" t="s">
        <v>2617</v>
      </c>
      <c r="EI73" s="185" t="s">
        <v>2728</v>
      </c>
      <c r="EJ73" s="185" t="s">
        <v>2617</v>
      </c>
      <c r="EK73" s="185" t="s">
        <v>2617</v>
      </c>
      <c r="EL73" s="185" t="s">
        <v>2728</v>
      </c>
      <c r="EM73" s="185" t="s">
        <v>2617</v>
      </c>
      <c r="EN73" s="185" t="s">
        <v>2617</v>
      </c>
      <c r="EO73" s="185" t="s">
        <v>2728</v>
      </c>
      <c r="EP73" s="185" t="s">
        <v>2617</v>
      </c>
      <c r="EQ73" s="185" t="s">
        <v>2617</v>
      </c>
      <c r="ER73" s="185" t="s">
        <v>2728</v>
      </c>
      <c r="ES73" s="185" t="s">
        <v>2617</v>
      </c>
      <c r="ET73" s="185" t="s">
        <v>2617</v>
      </c>
    </row>
    <row r="74" spans="1:150" x14ac:dyDescent="0.25">
      <c r="A74" s="1"/>
      <c r="B74" s="183" t="s">
        <v>3150</v>
      </c>
      <c r="C74" s="183" t="s">
        <v>486</v>
      </c>
      <c r="D74" s="183" t="s">
        <v>868</v>
      </c>
      <c r="E74" s="183" t="s">
        <v>3151</v>
      </c>
      <c r="F74" s="183" t="s">
        <v>3152</v>
      </c>
      <c r="G74" s="183" t="s">
        <v>2728</v>
      </c>
      <c r="H74" s="183" t="s">
        <v>2617</v>
      </c>
      <c r="I74" s="183" t="s">
        <v>3153</v>
      </c>
      <c r="J74" s="183" t="s">
        <v>2728</v>
      </c>
      <c r="K74" s="183" t="s">
        <v>2617</v>
      </c>
      <c r="L74" s="183" t="s">
        <v>3154</v>
      </c>
      <c r="M74" s="183" t="s">
        <v>2728</v>
      </c>
      <c r="N74" s="183" t="s">
        <v>2617</v>
      </c>
      <c r="O74" s="183" t="s">
        <v>3153</v>
      </c>
      <c r="P74" s="183" t="s">
        <v>2728</v>
      </c>
      <c r="Q74" s="183" t="s">
        <v>2617</v>
      </c>
      <c r="R74" s="183" t="s">
        <v>3153</v>
      </c>
      <c r="S74" s="183" t="s">
        <v>2728</v>
      </c>
      <c r="T74" s="183" t="s">
        <v>2617</v>
      </c>
      <c r="U74" s="183" t="s">
        <v>3155</v>
      </c>
      <c r="V74" s="183" t="s">
        <v>2728</v>
      </c>
      <c r="W74" s="183" t="s">
        <v>2617</v>
      </c>
      <c r="X74" s="183" t="s">
        <v>2617</v>
      </c>
      <c r="Y74" s="183" t="s">
        <v>2728</v>
      </c>
      <c r="Z74" s="183" t="s">
        <v>2617</v>
      </c>
      <c r="AA74" s="183" t="s">
        <v>3153</v>
      </c>
      <c r="AB74" s="183" t="s">
        <v>2728</v>
      </c>
      <c r="AC74" s="183" t="s">
        <v>2617</v>
      </c>
      <c r="AD74" s="183" t="s">
        <v>3156</v>
      </c>
      <c r="AE74" s="183" t="s">
        <v>2728</v>
      </c>
      <c r="AF74" s="183" t="s">
        <v>2617</v>
      </c>
      <c r="AG74" s="183" t="s">
        <v>3157</v>
      </c>
      <c r="AH74" s="183" t="s">
        <v>2728</v>
      </c>
      <c r="AI74" s="183" t="s">
        <v>2617</v>
      </c>
      <c r="AJ74" s="183" t="s">
        <v>3158</v>
      </c>
      <c r="AK74" s="183" t="s">
        <v>2728</v>
      </c>
      <c r="AL74" s="183" t="s">
        <v>2617</v>
      </c>
      <c r="AM74" s="183" t="s">
        <v>3159</v>
      </c>
      <c r="AN74" s="183" t="s">
        <v>2728</v>
      </c>
      <c r="AO74" s="183" t="s">
        <v>2617</v>
      </c>
      <c r="AP74" s="183" t="s">
        <v>3160</v>
      </c>
      <c r="AQ74" s="183" t="s">
        <v>2728</v>
      </c>
      <c r="AR74" s="183" t="s">
        <v>2617</v>
      </c>
      <c r="AS74" s="183" t="s">
        <v>3161</v>
      </c>
      <c r="AT74" s="183" t="s">
        <v>2728</v>
      </c>
      <c r="AU74" s="183" t="s">
        <v>2617</v>
      </c>
      <c r="AV74" s="183" t="s">
        <v>3162</v>
      </c>
      <c r="AW74" s="183" t="s">
        <v>2728</v>
      </c>
      <c r="AX74" s="183" t="s">
        <v>2617</v>
      </c>
      <c r="AY74" s="183" t="s">
        <v>2617</v>
      </c>
      <c r="AZ74" s="183" t="s">
        <v>2728</v>
      </c>
      <c r="BA74" s="183" t="s">
        <v>2617</v>
      </c>
      <c r="BB74" s="183" t="s">
        <v>2617</v>
      </c>
      <c r="BC74" s="183" t="s">
        <v>2728</v>
      </c>
      <c r="BD74" s="183" t="s">
        <v>2617</v>
      </c>
      <c r="BE74" s="183" t="s">
        <v>2617</v>
      </c>
      <c r="BF74" s="183" t="s">
        <v>2728</v>
      </c>
      <c r="BG74" s="183" t="s">
        <v>2617</v>
      </c>
      <c r="BH74" s="183" t="s">
        <v>2617</v>
      </c>
      <c r="BI74" s="183" t="s">
        <v>2728</v>
      </c>
      <c r="BJ74" s="183" t="s">
        <v>2617</v>
      </c>
      <c r="BK74" s="183" t="s">
        <v>2617</v>
      </c>
      <c r="BL74" s="183" t="s">
        <v>2728</v>
      </c>
      <c r="BM74" s="183" t="s">
        <v>2617</v>
      </c>
      <c r="BN74" s="183" t="s">
        <v>2617</v>
      </c>
      <c r="BO74" s="183" t="s">
        <v>2728</v>
      </c>
      <c r="BP74" s="183" t="s">
        <v>2617</v>
      </c>
      <c r="BQ74" s="183" t="s">
        <v>2617</v>
      </c>
      <c r="BR74" s="183" t="s">
        <v>2728</v>
      </c>
      <c r="BS74" s="183" t="s">
        <v>2617</v>
      </c>
      <c r="BT74" s="183" t="s">
        <v>2617</v>
      </c>
      <c r="BU74" s="183" t="s">
        <v>2728</v>
      </c>
      <c r="BV74" s="183" t="s">
        <v>2617</v>
      </c>
      <c r="BW74" s="183" t="s">
        <v>2617</v>
      </c>
      <c r="BX74" s="183" t="s">
        <v>2728</v>
      </c>
      <c r="BY74" s="183" t="s">
        <v>2617</v>
      </c>
      <c r="BZ74" s="183" t="s">
        <v>2617</v>
      </c>
      <c r="CA74" s="183" t="s">
        <v>2728</v>
      </c>
      <c r="CB74" s="183" t="s">
        <v>2617</v>
      </c>
      <c r="CC74" s="183" t="s">
        <v>2617</v>
      </c>
      <c r="CD74" s="183" t="s">
        <v>2728</v>
      </c>
      <c r="CE74" s="183" t="s">
        <v>2617</v>
      </c>
      <c r="CF74" s="183" t="s">
        <v>2617</v>
      </c>
      <c r="CG74" s="183" t="s">
        <v>2728</v>
      </c>
      <c r="CH74" s="183" t="s">
        <v>2617</v>
      </c>
      <c r="CI74" s="183" t="s">
        <v>2617</v>
      </c>
      <c r="CJ74" s="183" t="s">
        <v>2728</v>
      </c>
      <c r="CK74" s="183" t="s">
        <v>2617</v>
      </c>
      <c r="CL74" s="183" t="s">
        <v>2617</v>
      </c>
      <c r="CM74" s="183" t="s">
        <v>2728</v>
      </c>
      <c r="CN74" s="183" t="s">
        <v>2617</v>
      </c>
      <c r="CO74" s="183" t="s">
        <v>2617</v>
      </c>
      <c r="CP74" s="183" t="s">
        <v>2728</v>
      </c>
      <c r="CQ74" s="183" t="s">
        <v>2617</v>
      </c>
      <c r="CR74" s="183" t="s">
        <v>2617</v>
      </c>
      <c r="CS74" s="183" t="s">
        <v>2728</v>
      </c>
      <c r="CT74" s="183" t="s">
        <v>2617</v>
      </c>
      <c r="CU74" s="183" t="s">
        <v>2617</v>
      </c>
      <c r="CV74" s="183" t="s">
        <v>2728</v>
      </c>
      <c r="CW74" s="183" t="s">
        <v>2617</v>
      </c>
      <c r="CX74" s="183" t="s">
        <v>2617</v>
      </c>
      <c r="CY74" s="183" t="s">
        <v>2728</v>
      </c>
      <c r="CZ74" s="183" t="s">
        <v>2617</v>
      </c>
      <c r="DA74" s="183" t="s">
        <v>2617</v>
      </c>
      <c r="DB74" s="183" t="s">
        <v>2728</v>
      </c>
      <c r="DC74" s="183" t="s">
        <v>2617</v>
      </c>
      <c r="DD74" s="183" t="s">
        <v>2617</v>
      </c>
      <c r="DE74" s="183" t="s">
        <v>2728</v>
      </c>
      <c r="DF74" s="183" t="s">
        <v>2617</v>
      </c>
      <c r="DG74" s="183" t="s">
        <v>2617</v>
      </c>
      <c r="DH74" s="183" t="s">
        <v>2728</v>
      </c>
      <c r="DI74" s="183" t="s">
        <v>2617</v>
      </c>
      <c r="DJ74" s="183" t="s">
        <v>2617</v>
      </c>
      <c r="DK74" s="183" t="s">
        <v>2728</v>
      </c>
      <c r="DL74" s="183" t="s">
        <v>2617</v>
      </c>
      <c r="DM74" s="183" t="s">
        <v>2617</v>
      </c>
      <c r="DN74" s="183" t="s">
        <v>2728</v>
      </c>
      <c r="DO74" s="183" t="s">
        <v>2617</v>
      </c>
      <c r="DP74" s="183" t="s">
        <v>2617</v>
      </c>
      <c r="DQ74" s="183" t="s">
        <v>2728</v>
      </c>
      <c r="DR74" s="183" t="s">
        <v>2617</v>
      </c>
      <c r="DS74" s="183" t="s">
        <v>2617</v>
      </c>
      <c r="DT74" s="183" t="s">
        <v>2728</v>
      </c>
      <c r="DU74" s="183" t="s">
        <v>2617</v>
      </c>
      <c r="DV74" s="183" t="s">
        <v>2617</v>
      </c>
      <c r="DW74" s="183" t="s">
        <v>2728</v>
      </c>
      <c r="DX74" s="183" t="s">
        <v>2617</v>
      </c>
      <c r="DY74" s="183" t="s">
        <v>2617</v>
      </c>
      <c r="DZ74" s="183" t="s">
        <v>2728</v>
      </c>
      <c r="EA74" s="183" t="s">
        <v>2617</v>
      </c>
      <c r="EB74" s="183" t="s">
        <v>2617</v>
      </c>
      <c r="EC74" s="183" t="s">
        <v>2728</v>
      </c>
      <c r="ED74" s="183" t="s">
        <v>2617</v>
      </c>
      <c r="EE74" s="183" t="s">
        <v>2617</v>
      </c>
      <c r="EF74" s="183" t="s">
        <v>2728</v>
      </c>
      <c r="EG74" s="183" t="s">
        <v>2617</v>
      </c>
      <c r="EH74" s="183" t="s">
        <v>2617</v>
      </c>
      <c r="EI74" s="183" t="s">
        <v>2728</v>
      </c>
      <c r="EJ74" s="183" t="s">
        <v>2617</v>
      </c>
      <c r="EK74" s="183" t="s">
        <v>2617</v>
      </c>
      <c r="EL74" s="183" t="s">
        <v>2728</v>
      </c>
      <c r="EM74" s="183" t="s">
        <v>2617</v>
      </c>
      <c r="EN74" s="183" t="s">
        <v>2617</v>
      </c>
      <c r="EO74" s="183" t="s">
        <v>2728</v>
      </c>
      <c r="EP74" s="183" t="s">
        <v>2617</v>
      </c>
      <c r="EQ74" s="183" t="s">
        <v>2617</v>
      </c>
      <c r="ER74" s="183" t="s">
        <v>2728</v>
      </c>
      <c r="ES74" s="183" t="s">
        <v>2617</v>
      </c>
      <c r="ET74" s="183" t="s">
        <v>2617</v>
      </c>
    </row>
    <row r="75" spans="1:150" x14ac:dyDescent="0.25">
      <c r="A75" s="1"/>
      <c r="B75" s="184" t="s">
        <v>3163</v>
      </c>
      <c r="C75" s="184" t="s">
        <v>486</v>
      </c>
      <c r="D75" s="184" t="s">
        <v>868</v>
      </c>
      <c r="E75" s="184" t="s">
        <v>3164</v>
      </c>
      <c r="F75" s="184" t="s">
        <v>3165</v>
      </c>
      <c r="G75" s="185" t="s">
        <v>2728</v>
      </c>
      <c r="H75" s="185" t="s">
        <v>2617</v>
      </c>
      <c r="I75" s="185" t="s">
        <v>3166</v>
      </c>
      <c r="J75" s="185" t="s">
        <v>2728</v>
      </c>
      <c r="K75" s="185" t="s">
        <v>2617</v>
      </c>
      <c r="L75" s="185" t="s">
        <v>3167</v>
      </c>
      <c r="M75" s="185" t="s">
        <v>2728</v>
      </c>
      <c r="N75" s="185" t="s">
        <v>2617</v>
      </c>
      <c r="O75" s="185" t="s">
        <v>3166</v>
      </c>
      <c r="P75" s="185" t="s">
        <v>2728</v>
      </c>
      <c r="Q75" s="185" t="s">
        <v>2617</v>
      </c>
      <c r="R75" s="185" t="s">
        <v>3166</v>
      </c>
      <c r="S75" s="185" t="s">
        <v>2728</v>
      </c>
      <c r="T75" s="185" t="s">
        <v>2617</v>
      </c>
      <c r="U75" s="185" t="s">
        <v>3168</v>
      </c>
      <c r="V75" s="185" t="s">
        <v>2728</v>
      </c>
      <c r="W75" s="185" t="s">
        <v>2617</v>
      </c>
      <c r="X75" s="185" t="s">
        <v>2617</v>
      </c>
      <c r="Y75" s="185" t="s">
        <v>2728</v>
      </c>
      <c r="Z75" s="185" t="s">
        <v>2617</v>
      </c>
      <c r="AA75" s="185" t="s">
        <v>3166</v>
      </c>
      <c r="AB75" s="185" t="s">
        <v>2728</v>
      </c>
      <c r="AC75" s="185" t="s">
        <v>2617</v>
      </c>
      <c r="AD75" s="185" t="s">
        <v>3169</v>
      </c>
      <c r="AE75" s="185" t="s">
        <v>2728</v>
      </c>
      <c r="AF75" s="185" t="s">
        <v>2617</v>
      </c>
      <c r="AG75" s="185" t="s">
        <v>3170</v>
      </c>
      <c r="AH75" s="185" t="s">
        <v>2728</v>
      </c>
      <c r="AI75" s="185" t="s">
        <v>2617</v>
      </c>
      <c r="AJ75" s="185" t="s">
        <v>3171</v>
      </c>
      <c r="AK75" s="185" t="s">
        <v>2728</v>
      </c>
      <c r="AL75" s="185" t="s">
        <v>2617</v>
      </c>
      <c r="AM75" s="185" t="s">
        <v>3172</v>
      </c>
      <c r="AN75" s="185" t="s">
        <v>2728</v>
      </c>
      <c r="AO75" s="185" t="s">
        <v>2617</v>
      </c>
      <c r="AP75" s="185" t="s">
        <v>3173</v>
      </c>
      <c r="AQ75" s="185" t="s">
        <v>2728</v>
      </c>
      <c r="AR75" s="185" t="s">
        <v>2617</v>
      </c>
      <c r="AS75" s="185" t="s">
        <v>3174</v>
      </c>
      <c r="AT75" s="185" t="s">
        <v>2728</v>
      </c>
      <c r="AU75" s="185" t="s">
        <v>2617</v>
      </c>
      <c r="AV75" s="185" t="s">
        <v>3175</v>
      </c>
      <c r="AW75" s="185" t="s">
        <v>2728</v>
      </c>
      <c r="AX75" s="185" t="s">
        <v>2617</v>
      </c>
      <c r="AY75" s="185" t="s">
        <v>2617</v>
      </c>
      <c r="AZ75" s="185" t="s">
        <v>2728</v>
      </c>
      <c r="BA75" s="185" t="s">
        <v>2617</v>
      </c>
      <c r="BB75" s="185" t="s">
        <v>2617</v>
      </c>
      <c r="BC75" s="185" t="s">
        <v>2728</v>
      </c>
      <c r="BD75" s="185" t="s">
        <v>2617</v>
      </c>
      <c r="BE75" s="185" t="s">
        <v>2617</v>
      </c>
      <c r="BF75" s="185" t="s">
        <v>2728</v>
      </c>
      <c r="BG75" s="185" t="s">
        <v>2617</v>
      </c>
      <c r="BH75" s="185" t="s">
        <v>2617</v>
      </c>
      <c r="BI75" s="185" t="s">
        <v>2728</v>
      </c>
      <c r="BJ75" s="185" t="s">
        <v>2617</v>
      </c>
      <c r="BK75" s="185" t="s">
        <v>2617</v>
      </c>
      <c r="BL75" s="185" t="s">
        <v>2728</v>
      </c>
      <c r="BM75" s="185" t="s">
        <v>2617</v>
      </c>
      <c r="BN75" s="185" t="s">
        <v>2617</v>
      </c>
      <c r="BO75" s="185" t="s">
        <v>2728</v>
      </c>
      <c r="BP75" s="185" t="s">
        <v>2617</v>
      </c>
      <c r="BQ75" s="185" t="s">
        <v>2617</v>
      </c>
      <c r="BR75" s="185" t="s">
        <v>2728</v>
      </c>
      <c r="BS75" s="185" t="s">
        <v>2617</v>
      </c>
      <c r="BT75" s="185" t="s">
        <v>2617</v>
      </c>
      <c r="BU75" s="185" t="s">
        <v>2728</v>
      </c>
      <c r="BV75" s="185" t="s">
        <v>2617</v>
      </c>
      <c r="BW75" s="185" t="s">
        <v>2617</v>
      </c>
      <c r="BX75" s="185" t="s">
        <v>2728</v>
      </c>
      <c r="BY75" s="185" t="s">
        <v>2617</v>
      </c>
      <c r="BZ75" s="185" t="s">
        <v>2617</v>
      </c>
      <c r="CA75" s="185" t="s">
        <v>2728</v>
      </c>
      <c r="CB75" s="185" t="s">
        <v>2617</v>
      </c>
      <c r="CC75" s="185" t="s">
        <v>2617</v>
      </c>
      <c r="CD75" s="185" t="s">
        <v>2728</v>
      </c>
      <c r="CE75" s="185" t="s">
        <v>2617</v>
      </c>
      <c r="CF75" s="185" t="s">
        <v>2617</v>
      </c>
      <c r="CG75" s="185" t="s">
        <v>2728</v>
      </c>
      <c r="CH75" s="185" t="s">
        <v>2617</v>
      </c>
      <c r="CI75" s="185" t="s">
        <v>2617</v>
      </c>
      <c r="CJ75" s="185" t="s">
        <v>2728</v>
      </c>
      <c r="CK75" s="185" t="s">
        <v>2617</v>
      </c>
      <c r="CL75" s="185" t="s">
        <v>2617</v>
      </c>
      <c r="CM75" s="185" t="s">
        <v>2728</v>
      </c>
      <c r="CN75" s="185" t="s">
        <v>2617</v>
      </c>
      <c r="CO75" s="185" t="s">
        <v>2617</v>
      </c>
      <c r="CP75" s="185" t="s">
        <v>2728</v>
      </c>
      <c r="CQ75" s="185" t="s">
        <v>2617</v>
      </c>
      <c r="CR75" s="185" t="s">
        <v>2617</v>
      </c>
      <c r="CS75" s="185" t="s">
        <v>2728</v>
      </c>
      <c r="CT75" s="185" t="s">
        <v>2617</v>
      </c>
      <c r="CU75" s="185" t="s">
        <v>2617</v>
      </c>
      <c r="CV75" s="185" t="s">
        <v>2728</v>
      </c>
      <c r="CW75" s="185" t="s">
        <v>2617</v>
      </c>
      <c r="CX75" s="185" t="s">
        <v>2617</v>
      </c>
      <c r="CY75" s="185" t="s">
        <v>2728</v>
      </c>
      <c r="CZ75" s="185" t="s">
        <v>2617</v>
      </c>
      <c r="DA75" s="185" t="s">
        <v>2617</v>
      </c>
      <c r="DB75" s="185" t="s">
        <v>2728</v>
      </c>
      <c r="DC75" s="185" t="s">
        <v>2617</v>
      </c>
      <c r="DD75" s="185" t="s">
        <v>2617</v>
      </c>
      <c r="DE75" s="185" t="s">
        <v>2728</v>
      </c>
      <c r="DF75" s="185" t="s">
        <v>2617</v>
      </c>
      <c r="DG75" s="185" t="s">
        <v>2617</v>
      </c>
      <c r="DH75" s="185" t="s">
        <v>2728</v>
      </c>
      <c r="DI75" s="185" t="s">
        <v>2617</v>
      </c>
      <c r="DJ75" s="185" t="s">
        <v>2617</v>
      </c>
      <c r="DK75" s="185" t="s">
        <v>2728</v>
      </c>
      <c r="DL75" s="185" t="s">
        <v>2617</v>
      </c>
      <c r="DM75" s="185" t="s">
        <v>2617</v>
      </c>
      <c r="DN75" s="185" t="s">
        <v>2728</v>
      </c>
      <c r="DO75" s="185" t="s">
        <v>2617</v>
      </c>
      <c r="DP75" s="185" t="s">
        <v>2617</v>
      </c>
      <c r="DQ75" s="185" t="s">
        <v>2728</v>
      </c>
      <c r="DR75" s="185" t="s">
        <v>2617</v>
      </c>
      <c r="DS75" s="185" t="s">
        <v>2617</v>
      </c>
      <c r="DT75" s="185" t="s">
        <v>2728</v>
      </c>
      <c r="DU75" s="185" t="s">
        <v>2617</v>
      </c>
      <c r="DV75" s="185" t="s">
        <v>2617</v>
      </c>
      <c r="DW75" s="185" t="s">
        <v>2728</v>
      </c>
      <c r="DX75" s="185" t="s">
        <v>2617</v>
      </c>
      <c r="DY75" s="185" t="s">
        <v>2617</v>
      </c>
      <c r="DZ75" s="185" t="s">
        <v>2728</v>
      </c>
      <c r="EA75" s="185" t="s">
        <v>2617</v>
      </c>
      <c r="EB75" s="185" t="s">
        <v>2617</v>
      </c>
      <c r="EC75" s="185" t="s">
        <v>2728</v>
      </c>
      <c r="ED75" s="185" t="s">
        <v>2617</v>
      </c>
      <c r="EE75" s="185" t="s">
        <v>2617</v>
      </c>
      <c r="EF75" s="185" t="s">
        <v>2728</v>
      </c>
      <c r="EG75" s="185" t="s">
        <v>2617</v>
      </c>
      <c r="EH75" s="185" t="s">
        <v>2617</v>
      </c>
      <c r="EI75" s="185" t="s">
        <v>2728</v>
      </c>
      <c r="EJ75" s="185" t="s">
        <v>2617</v>
      </c>
      <c r="EK75" s="185" t="s">
        <v>2617</v>
      </c>
      <c r="EL75" s="185" t="s">
        <v>2728</v>
      </c>
      <c r="EM75" s="185" t="s">
        <v>2617</v>
      </c>
      <c r="EN75" s="185" t="s">
        <v>2617</v>
      </c>
      <c r="EO75" s="185" t="s">
        <v>2728</v>
      </c>
      <c r="EP75" s="185" t="s">
        <v>2617</v>
      </c>
      <c r="EQ75" s="185" t="s">
        <v>2617</v>
      </c>
      <c r="ER75" s="185" t="s">
        <v>2728</v>
      </c>
      <c r="ES75" s="185" t="s">
        <v>2617</v>
      </c>
      <c r="ET75" s="185" t="s">
        <v>2617</v>
      </c>
    </row>
    <row r="76" spans="1:150" x14ac:dyDescent="0.25">
      <c r="A76" s="1"/>
      <c r="B76" s="184" t="s">
        <v>3176</v>
      </c>
      <c r="C76" s="184" t="s">
        <v>486</v>
      </c>
      <c r="D76" s="184" t="s">
        <v>868</v>
      </c>
      <c r="E76" s="184" t="s">
        <v>3177</v>
      </c>
      <c r="F76" s="184" t="s">
        <v>3178</v>
      </c>
      <c r="G76" s="185" t="s">
        <v>2728</v>
      </c>
      <c r="H76" s="185" t="s">
        <v>2617</v>
      </c>
      <c r="I76" s="185" t="s">
        <v>3179</v>
      </c>
      <c r="J76" s="185" t="s">
        <v>2728</v>
      </c>
      <c r="K76" s="185" t="s">
        <v>2617</v>
      </c>
      <c r="L76" s="185" t="s">
        <v>3180</v>
      </c>
      <c r="M76" s="185" t="s">
        <v>2728</v>
      </c>
      <c r="N76" s="185" t="s">
        <v>2617</v>
      </c>
      <c r="O76" s="185" t="s">
        <v>3179</v>
      </c>
      <c r="P76" s="185" t="s">
        <v>2728</v>
      </c>
      <c r="Q76" s="185" t="s">
        <v>2617</v>
      </c>
      <c r="R76" s="185" t="s">
        <v>3179</v>
      </c>
      <c r="S76" s="185" t="s">
        <v>2728</v>
      </c>
      <c r="T76" s="185" t="s">
        <v>2617</v>
      </c>
      <c r="U76" s="185" t="s">
        <v>3181</v>
      </c>
      <c r="V76" s="185" t="s">
        <v>2728</v>
      </c>
      <c r="W76" s="185" t="s">
        <v>2617</v>
      </c>
      <c r="X76" s="185" t="s">
        <v>2617</v>
      </c>
      <c r="Y76" s="185" t="s">
        <v>2728</v>
      </c>
      <c r="Z76" s="185" t="s">
        <v>2617</v>
      </c>
      <c r="AA76" s="185" t="s">
        <v>3179</v>
      </c>
      <c r="AB76" s="185" t="s">
        <v>2728</v>
      </c>
      <c r="AC76" s="185" t="s">
        <v>2617</v>
      </c>
      <c r="AD76" s="185" t="s">
        <v>3182</v>
      </c>
      <c r="AE76" s="185" t="s">
        <v>2728</v>
      </c>
      <c r="AF76" s="185" t="s">
        <v>2617</v>
      </c>
      <c r="AG76" s="185" t="s">
        <v>3183</v>
      </c>
      <c r="AH76" s="185" t="s">
        <v>2728</v>
      </c>
      <c r="AI76" s="185" t="s">
        <v>2617</v>
      </c>
      <c r="AJ76" s="185" t="s">
        <v>3184</v>
      </c>
      <c r="AK76" s="185" t="s">
        <v>2728</v>
      </c>
      <c r="AL76" s="185" t="s">
        <v>2617</v>
      </c>
      <c r="AM76" s="185" t="s">
        <v>3185</v>
      </c>
      <c r="AN76" s="185" t="s">
        <v>2728</v>
      </c>
      <c r="AO76" s="185" t="s">
        <v>2617</v>
      </c>
      <c r="AP76" s="185" t="s">
        <v>3186</v>
      </c>
      <c r="AQ76" s="185" t="s">
        <v>2728</v>
      </c>
      <c r="AR76" s="185" t="s">
        <v>2617</v>
      </c>
      <c r="AS76" s="185" t="s">
        <v>3187</v>
      </c>
      <c r="AT76" s="185" t="s">
        <v>2728</v>
      </c>
      <c r="AU76" s="185" t="s">
        <v>2617</v>
      </c>
      <c r="AV76" s="185" t="s">
        <v>3188</v>
      </c>
      <c r="AW76" s="185" t="s">
        <v>2728</v>
      </c>
      <c r="AX76" s="185" t="s">
        <v>2617</v>
      </c>
      <c r="AY76" s="185" t="s">
        <v>2617</v>
      </c>
      <c r="AZ76" s="185" t="s">
        <v>2728</v>
      </c>
      <c r="BA76" s="185" t="s">
        <v>2617</v>
      </c>
      <c r="BB76" s="185" t="s">
        <v>2617</v>
      </c>
      <c r="BC76" s="185" t="s">
        <v>2728</v>
      </c>
      <c r="BD76" s="185" t="s">
        <v>2617</v>
      </c>
      <c r="BE76" s="185" t="s">
        <v>2617</v>
      </c>
      <c r="BF76" s="185" t="s">
        <v>2728</v>
      </c>
      <c r="BG76" s="185" t="s">
        <v>2617</v>
      </c>
      <c r="BH76" s="185" t="s">
        <v>2617</v>
      </c>
      <c r="BI76" s="185" t="s">
        <v>2728</v>
      </c>
      <c r="BJ76" s="185" t="s">
        <v>2617</v>
      </c>
      <c r="BK76" s="185" t="s">
        <v>2617</v>
      </c>
      <c r="BL76" s="185" t="s">
        <v>2728</v>
      </c>
      <c r="BM76" s="185" t="s">
        <v>2617</v>
      </c>
      <c r="BN76" s="185" t="s">
        <v>2617</v>
      </c>
      <c r="BO76" s="185" t="s">
        <v>2728</v>
      </c>
      <c r="BP76" s="185" t="s">
        <v>2617</v>
      </c>
      <c r="BQ76" s="185" t="s">
        <v>2617</v>
      </c>
      <c r="BR76" s="185" t="s">
        <v>2728</v>
      </c>
      <c r="BS76" s="185" t="s">
        <v>2617</v>
      </c>
      <c r="BT76" s="185" t="s">
        <v>2617</v>
      </c>
      <c r="BU76" s="185" t="s">
        <v>2728</v>
      </c>
      <c r="BV76" s="185" t="s">
        <v>2617</v>
      </c>
      <c r="BW76" s="185" t="s">
        <v>2617</v>
      </c>
      <c r="BX76" s="185" t="s">
        <v>2728</v>
      </c>
      <c r="BY76" s="185" t="s">
        <v>2617</v>
      </c>
      <c r="BZ76" s="185" t="s">
        <v>2617</v>
      </c>
      <c r="CA76" s="185" t="s">
        <v>2728</v>
      </c>
      <c r="CB76" s="185" t="s">
        <v>2617</v>
      </c>
      <c r="CC76" s="185" t="s">
        <v>2617</v>
      </c>
      <c r="CD76" s="185" t="s">
        <v>2728</v>
      </c>
      <c r="CE76" s="185" t="s">
        <v>2617</v>
      </c>
      <c r="CF76" s="185" t="s">
        <v>2617</v>
      </c>
      <c r="CG76" s="185" t="s">
        <v>2728</v>
      </c>
      <c r="CH76" s="185" t="s">
        <v>2617</v>
      </c>
      <c r="CI76" s="185" t="s">
        <v>2617</v>
      </c>
      <c r="CJ76" s="185" t="s">
        <v>2728</v>
      </c>
      <c r="CK76" s="185" t="s">
        <v>2617</v>
      </c>
      <c r="CL76" s="185" t="s">
        <v>2617</v>
      </c>
      <c r="CM76" s="185" t="s">
        <v>2728</v>
      </c>
      <c r="CN76" s="185" t="s">
        <v>2617</v>
      </c>
      <c r="CO76" s="185" t="s">
        <v>2617</v>
      </c>
      <c r="CP76" s="185" t="s">
        <v>2728</v>
      </c>
      <c r="CQ76" s="185" t="s">
        <v>2617</v>
      </c>
      <c r="CR76" s="185" t="s">
        <v>2617</v>
      </c>
      <c r="CS76" s="185" t="s">
        <v>2728</v>
      </c>
      <c r="CT76" s="185" t="s">
        <v>2617</v>
      </c>
      <c r="CU76" s="185" t="s">
        <v>2617</v>
      </c>
      <c r="CV76" s="185" t="s">
        <v>2728</v>
      </c>
      <c r="CW76" s="185" t="s">
        <v>2617</v>
      </c>
      <c r="CX76" s="185" t="s">
        <v>2617</v>
      </c>
      <c r="CY76" s="185" t="s">
        <v>2728</v>
      </c>
      <c r="CZ76" s="185" t="s">
        <v>2617</v>
      </c>
      <c r="DA76" s="185" t="s">
        <v>2617</v>
      </c>
      <c r="DB76" s="185" t="s">
        <v>2728</v>
      </c>
      <c r="DC76" s="185" t="s">
        <v>2617</v>
      </c>
      <c r="DD76" s="185" t="s">
        <v>2617</v>
      </c>
      <c r="DE76" s="185" t="s">
        <v>2728</v>
      </c>
      <c r="DF76" s="185" t="s">
        <v>2617</v>
      </c>
      <c r="DG76" s="185" t="s">
        <v>2617</v>
      </c>
      <c r="DH76" s="185" t="s">
        <v>2728</v>
      </c>
      <c r="DI76" s="185" t="s">
        <v>2617</v>
      </c>
      <c r="DJ76" s="185" t="s">
        <v>2617</v>
      </c>
      <c r="DK76" s="185" t="s">
        <v>2728</v>
      </c>
      <c r="DL76" s="185" t="s">
        <v>2617</v>
      </c>
      <c r="DM76" s="185" t="s">
        <v>2617</v>
      </c>
      <c r="DN76" s="185" t="s">
        <v>2728</v>
      </c>
      <c r="DO76" s="185" t="s">
        <v>2617</v>
      </c>
      <c r="DP76" s="185" t="s">
        <v>2617</v>
      </c>
      <c r="DQ76" s="185" t="s">
        <v>2728</v>
      </c>
      <c r="DR76" s="185" t="s">
        <v>2617</v>
      </c>
      <c r="DS76" s="185" t="s">
        <v>2617</v>
      </c>
      <c r="DT76" s="185" t="s">
        <v>2728</v>
      </c>
      <c r="DU76" s="185" t="s">
        <v>2617</v>
      </c>
      <c r="DV76" s="185" t="s">
        <v>2617</v>
      </c>
      <c r="DW76" s="185" t="s">
        <v>2728</v>
      </c>
      <c r="DX76" s="185" t="s">
        <v>2617</v>
      </c>
      <c r="DY76" s="185" t="s">
        <v>2617</v>
      </c>
      <c r="DZ76" s="185" t="s">
        <v>2728</v>
      </c>
      <c r="EA76" s="185" t="s">
        <v>2617</v>
      </c>
      <c r="EB76" s="185" t="s">
        <v>2617</v>
      </c>
      <c r="EC76" s="185" t="s">
        <v>2728</v>
      </c>
      <c r="ED76" s="185" t="s">
        <v>2617</v>
      </c>
      <c r="EE76" s="185" t="s">
        <v>2617</v>
      </c>
      <c r="EF76" s="185" t="s">
        <v>2728</v>
      </c>
      <c r="EG76" s="185" t="s">
        <v>2617</v>
      </c>
      <c r="EH76" s="185" t="s">
        <v>2617</v>
      </c>
      <c r="EI76" s="185" t="s">
        <v>2728</v>
      </c>
      <c r="EJ76" s="185" t="s">
        <v>2617</v>
      </c>
      <c r="EK76" s="185" t="s">
        <v>2617</v>
      </c>
      <c r="EL76" s="185" t="s">
        <v>2728</v>
      </c>
      <c r="EM76" s="185" t="s">
        <v>2617</v>
      </c>
      <c r="EN76" s="185" t="s">
        <v>2617</v>
      </c>
      <c r="EO76" s="185" t="s">
        <v>2728</v>
      </c>
      <c r="EP76" s="185" t="s">
        <v>2617</v>
      </c>
      <c r="EQ76" s="185" t="s">
        <v>2617</v>
      </c>
      <c r="ER76" s="185" t="s">
        <v>2728</v>
      </c>
      <c r="ES76" s="185" t="s">
        <v>2617</v>
      </c>
      <c r="ET76" s="185" t="s">
        <v>2617</v>
      </c>
    </row>
    <row r="77" spans="1:150" x14ac:dyDescent="0.25">
      <c r="A77" s="1"/>
      <c r="B77" s="183" t="s">
        <v>3189</v>
      </c>
      <c r="C77" s="183" t="s">
        <v>117</v>
      </c>
      <c r="D77" s="183" t="s">
        <v>118</v>
      </c>
      <c r="E77" s="183" t="s">
        <v>3190</v>
      </c>
      <c r="F77" s="183" t="s">
        <v>3191</v>
      </c>
      <c r="G77" s="183" t="s">
        <v>2728</v>
      </c>
      <c r="H77" s="183" t="s">
        <v>2617</v>
      </c>
      <c r="I77" s="183" t="s">
        <v>2617</v>
      </c>
      <c r="J77" s="183" t="s">
        <v>2728</v>
      </c>
      <c r="K77" s="183" t="s">
        <v>2617</v>
      </c>
      <c r="L77" s="183" t="s">
        <v>2617</v>
      </c>
      <c r="M77" s="183" t="s">
        <v>2728</v>
      </c>
      <c r="N77" s="183" t="s">
        <v>3192</v>
      </c>
      <c r="O77" s="183" t="s">
        <v>2617</v>
      </c>
      <c r="P77" s="183" t="s">
        <v>2728</v>
      </c>
      <c r="Q77" s="183" t="s">
        <v>3193</v>
      </c>
      <c r="R77" s="183" t="s">
        <v>2617</v>
      </c>
      <c r="S77" s="183" t="s">
        <v>2728</v>
      </c>
      <c r="T77" s="183" t="s">
        <v>2617</v>
      </c>
      <c r="U77" s="183" t="s">
        <v>3194</v>
      </c>
      <c r="V77" s="183" t="s">
        <v>2728</v>
      </c>
      <c r="W77" s="183" t="s">
        <v>2617</v>
      </c>
      <c r="X77" s="183" t="s">
        <v>3195</v>
      </c>
      <c r="Y77" s="183" t="s">
        <v>2728</v>
      </c>
      <c r="Z77" s="183" t="s">
        <v>3196</v>
      </c>
      <c r="AA77" s="183" t="s">
        <v>2617</v>
      </c>
      <c r="AB77" s="183" t="s">
        <v>2728</v>
      </c>
      <c r="AC77" s="183" t="s">
        <v>3197</v>
      </c>
      <c r="AD77" s="183" t="s">
        <v>2617</v>
      </c>
      <c r="AE77" s="183" t="s">
        <v>2728</v>
      </c>
      <c r="AF77" s="183" t="s">
        <v>3198</v>
      </c>
      <c r="AG77" s="183" t="s">
        <v>2617</v>
      </c>
      <c r="AH77" s="183" t="s">
        <v>2728</v>
      </c>
      <c r="AI77" s="183" t="s">
        <v>3199</v>
      </c>
      <c r="AJ77" s="183" t="s">
        <v>2617</v>
      </c>
      <c r="AK77" s="183" t="s">
        <v>2728</v>
      </c>
      <c r="AL77" s="183" t="s">
        <v>3199</v>
      </c>
      <c r="AM77" s="183" t="s">
        <v>2617</v>
      </c>
      <c r="AN77" s="183" t="s">
        <v>2728</v>
      </c>
      <c r="AO77" s="183" t="s">
        <v>3200</v>
      </c>
      <c r="AP77" s="183" t="s">
        <v>2617</v>
      </c>
      <c r="AQ77" s="183" t="s">
        <v>2728</v>
      </c>
      <c r="AR77" s="183" t="s">
        <v>3201</v>
      </c>
      <c r="AS77" s="183" t="s">
        <v>2617</v>
      </c>
      <c r="AT77" s="183" t="s">
        <v>2728</v>
      </c>
      <c r="AU77" s="183" t="s">
        <v>2617</v>
      </c>
      <c r="AV77" s="183" t="s">
        <v>2617</v>
      </c>
      <c r="AW77" s="183" t="s">
        <v>2728</v>
      </c>
      <c r="AX77" s="183" t="s">
        <v>2617</v>
      </c>
      <c r="AY77" s="183" t="s">
        <v>3202</v>
      </c>
      <c r="AZ77" s="183" t="s">
        <v>2728</v>
      </c>
      <c r="BA77" s="183" t="s">
        <v>2617</v>
      </c>
      <c r="BB77" s="183" t="s">
        <v>3195</v>
      </c>
      <c r="BC77" s="183" t="s">
        <v>2728</v>
      </c>
      <c r="BD77" s="183" t="s">
        <v>2617</v>
      </c>
      <c r="BE77" s="183" t="s">
        <v>3203</v>
      </c>
      <c r="BF77" s="183" t="s">
        <v>2728</v>
      </c>
      <c r="BG77" s="183" t="s">
        <v>2617</v>
      </c>
      <c r="BH77" s="183" t="s">
        <v>2617</v>
      </c>
      <c r="BI77" s="183" t="s">
        <v>2728</v>
      </c>
      <c r="BJ77" s="183" t="s">
        <v>2617</v>
      </c>
      <c r="BK77" s="183" t="s">
        <v>2617</v>
      </c>
      <c r="BL77" s="183" t="s">
        <v>2728</v>
      </c>
      <c r="BM77" s="183" t="s">
        <v>2617</v>
      </c>
      <c r="BN77" s="183" t="s">
        <v>2617</v>
      </c>
      <c r="BO77" s="183" t="s">
        <v>2728</v>
      </c>
      <c r="BP77" s="183" t="s">
        <v>2617</v>
      </c>
      <c r="BQ77" s="183" t="s">
        <v>2617</v>
      </c>
      <c r="BR77" s="183" t="s">
        <v>2728</v>
      </c>
      <c r="BS77" s="183" t="s">
        <v>2617</v>
      </c>
      <c r="BT77" s="183" t="s">
        <v>2617</v>
      </c>
      <c r="BU77" s="183" t="s">
        <v>2728</v>
      </c>
      <c r="BV77" s="183" t="s">
        <v>2617</v>
      </c>
      <c r="BW77" s="183" t="s">
        <v>2617</v>
      </c>
      <c r="BX77" s="183" t="s">
        <v>2728</v>
      </c>
      <c r="BY77" s="183" t="s">
        <v>2617</v>
      </c>
      <c r="BZ77" s="183" t="s">
        <v>2617</v>
      </c>
      <c r="CA77" s="183" t="s">
        <v>2728</v>
      </c>
      <c r="CB77" s="183" t="s">
        <v>2617</v>
      </c>
      <c r="CC77" s="183" t="s">
        <v>2617</v>
      </c>
      <c r="CD77" s="183" t="s">
        <v>2728</v>
      </c>
      <c r="CE77" s="183" t="s">
        <v>2617</v>
      </c>
      <c r="CF77" s="183" t="s">
        <v>2617</v>
      </c>
      <c r="CG77" s="183" t="s">
        <v>2728</v>
      </c>
      <c r="CH77" s="183" t="s">
        <v>2617</v>
      </c>
      <c r="CI77" s="183" t="s">
        <v>2617</v>
      </c>
      <c r="CJ77" s="183" t="s">
        <v>2728</v>
      </c>
      <c r="CK77" s="183" t="s">
        <v>2617</v>
      </c>
      <c r="CL77" s="183" t="s">
        <v>2617</v>
      </c>
      <c r="CM77" s="183" t="s">
        <v>2728</v>
      </c>
      <c r="CN77" s="183" t="s">
        <v>2617</v>
      </c>
      <c r="CO77" s="183" t="s">
        <v>2617</v>
      </c>
      <c r="CP77" s="183" t="s">
        <v>2728</v>
      </c>
      <c r="CQ77" s="183" t="s">
        <v>2617</v>
      </c>
      <c r="CR77" s="183" t="s">
        <v>2617</v>
      </c>
      <c r="CS77" s="183" t="s">
        <v>2728</v>
      </c>
      <c r="CT77" s="183" t="s">
        <v>2617</v>
      </c>
      <c r="CU77" s="183" t="s">
        <v>2617</v>
      </c>
      <c r="CV77" s="183" t="s">
        <v>2728</v>
      </c>
      <c r="CW77" s="183" t="s">
        <v>2617</v>
      </c>
      <c r="CX77" s="183" t="s">
        <v>2617</v>
      </c>
      <c r="CY77" s="183" t="s">
        <v>2728</v>
      </c>
      <c r="CZ77" s="183" t="s">
        <v>2617</v>
      </c>
      <c r="DA77" s="183" t="s">
        <v>2617</v>
      </c>
      <c r="DB77" s="183" t="s">
        <v>2728</v>
      </c>
      <c r="DC77" s="183" t="s">
        <v>2617</v>
      </c>
      <c r="DD77" s="183" t="s">
        <v>2617</v>
      </c>
      <c r="DE77" s="183" t="s">
        <v>2728</v>
      </c>
      <c r="DF77" s="183" t="s">
        <v>2617</v>
      </c>
      <c r="DG77" s="183" t="s">
        <v>2617</v>
      </c>
      <c r="DH77" s="183" t="s">
        <v>2728</v>
      </c>
      <c r="DI77" s="183" t="s">
        <v>2617</v>
      </c>
      <c r="DJ77" s="183" t="s">
        <v>3204</v>
      </c>
      <c r="DK77" s="183" t="s">
        <v>2728</v>
      </c>
      <c r="DL77" s="183" t="s">
        <v>2617</v>
      </c>
      <c r="DM77" s="183" t="s">
        <v>2617</v>
      </c>
      <c r="DN77" s="183" t="s">
        <v>2728</v>
      </c>
      <c r="DO77" s="183" t="s">
        <v>2617</v>
      </c>
      <c r="DP77" s="183" t="s">
        <v>2617</v>
      </c>
      <c r="DQ77" s="183" t="s">
        <v>2728</v>
      </c>
      <c r="DR77" s="183" t="s">
        <v>2617</v>
      </c>
      <c r="DS77" s="183" t="s">
        <v>2617</v>
      </c>
      <c r="DT77" s="183" t="s">
        <v>2728</v>
      </c>
      <c r="DU77" s="183" t="s">
        <v>2617</v>
      </c>
      <c r="DV77" s="183" t="s">
        <v>2617</v>
      </c>
      <c r="DW77" s="183" t="s">
        <v>2728</v>
      </c>
      <c r="DX77" s="183" t="s">
        <v>2617</v>
      </c>
      <c r="DY77" s="183" t="s">
        <v>2617</v>
      </c>
      <c r="DZ77" s="183" t="s">
        <v>2728</v>
      </c>
      <c r="EA77" s="183" t="s">
        <v>2617</v>
      </c>
      <c r="EB77" s="183" t="s">
        <v>2617</v>
      </c>
      <c r="EC77" s="183" t="s">
        <v>2728</v>
      </c>
      <c r="ED77" s="183" t="s">
        <v>2617</v>
      </c>
      <c r="EE77" s="183" t="s">
        <v>2617</v>
      </c>
      <c r="EF77" s="183" t="s">
        <v>2728</v>
      </c>
      <c r="EG77" s="183" t="s">
        <v>2617</v>
      </c>
      <c r="EH77" s="183" t="s">
        <v>2617</v>
      </c>
      <c r="EI77" s="183" t="s">
        <v>2728</v>
      </c>
      <c r="EJ77" s="183" t="s">
        <v>2617</v>
      </c>
      <c r="EK77" s="183" t="s">
        <v>2617</v>
      </c>
      <c r="EL77" s="183" t="s">
        <v>2728</v>
      </c>
      <c r="EM77" s="183" t="s">
        <v>2617</v>
      </c>
      <c r="EN77" s="183" t="s">
        <v>2617</v>
      </c>
      <c r="EO77" s="183" t="s">
        <v>2728</v>
      </c>
      <c r="EP77" s="183" t="s">
        <v>2617</v>
      </c>
      <c r="EQ77" s="183" t="s">
        <v>2617</v>
      </c>
      <c r="ER77" s="183" t="s">
        <v>2728</v>
      </c>
      <c r="ES77" s="183" t="s">
        <v>2617</v>
      </c>
      <c r="ET77" s="183" t="s">
        <v>2617</v>
      </c>
    </row>
    <row r="78" spans="1:150" x14ac:dyDescent="0.25">
      <c r="A78" s="1"/>
      <c r="B78" s="184" t="s">
        <v>3205</v>
      </c>
      <c r="C78" s="184" t="s">
        <v>117</v>
      </c>
      <c r="D78" s="184" t="s">
        <v>118</v>
      </c>
      <c r="E78" s="184" t="s">
        <v>3206</v>
      </c>
      <c r="F78" s="184" t="s">
        <v>3207</v>
      </c>
      <c r="G78" s="185" t="s">
        <v>2728</v>
      </c>
      <c r="H78" s="185" t="s">
        <v>846</v>
      </c>
      <c r="I78" s="185" t="s">
        <v>846</v>
      </c>
      <c r="J78" s="185" t="s">
        <v>2728</v>
      </c>
      <c r="K78" s="185" t="s">
        <v>846</v>
      </c>
      <c r="L78" s="185" t="s">
        <v>846</v>
      </c>
      <c r="M78" s="185" t="s">
        <v>2728</v>
      </c>
      <c r="N78" s="185" t="s">
        <v>846</v>
      </c>
      <c r="O78" s="185" t="s">
        <v>846</v>
      </c>
      <c r="P78" s="185" t="s">
        <v>2728</v>
      </c>
      <c r="Q78" s="185" t="s">
        <v>846</v>
      </c>
      <c r="R78" s="185" t="s">
        <v>846</v>
      </c>
      <c r="S78" s="185" t="s">
        <v>2728</v>
      </c>
      <c r="T78" s="185" t="s">
        <v>846</v>
      </c>
      <c r="U78" s="185" t="s">
        <v>846</v>
      </c>
      <c r="V78" s="185" t="s">
        <v>2728</v>
      </c>
      <c r="W78" s="185" t="s">
        <v>846</v>
      </c>
      <c r="X78" s="185" t="s">
        <v>846</v>
      </c>
      <c r="Y78" s="185" t="s">
        <v>2728</v>
      </c>
      <c r="Z78" s="185" t="s">
        <v>846</v>
      </c>
      <c r="AA78" s="185" t="s">
        <v>846</v>
      </c>
      <c r="AB78" s="185" t="s">
        <v>2728</v>
      </c>
      <c r="AC78" s="185" t="s">
        <v>846</v>
      </c>
      <c r="AD78" s="185" t="s">
        <v>846</v>
      </c>
      <c r="AE78" s="185" t="s">
        <v>2728</v>
      </c>
      <c r="AF78" s="185" t="s">
        <v>846</v>
      </c>
      <c r="AG78" s="185" t="s">
        <v>846</v>
      </c>
      <c r="AH78" s="185" t="s">
        <v>2728</v>
      </c>
      <c r="AI78" s="185" t="s">
        <v>846</v>
      </c>
      <c r="AJ78" s="185" t="s">
        <v>846</v>
      </c>
      <c r="AK78" s="185" t="s">
        <v>2728</v>
      </c>
      <c r="AL78" s="185" t="s">
        <v>846</v>
      </c>
      <c r="AM78" s="185" t="s">
        <v>846</v>
      </c>
      <c r="AN78" s="185" t="s">
        <v>2728</v>
      </c>
      <c r="AO78" s="185" t="s">
        <v>846</v>
      </c>
      <c r="AP78" s="185" t="s">
        <v>846</v>
      </c>
      <c r="AQ78" s="185" t="s">
        <v>2728</v>
      </c>
      <c r="AR78" s="185" t="s">
        <v>846</v>
      </c>
      <c r="AS78" s="185" t="s">
        <v>846</v>
      </c>
      <c r="AT78" s="185" t="s">
        <v>2728</v>
      </c>
      <c r="AU78" s="185" t="s">
        <v>846</v>
      </c>
      <c r="AV78" s="185" t="s">
        <v>846</v>
      </c>
      <c r="AW78" s="185" t="s">
        <v>2728</v>
      </c>
      <c r="AX78" s="185" t="s">
        <v>846</v>
      </c>
      <c r="AY78" s="185" t="s">
        <v>846</v>
      </c>
      <c r="AZ78" s="185" t="s">
        <v>2728</v>
      </c>
      <c r="BA78" s="185" t="s">
        <v>846</v>
      </c>
      <c r="BB78" s="185" t="s">
        <v>846</v>
      </c>
      <c r="BC78" s="185" t="s">
        <v>2728</v>
      </c>
      <c r="BD78" s="185" t="s">
        <v>846</v>
      </c>
      <c r="BE78" s="185" t="s">
        <v>846</v>
      </c>
      <c r="BF78" s="185" t="s">
        <v>2728</v>
      </c>
      <c r="BG78" s="185" t="s">
        <v>846</v>
      </c>
      <c r="BH78" s="185" t="s">
        <v>846</v>
      </c>
      <c r="BI78" s="185" t="s">
        <v>2728</v>
      </c>
      <c r="BJ78" s="185" t="s">
        <v>846</v>
      </c>
      <c r="BK78" s="185" t="s">
        <v>846</v>
      </c>
      <c r="BL78" s="185" t="s">
        <v>2728</v>
      </c>
      <c r="BM78" s="185" t="s">
        <v>846</v>
      </c>
      <c r="BN78" s="185" t="s">
        <v>846</v>
      </c>
      <c r="BO78" s="185" t="s">
        <v>2728</v>
      </c>
      <c r="BP78" s="185" t="s">
        <v>846</v>
      </c>
      <c r="BQ78" s="185" t="s">
        <v>846</v>
      </c>
      <c r="BR78" s="185" t="s">
        <v>2728</v>
      </c>
      <c r="BS78" s="185" t="s">
        <v>846</v>
      </c>
      <c r="BT78" s="185" t="s">
        <v>846</v>
      </c>
      <c r="BU78" s="185" t="s">
        <v>2728</v>
      </c>
      <c r="BV78" s="185" t="s">
        <v>846</v>
      </c>
      <c r="BW78" s="185" t="s">
        <v>846</v>
      </c>
      <c r="BX78" s="185" t="s">
        <v>2728</v>
      </c>
      <c r="BY78" s="185" t="s">
        <v>846</v>
      </c>
      <c r="BZ78" s="185" t="s">
        <v>846</v>
      </c>
      <c r="CA78" s="185" t="s">
        <v>2728</v>
      </c>
      <c r="CB78" s="185" t="s">
        <v>846</v>
      </c>
      <c r="CC78" s="185" t="s">
        <v>846</v>
      </c>
      <c r="CD78" s="185" t="s">
        <v>2728</v>
      </c>
      <c r="CE78" s="185" t="s">
        <v>846</v>
      </c>
      <c r="CF78" s="185" t="s">
        <v>846</v>
      </c>
      <c r="CG78" s="185" t="s">
        <v>2728</v>
      </c>
      <c r="CH78" s="185" t="s">
        <v>846</v>
      </c>
      <c r="CI78" s="185" t="s">
        <v>846</v>
      </c>
      <c r="CJ78" s="185" t="s">
        <v>2728</v>
      </c>
      <c r="CK78" s="185" t="s">
        <v>846</v>
      </c>
      <c r="CL78" s="185" t="s">
        <v>846</v>
      </c>
      <c r="CM78" s="185" t="s">
        <v>2728</v>
      </c>
      <c r="CN78" s="185" t="s">
        <v>846</v>
      </c>
      <c r="CO78" s="185" t="s">
        <v>846</v>
      </c>
      <c r="CP78" s="185" t="s">
        <v>2728</v>
      </c>
      <c r="CQ78" s="185" t="s">
        <v>846</v>
      </c>
      <c r="CR78" s="185" t="s">
        <v>846</v>
      </c>
      <c r="CS78" s="185" t="s">
        <v>2728</v>
      </c>
      <c r="CT78" s="185" t="s">
        <v>846</v>
      </c>
      <c r="CU78" s="185" t="s">
        <v>846</v>
      </c>
      <c r="CV78" s="185" t="s">
        <v>2728</v>
      </c>
      <c r="CW78" s="185" t="s">
        <v>846</v>
      </c>
      <c r="CX78" s="185" t="s">
        <v>846</v>
      </c>
      <c r="CY78" s="185" t="s">
        <v>2728</v>
      </c>
      <c r="CZ78" s="185" t="s">
        <v>846</v>
      </c>
      <c r="DA78" s="185" t="s">
        <v>846</v>
      </c>
      <c r="DB78" s="185" t="s">
        <v>2728</v>
      </c>
      <c r="DC78" s="185" t="s">
        <v>846</v>
      </c>
      <c r="DD78" s="185" t="s">
        <v>846</v>
      </c>
      <c r="DE78" s="185" t="s">
        <v>2728</v>
      </c>
      <c r="DF78" s="185" t="s">
        <v>846</v>
      </c>
      <c r="DG78" s="185" t="s">
        <v>846</v>
      </c>
      <c r="DH78" s="185" t="s">
        <v>2728</v>
      </c>
      <c r="DI78" s="185" t="s">
        <v>846</v>
      </c>
      <c r="DJ78" s="185" t="s">
        <v>846</v>
      </c>
      <c r="DK78" s="185" t="s">
        <v>2728</v>
      </c>
      <c r="DL78" s="185" t="s">
        <v>846</v>
      </c>
      <c r="DM78" s="185" t="s">
        <v>846</v>
      </c>
      <c r="DN78" s="185" t="s">
        <v>2728</v>
      </c>
      <c r="DO78" s="185" t="s">
        <v>846</v>
      </c>
      <c r="DP78" s="185" t="s">
        <v>846</v>
      </c>
      <c r="DQ78" s="185" t="s">
        <v>2728</v>
      </c>
      <c r="DR78" s="185" t="s">
        <v>846</v>
      </c>
      <c r="DS78" s="185" t="s">
        <v>846</v>
      </c>
      <c r="DT78" s="185" t="s">
        <v>2728</v>
      </c>
      <c r="DU78" s="185" t="s">
        <v>846</v>
      </c>
      <c r="DV78" s="185" t="s">
        <v>846</v>
      </c>
      <c r="DW78" s="185" t="s">
        <v>2728</v>
      </c>
      <c r="DX78" s="185" t="s">
        <v>846</v>
      </c>
      <c r="DY78" s="185" t="s">
        <v>846</v>
      </c>
      <c r="DZ78" s="185" t="s">
        <v>2728</v>
      </c>
      <c r="EA78" s="185" t="s">
        <v>846</v>
      </c>
      <c r="EB78" s="185" t="s">
        <v>846</v>
      </c>
      <c r="EC78" s="185" t="s">
        <v>2728</v>
      </c>
      <c r="ED78" s="185" t="s">
        <v>846</v>
      </c>
      <c r="EE78" s="185" t="s">
        <v>846</v>
      </c>
      <c r="EF78" s="185" t="s">
        <v>2728</v>
      </c>
      <c r="EG78" s="185" t="s">
        <v>846</v>
      </c>
      <c r="EH78" s="185" t="s">
        <v>846</v>
      </c>
      <c r="EI78" s="185" t="s">
        <v>2728</v>
      </c>
      <c r="EJ78" s="185" t="s">
        <v>846</v>
      </c>
      <c r="EK78" s="185" t="s">
        <v>846</v>
      </c>
      <c r="EL78" s="185" t="s">
        <v>2728</v>
      </c>
      <c r="EM78" s="185" t="s">
        <v>846</v>
      </c>
      <c r="EN78" s="185" t="s">
        <v>846</v>
      </c>
      <c r="EO78" s="185" t="s">
        <v>2728</v>
      </c>
      <c r="EP78" s="185" t="s">
        <v>846</v>
      </c>
      <c r="EQ78" s="185" t="s">
        <v>846</v>
      </c>
      <c r="ER78" s="185" t="s">
        <v>2728</v>
      </c>
      <c r="ES78" s="185" t="s">
        <v>846</v>
      </c>
      <c r="ET78" s="185" t="s">
        <v>846</v>
      </c>
    </row>
    <row r="79" spans="1:150" x14ac:dyDescent="0.25">
      <c r="A79" s="1"/>
      <c r="B79" s="184" t="s">
        <v>3208</v>
      </c>
      <c r="C79" s="184" t="s">
        <v>117</v>
      </c>
      <c r="D79" s="184" t="s">
        <v>118</v>
      </c>
      <c r="E79" s="184" t="s">
        <v>3209</v>
      </c>
      <c r="F79" s="184" t="s">
        <v>3210</v>
      </c>
      <c r="G79" s="185" t="s">
        <v>2728</v>
      </c>
      <c r="H79" s="185" t="s">
        <v>846</v>
      </c>
      <c r="I79" s="185" t="s">
        <v>846</v>
      </c>
      <c r="J79" s="185" t="s">
        <v>2728</v>
      </c>
      <c r="K79" s="185" t="s">
        <v>846</v>
      </c>
      <c r="L79" s="185" t="s">
        <v>846</v>
      </c>
      <c r="M79" s="185" t="s">
        <v>2728</v>
      </c>
      <c r="N79" s="185" t="s">
        <v>846</v>
      </c>
      <c r="O79" s="185" t="s">
        <v>846</v>
      </c>
      <c r="P79" s="185" t="s">
        <v>2728</v>
      </c>
      <c r="Q79" s="185" t="s">
        <v>846</v>
      </c>
      <c r="R79" s="185" t="s">
        <v>846</v>
      </c>
      <c r="S79" s="185" t="s">
        <v>2728</v>
      </c>
      <c r="T79" s="185" t="s">
        <v>846</v>
      </c>
      <c r="U79" s="185" t="s">
        <v>846</v>
      </c>
      <c r="V79" s="185" t="s">
        <v>2728</v>
      </c>
      <c r="W79" s="185" t="s">
        <v>846</v>
      </c>
      <c r="X79" s="185" t="s">
        <v>846</v>
      </c>
      <c r="Y79" s="185" t="s">
        <v>2728</v>
      </c>
      <c r="Z79" s="185" t="s">
        <v>846</v>
      </c>
      <c r="AA79" s="185" t="s">
        <v>846</v>
      </c>
      <c r="AB79" s="185" t="s">
        <v>2728</v>
      </c>
      <c r="AC79" s="185" t="s">
        <v>846</v>
      </c>
      <c r="AD79" s="185" t="s">
        <v>846</v>
      </c>
      <c r="AE79" s="185" t="s">
        <v>2728</v>
      </c>
      <c r="AF79" s="185" t="s">
        <v>846</v>
      </c>
      <c r="AG79" s="185" t="s">
        <v>846</v>
      </c>
      <c r="AH79" s="185" t="s">
        <v>2728</v>
      </c>
      <c r="AI79" s="185" t="s">
        <v>846</v>
      </c>
      <c r="AJ79" s="185" t="s">
        <v>846</v>
      </c>
      <c r="AK79" s="185" t="s">
        <v>2728</v>
      </c>
      <c r="AL79" s="185" t="s">
        <v>846</v>
      </c>
      <c r="AM79" s="185" t="s">
        <v>846</v>
      </c>
      <c r="AN79" s="185" t="s">
        <v>2728</v>
      </c>
      <c r="AO79" s="185" t="s">
        <v>846</v>
      </c>
      <c r="AP79" s="185" t="s">
        <v>846</v>
      </c>
      <c r="AQ79" s="185" t="s">
        <v>2728</v>
      </c>
      <c r="AR79" s="185" t="s">
        <v>846</v>
      </c>
      <c r="AS79" s="185" t="s">
        <v>846</v>
      </c>
      <c r="AT79" s="185" t="s">
        <v>2728</v>
      </c>
      <c r="AU79" s="185" t="s">
        <v>846</v>
      </c>
      <c r="AV79" s="185" t="s">
        <v>846</v>
      </c>
      <c r="AW79" s="185" t="s">
        <v>2728</v>
      </c>
      <c r="AX79" s="185" t="s">
        <v>846</v>
      </c>
      <c r="AY79" s="185" t="s">
        <v>846</v>
      </c>
      <c r="AZ79" s="185" t="s">
        <v>2728</v>
      </c>
      <c r="BA79" s="185" t="s">
        <v>846</v>
      </c>
      <c r="BB79" s="185" t="s">
        <v>846</v>
      </c>
      <c r="BC79" s="185" t="s">
        <v>2728</v>
      </c>
      <c r="BD79" s="185" t="s">
        <v>846</v>
      </c>
      <c r="BE79" s="185" t="s">
        <v>846</v>
      </c>
      <c r="BF79" s="185" t="s">
        <v>2728</v>
      </c>
      <c r="BG79" s="185" t="s">
        <v>846</v>
      </c>
      <c r="BH79" s="185" t="s">
        <v>846</v>
      </c>
      <c r="BI79" s="185" t="s">
        <v>2728</v>
      </c>
      <c r="BJ79" s="185" t="s">
        <v>846</v>
      </c>
      <c r="BK79" s="185" t="s">
        <v>846</v>
      </c>
      <c r="BL79" s="185" t="s">
        <v>2728</v>
      </c>
      <c r="BM79" s="185" t="s">
        <v>846</v>
      </c>
      <c r="BN79" s="185" t="s">
        <v>846</v>
      </c>
      <c r="BO79" s="185" t="s">
        <v>2728</v>
      </c>
      <c r="BP79" s="185" t="s">
        <v>846</v>
      </c>
      <c r="BQ79" s="185" t="s">
        <v>846</v>
      </c>
      <c r="BR79" s="185" t="s">
        <v>2728</v>
      </c>
      <c r="BS79" s="185" t="s">
        <v>846</v>
      </c>
      <c r="BT79" s="185" t="s">
        <v>846</v>
      </c>
      <c r="BU79" s="185" t="s">
        <v>2728</v>
      </c>
      <c r="BV79" s="185" t="s">
        <v>846</v>
      </c>
      <c r="BW79" s="185" t="s">
        <v>846</v>
      </c>
      <c r="BX79" s="185" t="s">
        <v>2728</v>
      </c>
      <c r="BY79" s="185" t="s">
        <v>846</v>
      </c>
      <c r="BZ79" s="185" t="s">
        <v>846</v>
      </c>
      <c r="CA79" s="185" t="s">
        <v>2728</v>
      </c>
      <c r="CB79" s="185" t="s">
        <v>846</v>
      </c>
      <c r="CC79" s="185" t="s">
        <v>846</v>
      </c>
      <c r="CD79" s="185" t="s">
        <v>2728</v>
      </c>
      <c r="CE79" s="185" t="s">
        <v>846</v>
      </c>
      <c r="CF79" s="185" t="s">
        <v>846</v>
      </c>
      <c r="CG79" s="185" t="s">
        <v>2728</v>
      </c>
      <c r="CH79" s="185" t="s">
        <v>846</v>
      </c>
      <c r="CI79" s="185" t="s">
        <v>846</v>
      </c>
      <c r="CJ79" s="185" t="s">
        <v>2728</v>
      </c>
      <c r="CK79" s="185" t="s">
        <v>846</v>
      </c>
      <c r="CL79" s="185" t="s">
        <v>846</v>
      </c>
      <c r="CM79" s="185" t="s">
        <v>2728</v>
      </c>
      <c r="CN79" s="185" t="s">
        <v>846</v>
      </c>
      <c r="CO79" s="185" t="s">
        <v>846</v>
      </c>
      <c r="CP79" s="185" t="s">
        <v>2728</v>
      </c>
      <c r="CQ79" s="185" t="s">
        <v>846</v>
      </c>
      <c r="CR79" s="185" t="s">
        <v>846</v>
      </c>
      <c r="CS79" s="185" t="s">
        <v>2728</v>
      </c>
      <c r="CT79" s="185" t="s">
        <v>846</v>
      </c>
      <c r="CU79" s="185" t="s">
        <v>846</v>
      </c>
      <c r="CV79" s="185" t="s">
        <v>2728</v>
      </c>
      <c r="CW79" s="185" t="s">
        <v>846</v>
      </c>
      <c r="CX79" s="185" t="s">
        <v>846</v>
      </c>
      <c r="CY79" s="185" t="s">
        <v>2728</v>
      </c>
      <c r="CZ79" s="185" t="s">
        <v>846</v>
      </c>
      <c r="DA79" s="185" t="s">
        <v>846</v>
      </c>
      <c r="DB79" s="185" t="s">
        <v>2728</v>
      </c>
      <c r="DC79" s="185" t="s">
        <v>846</v>
      </c>
      <c r="DD79" s="185" t="s">
        <v>846</v>
      </c>
      <c r="DE79" s="185" t="s">
        <v>2728</v>
      </c>
      <c r="DF79" s="185" t="s">
        <v>846</v>
      </c>
      <c r="DG79" s="185" t="s">
        <v>846</v>
      </c>
      <c r="DH79" s="185" t="s">
        <v>2728</v>
      </c>
      <c r="DI79" s="185" t="s">
        <v>846</v>
      </c>
      <c r="DJ79" s="185" t="s">
        <v>846</v>
      </c>
      <c r="DK79" s="185" t="s">
        <v>2728</v>
      </c>
      <c r="DL79" s="185" t="s">
        <v>846</v>
      </c>
      <c r="DM79" s="185" t="s">
        <v>846</v>
      </c>
      <c r="DN79" s="185" t="s">
        <v>2728</v>
      </c>
      <c r="DO79" s="185" t="s">
        <v>846</v>
      </c>
      <c r="DP79" s="185" t="s">
        <v>846</v>
      </c>
      <c r="DQ79" s="185" t="s">
        <v>2728</v>
      </c>
      <c r="DR79" s="185" t="s">
        <v>846</v>
      </c>
      <c r="DS79" s="185" t="s">
        <v>846</v>
      </c>
      <c r="DT79" s="185" t="s">
        <v>2728</v>
      </c>
      <c r="DU79" s="185" t="s">
        <v>846</v>
      </c>
      <c r="DV79" s="185" t="s">
        <v>846</v>
      </c>
      <c r="DW79" s="185" t="s">
        <v>2728</v>
      </c>
      <c r="DX79" s="185" t="s">
        <v>846</v>
      </c>
      <c r="DY79" s="185" t="s">
        <v>846</v>
      </c>
      <c r="DZ79" s="185" t="s">
        <v>2728</v>
      </c>
      <c r="EA79" s="185" t="s">
        <v>846</v>
      </c>
      <c r="EB79" s="185" t="s">
        <v>846</v>
      </c>
      <c r="EC79" s="185" t="s">
        <v>2728</v>
      </c>
      <c r="ED79" s="185" t="s">
        <v>846</v>
      </c>
      <c r="EE79" s="185" t="s">
        <v>846</v>
      </c>
      <c r="EF79" s="185" t="s">
        <v>2728</v>
      </c>
      <c r="EG79" s="185" t="s">
        <v>846</v>
      </c>
      <c r="EH79" s="185" t="s">
        <v>846</v>
      </c>
      <c r="EI79" s="185" t="s">
        <v>2728</v>
      </c>
      <c r="EJ79" s="185" t="s">
        <v>846</v>
      </c>
      <c r="EK79" s="185" t="s">
        <v>846</v>
      </c>
      <c r="EL79" s="185" t="s">
        <v>2728</v>
      </c>
      <c r="EM79" s="185" t="s">
        <v>846</v>
      </c>
      <c r="EN79" s="185" t="s">
        <v>846</v>
      </c>
      <c r="EO79" s="185" t="s">
        <v>2728</v>
      </c>
      <c r="EP79" s="185" t="s">
        <v>846</v>
      </c>
      <c r="EQ79" s="185" t="s">
        <v>846</v>
      </c>
      <c r="ER79" s="185" t="s">
        <v>2728</v>
      </c>
      <c r="ES79" s="185" t="s">
        <v>846</v>
      </c>
      <c r="ET79" s="185" t="s">
        <v>846</v>
      </c>
    </row>
    <row r="80" spans="1:150" x14ac:dyDescent="0.25">
      <c r="A80" s="1"/>
      <c r="B80" s="184" t="s">
        <v>3211</v>
      </c>
      <c r="C80" s="184" t="s">
        <v>117</v>
      </c>
      <c r="D80" s="184" t="s">
        <v>118</v>
      </c>
      <c r="E80" s="184" t="s">
        <v>3212</v>
      </c>
      <c r="F80" s="184" t="s">
        <v>3213</v>
      </c>
      <c r="G80" s="185" t="s">
        <v>2728</v>
      </c>
      <c r="H80" s="185" t="s">
        <v>2617</v>
      </c>
      <c r="I80" s="185" t="s">
        <v>2617</v>
      </c>
      <c r="J80" s="185" t="s">
        <v>2728</v>
      </c>
      <c r="K80" s="185" t="s">
        <v>2617</v>
      </c>
      <c r="L80" s="185" t="s">
        <v>2617</v>
      </c>
      <c r="M80" s="185" t="s">
        <v>2728</v>
      </c>
      <c r="N80" s="185" t="s">
        <v>3192</v>
      </c>
      <c r="O80" s="185" t="s">
        <v>2617</v>
      </c>
      <c r="P80" s="185" t="s">
        <v>2728</v>
      </c>
      <c r="Q80" s="185" t="s">
        <v>3193</v>
      </c>
      <c r="R80" s="185" t="s">
        <v>2617</v>
      </c>
      <c r="S80" s="185" t="s">
        <v>2728</v>
      </c>
      <c r="T80" s="185" t="s">
        <v>2617</v>
      </c>
      <c r="U80" s="185" t="s">
        <v>3194</v>
      </c>
      <c r="V80" s="185" t="s">
        <v>2728</v>
      </c>
      <c r="W80" s="185" t="s">
        <v>2617</v>
      </c>
      <c r="X80" s="185" t="s">
        <v>3195</v>
      </c>
      <c r="Y80" s="185" t="s">
        <v>2728</v>
      </c>
      <c r="Z80" s="185" t="s">
        <v>3196</v>
      </c>
      <c r="AA80" s="185" t="s">
        <v>2617</v>
      </c>
      <c r="AB80" s="185" t="s">
        <v>2728</v>
      </c>
      <c r="AC80" s="185" t="s">
        <v>3197</v>
      </c>
      <c r="AD80" s="185" t="s">
        <v>2617</v>
      </c>
      <c r="AE80" s="185" t="s">
        <v>2728</v>
      </c>
      <c r="AF80" s="185" t="s">
        <v>3198</v>
      </c>
      <c r="AG80" s="185" t="s">
        <v>2617</v>
      </c>
      <c r="AH80" s="185" t="s">
        <v>2728</v>
      </c>
      <c r="AI80" s="185" t="s">
        <v>3199</v>
      </c>
      <c r="AJ80" s="185" t="s">
        <v>2617</v>
      </c>
      <c r="AK80" s="185" t="s">
        <v>2728</v>
      </c>
      <c r="AL80" s="185" t="s">
        <v>3199</v>
      </c>
      <c r="AM80" s="185" t="s">
        <v>2617</v>
      </c>
      <c r="AN80" s="185" t="s">
        <v>2728</v>
      </c>
      <c r="AO80" s="185" t="s">
        <v>3200</v>
      </c>
      <c r="AP80" s="185" t="s">
        <v>2617</v>
      </c>
      <c r="AQ80" s="185" t="s">
        <v>2728</v>
      </c>
      <c r="AR80" s="185" t="s">
        <v>3201</v>
      </c>
      <c r="AS80" s="185" t="s">
        <v>2617</v>
      </c>
      <c r="AT80" s="185" t="s">
        <v>2728</v>
      </c>
      <c r="AU80" s="185" t="s">
        <v>2617</v>
      </c>
      <c r="AV80" s="185" t="s">
        <v>2617</v>
      </c>
      <c r="AW80" s="185" t="s">
        <v>2728</v>
      </c>
      <c r="AX80" s="185" t="s">
        <v>2617</v>
      </c>
      <c r="AY80" s="185" t="s">
        <v>3202</v>
      </c>
      <c r="AZ80" s="185" t="s">
        <v>2728</v>
      </c>
      <c r="BA80" s="185" t="s">
        <v>2617</v>
      </c>
      <c r="BB80" s="185" t="s">
        <v>3195</v>
      </c>
      <c r="BC80" s="185" t="s">
        <v>2728</v>
      </c>
      <c r="BD80" s="185" t="s">
        <v>2617</v>
      </c>
      <c r="BE80" s="185" t="s">
        <v>3203</v>
      </c>
      <c r="BF80" s="185" t="s">
        <v>2728</v>
      </c>
      <c r="BG80" s="185" t="s">
        <v>2617</v>
      </c>
      <c r="BH80" s="185" t="s">
        <v>2617</v>
      </c>
      <c r="BI80" s="185" t="s">
        <v>2728</v>
      </c>
      <c r="BJ80" s="185" t="s">
        <v>2617</v>
      </c>
      <c r="BK80" s="185" t="s">
        <v>2617</v>
      </c>
      <c r="BL80" s="185" t="s">
        <v>2728</v>
      </c>
      <c r="BM80" s="185" t="s">
        <v>2617</v>
      </c>
      <c r="BN80" s="185" t="s">
        <v>2617</v>
      </c>
      <c r="BO80" s="185" t="s">
        <v>2728</v>
      </c>
      <c r="BP80" s="185" t="s">
        <v>2617</v>
      </c>
      <c r="BQ80" s="185" t="s">
        <v>2617</v>
      </c>
      <c r="BR80" s="185" t="s">
        <v>2728</v>
      </c>
      <c r="BS80" s="185" t="s">
        <v>2617</v>
      </c>
      <c r="BT80" s="185" t="s">
        <v>2617</v>
      </c>
      <c r="BU80" s="185" t="s">
        <v>2728</v>
      </c>
      <c r="BV80" s="185" t="s">
        <v>2617</v>
      </c>
      <c r="BW80" s="185" t="s">
        <v>2617</v>
      </c>
      <c r="BX80" s="185" t="s">
        <v>2728</v>
      </c>
      <c r="BY80" s="185" t="s">
        <v>2617</v>
      </c>
      <c r="BZ80" s="185" t="s">
        <v>2617</v>
      </c>
      <c r="CA80" s="185" t="s">
        <v>2728</v>
      </c>
      <c r="CB80" s="185" t="s">
        <v>2617</v>
      </c>
      <c r="CC80" s="185" t="s">
        <v>2617</v>
      </c>
      <c r="CD80" s="185" t="s">
        <v>2728</v>
      </c>
      <c r="CE80" s="185" t="s">
        <v>2617</v>
      </c>
      <c r="CF80" s="185" t="s">
        <v>2617</v>
      </c>
      <c r="CG80" s="185" t="s">
        <v>2728</v>
      </c>
      <c r="CH80" s="185" t="s">
        <v>2617</v>
      </c>
      <c r="CI80" s="185" t="s">
        <v>2617</v>
      </c>
      <c r="CJ80" s="185" t="s">
        <v>2728</v>
      </c>
      <c r="CK80" s="185" t="s">
        <v>2617</v>
      </c>
      <c r="CL80" s="185" t="s">
        <v>2617</v>
      </c>
      <c r="CM80" s="185" t="s">
        <v>2728</v>
      </c>
      <c r="CN80" s="185" t="s">
        <v>2617</v>
      </c>
      <c r="CO80" s="185" t="s">
        <v>2617</v>
      </c>
      <c r="CP80" s="185" t="s">
        <v>2728</v>
      </c>
      <c r="CQ80" s="185" t="s">
        <v>2617</v>
      </c>
      <c r="CR80" s="185" t="s">
        <v>2617</v>
      </c>
      <c r="CS80" s="185" t="s">
        <v>2728</v>
      </c>
      <c r="CT80" s="185" t="s">
        <v>2617</v>
      </c>
      <c r="CU80" s="185" t="s">
        <v>2617</v>
      </c>
      <c r="CV80" s="185" t="s">
        <v>2728</v>
      </c>
      <c r="CW80" s="185" t="s">
        <v>2617</v>
      </c>
      <c r="CX80" s="185" t="s">
        <v>2617</v>
      </c>
      <c r="CY80" s="185" t="s">
        <v>2728</v>
      </c>
      <c r="CZ80" s="185" t="s">
        <v>2617</v>
      </c>
      <c r="DA80" s="185" t="s">
        <v>2617</v>
      </c>
      <c r="DB80" s="185" t="s">
        <v>2728</v>
      </c>
      <c r="DC80" s="185" t="s">
        <v>2617</v>
      </c>
      <c r="DD80" s="185" t="s">
        <v>2617</v>
      </c>
      <c r="DE80" s="185" t="s">
        <v>2728</v>
      </c>
      <c r="DF80" s="185" t="s">
        <v>2617</v>
      </c>
      <c r="DG80" s="185" t="s">
        <v>2617</v>
      </c>
      <c r="DH80" s="185" t="s">
        <v>2728</v>
      </c>
      <c r="DI80" s="185" t="s">
        <v>2617</v>
      </c>
      <c r="DJ80" s="185" t="s">
        <v>3204</v>
      </c>
      <c r="DK80" s="185" t="s">
        <v>2728</v>
      </c>
      <c r="DL80" s="185" t="s">
        <v>2617</v>
      </c>
      <c r="DM80" s="185" t="s">
        <v>2617</v>
      </c>
      <c r="DN80" s="185" t="s">
        <v>2728</v>
      </c>
      <c r="DO80" s="185" t="s">
        <v>2617</v>
      </c>
      <c r="DP80" s="185" t="s">
        <v>2617</v>
      </c>
      <c r="DQ80" s="185" t="s">
        <v>2728</v>
      </c>
      <c r="DR80" s="185" t="s">
        <v>2617</v>
      </c>
      <c r="DS80" s="185" t="s">
        <v>2617</v>
      </c>
      <c r="DT80" s="185" t="s">
        <v>2728</v>
      </c>
      <c r="DU80" s="185" t="s">
        <v>2617</v>
      </c>
      <c r="DV80" s="185" t="s">
        <v>2617</v>
      </c>
      <c r="DW80" s="185" t="s">
        <v>2728</v>
      </c>
      <c r="DX80" s="185" t="s">
        <v>2617</v>
      </c>
      <c r="DY80" s="185" t="s">
        <v>2617</v>
      </c>
      <c r="DZ80" s="185" t="s">
        <v>2728</v>
      </c>
      <c r="EA80" s="185" t="s">
        <v>2617</v>
      </c>
      <c r="EB80" s="185" t="s">
        <v>2617</v>
      </c>
      <c r="EC80" s="185" t="s">
        <v>2728</v>
      </c>
      <c r="ED80" s="185" t="s">
        <v>2617</v>
      </c>
      <c r="EE80" s="185" t="s">
        <v>2617</v>
      </c>
      <c r="EF80" s="185" t="s">
        <v>2728</v>
      </c>
      <c r="EG80" s="185" t="s">
        <v>2617</v>
      </c>
      <c r="EH80" s="185" t="s">
        <v>2617</v>
      </c>
      <c r="EI80" s="185" t="s">
        <v>2728</v>
      </c>
      <c r="EJ80" s="185" t="s">
        <v>2617</v>
      </c>
      <c r="EK80" s="185" t="s">
        <v>2617</v>
      </c>
      <c r="EL80" s="185" t="s">
        <v>2728</v>
      </c>
      <c r="EM80" s="185" t="s">
        <v>2617</v>
      </c>
      <c r="EN80" s="185" t="s">
        <v>2617</v>
      </c>
      <c r="EO80" s="185" t="s">
        <v>2728</v>
      </c>
      <c r="EP80" s="185" t="s">
        <v>2617</v>
      </c>
      <c r="EQ80" s="185" t="s">
        <v>2617</v>
      </c>
      <c r="ER80" s="185" t="s">
        <v>2728</v>
      </c>
      <c r="ES80" s="185" t="s">
        <v>2617</v>
      </c>
      <c r="ET80" s="185" t="s">
        <v>2617</v>
      </c>
    </row>
    <row r="81" spans="1:150" x14ac:dyDescent="0.25">
      <c r="A81" s="1"/>
      <c r="B81" s="183" t="s">
        <v>3214</v>
      </c>
      <c r="C81" s="183" t="s">
        <v>134</v>
      </c>
      <c r="D81" s="183" t="s">
        <v>140</v>
      </c>
      <c r="E81" s="183" t="s">
        <v>3215</v>
      </c>
      <c r="F81" s="183" t="s">
        <v>3216</v>
      </c>
      <c r="G81" s="183" t="s">
        <v>2728</v>
      </c>
      <c r="H81" s="183" t="s">
        <v>2617</v>
      </c>
      <c r="I81" s="183" t="s">
        <v>2617</v>
      </c>
      <c r="J81" s="183" t="s">
        <v>2728</v>
      </c>
      <c r="K81" s="183" t="s">
        <v>2617</v>
      </c>
      <c r="L81" s="183" t="s">
        <v>2617</v>
      </c>
      <c r="M81" s="183" t="s">
        <v>2728</v>
      </c>
      <c r="N81" s="183" t="s">
        <v>2617</v>
      </c>
      <c r="O81" s="183" t="s">
        <v>2617</v>
      </c>
      <c r="P81" s="183" t="s">
        <v>2728</v>
      </c>
      <c r="Q81" s="183" t="s">
        <v>2617</v>
      </c>
      <c r="R81" s="183" t="s">
        <v>2617</v>
      </c>
      <c r="S81" s="183" t="s">
        <v>2728</v>
      </c>
      <c r="T81" s="183" t="s">
        <v>2617</v>
      </c>
      <c r="U81" s="183" t="s">
        <v>2617</v>
      </c>
      <c r="V81" s="183" t="s">
        <v>2728</v>
      </c>
      <c r="W81" s="183" t="s">
        <v>2617</v>
      </c>
      <c r="X81" s="183" t="s">
        <v>2617</v>
      </c>
      <c r="Y81" s="183" t="s">
        <v>2728</v>
      </c>
      <c r="Z81" s="183" t="s">
        <v>2617</v>
      </c>
      <c r="AA81" s="183" t="s">
        <v>2617</v>
      </c>
      <c r="AB81" s="183" t="s">
        <v>2728</v>
      </c>
      <c r="AC81" s="183" t="s">
        <v>2617</v>
      </c>
      <c r="AD81" s="183" t="s">
        <v>2617</v>
      </c>
      <c r="AE81" s="183" t="s">
        <v>2728</v>
      </c>
      <c r="AF81" s="183" t="s">
        <v>2617</v>
      </c>
      <c r="AG81" s="183" t="s">
        <v>2617</v>
      </c>
      <c r="AH81" s="183" t="s">
        <v>2728</v>
      </c>
      <c r="AI81" s="183" t="s">
        <v>2617</v>
      </c>
      <c r="AJ81" s="183" t="s">
        <v>2617</v>
      </c>
      <c r="AK81" s="183" t="s">
        <v>2728</v>
      </c>
      <c r="AL81" s="183" t="s">
        <v>2617</v>
      </c>
      <c r="AM81" s="183" t="s">
        <v>2617</v>
      </c>
      <c r="AN81" s="183" t="s">
        <v>2728</v>
      </c>
      <c r="AO81" s="183" t="s">
        <v>2617</v>
      </c>
      <c r="AP81" s="183" t="s">
        <v>2617</v>
      </c>
      <c r="AQ81" s="183" t="s">
        <v>2728</v>
      </c>
      <c r="AR81" s="183" t="s">
        <v>2617</v>
      </c>
      <c r="AS81" s="183" t="s">
        <v>2617</v>
      </c>
      <c r="AT81" s="183" t="s">
        <v>2728</v>
      </c>
      <c r="AU81" s="183" t="s">
        <v>2617</v>
      </c>
      <c r="AV81" s="183" t="s">
        <v>2617</v>
      </c>
      <c r="AW81" s="183" t="s">
        <v>2728</v>
      </c>
      <c r="AX81" s="183" t="s">
        <v>2617</v>
      </c>
      <c r="AY81" s="183" t="s">
        <v>2617</v>
      </c>
      <c r="AZ81" s="183" t="s">
        <v>2728</v>
      </c>
      <c r="BA81" s="183" t="s">
        <v>2617</v>
      </c>
      <c r="BB81" s="183" t="s">
        <v>2617</v>
      </c>
      <c r="BC81" s="183" t="s">
        <v>2728</v>
      </c>
      <c r="BD81" s="183" t="s">
        <v>2617</v>
      </c>
      <c r="BE81" s="183" t="s">
        <v>2617</v>
      </c>
      <c r="BF81" s="183" t="s">
        <v>2728</v>
      </c>
      <c r="BG81" s="183" t="s">
        <v>2617</v>
      </c>
      <c r="BH81" s="183" t="s">
        <v>2617</v>
      </c>
      <c r="BI81" s="183" t="s">
        <v>2728</v>
      </c>
      <c r="BJ81" s="183" t="s">
        <v>2617</v>
      </c>
      <c r="BK81" s="183" t="s">
        <v>2617</v>
      </c>
      <c r="BL81" s="183" t="s">
        <v>2728</v>
      </c>
      <c r="BM81" s="183" t="s">
        <v>2617</v>
      </c>
      <c r="BN81" s="183" t="s">
        <v>2617</v>
      </c>
      <c r="BO81" s="183" t="s">
        <v>2728</v>
      </c>
      <c r="BP81" s="183" t="s">
        <v>2617</v>
      </c>
      <c r="BQ81" s="183" t="s">
        <v>2617</v>
      </c>
      <c r="BR81" s="183" t="s">
        <v>2728</v>
      </c>
      <c r="BS81" s="183" t="s">
        <v>2617</v>
      </c>
      <c r="BT81" s="183" t="s">
        <v>2617</v>
      </c>
      <c r="BU81" s="183" t="s">
        <v>2728</v>
      </c>
      <c r="BV81" s="183" t="s">
        <v>2617</v>
      </c>
      <c r="BW81" s="183" t="s">
        <v>2617</v>
      </c>
      <c r="BX81" s="183" t="s">
        <v>2728</v>
      </c>
      <c r="BY81" s="183" t="s">
        <v>2617</v>
      </c>
      <c r="BZ81" s="183" t="s">
        <v>2617</v>
      </c>
      <c r="CA81" s="183" t="s">
        <v>2728</v>
      </c>
      <c r="CB81" s="183" t="s">
        <v>2617</v>
      </c>
      <c r="CC81" s="183" t="s">
        <v>2617</v>
      </c>
      <c r="CD81" s="183" t="s">
        <v>2728</v>
      </c>
      <c r="CE81" s="183" t="s">
        <v>2617</v>
      </c>
      <c r="CF81" s="183" t="s">
        <v>2617</v>
      </c>
      <c r="CG81" s="183" t="s">
        <v>2728</v>
      </c>
      <c r="CH81" s="183" t="s">
        <v>2617</v>
      </c>
      <c r="CI81" s="183" t="s">
        <v>2617</v>
      </c>
      <c r="CJ81" s="183" t="s">
        <v>2728</v>
      </c>
      <c r="CK81" s="183" t="s">
        <v>2617</v>
      </c>
      <c r="CL81" s="183" t="s">
        <v>2617</v>
      </c>
      <c r="CM81" s="183" t="s">
        <v>2728</v>
      </c>
      <c r="CN81" s="183" t="s">
        <v>2617</v>
      </c>
      <c r="CO81" s="183" t="s">
        <v>2617</v>
      </c>
      <c r="CP81" s="183" t="s">
        <v>2728</v>
      </c>
      <c r="CQ81" s="183" t="s">
        <v>2617</v>
      </c>
      <c r="CR81" s="183" t="s">
        <v>2617</v>
      </c>
      <c r="CS81" s="183" t="s">
        <v>2728</v>
      </c>
      <c r="CT81" s="183" t="s">
        <v>2617</v>
      </c>
      <c r="CU81" s="183" t="s">
        <v>2617</v>
      </c>
      <c r="CV81" s="183" t="s">
        <v>2728</v>
      </c>
      <c r="CW81" s="183" t="s">
        <v>2617</v>
      </c>
      <c r="CX81" s="183" t="s">
        <v>2617</v>
      </c>
      <c r="CY81" s="183" t="s">
        <v>2728</v>
      </c>
      <c r="CZ81" s="183" t="s">
        <v>2617</v>
      </c>
      <c r="DA81" s="183" t="s">
        <v>2617</v>
      </c>
      <c r="DB81" s="183" t="s">
        <v>2728</v>
      </c>
      <c r="DC81" s="183" t="s">
        <v>2617</v>
      </c>
      <c r="DD81" s="183" t="s">
        <v>2617</v>
      </c>
      <c r="DE81" s="183" t="s">
        <v>2728</v>
      </c>
      <c r="DF81" s="183" t="s">
        <v>2617</v>
      </c>
      <c r="DG81" s="183" t="s">
        <v>2617</v>
      </c>
      <c r="DH81" s="183" t="s">
        <v>2728</v>
      </c>
      <c r="DI81" s="183" t="s">
        <v>2617</v>
      </c>
      <c r="DJ81" s="183" t="s">
        <v>2617</v>
      </c>
      <c r="DK81" s="183" t="s">
        <v>2728</v>
      </c>
      <c r="DL81" s="183" t="s">
        <v>2617</v>
      </c>
      <c r="DM81" s="183" t="s">
        <v>2617</v>
      </c>
      <c r="DN81" s="183" t="s">
        <v>2728</v>
      </c>
      <c r="DO81" s="183" t="s">
        <v>2617</v>
      </c>
      <c r="DP81" s="183" t="s">
        <v>2617</v>
      </c>
      <c r="DQ81" s="183" t="s">
        <v>2728</v>
      </c>
      <c r="DR81" s="183" t="s">
        <v>2617</v>
      </c>
      <c r="DS81" s="183" t="s">
        <v>2617</v>
      </c>
      <c r="DT81" s="183" t="s">
        <v>2728</v>
      </c>
      <c r="DU81" s="183" t="s">
        <v>2617</v>
      </c>
      <c r="DV81" s="183" t="s">
        <v>2617</v>
      </c>
      <c r="DW81" s="183" t="s">
        <v>2728</v>
      </c>
      <c r="DX81" s="183" t="s">
        <v>2617</v>
      </c>
      <c r="DY81" s="183" t="s">
        <v>2617</v>
      </c>
      <c r="DZ81" s="183" t="s">
        <v>2728</v>
      </c>
      <c r="EA81" s="183" t="s">
        <v>2617</v>
      </c>
      <c r="EB81" s="183" t="s">
        <v>2617</v>
      </c>
      <c r="EC81" s="183" t="s">
        <v>2728</v>
      </c>
      <c r="ED81" s="183" t="s">
        <v>2617</v>
      </c>
      <c r="EE81" s="183" t="s">
        <v>2617</v>
      </c>
      <c r="EF81" s="183" t="s">
        <v>2728</v>
      </c>
      <c r="EG81" s="183" t="s">
        <v>2617</v>
      </c>
      <c r="EH81" s="183" t="s">
        <v>2617</v>
      </c>
      <c r="EI81" s="183" t="s">
        <v>2728</v>
      </c>
      <c r="EJ81" s="183" t="s">
        <v>2617</v>
      </c>
      <c r="EK81" s="183" t="s">
        <v>2617</v>
      </c>
      <c r="EL81" s="183" t="s">
        <v>2728</v>
      </c>
      <c r="EM81" s="183" t="s">
        <v>2617</v>
      </c>
      <c r="EN81" s="183" t="s">
        <v>2617</v>
      </c>
      <c r="EO81" s="183" t="s">
        <v>2728</v>
      </c>
      <c r="EP81" s="183" t="s">
        <v>2617</v>
      </c>
      <c r="EQ81" s="183" t="s">
        <v>2617</v>
      </c>
      <c r="ER81" s="183" t="s">
        <v>2728</v>
      </c>
      <c r="ES81" s="183" t="s">
        <v>2617</v>
      </c>
      <c r="ET81" s="183" t="s">
        <v>2617</v>
      </c>
    </row>
    <row r="82" spans="1:150" x14ac:dyDescent="0.25">
      <c r="A82" s="1"/>
      <c r="B82" s="184" t="s">
        <v>3217</v>
      </c>
      <c r="C82" s="184" t="s">
        <v>134</v>
      </c>
      <c r="D82" s="184" t="s">
        <v>140</v>
      </c>
      <c r="E82" s="184" t="s">
        <v>3218</v>
      </c>
      <c r="F82" s="184" t="s">
        <v>3219</v>
      </c>
      <c r="G82" s="185" t="s">
        <v>2728</v>
      </c>
      <c r="H82" s="185" t="s">
        <v>846</v>
      </c>
      <c r="I82" s="185" t="s">
        <v>846</v>
      </c>
      <c r="J82" s="185" t="s">
        <v>2728</v>
      </c>
      <c r="K82" s="185" t="s">
        <v>846</v>
      </c>
      <c r="L82" s="185" t="s">
        <v>846</v>
      </c>
      <c r="M82" s="185" t="s">
        <v>2728</v>
      </c>
      <c r="N82" s="185" t="s">
        <v>846</v>
      </c>
      <c r="O82" s="185" t="s">
        <v>846</v>
      </c>
      <c r="P82" s="185" t="s">
        <v>2728</v>
      </c>
      <c r="Q82" s="185" t="s">
        <v>846</v>
      </c>
      <c r="R82" s="185" t="s">
        <v>846</v>
      </c>
      <c r="S82" s="185" t="s">
        <v>2728</v>
      </c>
      <c r="T82" s="185" t="s">
        <v>846</v>
      </c>
      <c r="U82" s="185" t="s">
        <v>846</v>
      </c>
      <c r="V82" s="185" t="s">
        <v>2728</v>
      </c>
      <c r="W82" s="185" t="s">
        <v>846</v>
      </c>
      <c r="X82" s="185" t="s">
        <v>846</v>
      </c>
      <c r="Y82" s="185" t="s">
        <v>2728</v>
      </c>
      <c r="Z82" s="185" t="s">
        <v>846</v>
      </c>
      <c r="AA82" s="185" t="s">
        <v>846</v>
      </c>
      <c r="AB82" s="185" t="s">
        <v>2728</v>
      </c>
      <c r="AC82" s="185" t="s">
        <v>846</v>
      </c>
      <c r="AD82" s="185" t="s">
        <v>846</v>
      </c>
      <c r="AE82" s="185" t="s">
        <v>2728</v>
      </c>
      <c r="AF82" s="185" t="s">
        <v>846</v>
      </c>
      <c r="AG82" s="185" t="s">
        <v>846</v>
      </c>
      <c r="AH82" s="185" t="s">
        <v>2728</v>
      </c>
      <c r="AI82" s="185" t="s">
        <v>846</v>
      </c>
      <c r="AJ82" s="185" t="s">
        <v>846</v>
      </c>
      <c r="AK82" s="185" t="s">
        <v>2728</v>
      </c>
      <c r="AL82" s="185" t="s">
        <v>846</v>
      </c>
      <c r="AM82" s="185" t="s">
        <v>846</v>
      </c>
      <c r="AN82" s="185" t="s">
        <v>2728</v>
      </c>
      <c r="AO82" s="185" t="s">
        <v>846</v>
      </c>
      <c r="AP82" s="185" t="s">
        <v>846</v>
      </c>
      <c r="AQ82" s="185" t="s">
        <v>2728</v>
      </c>
      <c r="AR82" s="185" t="s">
        <v>846</v>
      </c>
      <c r="AS82" s="185" t="s">
        <v>846</v>
      </c>
      <c r="AT82" s="185" t="s">
        <v>2728</v>
      </c>
      <c r="AU82" s="185" t="s">
        <v>846</v>
      </c>
      <c r="AV82" s="185" t="s">
        <v>846</v>
      </c>
      <c r="AW82" s="185" t="s">
        <v>2728</v>
      </c>
      <c r="AX82" s="185" t="s">
        <v>846</v>
      </c>
      <c r="AY82" s="185" t="s">
        <v>846</v>
      </c>
      <c r="AZ82" s="185" t="s">
        <v>2728</v>
      </c>
      <c r="BA82" s="185" t="s">
        <v>846</v>
      </c>
      <c r="BB82" s="185" t="s">
        <v>846</v>
      </c>
      <c r="BC82" s="185" t="s">
        <v>2728</v>
      </c>
      <c r="BD82" s="185" t="s">
        <v>846</v>
      </c>
      <c r="BE82" s="185" t="s">
        <v>846</v>
      </c>
      <c r="BF82" s="185" t="s">
        <v>2728</v>
      </c>
      <c r="BG82" s="185" t="s">
        <v>846</v>
      </c>
      <c r="BH82" s="185" t="s">
        <v>846</v>
      </c>
      <c r="BI82" s="185" t="s">
        <v>2728</v>
      </c>
      <c r="BJ82" s="185" t="s">
        <v>846</v>
      </c>
      <c r="BK82" s="185" t="s">
        <v>846</v>
      </c>
      <c r="BL82" s="185" t="s">
        <v>2728</v>
      </c>
      <c r="BM82" s="185" t="s">
        <v>846</v>
      </c>
      <c r="BN82" s="185" t="s">
        <v>846</v>
      </c>
      <c r="BO82" s="185" t="s">
        <v>2728</v>
      </c>
      <c r="BP82" s="185" t="s">
        <v>846</v>
      </c>
      <c r="BQ82" s="185" t="s">
        <v>846</v>
      </c>
      <c r="BR82" s="185" t="s">
        <v>2728</v>
      </c>
      <c r="BS82" s="185" t="s">
        <v>846</v>
      </c>
      <c r="BT82" s="185" t="s">
        <v>846</v>
      </c>
      <c r="BU82" s="185" t="s">
        <v>2728</v>
      </c>
      <c r="BV82" s="185" t="s">
        <v>846</v>
      </c>
      <c r="BW82" s="185" t="s">
        <v>846</v>
      </c>
      <c r="BX82" s="185" t="s">
        <v>2728</v>
      </c>
      <c r="BY82" s="185" t="s">
        <v>846</v>
      </c>
      <c r="BZ82" s="185" t="s">
        <v>846</v>
      </c>
      <c r="CA82" s="185" t="s">
        <v>2728</v>
      </c>
      <c r="CB82" s="185" t="s">
        <v>846</v>
      </c>
      <c r="CC82" s="185" t="s">
        <v>846</v>
      </c>
      <c r="CD82" s="185" t="s">
        <v>2728</v>
      </c>
      <c r="CE82" s="185" t="s">
        <v>846</v>
      </c>
      <c r="CF82" s="185" t="s">
        <v>846</v>
      </c>
      <c r="CG82" s="185" t="s">
        <v>2728</v>
      </c>
      <c r="CH82" s="185" t="s">
        <v>846</v>
      </c>
      <c r="CI82" s="185" t="s">
        <v>846</v>
      </c>
      <c r="CJ82" s="185" t="s">
        <v>2728</v>
      </c>
      <c r="CK82" s="185" t="s">
        <v>846</v>
      </c>
      <c r="CL82" s="185" t="s">
        <v>846</v>
      </c>
      <c r="CM82" s="185" t="s">
        <v>2728</v>
      </c>
      <c r="CN82" s="185" t="s">
        <v>846</v>
      </c>
      <c r="CO82" s="185" t="s">
        <v>846</v>
      </c>
      <c r="CP82" s="185" t="s">
        <v>2728</v>
      </c>
      <c r="CQ82" s="185" t="s">
        <v>846</v>
      </c>
      <c r="CR82" s="185" t="s">
        <v>846</v>
      </c>
      <c r="CS82" s="185" t="s">
        <v>2728</v>
      </c>
      <c r="CT82" s="185" t="s">
        <v>846</v>
      </c>
      <c r="CU82" s="185" t="s">
        <v>846</v>
      </c>
      <c r="CV82" s="185" t="s">
        <v>2728</v>
      </c>
      <c r="CW82" s="185" t="s">
        <v>846</v>
      </c>
      <c r="CX82" s="185" t="s">
        <v>846</v>
      </c>
      <c r="CY82" s="185" t="s">
        <v>2728</v>
      </c>
      <c r="CZ82" s="185" t="s">
        <v>846</v>
      </c>
      <c r="DA82" s="185" t="s">
        <v>846</v>
      </c>
      <c r="DB82" s="185" t="s">
        <v>2728</v>
      </c>
      <c r="DC82" s="185" t="s">
        <v>846</v>
      </c>
      <c r="DD82" s="185" t="s">
        <v>846</v>
      </c>
      <c r="DE82" s="185" t="s">
        <v>2728</v>
      </c>
      <c r="DF82" s="185" t="s">
        <v>846</v>
      </c>
      <c r="DG82" s="185" t="s">
        <v>846</v>
      </c>
      <c r="DH82" s="185" t="s">
        <v>2728</v>
      </c>
      <c r="DI82" s="185" t="s">
        <v>846</v>
      </c>
      <c r="DJ82" s="185" t="s">
        <v>846</v>
      </c>
      <c r="DK82" s="185" t="s">
        <v>2728</v>
      </c>
      <c r="DL82" s="185" t="s">
        <v>846</v>
      </c>
      <c r="DM82" s="185" t="s">
        <v>846</v>
      </c>
      <c r="DN82" s="185" t="s">
        <v>2728</v>
      </c>
      <c r="DO82" s="185" t="s">
        <v>846</v>
      </c>
      <c r="DP82" s="185" t="s">
        <v>846</v>
      </c>
      <c r="DQ82" s="185" t="s">
        <v>2728</v>
      </c>
      <c r="DR82" s="185" t="s">
        <v>846</v>
      </c>
      <c r="DS82" s="185" t="s">
        <v>846</v>
      </c>
      <c r="DT82" s="185" t="s">
        <v>2728</v>
      </c>
      <c r="DU82" s="185" t="s">
        <v>846</v>
      </c>
      <c r="DV82" s="185" t="s">
        <v>846</v>
      </c>
      <c r="DW82" s="185" t="s">
        <v>2728</v>
      </c>
      <c r="DX82" s="185" t="s">
        <v>846</v>
      </c>
      <c r="DY82" s="185" t="s">
        <v>846</v>
      </c>
      <c r="DZ82" s="185" t="s">
        <v>2728</v>
      </c>
      <c r="EA82" s="185" t="s">
        <v>846</v>
      </c>
      <c r="EB82" s="185" t="s">
        <v>846</v>
      </c>
      <c r="EC82" s="185" t="s">
        <v>2728</v>
      </c>
      <c r="ED82" s="185" t="s">
        <v>846</v>
      </c>
      <c r="EE82" s="185" t="s">
        <v>846</v>
      </c>
      <c r="EF82" s="185" t="s">
        <v>2728</v>
      </c>
      <c r="EG82" s="185" t="s">
        <v>846</v>
      </c>
      <c r="EH82" s="185" t="s">
        <v>846</v>
      </c>
      <c r="EI82" s="185" t="s">
        <v>2728</v>
      </c>
      <c r="EJ82" s="185" t="s">
        <v>846</v>
      </c>
      <c r="EK82" s="185" t="s">
        <v>846</v>
      </c>
      <c r="EL82" s="185" t="s">
        <v>2728</v>
      </c>
      <c r="EM82" s="185" t="s">
        <v>846</v>
      </c>
      <c r="EN82" s="185" t="s">
        <v>846</v>
      </c>
      <c r="EO82" s="185" t="s">
        <v>2728</v>
      </c>
      <c r="EP82" s="185" t="s">
        <v>846</v>
      </c>
      <c r="EQ82" s="185" t="s">
        <v>846</v>
      </c>
      <c r="ER82" s="185" t="s">
        <v>2728</v>
      </c>
      <c r="ES82" s="185" t="s">
        <v>846</v>
      </c>
      <c r="ET82" s="185" t="s">
        <v>846</v>
      </c>
    </row>
    <row r="83" spans="1:150" x14ac:dyDescent="0.25">
      <c r="A83" s="1"/>
      <c r="B83" s="184" t="s">
        <v>3220</v>
      </c>
      <c r="C83" s="184" t="s">
        <v>134</v>
      </c>
      <c r="D83" s="184" t="s">
        <v>140</v>
      </c>
      <c r="E83" s="184" t="s">
        <v>3221</v>
      </c>
      <c r="F83" s="184" t="s">
        <v>3222</v>
      </c>
      <c r="G83" s="185" t="s">
        <v>2728</v>
      </c>
      <c r="H83" s="185" t="s">
        <v>846</v>
      </c>
      <c r="I83" s="185" t="s">
        <v>846</v>
      </c>
      <c r="J83" s="185" t="s">
        <v>2728</v>
      </c>
      <c r="K83" s="185" t="s">
        <v>846</v>
      </c>
      <c r="L83" s="185" t="s">
        <v>846</v>
      </c>
      <c r="M83" s="185" t="s">
        <v>2728</v>
      </c>
      <c r="N83" s="185" t="s">
        <v>846</v>
      </c>
      <c r="O83" s="185" t="s">
        <v>846</v>
      </c>
      <c r="P83" s="185" t="s">
        <v>2728</v>
      </c>
      <c r="Q83" s="185" t="s">
        <v>846</v>
      </c>
      <c r="R83" s="185" t="s">
        <v>846</v>
      </c>
      <c r="S83" s="185" t="s">
        <v>2728</v>
      </c>
      <c r="T83" s="185" t="s">
        <v>846</v>
      </c>
      <c r="U83" s="185" t="s">
        <v>846</v>
      </c>
      <c r="V83" s="185" t="s">
        <v>2728</v>
      </c>
      <c r="W83" s="185" t="s">
        <v>846</v>
      </c>
      <c r="X83" s="185" t="s">
        <v>846</v>
      </c>
      <c r="Y83" s="185" t="s">
        <v>2728</v>
      </c>
      <c r="Z83" s="185" t="s">
        <v>846</v>
      </c>
      <c r="AA83" s="185" t="s">
        <v>846</v>
      </c>
      <c r="AB83" s="185" t="s">
        <v>2728</v>
      </c>
      <c r="AC83" s="185" t="s">
        <v>846</v>
      </c>
      <c r="AD83" s="185" t="s">
        <v>846</v>
      </c>
      <c r="AE83" s="185" t="s">
        <v>2728</v>
      </c>
      <c r="AF83" s="185" t="s">
        <v>846</v>
      </c>
      <c r="AG83" s="185" t="s">
        <v>846</v>
      </c>
      <c r="AH83" s="185" t="s">
        <v>2728</v>
      </c>
      <c r="AI83" s="185" t="s">
        <v>846</v>
      </c>
      <c r="AJ83" s="185" t="s">
        <v>846</v>
      </c>
      <c r="AK83" s="185" t="s">
        <v>2728</v>
      </c>
      <c r="AL83" s="185" t="s">
        <v>846</v>
      </c>
      <c r="AM83" s="185" t="s">
        <v>846</v>
      </c>
      <c r="AN83" s="185" t="s">
        <v>2728</v>
      </c>
      <c r="AO83" s="185" t="s">
        <v>846</v>
      </c>
      <c r="AP83" s="185" t="s">
        <v>846</v>
      </c>
      <c r="AQ83" s="185" t="s">
        <v>2728</v>
      </c>
      <c r="AR83" s="185" t="s">
        <v>846</v>
      </c>
      <c r="AS83" s="185" t="s">
        <v>846</v>
      </c>
      <c r="AT83" s="185" t="s">
        <v>2728</v>
      </c>
      <c r="AU83" s="185" t="s">
        <v>846</v>
      </c>
      <c r="AV83" s="185" t="s">
        <v>846</v>
      </c>
      <c r="AW83" s="185" t="s">
        <v>2728</v>
      </c>
      <c r="AX83" s="185" t="s">
        <v>846</v>
      </c>
      <c r="AY83" s="185" t="s">
        <v>846</v>
      </c>
      <c r="AZ83" s="185" t="s">
        <v>2728</v>
      </c>
      <c r="BA83" s="185" t="s">
        <v>846</v>
      </c>
      <c r="BB83" s="185" t="s">
        <v>846</v>
      </c>
      <c r="BC83" s="185" t="s">
        <v>2728</v>
      </c>
      <c r="BD83" s="185" t="s">
        <v>846</v>
      </c>
      <c r="BE83" s="185" t="s">
        <v>846</v>
      </c>
      <c r="BF83" s="185" t="s">
        <v>2728</v>
      </c>
      <c r="BG83" s="185" t="s">
        <v>846</v>
      </c>
      <c r="BH83" s="185" t="s">
        <v>846</v>
      </c>
      <c r="BI83" s="185" t="s">
        <v>2728</v>
      </c>
      <c r="BJ83" s="185" t="s">
        <v>846</v>
      </c>
      <c r="BK83" s="185" t="s">
        <v>846</v>
      </c>
      <c r="BL83" s="185" t="s">
        <v>2728</v>
      </c>
      <c r="BM83" s="185" t="s">
        <v>846</v>
      </c>
      <c r="BN83" s="185" t="s">
        <v>846</v>
      </c>
      <c r="BO83" s="185" t="s">
        <v>2728</v>
      </c>
      <c r="BP83" s="185" t="s">
        <v>846</v>
      </c>
      <c r="BQ83" s="185" t="s">
        <v>846</v>
      </c>
      <c r="BR83" s="185" t="s">
        <v>2728</v>
      </c>
      <c r="BS83" s="185" t="s">
        <v>846</v>
      </c>
      <c r="BT83" s="185" t="s">
        <v>846</v>
      </c>
      <c r="BU83" s="185" t="s">
        <v>2728</v>
      </c>
      <c r="BV83" s="185" t="s">
        <v>846</v>
      </c>
      <c r="BW83" s="185" t="s">
        <v>846</v>
      </c>
      <c r="BX83" s="185" t="s">
        <v>2728</v>
      </c>
      <c r="BY83" s="185" t="s">
        <v>846</v>
      </c>
      <c r="BZ83" s="185" t="s">
        <v>846</v>
      </c>
      <c r="CA83" s="185" t="s">
        <v>2728</v>
      </c>
      <c r="CB83" s="185" t="s">
        <v>846</v>
      </c>
      <c r="CC83" s="185" t="s">
        <v>846</v>
      </c>
      <c r="CD83" s="185" t="s">
        <v>2728</v>
      </c>
      <c r="CE83" s="185" t="s">
        <v>846</v>
      </c>
      <c r="CF83" s="185" t="s">
        <v>846</v>
      </c>
      <c r="CG83" s="185" t="s">
        <v>2728</v>
      </c>
      <c r="CH83" s="185" t="s">
        <v>846</v>
      </c>
      <c r="CI83" s="185" t="s">
        <v>846</v>
      </c>
      <c r="CJ83" s="185" t="s">
        <v>2728</v>
      </c>
      <c r="CK83" s="185" t="s">
        <v>846</v>
      </c>
      <c r="CL83" s="185" t="s">
        <v>846</v>
      </c>
      <c r="CM83" s="185" t="s">
        <v>2728</v>
      </c>
      <c r="CN83" s="185" t="s">
        <v>846</v>
      </c>
      <c r="CO83" s="185" t="s">
        <v>846</v>
      </c>
      <c r="CP83" s="185" t="s">
        <v>2728</v>
      </c>
      <c r="CQ83" s="185" t="s">
        <v>846</v>
      </c>
      <c r="CR83" s="185" t="s">
        <v>846</v>
      </c>
      <c r="CS83" s="185" t="s">
        <v>2728</v>
      </c>
      <c r="CT83" s="185" t="s">
        <v>846</v>
      </c>
      <c r="CU83" s="185" t="s">
        <v>846</v>
      </c>
      <c r="CV83" s="185" t="s">
        <v>2728</v>
      </c>
      <c r="CW83" s="185" t="s">
        <v>846</v>
      </c>
      <c r="CX83" s="185" t="s">
        <v>846</v>
      </c>
      <c r="CY83" s="185" t="s">
        <v>2728</v>
      </c>
      <c r="CZ83" s="185" t="s">
        <v>846</v>
      </c>
      <c r="DA83" s="185" t="s">
        <v>846</v>
      </c>
      <c r="DB83" s="185" t="s">
        <v>2728</v>
      </c>
      <c r="DC83" s="185" t="s">
        <v>846</v>
      </c>
      <c r="DD83" s="185" t="s">
        <v>846</v>
      </c>
      <c r="DE83" s="185" t="s">
        <v>2728</v>
      </c>
      <c r="DF83" s="185" t="s">
        <v>846</v>
      </c>
      <c r="DG83" s="185" t="s">
        <v>846</v>
      </c>
      <c r="DH83" s="185" t="s">
        <v>2728</v>
      </c>
      <c r="DI83" s="185" t="s">
        <v>846</v>
      </c>
      <c r="DJ83" s="185" t="s">
        <v>846</v>
      </c>
      <c r="DK83" s="185" t="s">
        <v>2728</v>
      </c>
      <c r="DL83" s="185" t="s">
        <v>846</v>
      </c>
      <c r="DM83" s="185" t="s">
        <v>846</v>
      </c>
      <c r="DN83" s="185" t="s">
        <v>2728</v>
      </c>
      <c r="DO83" s="185" t="s">
        <v>846</v>
      </c>
      <c r="DP83" s="185" t="s">
        <v>846</v>
      </c>
      <c r="DQ83" s="185" t="s">
        <v>2728</v>
      </c>
      <c r="DR83" s="185" t="s">
        <v>846</v>
      </c>
      <c r="DS83" s="185" t="s">
        <v>846</v>
      </c>
      <c r="DT83" s="185" t="s">
        <v>2728</v>
      </c>
      <c r="DU83" s="185" t="s">
        <v>846</v>
      </c>
      <c r="DV83" s="185" t="s">
        <v>846</v>
      </c>
      <c r="DW83" s="185" t="s">
        <v>2728</v>
      </c>
      <c r="DX83" s="185" t="s">
        <v>846</v>
      </c>
      <c r="DY83" s="185" t="s">
        <v>846</v>
      </c>
      <c r="DZ83" s="185" t="s">
        <v>2728</v>
      </c>
      <c r="EA83" s="185" t="s">
        <v>846</v>
      </c>
      <c r="EB83" s="185" t="s">
        <v>846</v>
      </c>
      <c r="EC83" s="185" t="s">
        <v>2728</v>
      </c>
      <c r="ED83" s="185" t="s">
        <v>846</v>
      </c>
      <c r="EE83" s="185" t="s">
        <v>846</v>
      </c>
      <c r="EF83" s="185" t="s">
        <v>2728</v>
      </c>
      <c r="EG83" s="185" t="s">
        <v>846</v>
      </c>
      <c r="EH83" s="185" t="s">
        <v>846</v>
      </c>
      <c r="EI83" s="185" t="s">
        <v>2728</v>
      </c>
      <c r="EJ83" s="185" t="s">
        <v>846</v>
      </c>
      <c r="EK83" s="185" t="s">
        <v>846</v>
      </c>
      <c r="EL83" s="185" t="s">
        <v>2728</v>
      </c>
      <c r="EM83" s="185" t="s">
        <v>846</v>
      </c>
      <c r="EN83" s="185" t="s">
        <v>846</v>
      </c>
      <c r="EO83" s="185" t="s">
        <v>2728</v>
      </c>
      <c r="EP83" s="185" t="s">
        <v>846</v>
      </c>
      <c r="EQ83" s="185" t="s">
        <v>846</v>
      </c>
      <c r="ER83" s="185" t="s">
        <v>2728</v>
      </c>
      <c r="ES83" s="185" t="s">
        <v>846</v>
      </c>
      <c r="ET83" s="185" t="s">
        <v>846</v>
      </c>
    </row>
    <row r="84" spans="1:150" x14ac:dyDescent="0.25">
      <c r="A84" s="1"/>
      <c r="B84" s="184" t="s">
        <v>3223</v>
      </c>
      <c r="C84" s="184" t="s">
        <v>134</v>
      </c>
      <c r="D84" s="184" t="s">
        <v>140</v>
      </c>
      <c r="E84" s="184" t="s">
        <v>3224</v>
      </c>
      <c r="F84" s="184" t="s">
        <v>3225</v>
      </c>
      <c r="G84" s="185" t="s">
        <v>2728</v>
      </c>
      <c r="H84" s="185" t="s">
        <v>2617</v>
      </c>
      <c r="I84" s="185" t="s">
        <v>2617</v>
      </c>
      <c r="J84" s="185" t="s">
        <v>2728</v>
      </c>
      <c r="K84" s="185" t="s">
        <v>2617</v>
      </c>
      <c r="L84" s="185" t="s">
        <v>2617</v>
      </c>
      <c r="M84" s="185" t="s">
        <v>2728</v>
      </c>
      <c r="N84" s="185" t="s">
        <v>2617</v>
      </c>
      <c r="O84" s="185" t="s">
        <v>2617</v>
      </c>
      <c r="P84" s="185" t="s">
        <v>2728</v>
      </c>
      <c r="Q84" s="185" t="s">
        <v>2617</v>
      </c>
      <c r="R84" s="185" t="s">
        <v>2617</v>
      </c>
      <c r="S84" s="185" t="s">
        <v>2728</v>
      </c>
      <c r="T84" s="185" t="s">
        <v>2617</v>
      </c>
      <c r="U84" s="185" t="s">
        <v>2617</v>
      </c>
      <c r="V84" s="185" t="s">
        <v>2728</v>
      </c>
      <c r="W84" s="185" t="s">
        <v>2617</v>
      </c>
      <c r="X84" s="185" t="s">
        <v>2617</v>
      </c>
      <c r="Y84" s="185" t="s">
        <v>2728</v>
      </c>
      <c r="Z84" s="185" t="s">
        <v>2617</v>
      </c>
      <c r="AA84" s="185" t="s">
        <v>2617</v>
      </c>
      <c r="AB84" s="185" t="s">
        <v>2728</v>
      </c>
      <c r="AC84" s="185" t="s">
        <v>2617</v>
      </c>
      <c r="AD84" s="185" t="s">
        <v>2617</v>
      </c>
      <c r="AE84" s="185" t="s">
        <v>2728</v>
      </c>
      <c r="AF84" s="185" t="s">
        <v>2617</v>
      </c>
      <c r="AG84" s="185" t="s">
        <v>2617</v>
      </c>
      <c r="AH84" s="185" t="s">
        <v>2728</v>
      </c>
      <c r="AI84" s="185" t="s">
        <v>2617</v>
      </c>
      <c r="AJ84" s="185" t="s">
        <v>2617</v>
      </c>
      <c r="AK84" s="185" t="s">
        <v>2728</v>
      </c>
      <c r="AL84" s="185" t="s">
        <v>2617</v>
      </c>
      <c r="AM84" s="185" t="s">
        <v>2617</v>
      </c>
      <c r="AN84" s="185" t="s">
        <v>2728</v>
      </c>
      <c r="AO84" s="185" t="s">
        <v>2617</v>
      </c>
      <c r="AP84" s="185" t="s">
        <v>2617</v>
      </c>
      <c r="AQ84" s="185" t="s">
        <v>2728</v>
      </c>
      <c r="AR84" s="185" t="s">
        <v>2617</v>
      </c>
      <c r="AS84" s="185" t="s">
        <v>2617</v>
      </c>
      <c r="AT84" s="185" t="s">
        <v>2728</v>
      </c>
      <c r="AU84" s="185" t="s">
        <v>2617</v>
      </c>
      <c r="AV84" s="185" t="s">
        <v>2617</v>
      </c>
      <c r="AW84" s="185" t="s">
        <v>2728</v>
      </c>
      <c r="AX84" s="185" t="s">
        <v>2617</v>
      </c>
      <c r="AY84" s="185" t="s">
        <v>2617</v>
      </c>
      <c r="AZ84" s="185" t="s">
        <v>2728</v>
      </c>
      <c r="BA84" s="185" t="s">
        <v>2617</v>
      </c>
      <c r="BB84" s="185" t="s">
        <v>2617</v>
      </c>
      <c r="BC84" s="185" t="s">
        <v>2728</v>
      </c>
      <c r="BD84" s="185" t="s">
        <v>2617</v>
      </c>
      <c r="BE84" s="185" t="s">
        <v>2617</v>
      </c>
      <c r="BF84" s="185" t="s">
        <v>2728</v>
      </c>
      <c r="BG84" s="185" t="s">
        <v>2617</v>
      </c>
      <c r="BH84" s="185" t="s">
        <v>2617</v>
      </c>
      <c r="BI84" s="185" t="s">
        <v>2728</v>
      </c>
      <c r="BJ84" s="185" t="s">
        <v>2617</v>
      </c>
      <c r="BK84" s="185" t="s">
        <v>2617</v>
      </c>
      <c r="BL84" s="185" t="s">
        <v>2728</v>
      </c>
      <c r="BM84" s="185" t="s">
        <v>2617</v>
      </c>
      <c r="BN84" s="185" t="s">
        <v>2617</v>
      </c>
      <c r="BO84" s="185" t="s">
        <v>2728</v>
      </c>
      <c r="BP84" s="185" t="s">
        <v>2617</v>
      </c>
      <c r="BQ84" s="185" t="s">
        <v>2617</v>
      </c>
      <c r="BR84" s="185" t="s">
        <v>2728</v>
      </c>
      <c r="BS84" s="185" t="s">
        <v>2617</v>
      </c>
      <c r="BT84" s="185" t="s">
        <v>2617</v>
      </c>
      <c r="BU84" s="185" t="s">
        <v>2728</v>
      </c>
      <c r="BV84" s="185" t="s">
        <v>2617</v>
      </c>
      <c r="BW84" s="185" t="s">
        <v>2617</v>
      </c>
      <c r="BX84" s="185" t="s">
        <v>2728</v>
      </c>
      <c r="BY84" s="185" t="s">
        <v>2617</v>
      </c>
      <c r="BZ84" s="185" t="s">
        <v>2617</v>
      </c>
      <c r="CA84" s="185" t="s">
        <v>2728</v>
      </c>
      <c r="CB84" s="185" t="s">
        <v>2617</v>
      </c>
      <c r="CC84" s="185" t="s">
        <v>2617</v>
      </c>
      <c r="CD84" s="185" t="s">
        <v>2728</v>
      </c>
      <c r="CE84" s="185" t="s">
        <v>2617</v>
      </c>
      <c r="CF84" s="185" t="s">
        <v>2617</v>
      </c>
      <c r="CG84" s="185" t="s">
        <v>2728</v>
      </c>
      <c r="CH84" s="185" t="s">
        <v>2617</v>
      </c>
      <c r="CI84" s="185" t="s">
        <v>2617</v>
      </c>
      <c r="CJ84" s="185" t="s">
        <v>2728</v>
      </c>
      <c r="CK84" s="185" t="s">
        <v>2617</v>
      </c>
      <c r="CL84" s="185" t="s">
        <v>2617</v>
      </c>
      <c r="CM84" s="185" t="s">
        <v>2728</v>
      </c>
      <c r="CN84" s="185" t="s">
        <v>2617</v>
      </c>
      <c r="CO84" s="185" t="s">
        <v>2617</v>
      </c>
      <c r="CP84" s="185" t="s">
        <v>2728</v>
      </c>
      <c r="CQ84" s="185" t="s">
        <v>2617</v>
      </c>
      <c r="CR84" s="185" t="s">
        <v>2617</v>
      </c>
      <c r="CS84" s="185" t="s">
        <v>2728</v>
      </c>
      <c r="CT84" s="185" t="s">
        <v>2617</v>
      </c>
      <c r="CU84" s="185" t="s">
        <v>2617</v>
      </c>
      <c r="CV84" s="185" t="s">
        <v>2728</v>
      </c>
      <c r="CW84" s="185" t="s">
        <v>2617</v>
      </c>
      <c r="CX84" s="185" t="s">
        <v>2617</v>
      </c>
      <c r="CY84" s="185" t="s">
        <v>2728</v>
      </c>
      <c r="CZ84" s="185" t="s">
        <v>2617</v>
      </c>
      <c r="DA84" s="185" t="s">
        <v>2617</v>
      </c>
      <c r="DB84" s="185" t="s">
        <v>2728</v>
      </c>
      <c r="DC84" s="185" t="s">
        <v>2617</v>
      </c>
      <c r="DD84" s="185" t="s">
        <v>2617</v>
      </c>
      <c r="DE84" s="185" t="s">
        <v>2728</v>
      </c>
      <c r="DF84" s="185" t="s">
        <v>2617</v>
      </c>
      <c r="DG84" s="185" t="s">
        <v>2617</v>
      </c>
      <c r="DH84" s="185" t="s">
        <v>2728</v>
      </c>
      <c r="DI84" s="185" t="s">
        <v>2617</v>
      </c>
      <c r="DJ84" s="185" t="s">
        <v>2617</v>
      </c>
      <c r="DK84" s="185" t="s">
        <v>2728</v>
      </c>
      <c r="DL84" s="185" t="s">
        <v>2617</v>
      </c>
      <c r="DM84" s="185" t="s">
        <v>2617</v>
      </c>
      <c r="DN84" s="185" t="s">
        <v>2728</v>
      </c>
      <c r="DO84" s="185" t="s">
        <v>2617</v>
      </c>
      <c r="DP84" s="185" t="s">
        <v>2617</v>
      </c>
      <c r="DQ84" s="185" t="s">
        <v>2728</v>
      </c>
      <c r="DR84" s="185" t="s">
        <v>2617</v>
      </c>
      <c r="DS84" s="185" t="s">
        <v>2617</v>
      </c>
      <c r="DT84" s="185" t="s">
        <v>2728</v>
      </c>
      <c r="DU84" s="185" t="s">
        <v>2617</v>
      </c>
      <c r="DV84" s="185" t="s">
        <v>2617</v>
      </c>
      <c r="DW84" s="185" t="s">
        <v>2728</v>
      </c>
      <c r="DX84" s="185" t="s">
        <v>2617</v>
      </c>
      <c r="DY84" s="185" t="s">
        <v>2617</v>
      </c>
      <c r="DZ84" s="185" t="s">
        <v>2728</v>
      </c>
      <c r="EA84" s="185" t="s">
        <v>2617</v>
      </c>
      <c r="EB84" s="185" t="s">
        <v>2617</v>
      </c>
      <c r="EC84" s="185" t="s">
        <v>2728</v>
      </c>
      <c r="ED84" s="185" t="s">
        <v>2617</v>
      </c>
      <c r="EE84" s="185" t="s">
        <v>2617</v>
      </c>
      <c r="EF84" s="185" t="s">
        <v>2728</v>
      </c>
      <c r="EG84" s="185" t="s">
        <v>2617</v>
      </c>
      <c r="EH84" s="185" t="s">
        <v>2617</v>
      </c>
      <c r="EI84" s="185" t="s">
        <v>2728</v>
      </c>
      <c r="EJ84" s="185" t="s">
        <v>2617</v>
      </c>
      <c r="EK84" s="185" t="s">
        <v>2617</v>
      </c>
      <c r="EL84" s="185" t="s">
        <v>2728</v>
      </c>
      <c r="EM84" s="185" t="s">
        <v>2617</v>
      </c>
      <c r="EN84" s="185" t="s">
        <v>2617</v>
      </c>
      <c r="EO84" s="185" t="s">
        <v>2728</v>
      </c>
      <c r="EP84" s="185" t="s">
        <v>2617</v>
      </c>
      <c r="EQ84" s="185" t="s">
        <v>2617</v>
      </c>
      <c r="ER84" s="185" t="s">
        <v>2728</v>
      </c>
      <c r="ES84" s="185" t="s">
        <v>2617</v>
      </c>
      <c r="ET84" s="185" t="s">
        <v>2617</v>
      </c>
    </row>
    <row r="85" spans="1:150" x14ac:dyDescent="0.25">
      <c r="A85" s="1"/>
      <c r="B85" s="235" t="s">
        <v>842</v>
      </c>
      <c r="C85" s="235" t="s">
        <v>846</v>
      </c>
      <c r="D85" s="235" t="s">
        <v>846</v>
      </c>
      <c r="E85" s="235" t="s">
        <v>846</v>
      </c>
      <c r="F85" s="235" t="s">
        <v>846</v>
      </c>
      <c r="G85" s="1" t="s">
        <v>846</v>
      </c>
      <c r="H85" s="186" t="s">
        <v>2617</v>
      </c>
      <c r="I85" s="186" t="s">
        <v>2617</v>
      </c>
      <c r="J85" s="1" t="s">
        <v>846</v>
      </c>
      <c r="K85" s="186" t="s">
        <v>2617</v>
      </c>
      <c r="L85" s="186" t="s">
        <v>2617</v>
      </c>
      <c r="M85" s="1" t="s">
        <v>846</v>
      </c>
      <c r="N85" s="186" t="s">
        <v>2617</v>
      </c>
      <c r="O85" s="186" t="s">
        <v>2617</v>
      </c>
      <c r="P85" s="1" t="s">
        <v>846</v>
      </c>
      <c r="Q85" s="186" t="s">
        <v>2617</v>
      </c>
      <c r="R85" s="186" t="s">
        <v>2617</v>
      </c>
      <c r="S85" s="1" t="s">
        <v>846</v>
      </c>
      <c r="T85" s="186" t="s">
        <v>2617</v>
      </c>
      <c r="U85" s="186" t="s">
        <v>2617</v>
      </c>
      <c r="V85" s="1" t="s">
        <v>846</v>
      </c>
      <c r="W85" s="186" t="s">
        <v>2617</v>
      </c>
      <c r="X85" s="186" t="s">
        <v>2617</v>
      </c>
      <c r="Y85" s="1" t="s">
        <v>846</v>
      </c>
      <c r="Z85" s="186" t="s">
        <v>2617</v>
      </c>
      <c r="AA85" s="186" t="s">
        <v>2617</v>
      </c>
      <c r="AB85" s="1" t="s">
        <v>846</v>
      </c>
      <c r="AC85" s="186" t="s">
        <v>2617</v>
      </c>
      <c r="AD85" s="186" t="s">
        <v>2617</v>
      </c>
      <c r="AE85" s="1" t="s">
        <v>846</v>
      </c>
      <c r="AF85" s="186" t="s">
        <v>2617</v>
      </c>
      <c r="AG85" s="186" t="s">
        <v>2617</v>
      </c>
      <c r="AH85" s="1" t="s">
        <v>846</v>
      </c>
      <c r="AI85" s="186" t="s">
        <v>2617</v>
      </c>
      <c r="AJ85" s="186" t="s">
        <v>2617</v>
      </c>
      <c r="AK85" s="1" t="s">
        <v>846</v>
      </c>
      <c r="AL85" s="186" t="s">
        <v>2617</v>
      </c>
      <c r="AM85" s="186" t="s">
        <v>2617</v>
      </c>
      <c r="AN85" s="1" t="s">
        <v>846</v>
      </c>
      <c r="AO85" s="186" t="s">
        <v>2617</v>
      </c>
      <c r="AP85" s="186" t="s">
        <v>2617</v>
      </c>
      <c r="AQ85" s="1" t="s">
        <v>846</v>
      </c>
      <c r="AR85" s="186" t="s">
        <v>2617</v>
      </c>
      <c r="AS85" s="186" t="s">
        <v>2617</v>
      </c>
      <c r="AT85" s="1" t="s">
        <v>846</v>
      </c>
      <c r="AU85" s="186" t="s">
        <v>2617</v>
      </c>
      <c r="AV85" s="186" t="s">
        <v>2617</v>
      </c>
      <c r="AW85" s="1" t="s">
        <v>846</v>
      </c>
      <c r="AX85" s="186" t="s">
        <v>2617</v>
      </c>
      <c r="AY85" s="186" t="s">
        <v>2617</v>
      </c>
      <c r="AZ85" s="1" t="s">
        <v>846</v>
      </c>
      <c r="BA85" s="186" t="s">
        <v>2617</v>
      </c>
      <c r="BB85" s="186" t="s">
        <v>2617</v>
      </c>
      <c r="BC85" s="1" t="s">
        <v>846</v>
      </c>
      <c r="BD85" s="186" t="s">
        <v>2617</v>
      </c>
      <c r="BE85" s="186" t="s">
        <v>2617</v>
      </c>
      <c r="BF85" s="1" t="s">
        <v>846</v>
      </c>
      <c r="BG85" s="186" t="s">
        <v>2617</v>
      </c>
      <c r="BH85" s="186" t="s">
        <v>2617</v>
      </c>
      <c r="BI85" s="1" t="s">
        <v>846</v>
      </c>
      <c r="BJ85" s="186" t="s">
        <v>2617</v>
      </c>
      <c r="BK85" s="186" t="s">
        <v>2617</v>
      </c>
      <c r="BL85" s="1" t="s">
        <v>846</v>
      </c>
      <c r="BM85" s="186" t="s">
        <v>2617</v>
      </c>
      <c r="BN85" s="186" t="s">
        <v>2617</v>
      </c>
      <c r="BO85" s="1" t="s">
        <v>846</v>
      </c>
      <c r="BP85" s="186" t="s">
        <v>2617</v>
      </c>
      <c r="BQ85" s="186" t="s">
        <v>2617</v>
      </c>
      <c r="BR85" s="1" t="s">
        <v>846</v>
      </c>
      <c r="BS85" s="186" t="s">
        <v>2617</v>
      </c>
      <c r="BT85" s="186" t="s">
        <v>2617</v>
      </c>
      <c r="BU85" s="1" t="s">
        <v>846</v>
      </c>
      <c r="BV85" s="186" t="s">
        <v>2617</v>
      </c>
      <c r="BW85" s="186" t="s">
        <v>2617</v>
      </c>
      <c r="BX85" s="1" t="s">
        <v>846</v>
      </c>
      <c r="BY85" s="186" t="s">
        <v>2617</v>
      </c>
      <c r="BZ85" s="186" t="s">
        <v>2617</v>
      </c>
      <c r="CA85" s="1" t="s">
        <v>846</v>
      </c>
      <c r="CB85" s="186" t="s">
        <v>2617</v>
      </c>
      <c r="CC85" s="186" t="s">
        <v>2617</v>
      </c>
      <c r="CD85" s="1" t="s">
        <v>846</v>
      </c>
      <c r="CE85" s="186" t="s">
        <v>2617</v>
      </c>
      <c r="CF85" s="186" t="s">
        <v>2617</v>
      </c>
      <c r="CG85" s="1" t="s">
        <v>846</v>
      </c>
      <c r="CH85" s="186" t="s">
        <v>2617</v>
      </c>
      <c r="CI85" s="186" t="s">
        <v>2617</v>
      </c>
      <c r="CJ85" s="1" t="s">
        <v>846</v>
      </c>
      <c r="CK85" s="186" t="s">
        <v>2617</v>
      </c>
      <c r="CL85" s="186" t="s">
        <v>2617</v>
      </c>
      <c r="CM85" s="1" t="s">
        <v>846</v>
      </c>
      <c r="CN85" s="186" t="s">
        <v>2617</v>
      </c>
      <c r="CO85" s="186" t="s">
        <v>2617</v>
      </c>
      <c r="CP85" s="1" t="s">
        <v>846</v>
      </c>
      <c r="CQ85" s="186" t="s">
        <v>2617</v>
      </c>
      <c r="CR85" s="186" t="s">
        <v>2617</v>
      </c>
      <c r="CS85" s="1" t="s">
        <v>846</v>
      </c>
      <c r="CT85" s="186" t="s">
        <v>2617</v>
      </c>
      <c r="CU85" s="186" t="s">
        <v>2617</v>
      </c>
      <c r="CV85" s="1" t="s">
        <v>846</v>
      </c>
      <c r="CW85" s="186" t="s">
        <v>2617</v>
      </c>
      <c r="CX85" s="186" t="s">
        <v>2617</v>
      </c>
      <c r="CY85" s="1" t="s">
        <v>846</v>
      </c>
      <c r="CZ85" s="186" t="s">
        <v>2617</v>
      </c>
      <c r="DA85" s="186" t="s">
        <v>2617</v>
      </c>
      <c r="DB85" s="1" t="s">
        <v>846</v>
      </c>
      <c r="DC85" s="186" t="s">
        <v>2617</v>
      </c>
      <c r="DD85" s="186" t="s">
        <v>2617</v>
      </c>
      <c r="DE85" s="1" t="s">
        <v>846</v>
      </c>
      <c r="DF85" s="186" t="s">
        <v>2617</v>
      </c>
      <c r="DG85" s="186" t="s">
        <v>2617</v>
      </c>
      <c r="DH85" s="1" t="s">
        <v>846</v>
      </c>
      <c r="DI85" s="186" t="s">
        <v>2617</v>
      </c>
      <c r="DJ85" s="186" t="s">
        <v>2617</v>
      </c>
      <c r="DK85" s="1" t="s">
        <v>846</v>
      </c>
      <c r="DL85" s="186" t="s">
        <v>2617</v>
      </c>
      <c r="DM85" s="186" t="s">
        <v>2617</v>
      </c>
      <c r="DN85" s="1" t="s">
        <v>846</v>
      </c>
      <c r="DO85" s="186" t="s">
        <v>2617</v>
      </c>
      <c r="DP85" s="186" t="s">
        <v>2617</v>
      </c>
      <c r="DQ85" s="1" t="s">
        <v>846</v>
      </c>
      <c r="DR85" s="186" t="s">
        <v>2617</v>
      </c>
      <c r="DS85" s="186" t="s">
        <v>2617</v>
      </c>
      <c r="DT85" s="1" t="s">
        <v>846</v>
      </c>
      <c r="DU85" s="186" t="s">
        <v>2617</v>
      </c>
      <c r="DV85" s="186" t="s">
        <v>2617</v>
      </c>
      <c r="DW85" s="1" t="s">
        <v>846</v>
      </c>
      <c r="DX85" s="186" t="s">
        <v>2617</v>
      </c>
      <c r="DY85" s="186" t="s">
        <v>2617</v>
      </c>
      <c r="DZ85" s="1" t="s">
        <v>846</v>
      </c>
      <c r="EA85" s="186" t="s">
        <v>2617</v>
      </c>
      <c r="EB85" s="186" t="s">
        <v>2617</v>
      </c>
      <c r="EC85" s="1" t="s">
        <v>846</v>
      </c>
      <c r="ED85" s="186" t="s">
        <v>2617</v>
      </c>
      <c r="EE85" s="186" t="s">
        <v>2617</v>
      </c>
      <c r="EF85" s="1" t="s">
        <v>846</v>
      </c>
      <c r="EG85" s="186" t="s">
        <v>2617</v>
      </c>
      <c r="EH85" s="186" t="s">
        <v>2617</v>
      </c>
      <c r="EI85" s="1" t="s">
        <v>846</v>
      </c>
      <c r="EJ85" s="186" t="s">
        <v>2617</v>
      </c>
      <c r="EK85" s="186" t="s">
        <v>2617</v>
      </c>
      <c r="EL85" s="1" t="s">
        <v>846</v>
      </c>
      <c r="EM85" s="186" t="s">
        <v>2617</v>
      </c>
      <c r="EN85" s="186" t="s">
        <v>2617</v>
      </c>
      <c r="EO85" s="1" t="s">
        <v>846</v>
      </c>
      <c r="EP85" s="186" t="s">
        <v>2617</v>
      </c>
      <c r="EQ85" s="186" t="s">
        <v>2617</v>
      </c>
      <c r="ER85" s="1" t="s">
        <v>846</v>
      </c>
      <c r="ES85" s="186" t="s">
        <v>2617</v>
      </c>
      <c r="ET85" s="186" t="s">
        <v>2617</v>
      </c>
    </row>
    <row r="86" spans="1:150" x14ac:dyDescent="0.25">
      <c r="A86" s="1"/>
      <c r="B86" s="236" t="s">
        <v>3226</v>
      </c>
      <c r="C86" s="236" t="s">
        <v>846</v>
      </c>
      <c r="D86" s="236" t="s">
        <v>846</v>
      </c>
      <c r="E86" s="236" t="s">
        <v>846</v>
      </c>
      <c r="F86" s="236" t="s">
        <v>846</v>
      </c>
      <c r="G86" s="187"/>
      <c r="H86" s="187" t="s">
        <v>846</v>
      </c>
      <c r="I86" s="187" t="s">
        <v>846</v>
      </c>
      <c r="J86" s="187"/>
      <c r="K86" s="187" t="s">
        <v>846</v>
      </c>
      <c r="L86" s="187" t="s">
        <v>846</v>
      </c>
      <c r="M86" s="187"/>
      <c r="N86" s="187" t="s">
        <v>846</v>
      </c>
      <c r="O86" s="187" t="s">
        <v>846</v>
      </c>
      <c r="P86" s="187"/>
      <c r="Q86" s="187" t="s">
        <v>846</v>
      </c>
      <c r="R86" s="187" t="s">
        <v>846</v>
      </c>
      <c r="S86" s="187"/>
      <c r="T86" s="187" t="s">
        <v>846</v>
      </c>
      <c r="U86" s="187" t="s">
        <v>846</v>
      </c>
      <c r="V86" s="187"/>
      <c r="W86" s="187" t="s">
        <v>846</v>
      </c>
      <c r="X86" s="187" t="s">
        <v>846</v>
      </c>
      <c r="Y86" s="187"/>
      <c r="Z86" s="187" t="s">
        <v>846</v>
      </c>
      <c r="AA86" s="187" t="s">
        <v>846</v>
      </c>
      <c r="AB86" s="187"/>
      <c r="AC86" s="187" t="s">
        <v>846</v>
      </c>
      <c r="AD86" s="187" t="s">
        <v>846</v>
      </c>
      <c r="AE86" s="187"/>
      <c r="AF86" s="187" t="s">
        <v>846</v>
      </c>
      <c r="AG86" s="187" t="s">
        <v>846</v>
      </c>
      <c r="AH86" s="187"/>
      <c r="AI86" s="187" t="s">
        <v>846</v>
      </c>
      <c r="AJ86" s="187" t="s">
        <v>846</v>
      </c>
      <c r="AK86" s="187"/>
      <c r="AL86" s="187" t="s">
        <v>846</v>
      </c>
      <c r="AM86" s="187" t="s">
        <v>846</v>
      </c>
      <c r="AN86" s="187"/>
      <c r="AO86" s="187" t="s">
        <v>846</v>
      </c>
      <c r="AP86" s="187" t="s">
        <v>846</v>
      </c>
      <c r="AQ86" s="187"/>
      <c r="AR86" s="187" t="s">
        <v>846</v>
      </c>
      <c r="AS86" s="187" t="s">
        <v>846</v>
      </c>
      <c r="AT86" s="187"/>
      <c r="AU86" s="187" t="s">
        <v>846</v>
      </c>
      <c r="AV86" s="187" t="s">
        <v>846</v>
      </c>
      <c r="AW86" s="187"/>
      <c r="AX86" s="187" t="s">
        <v>846</v>
      </c>
      <c r="AY86" s="187" t="s">
        <v>846</v>
      </c>
      <c r="AZ86" s="187"/>
      <c r="BA86" s="187" t="s">
        <v>846</v>
      </c>
      <c r="BB86" s="187" t="s">
        <v>846</v>
      </c>
      <c r="BC86" s="187"/>
      <c r="BD86" s="187" t="s">
        <v>846</v>
      </c>
      <c r="BE86" s="187" t="s">
        <v>846</v>
      </c>
      <c r="BF86" s="187"/>
      <c r="BG86" s="187" t="s">
        <v>846</v>
      </c>
      <c r="BH86" s="187" t="s">
        <v>846</v>
      </c>
      <c r="BI86" s="187"/>
      <c r="BJ86" s="187" t="s">
        <v>846</v>
      </c>
      <c r="BK86" s="187" t="s">
        <v>846</v>
      </c>
      <c r="BL86" s="187"/>
      <c r="BM86" s="187" t="s">
        <v>846</v>
      </c>
      <c r="BN86" s="187" t="s">
        <v>846</v>
      </c>
      <c r="BO86" s="187"/>
      <c r="BP86" s="187" t="s">
        <v>846</v>
      </c>
      <c r="BQ86" s="187" t="s">
        <v>846</v>
      </c>
      <c r="BR86" s="187"/>
      <c r="BS86" s="187" t="s">
        <v>846</v>
      </c>
      <c r="BT86" s="187" t="s">
        <v>846</v>
      </c>
      <c r="BU86" s="187"/>
      <c r="BV86" s="187" t="s">
        <v>846</v>
      </c>
      <c r="BW86" s="187" t="s">
        <v>846</v>
      </c>
      <c r="BX86" s="187"/>
      <c r="BY86" s="187" t="s">
        <v>846</v>
      </c>
      <c r="BZ86" s="187" t="s">
        <v>846</v>
      </c>
      <c r="CA86" s="187"/>
      <c r="CB86" s="187" t="s">
        <v>846</v>
      </c>
      <c r="CC86" s="187" t="s">
        <v>846</v>
      </c>
      <c r="CD86" s="187"/>
      <c r="CE86" s="187" t="s">
        <v>846</v>
      </c>
      <c r="CF86" s="187" t="s">
        <v>846</v>
      </c>
      <c r="CG86" s="187"/>
      <c r="CH86" s="187" t="s">
        <v>846</v>
      </c>
      <c r="CI86" s="187" t="s">
        <v>846</v>
      </c>
      <c r="CJ86" s="187"/>
      <c r="CK86" s="187" t="s">
        <v>846</v>
      </c>
      <c r="CL86" s="187" t="s">
        <v>846</v>
      </c>
      <c r="CM86" s="187"/>
      <c r="CN86" s="187" t="s">
        <v>846</v>
      </c>
      <c r="CO86" s="187" t="s">
        <v>846</v>
      </c>
      <c r="CP86" s="187"/>
      <c r="CQ86" s="187" t="s">
        <v>846</v>
      </c>
      <c r="CR86" s="187" t="s">
        <v>846</v>
      </c>
      <c r="CS86" s="187"/>
      <c r="CT86" s="187" t="s">
        <v>846</v>
      </c>
      <c r="CU86" s="187" t="s">
        <v>846</v>
      </c>
      <c r="CV86" s="187"/>
      <c r="CW86" s="187" t="s">
        <v>846</v>
      </c>
      <c r="CX86" s="187" t="s">
        <v>846</v>
      </c>
      <c r="CY86" s="187"/>
      <c r="CZ86" s="187" t="s">
        <v>846</v>
      </c>
      <c r="DA86" s="187" t="s">
        <v>846</v>
      </c>
      <c r="DB86" s="187"/>
      <c r="DC86" s="187" t="s">
        <v>846</v>
      </c>
      <c r="DD86" s="187" t="s">
        <v>846</v>
      </c>
      <c r="DE86" s="187"/>
      <c r="DF86" s="187" t="s">
        <v>846</v>
      </c>
      <c r="DG86" s="187" t="s">
        <v>846</v>
      </c>
      <c r="DH86" s="187"/>
      <c r="DI86" s="187" t="s">
        <v>846</v>
      </c>
      <c r="DJ86" s="187" t="s">
        <v>846</v>
      </c>
      <c r="DK86" s="187"/>
      <c r="DL86" s="187" t="s">
        <v>846</v>
      </c>
      <c r="DM86" s="187" t="s">
        <v>846</v>
      </c>
      <c r="DN86" s="187"/>
      <c r="DO86" s="187" t="s">
        <v>846</v>
      </c>
      <c r="DP86" s="187" t="s">
        <v>846</v>
      </c>
      <c r="DQ86" s="187"/>
      <c r="DR86" s="187" t="s">
        <v>846</v>
      </c>
      <c r="DS86" s="187" t="s">
        <v>846</v>
      </c>
      <c r="DT86" s="187"/>
      <c r="DU86" s="187" t="s">
        <v>846</v>
      </c>
      <c r="DV86" s="187" t="s">
        <v>846</v>
      </c>
      <c r="DW86" s="187"/>
      <c r="DX86" s="187" t="s">
        <v>846</v>
      </c>
      <c r="DY86" s="187" t="s">
        <v>846</v>
      </c>
      <c r="DZ86" s="187"/>
      <c r="EA86" s="187" t="s">
        <v>846</v>
      </c>
      <c r="EB86" s="187" t="s">
        <v>846</v>
      </c>
      <c r="EC86" s="187"/>
      <c r="ED86" s="187" t="s">
        <v>846</v>
      </c>
      <c r="EE86" s="187" t="s">
        <v>846</v>
      </c>
      <c r="EF86" s="187"/>
      <c r="EG86" s="187" t="s">
        <v>846</v>
      </c>
      <c r="EH86" s="187" t="s">
        <v>846</v>
      </c>
      <c r="EI86" s="187"/>
      <c r="EJ86" s="187" t="s">
        <v>846</v>
      </c>
      <c r="EK86" s="187" t="s">
        <v>846</v>
      </c>
      <c r="EL86" s="187"/>
      <c r="EM86" s="187" t="s">
        <v>846</v>
      </c>
      <c r="EN86" s="187" t="s">
        <v>846</v>
      </c>
      <c r="EO86" s="187"/>
      <c r="EP86" s="187" t="s">
        <v>846</v>
      </c>
      <c r="EQ86" s="187" t="s">
        <v>846</v>
      </c>
      <c r="ER86" s="187"/>
      <c r="ES86" s="187" t="s">
        <v>846</v>
      </c>
      <c r="ET86" s="187" t="s">
        <v>846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3227</v>
      </c>
      <c r="C5" s="1"/>
      <c r="D5" s="1"/>
      <c r="E5" s="1"/>
    </row>
    <row r="6" spans="1:7" x14ac:dyDescent="0.25">
      <c r="A6" s="1"/>
      <c r="B6" s="237" t="s">
        <v>26</v>
      </c>
      <c r="C6" s="237"/>
      <c r="D6" s="237" t="s">
        <v>1868</v>
      </c>
      <c r="E6" s="237"/>
    </row>
    <row r="7" spans="1:7" ht="36" customHeight="1" x14ac:dyDescent="0.25">
      <c r="A7" s="1"/>
      <c r="B7" s="189" t="s">
        <v>77</v>
      </c>
      <c r="C7" s="189" t="s">
        <v>470</v>
      </c>
      <c r="D7" s="188" t="s">
        <v>3228</v>
      </c>
      <c r="E7" s="188" t="s">
        <v>3229</v>
      </c>
    </row>
    <row r="8" spans="1:7" x14ac:dyDescent="0.25">
      <c r="A8" s="1"/>
      <c r="B8" s="190" t="s">
        <v>81</v>
      </c>
      <c r="C8" s="190" t="s">
        <v>690</v>
      </c>
      <c r="D8" s="191">
        <v>0</v>
      </c>
      <c r="E8" s="192">
        <v>0</v>
      </c>
    </row>
    <row r="9" spans="1:7" x14ac:dyDescent="0.25">
      <c r="A9" s="1"/>
      <c r="B9" s="190" t="s">
        <v>81</v>
      </c>
      <c r="C9" s="190" t="s">
        <v>691</v>
      </c>
      <c r="D9" s="191">
        <v>0</v>
      </c>
      <c r="E9" s="192">
        <v>0</v>
      </c>
    </row>
    <row r="10" spans="1:7" x14ac:dyDescent="0.25">
      <c r="A10" s="1"/>
      <c r="B10" s="190" t="s">
        <v>81</v>
      </c>
      <c r="C10" s="190" t="s">
        <v>692</v>
      </c>
      <c r="D10" s="191">
        <v>0</v>
      </c>
      <c r="E10" s="192">
        <v>0</v>
      </c>
    </row>
    <row r="11" spans="1:7" x14ac:dyDescent="0.25">
      <c r="A11" s="1"/>
      <c r="B11" s="190" t="s">
        <v>81</v>
      </c>
      <c r="C11" s="190" t="s">
        <v>693</v>
      </c>
      <c r="D11" s="191">
        <v>0</v>
      </c>
      <c r="E11" s="192">
        <v>0</v>
      </c>
    </row>
    <row r="12" spans="1:7" x14ac:dyDescent="0.25">
      <c r="A12" s="1"/>
      <c r="B12" s="190" t="s">
        <v>81</v>
      </c>
      <c r="C12" s="190" t="s">
        <v>694</v>
      </c>
      <c r="D12" s="191">
        <v>0</v>
      </c>
      <c r="E12" s="192">
        <v>0</v>
      </c>
    </row>
    <row r="13" spans="1:7" x14ac:dyDescent="0.25">
      <c r="A13" s="1"/>
      <c r="B13" s="190" t="s">
        <v>81</v>
      </c>
      <c r="C13" s="190" t="s">
        <v>695</v>
      </c>
      <c r="D13" s="191">
        <v>0</v>
      </c>
      <c r="E13" s="192">
        <v>0</v>
      </c>
    </row>
    <row r="14" spans="1:7" x14ac:dyDescent="0.25">
      <c r="A14" s="1"/>
      <c r="B14" s="190" t="s">
        <v>81</v>
      </c>
      <c r="C14" s="190" t="s">
        <v>696</v>
      </c>
      <c r="D14" s="191">
        <v>0</v>
      </c>
      <c r="E14" s="192">
        <v>0</v>
      </c>
    </row>
    <row r="15" spans="1:7" x14ac:dyDescent="0.25">
      <c r="A15" s="1"/>
      <c r="B15" s="190" t="s">
        <v>81</v>
      </c>
      <c r="C15" s="190" t="s">
        <v>697</v>
      </c>
      <c r="D15" s="191">
        <v>0</v>
      </c>
      <c r="E15" s="192"/>
    </row>
    <row r="16" spans="1:7" x14ac:dyDescent="0.25">
      <c r="A16" s="1"/>
      <c r="B16" s="190" t="s">
        <v>81</v>
      </c>
      <c r="C16" s="190" t="s">
        <v>698</v>
      </c>
      <c r="D16" s="191">
        <v>0</v>
      </c>
      <c r="E16" s="192"/>
    </row>
    <row r="17" spans="1:5" x14ac:dyDescent="0.25">
      <c r="A17" s="1"/>
      <c r="B17" s="190" t="s">
        <v>81</v>
      </c>
      <c r="C17" s="190" t="s">
        <v>699</v>
      </c>
      <c r="D17" s="191">
        <v>0</v>
      </c>
      <c r="E17" s="192"/>
    </row>
    <row r="18" spans="1:5" x14ac:dyDescent="0.25">
      <c r="A18" s="1"/>
      <c r="B18" s="190" t="s">
        <v>81</v>
      </c>
      <c r="C18" s="190" t="s">
        <v>700</v>
      </c>
      <c r="D18" s="191">
        <v>0</v>
      </c>
      <c r="E18" s="192"/>
    </row>
    <row r="19" spans="1:5" x14ac:dyDescent="0.25">
      <c r="A19" s="1"/>
      <c r="B19" s="190" t="s">
        <v>81</v>
      </c>
      <c r="C19" s="190" t="s">
        <v>701</v>
      </c>
      <c r="D19" s="191">
        <v>0</v>
      </c>
      <c r="E19" s="192"/>
    </row>
    <row r="20" spans="1:5" x14ac:dyDescent="0.25">
      <c r="A20" s="1"/>
      <c r="B20" s="190" t="s">
        <v>81</v>
      </c>
      <c r="C20" s="190" t="s">
        <v>702</v>
      </c>
      <c r="D20" s="191">
        <v>0</v>
      </c>
      <c r="E20" s="192"/>
    </row>
    <row r="21" spans="1:5" x14ac:dyDescent="0.25">
      <c r="A21" s="1"/>
      <c r="B21" s="190" t="s">
        <v>81</v>
      </c>
      <c r="C21" s="190" t="s">
        <v>703</v>
      </c>
      <c r="D21" s="191">
        <v>0</v>
      </c>
      <c r="E21" s="192">
        <v>0</v>
      </c>
    </row>
    <row r="22" spans="1:5" x14ac:dyDescent="0.25">
      <c r="A22" s="1"/>
      <c r="B22" s="190" t="s">
        <v>81</v>
      </c>
      <c r="C22" s="190" t="s">
        <v>704</v>
      </c>
      <c r="D22" s="191">
        <v>0</v>
      </c>
      <c r="E22" s="192">
        <v>0</v>
      </c>
    </row>
    <row r="23" spans="1:5" x14ac:dyDescent="0.25">
      <c r="A23" s="1"/>
      <c r="B23" s="190" t="s">
        <v>81</v>
      </c>
      <c r="C23" s="190" t="s">
        <v>705</v>
      </c>
      <c r="D23" s="191">
        <v>0</v>
      </c>
      <c r="E23" s="192">
        <v>0</v>
      </c>
    </row>
    <row r="24" spans="1:5" x14ac:dyDescent="0.25">
      <c r="A24" s="1"/>
      <c r="B24" s="190" t="s">
        <v>81</v>
      </c>
      <c r="C24" s="190" t="s">
        <v>706</v>
      </c>
      <c r="D24" s="191">
        <v>0</v>
      </c>
      <c r="E24" s="192">
        <v>0</v>
      </c>
    </row>
    <row r="25" spans="1:5" x14ac:dyDescent="0.25">
      <c r="A25" s="1"/>
      <c r="B25" s="190" t="s">
        <v>81</v>
      </c>
      <c r="C25" s="190" t="s">
        <v>707</v>
      </c>
      <c r="D25" s="191">
        <v>0</v>
      </c>
      <c r="E25" s="192">
        <v>0</v>
      </c>
    </row>
    <row r="26" spans="1:5" x14ac:dyDescent="0.25">
      <c r="A26" s="1"/>
      <c r="B26" s="190" t="s">
        <v>81</v>
      </c>
      <c r="C26" s="190" t="s">
        <v>708</v>
      </c>
      <c r="D26" s="191">
        <v>0</v>
      </c>
      <c r="E26" s="192">
        <v>0</v>
      </c>
    </row>
    <row r="27" spans="1:5" x14ac:dyDescent="0.25">
      <c r="A27" s="1"/>
      <c r="B27" s="190" t="s">
        <v>81</v>
      </c>
      <c r="C27" s="190" t="s">
        <v>709</v>
      </c>
      <c r="D27" s="191">
        <v>0</v>
      </c>
      <c r="E27" s="192">
        <v>0</v>
      </c>
    </row>
    <row r="28" spans="1:5" x14ac:dyDescent="0.25">
      <c r="A28" s="1"/>
      <c r="B28" s="190" t="s">
        <v>81</v>
      </c>
      <c r="C28" s="190" t="s">
        <v>710</v>
      </c>
      <c r="D28" s="191">
        <v>0</v>
      </c>
      <c r="E28" s="192">
        <v>0</v>
      </c>
    </row>
    <row r="29" spans="1:5" x14ac:dyDescent="0.25">
      <c r="A29" s="1"/>
      <c r="B29" s="190" t="s">
        <v>81</v>
      </c>
      <c r="C29" s="190" t="s">
        <v>711</v>
      </c>
      <c r="D29" s="191">
        <v>0</v>
      </c>
      <c r="E29" s="192">
        <v>0</v>
      </c>
    </row>
    <row r="30" spans="1:5" x14ac:dyDescent="0.25">
      <c r="A30" s="1"/>
      <c r="B30" s="190" t="s">
        <v>81</v>
      </c>
      <c r="C30" s="190" t="s">
        <v>712</v>
      </c>
      <c r="D30" s="191">
        <v>0</v>
      </c>
      <c r="E30" s="192">
        <v>0</v>
      </c>
    </row>
    <row r="31" spans="1:5" x14ac:dyDescent="0.25">
      <c r="A31" s="1"/>
      <c r="B31" s="190" t="s">
        <v>81</v>
      </c>
      <c r="C31" s="190" t="s">
        <v>713</v>
      </c>
      <c r="D31" s="191">
        <v>0</v>
      </c>
      <c r="E31" s="192"/>
    </row>
    <row r="32" spans="1:5" x14ac:dyDescent="0.25">
      <c r="A32" s="1"/>
      <c r="B32" s="190" t="s">
        <v>81</v>
      </c>
      <c r="C32" s="190" t="s">
        <v>714</v>
      </c>
      <c r="D32" s="191">
        <v>0</v>
      </c>
      <c r="E32" s="192"/>
    </row>
    <row r="33" spans="1:5" x14ac:dyDescent="0.25">
      <c r="A33" s="1"/>
      <c r="B33" s="190" t="s">
        <v>81</v>
      </c>
      <c r="C33" s="190" t="s">
        <v>715</v>
      </c>
      <c r="D33" s="191">
        <v>0</v>
      </c>
      <c r="E33" s="192"/>
    </row>
    <row r="34" spans="1:5" x14ac:dyDescent="0.25">
      <c r="A34" s="1"/>
      <c r="B34" s="190" t="s">
        <v>81</v>
      </c>
      <c r="C34" s="190" t="s">
        <v>716</v>
      </c>
      <c r="D34" s="191">
        <v>0</v>
      </c>
      <c r="E34" s="192"/>
    </row>
    <row r="35" spans="1:5" x14ac:dyDescent="0.25">
      <c r="A35" s="1"/>
      <c r="B35" s="190" t="s">
        <v>81</v>
      </c>
      <c r="C35" s="190" t="s">
        <v>717</v>
      </c>
      <c r="D35" s="191">
        <v>0</v>
      </c>
      <c r="E35" s="192"/>
    </row>
    <row r="36" spans="1:5" x14ac:dyDescent="0.25">
      <c r="A36" s="1"/>
      <c r="B36" s="190" t="s">
        <v>81</v>
      </c>
      <c r="C36" s="190" t="s">
        <v>718</v>
      </c>
      <c r="D36" s="191">
        <v>0</v>
      </c>
      <c r="E36" s="192"/>
    </row>
    <row r="37" spans="1:5" x14ac:dyDescent="0.25">
      <c r="A37" s="1"/>
      <c r="B37" s="190" t="s">
        <v>81</v>
      </c>
      <c r="C37" s="190" t="s">
        <v>719</v>
      </c>
      <c r="D37" s="191">
        <v>0</v>
      </c>
      <c r="E37" s="192">
        <v>0</v>
      </c>
    </row>
    <row r="38" spans="1:5" x14ac:dyDescent="0.25">
      <c r="A38" s="1"/>
      <c r="B38" s="190" t="s">
        <v>81</v>
      </c>
      <c r="C38" s="190" t="s">
        <v>720</v>
      </c>
      <c r="D38" s="191">
        <v>0</v>
      </c>
      <c r="E38" s="192">
        <v>0</v>
      </c>
    </row>
    <row r="39" spans="1:5" x14ac:dyDescent="0.25">
      <c r="A39" s="1"/>
      <c r="B39" s="190" t="s">
        <v>81</v>
      </c>
      <c r="C39" s="190" t="s">
        <v>721</v>
      </c>
      <c r="D39" s="191">
        <v>0</v>
      </c>
      <c r="E39" s="192">
        <v>0</v>
      </c>
    </row>
    <row r="40" spans="1:5" x14ac:dyDescent="0.25">
      <c r="A40" s="1"/>
      <c r="B40" s="190" t="s">
        <v>81</v>
      </c>
      <c r="C40" s="190" t="s">
        <v>722</v>
      </c>
      <c r="D40" s="191">
        <v>0</v>
      </c>
      <c r="E40" s="192">
        <v>0</v>
      </c>
    </row>
    <row r="41" spans="1:5" x14ac:dyDescent="0.25">
      <c r="A41" s="1"/>
      <c r="B41" s="190" t="s">
        <v>81</v>
      </c>
      <c r="C41" s="190" t="s">
        <v>723</v>
      </c>
      <c r="D41" s="191">
        <v>0</v>
      </c>
      <c r="E41" s="192">
        <v>0</v>
      </c>
    </row>
    <row r="42" spans="1:5" x14ac:dyDescent="0.25">
      <c r="A42" s="1"/>
      <c r="B42" s="190" t="s">
        <v>81</v>
      </c>
      <c r="C42" s="190" t="s">
        <v>724</v>
      </c>
      <c r="D42" s="191">
        <v>0</v>
      </c>
      <c r="E42" s="192">
        <v>0</v>
      </c>
    </row>
    <row r="43" spans="1:5" x14ac:dyDescent="0.25">
      <c r="A43" s="1"/>
      <c r="B43" s="190" t="s">
        <v>81</v>
      </c>
      <c r="C43" s="190" t="s">
        <v>725</v>
      </c>
      <c r="D43" s="191">
        <v>0</v>
      </c>
      <c r="E43" s="192">
        <v>0</v>
      </c>
    </row>
    <row r="44" spans="1:5" x14ac:dyDescent="0.25">
      <c r="A44" s="1"/>
      <c r="B44" s="190" t="s">
        <v>81</v>
      </c>
      <c r="C44" s="190" t="s">
        <v>726</v>
      </c>
      <c r="D44" s="191">
        <v>0</v>
      </c>
      <c r="E44" s="192">
        <v>0</v>
      </c>
    </row>
    <row r="45" spans="1:5" x14ac:dyDescent="0.25">
      <c r="A45" s="1"/>
      <c r="B45" s="190" t="s">
        <v>81</v>
      </c>
      <c r="C45" s="190" t="s">
        <v>727</v>
      </c>
      <c r="D45" s="191">
        <v>0</v>
      </c>
      <c r="E45" s="192">
        <v>0</v>
      </c>
    </row>
    <row r="46" spans="1:5" x14ac:dyDescent="0.25">
      <c r="A46" s="1"/>
      <c r="B46" s="190" t="s">
        <v>81</v>
      </c>
      <c r="C46" s="190" t="s">
        <v>728</v>
      </c>
      <c r="D46" s="191">
        <v>0</v>
      </c>
      <c r="E46" s="192">
        <v>0</v>
      </c>
    </row>
    <row r="47" spans="1:5" x14ac:dyDescent="0.25">
      <c r="A47" s="1"/>
      <c r="B47" s="190" t="s">
        <v>81</v>
      </c>
      <c r="C47" s="190" t="s">
        <v>729</v>
      </c>
      <c r="D47" s="191">
        <v>0</v>
      </c>
      <c r="E47" s="192">
        <v>0</v>
      </c>
    </row>
    <row r="48" spans="1:5" x14ac:dyDescent="0.25">
      <c r="A48" s="1"/>
      <c r="B48" s="190" t="s">
        <v>81</v>
      </c>
      <c r="C48" s="190" t="s">
        <v>730</v>
      </c>
      <c r="D48" s="191">
        <v>0</v>
      </c>
      <c r="E48" s="192">
        <v>0</v>
      </c>
    </row>
    <row r="49" spans="1:5" x14ac:dyDescent="0.25">
      <c r="A49" s="1"/>
      <c r="B49" s="190" t="s">
        <v>81</v>
      </c>
      <c r="C49" s="190" t="s">
        <v>731</v>
      </c>
      <c r="D49" s="191">
        <v>0</v>
      </c>
      <c r="E49" s="192">
        <v>0</v>
      </c>
    </row>
    <row r="50" spans="1:5" x14ac:dyDescent="0.25">
      <c r="A50" s="1"/>
      <c r="B50" s="190" t="s">
        <v>81</v>
      </c>
      <c r="C50" s="190" t="s">
        <v>732</v>
      </c>
      <c r="D50" s="191">
        <v>0</v>
      </c>
      <c r="E50" s="192">
        <v>0</v>
      </c>
    </row>
    <row r="51" spans="1:5" x14ac:dyDescent="0.25">
      <c r="A51" s="1"/>
      <c r="B51" s="190" t="s">
        <v>81</v>
      </c>
      <c r="C51" s="190" t="s">
        <v>733</v>
      </c>
      <c r="D51" s="191">
        <v>0</v>
      </c>
      <c r="E51" s="192">
        <v>0</v>
      </c>
    </row>
    <row r="52" spans="1:5" x14ac:dyDescent="0.25">
      <c r="A52" s="1"/>
      <c r="B52" s="190" t="s">
        <v>81</v>
      </c>
      <c r="C52" s="190" t="s">
        <v>734</v>
      </c>
      <c r="D52" s="191">
        <v>0</v>
      </c>
      <c r="E52" s="192">
        <v>0</v>
      </c>
    </row>
    <row r="53" spans="1:5" x14ac:dyDescent="0.25">
      <c r="A53" s="1"/>
      <c r="B53" s="190" t="s">
        <v>81</v>
      </c>
      <c r="C53" s="190" t="s">
        <v>735</v>
      </c>
      <c r="D53" s="191">
        <v>0</v>
      </c>
      <c r="E53" s="192">
        <v>0</v>
      </c>
    </row>
    <row r="54" spans="1:5" x14ac:dyDescent="0.25">
      <c r="A54" s="1"/>
      <c r="B54" s="190" t="s">
        <v>81</v>
      </c>
      <c r="C54" s="190" t="s">
        <v>736</v>
      </c>
      <c r="D54" s="191">
        <v>0</v>
      </c>
      <c r="E54" s="192">
        <v>0</v>
      </c>
    </row>
    <row r="55" spans="1:5" x14ac:dyDescent="0.25">
      <c r="A55" s="1"/>
      <c r="B55" s="190" t="s">
        <v>81</v>
      </c>
      <c r="C55" s="190" t="s">
        <v>82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4C3E-8927-4704-8489-A4D51748BD37}">
  <dimension ref="A1:HS51"/>
  <sheetViews>
    <sheetView showGridLines="0" tabSelected="1"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39"/>
    <col min="2" max="2" width="25" style="239" customWidth="1"/>
    <col min="3" max="227" width="19" style="239" customWidth="1"/>
    <col min="228" max="16384" width="9.140625" style="239"/>
  </cols>
  <sheetData>
    <row r="1" spans="1:227" x14ac:dyDescent="0.2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row>
    <row r="2" spans="1:227"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row>
    <row r="3" spans="1:227" ht="45" x14ac:dyDescent="0.25">
      <c r="A3" s="238"/>
      <c r="B3" s="240" t="s">
        <v>3243</v>
      </c>
      <c r="C3" s="240" t="s">
        <v>3244</v>
      </c>
      <c r="D3" s="240" t="s">
        <v>3245</v>
      </c>
      <c r="E3" s="240" t="s">
        <v>3246</v>
      </c>
      <c r="F3" s="240" t="s">
        <v>3247</v>
      </c>
      <c r="G3" s="240" t="s">
        <v>3248</v>
      </c>
      <c r="H3" s="240" t="s">
        <v>3249</v>
      </c>
      <c r="I3" s="240" t="s">
        <v>3250</v>
      </c>
      <c r="J3" s="240" t="s">
        <v>3251</v>
      </c>
      <c r="K3" s="240" t="s">
        <v>3252</v>
      </c>
      <c r="L3" s="240" t="s">
        <v>3253</v>
      </c>
      <c r="M3" s="240" t="s">
        <v>3254</v>
      </c>
      <c r="N3" s="240" t="s">
        <v>3255</v>
      </c>
      <c r="O3" s="240" t="s">
        <v>3256</v>
      </c>
      <c r="P3" s="240" t="s">
        <v>3257</v>
      </c>
      <c r="Q3" s="240" t="s">
        <v>3258</v>
      </c>
      <c r="R3" s="240" t="s">
        <v>3259</v>
      </c>
      <c r="S3" s="240" t="s">
        <v>3260</v>
      </c>
      <c r="T3" s="240" t="s">
        <v>3261</v>
      </c>
      <c r="U3" s="240" t="s">
        <v>3262</v>
      </c>
      <c r="V3" s="240" t="s">
        <v>3263</v>
      </c>
      <c r="W3" s="240" t="s">
        <v>3264</v>
      </c>
      <c r="X3" s="240" t="s">
        <v>3265</v>
      </c>
      <c r="Y3" s="240" t="s">
        <v>3266</v>
      </c>
      <c r="Z3" s="240" t="s">
        <v>3267</v>
      </c>
      <c r="AA3" s="240" t="s">
        <v>3268</v>
      </c>
      <c r="AB3" s="240" t="s">
        <v>3269</v>
      </c>
      <c r="AC3" s="240" t="s">
        <v>3270</v>
      </c>
      <c r="AD3" s="240" t="s">
        <v>3271</v>
      </c>
      <c r="AE3" s="240" t="s">
        <v>3272</v>
      </c>
      <c r="AF3" s="240" t="s">
        <v>3273</v>
      </c>
      <c r="AG3" s="240" t="s">
        <v>3274</v>
      </c>
      <c r="AH3" s="240" t="s">
        <v>3275</v>
      </c>
      <c r="AI3" s="240" t="s">
        <v>3276</v>
      </c>
      <c r="AJ3" s="240" t="s">
        <v>3277</v>
      </c>
      <c r="AK3" s="240" t="s">
        <v>3278</v>
      </c>
      <c r="AL3" s="240" t="s">
        <v>3279</v>
      </c>
      <c r="AM3" s="240" t="s">
        <v>3280</v>
      </c>
      <c r="AN3" s="240" t="s">
        <v>3281</v>
      </c>
      <c r="AO3" s="240" t="s">
        <v>3282</v>
      </c>
      <c r="AP3" s="240" t="s">
        <v>3283</v>
      </c>
      <c r="AQ3" s="240" t="s">
        <v>3284</v>
      </c>
      <c r="AR3" s="240" t="s">
        <v>3285</v>
      </c>
      <c r="AS3" s="240" t="s">
        <v>3286</v>
      </c>
      <c r="AT3" s="240" t="s">
        <v>3287</v>
      </c>
      <c r="AU3" s="240" t="s">
        <v>3288</v>
      </c>
      <c r="AV3" s="240" t="s">
        <v>3289</v>
      </c>
      <c r="AW3" s="240" t="s">
        <v>3290</v>
      </c>
      <c r="AX3" s="240" t="s">
        <v>3291</v>
      </c>
      <c r="AY3" s="240" t="s">
        <v>3292</v>
      </c>
      <c r="AZ3" s="240" t="s">
        <v>3293</v>
      </c>
      <c r="BA3" s="240" t="s">
        <v>3294</v>
      </c>
      <c r="BB3" s="240" t="s">
        <v>3295</v>
      </c>
      <c r="BC3" s="240" t="s">
        <v>3296</v>
      </c>
      <c r="BD3" s="240" t="s">
        <v>3297</v>
      </c>
      <c r="BE3" s="240" t="s">
        <v>3298</v>
      </c>
      <c r="BF3" s="240" t="s">
        <v>3299</v>
      </c>
      <c r="BG3" s="240" t="s">
        <v>3300</v>
      </c>
      <c r="BH3" s="240" t="s">
        <v>3301</v>
      </c>
      <c r="BI3" s="240" t="s">
        <v>3302</v>
      </c>
      <c r="BJ3" s="240" t="s">
        <v>3303</v>
      </c>
      <c r="BK3" s="240" t="s">
        <v>3304</v>
      </c>
      <c r="BL3" s="240" t="s">
        <v>3305</v>
      </c>
      <c r="BM3" s="240" t="s">
        <v>3306</v>
      </c>
      <c r="BN3" s="240" t="s">
        <v>3307</v>
      </c>
      <c r="BO3" s="240" t="s">
        <v>3308</v>
      </c>
      <c r="BP3" s="240" t="s">
        <v>3309</v>
      </c>
      <c r="BQ3" s="240" t="s">
        <v>3310</v>
      </c>
      <c r="BR3" s="240" t="s">
        <v>3311</v>
      </c>
      <c r="BS3" s="240" t="s">
        <v>3312</v>
      </c>
      <c r="BT3" s="240" t="s">
        <v>3313</v>
      </c>
      <c r="BU3" s="240" t="s">
        <v>3314</v>
      </c>
      <c r="BV3" s="240" t="s">
        <v>3315</v>
      </c>
      <c r="BW3" s="240" t="s">
        <v>3316</v>
      </c>
      <c r="BX3" s="240" t="s">
        <v>3317</v>
      </c>
      <c r="BY3" s="240" t="s">
        <v>3318</v>
      </c>
      <c r="BZ3" s="240" t="s">
        <v>3319</v>
      </c>
      <c r="CA3" s="240" t="s">
        <v>3320</v>
      </c>
      <c r="CB3" s="240" t="s">
        <v>3321</v>
      </c>
      <c r="CC3" s="240" t="s">
        <v>3322</v>
      </c>
      <c r="CD3" s="240" t="s">
        <v>3323</v>
      </c>
      <c r="CE3" s="240" t="s">
        <v>3324</v>
      </c>
      <c r="CF3" s="240" t="s">
        <v>3325</v>
      </c>
      <c r="CG3" s="240" t="s">
        <v>3326</v>
      </c>
      <c r="CH3" s="240" t="s">
        <v>3327</v>
      </c>
      <c r="CI3" s="240" t="s">
        <v>3328</v>
      </c>
      <c r="CJ3" s="240" t="s">
        <v>3329</v>
      </c>
      <c r="CK3" s="240" t="s">
        <v>3330</v>
      </c>
      <c r="CL3" s="240" t="s">
        <v>3331</v>
      </c>
      <c r="CM3" s="240" t="s">
        <v>3332</v>
      </c>
      <c r="CN3" s="240" t="s">
        <v>3333</v>
      </c>
      <c r="CO3" s="240" t="s">
        <v>3334</v>
      </c>
      <c r="CP3" s="240" t="s">
        <v>3335</v>
      </c>
      <c r="CQ3" s="240" t="s">
        <v>3336</v>
      </c>
      <c r="CR3" s="240" t="s">
        <v>3337</v>
      </c>
      <c r="CS3" s="240" t="s">
        <v>3338</v>
      </c>
      <c r="CT3" s="240" t="s">
        <v>3339</v>
      </c>
      <c r="CU3" s="240" t="s">
        <v>3340</v>
      </c>
      <c r="CV3" s="240" t="s">
        <v>3341</v>
      </c>
      <c r="CW3" s="240" t="s">
        <v>3342</v>
      </c>
      <c r="CX3" s="240" t="s">
        <v>3343</v>
      </c>
      <c r="CY3" s="240" t="s">
        <v>3344</v>
      </c>
      <c r="CZ3" s="240" t="s">
        <v>3345</v>
      </c>
      <c r="DA3" s="240" t="s">
        <v>3346</v>
      </c>
      <c r="DB3" s="240" t="s">
        <v>3347</v>
      </c>
      <c r="DC3" s="240" t="s">
        <v>3348</v>
      </c>
      <c r="DD3" s="240" t="s">
        <v>3349</v>
      </c>
      <c r="DE3" s="240" t="s">
        <v>3350</v>
      </c>
      <c r="DF3" s="240" t="s">
        <v>3351</v>
      </c>
      <c r="DG3" s="240" t="s">
        <v>3352</v>
      </c>
      <c r="DH3" s="240" t="s">
        <v>3353</v>
      </c>
      <c r="DI3" s="240" t="s">
        <v>3354</v>
      </c>
      <c r="DJ3" s="240" t="s">
        <v>3355</v>
      </c>
      <c r="DK3" s="240" t="s">
        <v>3356</v>
      </c>
      <c r="DL3" s="240" t="s">
        <v>3357</v>
      </c>
      <c r="DM3" s="240" t="s">
        <v>3358</v>
      </c>
      <c r="DN3" s="240" t="s">
        <v>3359</v>
      </c>
      <c r="DO3" s="240" t="s">
        <v>3360</v>
      </c>
      <c r="DP3" s="240" t="s">
        <v>3361</v>
      </c>
      <c r="DQ3" s="240" t="s">
        <v>3362</v>
      </c>
      <c r="DR3" s="240" t="s">
        <v>3363</v>
      </c>
      <c r="DS3" s="240" t="s">
        <v>3364</v>
      </c>
      <c r="DT3" s="240" t="s">
        <v>3365</v>
      </c>
      <c r="DU3" s="240" t="s">
        <v>3366</v>
      </c>
      <c r="DV3" s="240" t="s">
        <v>3367</v>
      </c>
      <c r="DW3" s="240" t="s">
        <v>3368</v>
      </c>
      <c r="DX3" s="240" t="s">
        <v>3369</v>
      </c>
      <c r="DY3" s="240" t="s">
        <v>3370</v>
      </c>
      <c r="DZ3" s="240" t="s">
        <v>3371</v>
      </c>
      <c r="EA3" s="240" t="s">
        <v>3372</v>
      </c>
      <c r="EB3" s="240" t="s">
        <v>3373</v>
      </c>
      <c r="EC3" s="240" t="s">
        <v>3374</v>
      </c>
      <c r="ED3" s="240" t="s">
        <v>3375</v>
      </c>
      <c r="EE3" s="240" t="s">
        <v>3376</v>
      </c>
      <c r="EF3" s="240" t="s">
        <v>3377</v>
      </c>
      <c r="EG3" s="240" t="s">
        <v>3378</v>
      </c>
      <c r="EH3" s="240" t="s">
        <v>3379</v>
      </c>
      <c r="EI3" s="240" t="s">
        <v>3380</v>
      </c>
      <c r="EJ3" s="240" t="s">
        <v>3381</v>
      </c>
      <c r="EK3" s="240" t="s">
        <v>3382</v>
      </c>
      <c r="EL3" s="240" t="s">
        <v>3383</v>
      </c>
      <c r="EM3" s="240" t="s">
        <v>3384</v>
      </c>
      <c r="EN3" s="240" t="s">
        <v>3385</v>
      </c>
      <c r="EO3" s="240" t="s">
        <v>3386</v>
      </c>
      <c r="EP3" s="240" t="s">
        <v>3387</v>
      </c>
      <c r="EQ3" s="240" t="s">
        <v>3388</v>
      </c>
      <c r="ER3" s="240" t="s">
        <v>3389</v>
      </c>
      <c r="ES3" s="240" t="s">
        <v>3390</v>
      </c>
      <c r="ET3" s="240" t="s">
        <v>3391</v>
      </c>
      <c r="EU3" s="240" t="s">
        <v>3392</v>
      </c>
      <c r="EV3" s="240" t="s">
        <v>3393</v>
      </c>
      <c r="EW3" s="240" t="s">
        <v>3394</v>
      </c>
      <c r="EX3" s="240" t="s">
        <v>3395</v>
      </c>
      <c r="EY3" s="240" t="s">
        <v>3396</v>
      </c>
      <c r="EZ3" s="240" t="s">
        <v>3397</v>
      </c>
      <c r="FA3" s="240" t="s">
        <v>3398</v>
      </c>
      <c r="FB3" s="240" t="s">
        <v>3399</v>
      </c>
      <c r="FC3" s="240" t="s">
        <v>3400</v>
      </c>
      <c r="FD3" s="240" t="s">
        <v>3401</v>
      </c>
      <c r="FE3" s="240" t="s">
        <v>3402</v>
      </c>
      <c r="FF3" s="240" t="s">
        <v>3403</v>
      </c>
      <c r="FG3" s="240" t="s">
        <v>3404</v>
      </c>
      <c r="FH3" s="240" t="s">
        <v>3405</v>
      </c>
      <c r="FI3" s="240" t="s">
        <v>3406</v>
      </c>
      <c r="FJ3" s="240" t="s">
        <v>3407</v>
      </c>
      <c r="FK3" s="240" t="s">
        <v>3408</v>
      </c>
      <c r="FL3" s="240" t="s">
        <v>3409</v>
      </c>
      <c r="FM3" s="240" t="s">
        <v>3410</v>
      </c>
      <c r="FN3" s="240" t="s">
        <v>3411</v>
      </c>
      <c r="FO3" s="240" t="s">
        <v>3412</v>
      </c>
      <c r="FP3" s="240" t="s">
        <v>3413</v>
      </c>
      <c r="FQ3" s="240" t="s">
        <v>3414</v>
      </c>
      <c r="FR3" s="240" t="s">
        <v>3415</v>
      </c>
      <c r="FS3" s="240" t="s">
        <v>3416</v>
      </c>
      <c r="FT3" s="240" t="s">
        <v>3417</v>
      </c>
      <c r="FU3" s="240" t="s">
        <v>3418</v>
      </c>
      <c r="FV3" s="240" t="s">
        <v>3419</v>
      </c>
      <c r="FW3" s="240" t="s">
        <v>3420</v>
      </c>
      <c r="FX3" s="240" t="s">
        <v>3421</v>
      </c>
      <c r="FY3" s="240" t="s">
        <v>3422</v>
      </c>
      <c r="FZ3" s="240" t="s">
        <v>3423</v>
      </c>
      <c r="GA3" s="240" t="s">
        <v>3424</v>
      </c>
      <c r="GB3" s="240" t="s">
        <v>3425</v>
      </c>
      <c r="GC3" s="240" t="s">
        <v>3426</v>
      </c>
      <c r="GD3" s="240" t="s">
        <v>3427</v>
      </c>
      <c r="GE3" s="240" t="s">
        <v>3428</v>
      </c>
      <c r="GF3" s="240" t="s">
        <v>3429</v>
      </c>
      <c r="GG3" s="240" t="s">
        <v>3430</v>
      </c>
      <c r="GH3" s="240" t="s">
        <v>3431</v>
      </c>
      <c r="GI3" s="240" t="s">
        <v>3432</v>
      </c>
      <c r="GJ3" s="240" t="s">
        <v>3433</v>
      </c>
      <c r="GK3" s="240" t="s">
        <v>3434</v>
      </c>
      <c r="GL3" s="240" t="s">
        <v>3435</v>
      </c>
      <c r="GM3" s="240" t="s">
        <v>3436</v>
      </c>
      <c r="GN3" s="240" t="s">
        <v>3437</v>
      </c>
      <c r="GO3" s="240" t="s">
        <v>3438</v>
      </c>
      <c r="GP3" s="240" t="s">
        <v>3439</v>
      </c>
      <c r="GQ3" s="240" t="s">
        <v>3440</v>
      </c>
      <c r="GR3" s="240" t="s">
        <v>3441</v>
      </c>
      <c r="GS3" s="240" t="s">
        <v>3442</v>
      </c>
      <c r="GT3" s="240" t="s">
        <v>3443</v>
      </c>
      <c r="GU3" s="240" t="s">
        <v>3444</v>
      </c>
      <c r="GV3" s="240" t="s">
        <v>3445</v>
      </c>
      <c r="GW3" s="240" t="s">
        <v>3446</v>
      </c>
      <c r="GX3" s="240" t="s">
        <v>3447</v>
      </c>
      <c r="GY3" s="240" t="s">
        <v>3448</v>
      </c>
      <c r="GZ3" s="240" t="s">
        <v>3449</v>
      </c>
      <c r="HA3" s="240" t="s">
        <v>3450</v>
      </c>
      <c r="HB3" s="240" t="s">
        <v>3451</v>
      </c>
      <c r="HC3" s="240" t="s">
        <v>3452</v>
      </c>
      <c r="HD3" s="240" t="s">
        <v>3453</v>
      </c>
      <c r="HE3" s="240" t="s">
        <v>3454</v>
      </c>
      <c r="HF3" s="240" t="s">
        <v>3455</v>
      </c>
      <c r="HG3" s="240" t="s">
        <v>3456</v>
      </c>
      <c r="HH3" s="240" t="s">
        <v>3457</v>
      </c>
      <c r="HI3" s="240" t="s">
        <v>3458</v>
      </c>
      <c r="HJ3" s="240" t="s">
        <v>3459</v>
      </c>
      <c r="HK3" s="240" t="s">
        <v>3460</v>
      </c>
      <c r="HL3" s="240" t="s">
        <v>3461</v>
      </c>
      <c r="HM3" s="240" t="s">
        <v>3462</v>
      </c>
      <c r="HN3" s="240" t="s">
        <v>3463</v>
      </c>
      <c r="HO3" s="240" t="s">
        <v>3464</v>
      </c>
      <c r="HP3" s="240" t="s">
        <v>3465</v>
      </c>
      <c r="HQ3" s="240" t="s">
        <v>3466</v>
      </c>
      <c r="HR3" s="240" t="s">
        <v>3467</v>
      </c>
      <c r="HS3" s="240" t="s">
        <v>3468</v>
      </c>
    </row>
    <row r="4" spans="1:227" x14ac:dyDescent="0.25">
      <c r="A4" s="238"/>
      <c r="B4" s="241">
        <v>45671.020833333299</v>
      </c>
      <c r="C4" s="242">
        <v>35.519126999999997</v>
      </c>
      <c r="D4" s="242">
        <v>35.653658</v>
      </c>
      <c r="E4" s="242">
        <v>35.568648000000003</v>
      </c>
      <c r="F4" s="242">
        <v>35.519126999999997</v>
      </c>
      <c r="G4" s="242">
        <v>94.214168000000001</v>
      </c>
      <c r="H4" s="242">
        <v>103.083028</v>
      </c>
      <c r="I4" s="242">
        <v>102.713764</v>
      </c>
      <c r="J4" s="242">
        <v>103.25291900000001</v>
      </c>
      <c r="K4" s="242">
        <v>94.405010000000004</v>
      </c>
      <c r="L4" s="242">
        <v>37.984029999999997</v>
      </c>
      <c r="M4" s="242">
        <v>102.787299</v>
      </c>
      <c r="N4" s="242">
        <v>102.10402000000001</v>
      </c>
      <c r="O4" s="242">
        <v>64.725947000000005</v>
      </c>
      <c r="P4" s="242">
        <v>75.7700253</v>
      </c>
      <c r="Q4" s="242">
        <v>103.061127</v>
      </c>
      <c r="R4" s="242">
        <v>96.806670999999994</v>
      </c>
      <c r="S4" s="242">
        <v>67.506699999999995</v>
      </c>
      <c r="T4" s="242">
        <v>62.386174500000003</v>
      </c>
      <c r="U4" s="242">
        <v>63.019457000000003</v>
      </c>
      <c r="V4" s="242">
        <v>68.736924000000002</v>
      </c>
      <c r="W4" s="242">
        <v>94.921627000000001</v>
      </c>
      <c r="X4" s="242">
        <v>93.501639999999995</v>
      </c>
      <c r="Y4" s="242">
        <v>97.019319999999993</v>
      </c>
      <c r="Z4" s="242">
        <v>103.507276</v>
      </c>
      <c r="AA4" s="242">
        <v>94.381624000000002</v>
      </c>
      <c r="AB4" s="242">
        <v>95.646099000000007</v>
      </c>
      <c r="AC4" s="242">
        <v>92.729935999999995</v>
      </c>
      <c r="AD4" s="242">
        <v>94.898863000000006</v>
      </c>
      <c r="AE4" s="242">
        <v>23.546848000000001</v>
      </c>
      <c r="AF4" s="242">
        <v>71.293548999999999</v>
      </c>
      <c r="AG4" s="242">
        <v>71.789351089999997</v>
      </c>
      <c r="AH4" s="242">
        <v>71.994163999999998</v>
      </c>
      <c r="AI4" s="242">
        <v>72.000769000000005</v>
      </c>
      <c r="AJ4" s="242">
        <v>55.726922999999999</v>
      </c>
      <c r="AK4" s="242">
        <v>68.930537000000001</v>
      </c>
      <c r="AL4" s="242">
        <v>93.076686330000001</v>
      </c>
      <c r="AM4" s="242">
        <v>93.495462000000003</v>
      </c>
      <c r="AN4" s="242">
        <v>101.844393</v>
      </c>
      <c r="AO4" s="242">
        <v>100.831369</v>
      </c>
      <c r="AP4" s="242">
        <v>5.9659895000000001</v>
      </c>
      <c r="AQ4" s="242">
        <v>6.2909800000000002</v>
      </c>
      <c r="AR4" s="242">
        <v>103.14222100000001</v>
      </c>
      <c r="AS4" s="242">
        <v>98.611788000000004</v>
      </c>
      <c r="AT4" s="242">
        <v>96.96311</v>
      </c>
      <c r="AU4" s="242">
        <v>99.359514000000004</v>
      </c>
      <c r="AV4" s="242">
        <v>94.567126000000002</v>
      </c>
      <c r="AW4" s="242">
        <v>67.544053000000005</v>
      </c>
      <c r="AX4" s="242">
        <v>68.013929000000005</v>
      </c>
      <c r="AY4" s="242">
        <v>78.240273000000002</v>
      </c>
      <c r="AZ4" s="242">
        <v>93.040841999999998</v>
      </c>
      <c r="BA4" s="242">
        <v>93.182421000000005</v>
      </c>
      <c r="BB4" s="242">
        <v>93.182421000000005</v>
      </c>
      <c r="BC4" s="242">
        <v>93.182421000000005</v>
      </c>
      <c r="BD4" s="242">
        <v>93.526932000000002</v>
      </c>
      <c r="BE4" s="242">
        <v>93.182421000000005</v>
      </c>
      <c r="BF4" s="242">
        <v>101.721542</v>
      </c>
      <c r="BG4" s="242">
        <v>101.283078</v>
      </c>
      <c r="BH4" s="242">
        <v>101.283078</v>
      </c>
      <c r="BI4" s="242">
        <v>101.283078</v>
      </c>
      <c r="BJ4" s="242">
        <v>95.414247000000003</v>
      </c>
      <c r="BK4" s="242">
        <v>95.914523000000003</v>
      </c>
      <c r="BL4" s="242">
        <v>75.910413000000005</v>
      </c>
      <c r="BM4" s="242">
        <v>78.669433999999995</v>
      </c>
      <c r="BN4" s="242">
        <v>96.863429999999994</v>
      </c>
      <c r="BO4" s="242">
        <v>96.013040000000004</v>
      </c>
      <c r="BP4" s="242">
        <v>100.617392</v>
      </c>
      <c r="BQ4" s="242">
        <v>55.615698000000002</v>
      </c>
      <c r="BR4" s="242">
        <v>55.713414729999997</v>
      </c>
      <c r="BS4" s="242">
        <v>97.165088999999995</v>
      </c>
      <c r="BT4" s="242">
        <v>65.645344170000001</v>
      </c>
      <c r="BU4" s="242">
        <v>78.306758000000002</v>
      </c>
      <c r="BV4" s="242">
        <v>101.93521</v>
      </c>
      <c r="BW4" s="242">
        <v>97.582824000000002</v>
      </c>
      <c r="BX4" s="242">
        <v>97.582824000000002</v>
      </c>
      <c r="BY4" s="242">
        <v>37.921773999999999</v>
      </c>
      <c r="BZ4" s="242">
        <v>72.657998000000006</v>
      </c>
      <c r="CA4" s="242">
        <v>96.434854000000001</v>
      </c>
      <c r="CB4" s="242">
        <v>97.542896999999996</v>
      </c>
      <c r="CC4" s="242">
        <v>97.239985000000004</v>
      </c>
      <c r="CD4" s="242">
        <v>72.159109999999998</v>
      </c>
      <c r="CE4" s="242">
        <v>97.17398</v>
      </c>
      <c r="CF4" s="242">
        <v>78.306758000000002</v>
      </c>
      <c r="CG4" s="242">
        <v>92.670049669999997</v>
      </c>
      <c r="CH4" s="242">
        <v>92.970843000000002</v>
      </c>
      <c r="CI4" s="242">
        <v>97.314456000000007</v>
      </c>
      <c r="CJ4" s="242">
        <v>78.024240000000006</v>
      </c>
      <c r="CK4" s="242">
        <v>81.872549489999997</v>
      </c>
      <c r="CL4" s="242">
        <v>78.655249999999995</v>
      </c>
      <c r="CM4" s="242">
        <v>79.123932999999994</v>
      </c>
      <c r="CN4" s="242">
        <v>70.838258999999994</v>
      </c>
      <c r="CO4" s="242">
        <v>66.353800000000007</v>
      </c>
      <c r="CP4" s="242">
        <v>72.713462949999993</v>
      </c>
      <c r="CQ4" s="242">
        <v>93.455689000000007</v>
      </c>
      <c r="CR4" s="242">
        <v>95.280552</v>
      </c>
      <c r="CS4" s="242">
        <v>103.48427764</v>
      </c>
      <c r="CT4" s="242">
        <v>27.339105</v>
      </c>
      <c r="CU4" s="242">
        <v>92.130549000000002</v>
      </c>
      <c r="CV4" s="242">
        <v>106.76236369999999</v>
      </c>
      <c r="CW4" s="242">
        <v>93.628272999999993</v>
      </c>
      <c r="CX4" s="242">
        <v>93.443139000000002</v>
      </c>
      <c r="CY4" s="242">
        <v>93.809545999999997</v>
      </c>
      <c r="CZ4" s="242">
        <v>97.215287000000004</v>
      </c>
      <c r="DA4" s="242">
        <v>103.230813</v>
      </c>
      <c r="DB4" s="242">
        <v>103.457508</v>
      </c>
      <c r="DC4" s="242">
        <v>101.93521</v>
      </c>
      <c r="DD4" s="242">
        <v>101.21731800000001</v>
      </c>
      <c r="DE4" s="242">
        <v>97.102930000000001</v>
      </c>
      <c r="DF4" s="242">
        <v>97.582824000000002</v>
      </c>
      <c r="DG4" s="242">
        <v>94.2256</v>
      </c>
      <c r="DH4" s="242">
        <v>74.192784259999996</v>
      </c>
      <c r="DI4" s="242">
        <v>103.26615700000001</v>
      </c>
      <c r="DJ4" s="242">
        <v>103.050006</v>
      </c>
      <c r="DK4" s="242">
        <v>93.344880329999995</v>
      </c>
      <c r="DL4" s="242">
        <v>81.961365999999998</v>
      </c>
      <c r="DM4" s="242">
        <v>80.277878999999999</v>
      </c>
      <c r="DN4" s="242">
        <v>63.366258999999999</v>
      </c>
      <c r="DO4" s="242">
        <v>53.013621999999998</v>
      </c>
      <c r="DP4" s="242">
        <v>80.706930999999997</v>
      </c>
      <c r="DQ4" s="242">
        <v>92.538946999999993</v>
      </c>
      <c r="DR4" s="242">
        <v>92.857844</v>
      </c>
      <c r="DS4" s="242">
        <v>71.180897999999999</v>
      </c>
      <c r="DT4" s="242">
        <v>102.28449999999999</v>
      </c>
      <c r="DU4" s="242">
        <v>102.480784</v>
      </c>
      <c r="DV4" s="242">
        <v>92.670427000000004</v>
      </c>
      <c r="DW4" s="242">
        <v>98.834541999999999</v>
      </c>
      <c r="DX4" s="242">
        <v>97.723354</v>
      </c>
      <c r="DY4" s="242">
        <v>35.552691950000003</v>
      </c>
      <c r="DZ4" s="242">
        <v>97.526246</v>
      </c>
      <c r="EA4" s="242">
        <v>97.716003000000001</v>
      </c>
      <c r="EB4" s="242">
        <v>95.846787000000006</v>
      </c>
      <c r="EC4" s="242">
        <v>96.353009</v>
      </c>
      <c r="ED4" s="242">
        <v>95.406960999999995</v>
      </c>
      <c r="EE4" s="242">
        <v>68.650661999999997</v>
      </c>
      <c r="EF4" s="242">
        <v>105.70588309</v>
      </c>
      <c r="EG4" s="242">
        <v>103.660865</v>
      </c>
      <c r="EH4" s="242">
        <v>103.660865</v>
      </c>
      <c r="EI4" s="242">
        <v>95.563276999999999</v>
      </c>
      <c r="EJ4" s="242">
        <v>101.67234500000001</v>
      </c>
      <c r="EK4" s="242">
        <v>102.062532</v>
      </c>
      <c r="EL4" s="242">
        <v>101.93521</v>
      </c>
      <c r="EM4" s="242">
        <v>93.772244999999998</v>
      </c>
      <c r="EN4" s="242">
        <v>97.833032000000003</v>
      </c>
      <c r="EO4" s="242">
        <v>83.067543000000001</v>
      </c>
      <c r="EP4" s="242">
        <v>93.049220000000005</v>
      </c>
      <c r="EQ4" s="242">
        <v>93.041087000000005</v>
      </c>
      <c r="ER4" s="242">
        <v>95.16145951</v>
      </c>
      <c r="ES4" s="242">
        <v>130.12256199999999</v>
      </c>
      <c r="ET4" s="242">
        <v>101.492454</v>
      </c>
      <c r="EU4" s="242">
        <v>104.465692</v>
      </c>
      <c r="EV4" s="242">
        <v>104.958158</v>
      </c>
      <c r="EW4" s="242">
        <v>18.394967999999999</v>
      </c>
      <c r="EX4" s="242">
        <v>10.531094</v>
      </c>
      <c r="EY4" s="242">
        <v>66.280856</v>
      </c>
      <c r="EZ4" s="242">
        <v>66.652804000000003</v>
      </c>
      <c r="FA4" s="242">
        <v>66.808439000000007</v>
      </c>
      <c r="FB4" s="242">
        <v>69.826177490000006</v>
      </c>
      <c r="FC4" s="242">
        <v>31.280021999999999</v>
      </c>
      <c r="FD4" s="242">
        <v>81.913193000000007</v>
      </c>
      <c r="FE4" s="242">
        <v>93.520516000000001</v>
      </c>
      <c r="FF4" s="242">
        <v>76.495749020000005</v>
      </c>
      <c r="FG4" s="242">
        <v>85.678308999999999</v>
      </c>
      <c r="FH4" s="242">
        <v>89.190347000000003</v>
      </c>
      <c r="FI4" s="242">
        <v>89.697702000000007</v>
      </c>
      <c r="FJ4" s="242">
        <v>93.993189000000001</v>
      </c>
      <c r="FK4" s="242">
        <v>97.314982000000001</v>
      </c>
      <c r="FL4" s="242">
        <v>37.931666380000003</v>
      </c>
      <c r="FM4" s="242">
        <v>37.753869999999999</v>
      </c>
      <c r="FN4" s="242">
        <v>37.921773999999999</v>
      </c>
      <c r="FO4" s="242">
        <v>100.87536799999999</v>
      </c>
      <c r="FP4" s="242">
        <v>100.87536799999999</v>
      </c>
      <c r="FQ4" s="242">
        <v>98.431469000000007</v>
      </c>
      <c r="FR4" s="242">
        <v>98.431469000000007</v>
      </c>
      <c r="FS4" s="242">
        <v>98.431469000000007</v>
      </c>
      <c r="FT4" s="242">
        <v>102.952489</v>
      </c>
      <c r="FU4" s="242">
        <v>102.77216799999999</v>
      </c>
      <c r="FV4" s="242">
        <v>96.335493</v>
      </c>
      <c r="FW4" s="242">
        <v>96.219029000000006</v>
      </c>
      <c r="FX4" s="242">
        <v>67.993336159999998</v>
      </c>
      <c r="FY4" s="242">
        <v>97.334204999999997</v>
      </c>
      <c r="FZ4" s="242">
        <v>58.430615000000003</v>
      </c>
      <c r="GA4" s="242">
        <v>78.306758000000002</v>
      </c>
      <c r="GB4" s="242">
        <v>78.306758000000002</v>
      </c>
      <c r="GC4" s="242">
        <v>102.729696</v>
      </c>
      <c r="GD4" s="242">
        <v>94.353970000000004</v>
      </c>
      <c r="GE4" s="242">
        <v>101.67234500000001</v>
      </c>
      <c r="GF4" s="242">
        <v>101.21731800000001</v>
      </c>
      <c r="GG4" s="242">
        <v>106.72674588</v>
      </c>
      <c r="GH4" s="242">
        <v>93.974404000000007</v>
      </c>
      <c r="GI4" s="242">
        <v>106.72674588</v>
      </c>
      <c r="GJ4" s="242">
        <v>100.87536799999999</v>
      </c>
      <c r="GK4" s="242">
        <v>94.423271</v>
      </c>
      <c r="GL4" s="242">
        <v>99.024304000000001</v>
      </c>
      <c r="GM4" s="242">
        <v>3.5033650000000001</v>
      </c>
      <c r="GN4" s="242">
        <v>94.727806000000001</v>
      </c>
      <c r="GO4" s="242">
        <v>64.00569539</v>
      </c>
      <c r="GP4" s="242">
        <v>63.817458989999999</v>
      </c>
      <c r="GQ4" s="242">
        <v>94.235608999999997</v>
      </c>
      <c r="GR4" s="242">
        <v>101.567539</v>
      </c>
      <c r="GS4" s="242">
        <v>101.46165499999999</v>
      </c>
      <c r="GT4" s="242">
        <v>101.293434</v>
      </c>
      <c r="GU4" s="242">
        <v>94.727806000000001</v>
      </c>
      <c r="GV4" s="242">
        <v>94.727806000000001</v>
      </c>
      <c r="GW4" s="242">
        <v>94.727806000000001</v>
      </c>
      <c r="GX4" s="242">
        <v>81.781862000000004</v>
      </c>
      <c r="GY4" s="242">
        <v>81.958524999999995</v>
      </c>
      <c r="GZ4" s="242">
        <v>81.958524999999995</v>
      </c>
      <c r="HA4" s="242">
        <v>81.958524999999995</v>
      </c>
      <c r="HB4" s="242">
        <v>34.224083</v>
      </c>
      <c r="HC4" s="242">
        <v>104.013383</v>
      </c>
      <c r="HD4" s="242">
        <v>103.725526</v>
      </c>
      <c r="HE4" s="242">
        <v>46.645240999999999</v>
      </c>
      <c r="HF4" s="242">
        <v>103.530951</v>
      </c>
      <c r="HG4" s="242">
        <v>79.108388000000005</v>
      </c>
      <c r="HH4" s="242">
        <v>91.932451929999999</v>
      </c>
      <c r="HI4" s="242">
        <v>82.030193999999995</v>
      </c>
      <c r="HJ4" s="242">
        <v>93.970944000000003</v>
      </c>
      <c r="HK4" s="242">
        <v>94.108886999999996</v>
      </c>
      <c r="HL4" s="242">
        <v>35.010066000000002</v>
      </c>
      <c r="HM4" s="242">
        <v>96.683713999999995</v>
      </c>
      <c r="HN4" s="242">
        <v>63.649700529999997</v>
      </c>
      <c r="HO4" s="242">
        <v>2.1914855000000002</v>
      </c>
      <c r="HP4" s="242">
        <v>2.5099279999999999</v>
      </c>
      <c r="HQ4" s="242">
        <v>77.863076169999999</v>
      </c>
      <c r="HR4" s="242">
        <v>92.717380000000006</v>
      </c>
      <c r="HS4" s="242">
        <v>82.934370999999999</v>
      </c>
    </row>
    <row r="5" spans="1:227" x14ac:dyDescent="0.25">
      <c r="A5" s="238"/>
      <c r="B5" s="241">
        <v>45671.041666666701</v>
      </c>
      <c r="C5" s="242">
        <v>35.240546000000002</v>
      </c>
      <c r="D5" s="242">
        <v>35.371443999999997</v>
      </c>
      <c r="E5" s="242">
        <v>35.290965</v>
      </c>
      <c r="F5" s="242">
        <v>35.240546000000002</v>
      </c>
      <c r="G5" s="242">
        <v>93.817131000000003</v>
      </c>
      <c r="H5" s="242">
        <v>102.688585</v>
      </c>
      <c r="I5" s="242">
        <v>102.30451499999999</v>
      </c>
      <c r="J5" s="242">
        <v>102.861482</v>
      </c>
      <c r="K5" s="242">
        <v>94.074601000000001</v>
      </c>
      <c r="L5" s="242">
        <v>37.669575999999999</v>
      </c>
      <c r="M5" s="242">
        <v>102.360693</v>
      </c>
      <c r="N5" s="242">
        <v>101.67541799999999</v>
      </c>
      <c r="O5" s="242">
        <v>64.553490999999994</v>
      </c>
      <c r="P5" s="242">
        <v>75.210246179999999</v>
      </c>
      <c r="Q5" s="242">
        <v>102.67241300000001</v>
      </c>
      <c r="R5" s="242">
        <v>96.251076999999995</v>
      </c>
      <c r="S5" s="242">
        <v>67.318847000000005</v>
      </c>
      <c r="T5" s="242">
        <v>62.143681000000001</v>
      </c>
      <c r="U5" s="242">
        <v>62.776276000000003</v>
      </c>
      <c r="V5" s="242">
        <v>68.549340000000001</v>
      </c>
      <c r="W5" s="242">
        <v>94.577505000000002</v>
      </c>
      <c r="X5" s="242">
        <v>93.168400000000005</v>
      </c>
      <c r="Y5" s="242">
        <v>96.661171999999993</v>
      </c>
      <c r="Z5" s="242">
        <v>103.12455799999999</v>
      </c>
      <c r="AA5" s="242">
        <v>94.076147000000006</v>
      </c>
      <c r="AB5" s="242">
        <v>95.433108000000004</v>
      </c>
      <c r="AC5" s="242">
        <v>92.405058999999994</v>
      </c>
      <c r="AD5" s="242">
        <v>94.562468999999993</v>
      </c>
      <c r="AE5" s="242">
        <v>23.422388000000002</v>
      </c>
      <c r="AF5" s="242">
        <v>71.063774499999994</v>
      </c>
      <c r="AG5" s="242">
        <v>71.561786909999995</v>
      </c>
      <c r="AH5" s="242">
        <v>71.765122000000005</v>
      </c>
      <c r="AI5" s="242">
        <v>71.772602000000006</v>
      </c>
      <c r="AJ5" s="242">
        <v>55.507838999999997</v>
      </c>
      <c r="AK5" s="242">
        <v>68.739326000000005</v>
      </c>
      <c r="AL5" s="242">
        <v>92.772115670000005</v>
      </c>
      <c r="AM5" s="242">
        <v>93.187517999999997</v>
      </c>
      <c r="AN5" s="242">
        <v>101.452153</v>
      </c>
      <c r="AO5" s="242">
        <v>100.47047499999999</v>
      </c>
      <c r="AP5" s="242">
        <v>5.8115189999999997</v>
      </c>
      <c r="AQ5" s="242">
        <v>6.1408940000000003</v>
      </c>
      <c r="AR5" s="242">
        <v>102.760706</v>
      </c>
      <c r="AS5" s="242">
        <v>98.211658</v>
      </c>
      <c r="AT5" s="242">
        <v>96.563222999999994</v>
      </c>
      <c r="AU5" s="242">
        <v>99.002521999999999</v>
      </c>
      <c r="AV5" s="242">
        <v>94.186249000000004</v>
      </c>
      <c r="AW5" s="242">
        <v>67.263551000000007</v>
      </c>
      <c r="AX5" s="242">
        <v>67.733564999999999</v>
      </c>
      <c r="AY5" s="242">
        <v>77.94247</v>
      </c>
      <c r="AZ5" s="242">
        <v>92.748328999999998</v>
      </c>
      <c r="BA5" s="242">
        <v>92.858316000000002</v>
      </c>
      <c r="BB5" s="242">
        <v>92.858316000000002</v>
      </c>
      <c r="BC5" s="242">
        <v>92.858316000000002</v>
      </c>
      <c r="BD5" s="242">
        <v>93.145495999999994</v>
      </c>
      <c r="BE5" s="242">
        <v>92.858316000000002</v>
      </c>
      <c r="BF5" s="242">
        <v>101.326678</v>
      </c>
      <c r="BG5" s="242">
        <v>100.878585</v>
      </c>
      <c r="BH5" s="242">
        <v>100.878585</v>
      </c>
      <c r="BI5" s="242">
        <v>100.878585</v>
      </c>
      <c r="BJ5" s="242">
        <v>95.052312999999998</v>
      </c>
      <c r="BK5" s="242">
        <v>95.561049999999994</v>
      </c>
      <c r="BL5" s="242">
        <v>75.854895999999997</v>
      </c>
      <c r="BM5" s="242">
        <v>78.521299999999997</v>
      </c>
      <c r="BN5" s="242">
        <v>96.822727999999998</v>
      </c>
      <c r="BO5" s="242">
        <v>95.908940000000001</v>
      </c>
      <c r="BP5" s="242">
        <v>100.124471</v>
      </c>
      <c r="BQ5" s="242">
        <v>55.392736999999997</v>
      </c>
      <c r="BR5" s="242">
        <v>55.489867359999998</v>
      </c>
      <c r="BS5" s="242">
        <v>96.716802999999999</v>
      </c>
      <c r="BT5" s="242">
        <v>65.444371169999997</v>
      </c>
      <c r="BU5" s="242">
        <v>78.021799000000001</v>
      </c>
      <c r="BV5" s="242">
        <v>101.549741</v>
      </c>
      <c r="BW5" s="242">
        <v>97.610035999999994</v>
      </c>
      <c r="BX5" s="242">
        <v>97.610035999999994</v>
      </c>
      <c r="BY5" s="242">
        <v>37.576182000000003</v>
      </c>
      <c r="BZ5" s="242">
        <v>72.372321999999997</v>
      </c>
      <c r="CA5" s="242">
        <v>96.325588999999994</v>
      </c>
      <c r="CB5" s="242">
        <v>96.955663000000001</v>
      </c>
      <c r="CC5" s="242">
        <v>96.674503000000001</v>
      </c>
      <c r="CD5" s="242">
        <v>71.946507999999994</v>
      </c>
      <c r="CE5" s="242">
        <v>96.841307</v>
      </c>
      <c r="CF5" s="242">
        <v>78.021799000000001</v>
      </c>
      <c r="CG5" s="242">
        <v>92.444901999999999</v>
      </c>
      <c r="CH5" s="242">
        <v>92.691036999999994</v>
      </c>
      <c r="CI5" s="242">
        <v>96.985915000000006</v>
      </c>
      <c r="CJ5" s="242">
        <v>77.669927999999999</v>
      </c>
      <c r="CK5" s="242">
        <v>81.067117039999999</v>
      </c>
      <c r="CL5" s="242">
        <v>78.437974999999994</v>
      </c>
      <c r="CM5" s="242">
        <v>78.862177000000003</v>
      </c>
      <c r="CN5" s="242">
        <v>70.558548999999999</v>
      </c>
      <c r="CO5" s="242">
        <v>66.152789999999996</v>
      </c>
      <c r="CP5" s="242">
        <v>72.440013629999996</v>
      </c>
      <c r="CQ5" s="242">
        <v>92.979108999999994</v>
      </c>
      <c r="CR5" s="242">
        <v>95.072457</v>
      </c>
      <c r="CS5" s="242">
        <v>103.28195116000001</v>
      </c>
      <c r="CT5" s="242">
        <v>27.078952999999998</v>
      </c>
      <c r="CU5" s="242">
        <v>91.892538000000002</v>
      </c>
      <c r="CV5" s="242">
        <v>106.36260323</v>
      </c>
      <c r="CW5" s="242">
        <v>93.324141999999995</v>
      </c>
      <c r="CX5" s="242">
        <v>93.20572233</v>
      </c>
      <c r="CY5" s="242">
        <v>93.566829999999996</v>
      </c>
      <c r="CZ5" s="242">
        <v>97.354894000000002</v>
      </c>
      <c r="DA5" s="242">
        <v>102.877675</v>
      </c>
      <c r="DB5" s="242">
        <v>103.116136</v>
      </c>
      <c r="DC5" s="242">
        <v>101.549741</v>
      </c>
      <c r="DD5" s="242">
        <v>100.833867</v>
      </c>
      <c r="DE5" s="242">
        <v>97.153757999999996</v>
      </c>
      <c r="DF5" s="242">
        <v>97.610035999999994</v>
      </c>
      <c r="DG5" s="242">
        <v>93.867819999999995</v>
      </c>
      <c r="DH5" s="242">
        <v>73.898326830000002</v>
      </c>
      <c r="DI5" s="242">
        <v>102.834109</v>
      </c>
      <c r="DJ5" s="242">
        <v>102.62609999999999</v>
      </c>
      <c r="DK5" s="242">
        <v>92.948954000000001</v>
      </c>
      <c r="DL5" s="242">
        <v>81.159921999999995</v>
      </c>
      <c r="DM5" s="242">
        <v>79.903531999999998</v>
      </c>
      <c r="DN5" s="242">
        <v>63.204140000000002</v>
      </c>
      <c r="DO5" s="242">
        <v>52.793883999999998</v>
      </c>
      <c r="DP5" s="242">
        <v>80.360871000000003</v>
      </c>
      <c r="DQ5" s="242">
        <v>92.218861000000004</v>
      </c>
      <c r="DR5" s="242">
        <v>92.535765999999995</v>
      </c>
      <c r="DS5" s="242">
        <v>70.875511000000003</v>
      </c>
      <c r="DT5" s="242">
        <v>101.889135</v>
      </c>
      <c r="DU5" s="242">
        <v>102.078973</v>
      </c>
      <c r="DV5" s="242">
        <v>92.147771000000006</v>
      </c>
      <c r="DW5" s="242">
        <v>98.477509999999995</v>
      </c>
      <c r="DX5" s="242">
        <v>97.372266999999994</v>
      </c>
      <c r="DY5" s="242">
        <v>35.329613469999998</v>
      </c>
      <c r="DZ5" s="242">
        <v>97.201221000000004</v>
      </c>
      <c r="EA5" s="242">
        <v>97.391703000000007</v>
      </c>
      <c r="EB5" s="242">
        <v>95.476454000000004</v>
      </c>
      <c r="EC5" s="242">
        <v>95.987956999999994</v>
      </c>
      <c r="ED5" s="242">
        <v>94.848068999999995</v>
      </c>
      <c r="EE5" s="242">
        <v>68.384207000000004</v>
      </c>
      <c r="EF5" s="242">
        <v>105.31165398</v>
      </c>
      <c r="EG5" s="242">
        <v>103.28899</v>
      </c>
      <c r="EH5" s="242">
        <v>103.28899</v>
      </c>
      <c r="EI5" s="242">
        <v>95.349855000000005</v>
      </c>
      <c r="EJ5" s="242">
        <v>101.288971</v>
      </c>
      <c r="EK5" s="242">
        <v>101.677018</v>
      </c>
      <c r="EL5" s="242">
        <v>101.549741</v>
      </c>
      <c r="EM5" s="242">
        <v>93.313270000000003</v>
      </c>
      <c r="EN5" s="242">
        <v>97.500112000000001</v>
      </c>
      <c r="EO5" s="242">
        <v>82.228267000000002</v>
      </c>
      <c r="EP5" s="242">
        <v>92.756400999999997</v>
      </c>
      <c r="EQ5" s="242">
        <v>92.748564999999999</v>
      </c>
      <c r="ER5" s="242">
        <v>94.778598950000003</v>
      </c>
      <c r="ES5" s="242">
        <v>129.60740200000001</v>
      </c>
      <c r="ET5" s="242">
        <v>101.113786</v>
      </c>
      <c r="EU5" s="242">
        <v>104.070401</v>
      </c>
      <c r="EV5" s="242">
        <v>104.751227</v>
      </c>
      <c r="EW5" s="242">
        <v>18.248549000000001</v>
      </c>
      <c r="EX5" s="242">
        <v>10.436992999999999</v>
      </c>
      <c r="EY5" s="242">
        <v>66.033917000000002</v>
      </c>
      <c r="EZ5" s="242">
        <v>66.401471000000001</v>
      </c>
      <c r="FA5" s="242">
        <v>66.555268999999996</v>
      </c>
      <c r="FB5" s="242">
        <v>69.607554739999998</v>
      </c>
      <c r="FC5" s="242">
        <v>31.015573</v>
      </c>
      <c r="FD5" s="242">
        <v>81.303410999999997</v>
      </c>
      <c r="FE5" s="242">
        <v>93.199995000000001</v>
      </c>
      <c r="FF5" s="242">
        <v>76.385846229999999</v>
      </c>
      <c r="FG5" s="242">
        <v>84.962519999999998</v>
      </c>
      <c r="FH5" s="242">
        <v>88.830567500000001</v>
      </c>
      <c r="FI5" s="242">
        <v>89.335391000000001</v>
      </c>
      <c r="FJ5" s="242">
        <v>93.638193999999999</v>
      </c>
      <c r="FK5" s="242">
        <v>96.986084000000005</v>
      </c>
      <c r="FL5" s="242">
        <v>37.585993389999999</v>
      </c>
      <c r="FM5" s="242">
        <v>37.412942000000001</v>
      </c>
      <c r="FN5" s="242">
        <v>37.576182000000003</v>
      </c>
      <c r="FO5" s="242">
        <v>100.497068</v>
      </c>
      <c r="FP5" s="242">
        <v>100.497068</v>
      </c>
      <c r="FQ5" s="242">
        <v>97.651000999999994</v>
      </c>
      <c r="FR5" s="242">
        <v>97.651000999999994</v>
      </c>
      <c r="FS5" s="242">
        <v>97.651000999999994</v>
      </c>
      <c r="FT5" s="242">
        <v>102.535324</v>
      </c>
      <c r="FU5" s="242">
        <v>102.35543</v>
      </c>
      <c r="FV5" s="242">
        <v>96.743390000000005</v>
      </c>
      <c r="FW5" s="242">
        <v>96.649274000000005</v>
      </c>
      <c r="FX5" s="242">
        <v>67.73178738</v>
      </c>
      <c r="FY5" s="242">
        <v>96.773698999999993</v>
      </c>
      <c r="FZ5" s="242">
        <v>58.284278999999998</v>
      </c>
      <c r="GA5" s="242">
        <v>78.021799000000001</v>
      </c>
      <c r="GB5" s="242">
        <v>78.021799000000001</v>
      </c>
      <c r="GC5" s="242">
        <v>102.340481</v>
      </c>
      <c r="GD5" s="242">
        <v>94.048546669999993</v>
      </c>
      <c r="GE5" s="242">
        <v>101.288971</v>
      </c>
      <c r="GF5" s="242">
        <v>100.833867</v>
      </c>
      <c r="GG5" s="242">
        <v>106.3271719</v>
      </c>
      <c r="GH5" s="242">
        <v>93.515431000000007</v>
      </c>
      <c r="GI5" s="242">
        <v>106.3271719</v>
      </c>
      <c r="GJ5" s="242">
        <v>100.497068</v>
      </c>
      <c r="GK5" s="242">
        <v>94.020880000000005</v>
      </c>
      <c r="GL5" s="242">
        <v>98.719421999999994</v>
      </c>
      <c r="GM5" s="242">
        <v>3.4688810000000001</v>
      </c>
      <c r="GN5" s="242">
        <v>94.345776000000001</v>
      </c>
      <c r="GO5" s="242">
        <v>63.76564441</v>
      </c>
      <c r="GP5" s="242">
        <v>63.578500609999999</v>
      </c>
      <c r="GQ5" s="242">
        <v>93.705207999999999</v>
      </c>
      <c r="GR5" s="242">
        <v>101.19172399999999</v>
      </c>
      <c r="GS5" s="242">
        <v>101.072701</v>
      </c>
      <c r="GT5" s="242">
        <v>100.908</v>
      </c>
      <c r="GU5" s="242">
        <v>94.345776000000001</v>
      </c>
      <c r="GV5" s="242">
        <v>94.345776000000001</v>
      </c>
      <c r="GW5" s="242">
        <v>94.345776000000001</v>
      </c>
      <c r="GX5" s="242">
        <v>80.992965999999996</v>
      </c>
      <c r="GY5" s="242">
        <v>81.170310999999998</v>
      </c>
      <c r="GZ5" s="242">
        <v>81.170310999999998</v>
      </c>
      <c r="HA5" s="242">
        <v>81.170310999999998</v>
      </c>
      <c r="HB5" s="242">
        <v>33.949209000000003</v>
      </c>
      <c r="HC5" s="242">
        <v>103.591877</v>
      </c>
      <c r="HD5" s="242">
        <v>103.30923900000001</v>
      </c>
      <c r="HE5" s="242">
        <v>46.272525000000002</v>
      </c>
      <c r="HF5" s="242">
        <v>103.14874399999999</v>
      </c>
      <c r="HG5" s="242">
        <v>78.878292000000002</v>
      </c>
      <c r="HH5" s="242">
        <v>91.487344149999998</v>
      </c>
      <c r="HI5" s="242">
        <v>81.353164000000007</v>
      </c>
      <c r="HJ5" s="242">
        <v>93.598732999999996</v>
      </c>
      <c r="HK5" s="242">
        <v>93.735652999999999</v>
      </c>
      <c r="HL5" s="242">
        <v>34.790764000000003</v>
      </c>
      <c r="HM5" s="242">
        <v>96.341610000000003</v>
      </c>
      <c r="HN5" s="242">
        <v>63.411715890000004</v>
      </c>
      <c r="HO5" s="242">
        <v>2.1836350000000002</v>
      </c>
      <c r="HP5" s="242">
        <v>2.4972759999999998</v>
      </c>
      <c r="HQ5" s="242">
        <v>77.557164220000004</v>
      </c>
      <c r="HR5" s="242">
        <v>92.384851999999995</v>
      </c>
      <c r="HS5" s="242">
        <v>82.100987000000003</v>
      </c>
    </row>
    <row r="6" spans="1:227" x14ac:dyDescent="0.25">
      <c r="A6" s="238"/>
      <c r="B6" s="241">
        <v>45671.0625</v>
      </c>
      <c r="C6" s="242">
        <v>35.116540000000001</v>
      </c>
      <c r="D6" s="242">
        <v>35.241473999999997</v>
      </c>
      <c r="E6" s="242">
        <v>35.16319</v>
      </c>
      <c r="F6" s="242">
        <v>35.116540000000001</v>
      </c>
      <c r="G6" s="242">
        <v>93.774624000000003</v>
      </c>
      <c r="H6" s="242">
        <v>102.63284400000001</v>
      </c>
      <c r="I6" s="242">
        <v>102.226253</v>
      </c>
      <c r="J6" s="242">
        <v>102.814345</v>
      </c>
      <c r="K6" s="242">
        <v>94.056711000000007</v>
      </c>
      <c r="L6" s="242">
        <v>37.550477999999998</v>
      </c>
      <c r="M6" s="242">
        <v>102.283731</v>
      </c>
      <c r="N6" s="242">
        <v>101.57878599999999</v>
      </c>
      <c r="O6" s="242">
        <v>64.506468999999996</v>
      </c>
      <c r="P6" s="242">
        <v>75.837045599999996</v>
      </c>
      <c r="Q6" s="242">
        <v>102.63576</v>
      </c>
      <c r="R6" s="242">
        <v>95.988416999999998</v>
      </c>
      <c r="S6" s="242">
        <v>67.305944999999994</v>
      </c>
      <c r="T6" s="242">
        <v>62.146826500000003</v>
      </c>
      <c r="U6" s="242">
        <v>62.777628</v>
      </c>
      <c r="V6" s="242">
        <v>68.587678999999994</v>
      </c>
      <c r="W6" s="242">
        <v>94.514471</v>
      </c>
      <c r="X6" s="242">
        <v>93.117334</v>
      </c>
      <c r="Y6" s="242">
        <v>96.596101000000004</v>
      </c>
      <c r="Z6" s="242">
        <v>103.06237299999999</v>
      </c>
      <c r="AA6" s="242">
        <v>94.014210000000006</v>
      </c>
      <c r="AB6" s="242">
        <v>95.390619000000001</v>
      </c>
      <c r="AC6" s="242">
        <v>92.345315999999997</v>
      </c>
      <c r="AD6" s="242">
        <v>94.504307999999995</v>
      </c>
      <c r="AE6" s="242">
        <v>23.435386000000001</v>
      </c>
      <c r="AF6" s="242">
        <v>71.088745750000001</v>
      </c>
      <c r="AG6" s="242">
        <v>71.593282270000003</v>
      </c>
      <c r="AH6" s="242">
        <v>71.782031000000003</v>
      </c>
      <c r="AI6" s="242">
        <v>71.801995000000005</v>
      </c>
      <c r="AJ6" s="242">
        <v>55.498683</v>
      </c>
      <c r="AK6" s="242">
        <v>68.787261000000001</v>
      </c>
      <c r="AL6" s="242">
        <v>92.693671330000001</v>
      </c>
      <c r="AM6" s="242">
        <v>93.115239000000003</v>
      </c>
      <c r="AN6" s="242">
        <v>101.38592199999999</v>
      </c>
      <c r="AO6" s="242">
        <v>100.387069</v>
      </c>
      <c r="AP6" s="242">
        <v>5.8311549999999999</v>
      </c>
      <c r="AQ6" s="242">
        <v>6.1614430000000002</v>
      </c>
      <c r="AR6" s="242">
        <v>102.689336</v>
      </c>
      <c r="AS6" s="242">
        <v>98.144847999999996</v>
      </c>
      <c r="AT6" s="242">
        <v>96.515788000000001</v>
      </c>
      <c r="AU6" s="242">
        <v>98.955033999999998</v>
      </c>
      <c r="AV6" s="242">
        <v>94.108643999999998</v>
      </c>
      <c r="AW6" s="242">
        <v>67.252934499999995</v>
      </c>
      <c r="AX6" s="242">
        <v>67.721356</v>
      </c>
      <c r="AY6" s="242">
        <v>78.056160000000006</v>
      </c>
      <c r="AZ6" s="242">
        <v>92.706771000000003</v>
      </c>
      <c r="BA6" s="242">
        <v>92.826770999999994</v>
      </c>
      <c r="BB6" s="242">
        <v>92.826770999999994</v>
      </c>
      <c r="BC6" s="242">
        <v>92.826770999999994</v>
      </c>
      <c r="BD6" s="242">
        <v>93.132816000000005</v>
      </c>
      <c r="BE6" s="242">
        <v>92.826770999999994</v>
      </c>
      <c r="BF6" s="242">
        <v>101.241485</v>
      </c>
      <c r="BG6" s="242">
        <v>100.79059700000001</v>
      </c>
      <c r="BH6" s="242">
        <v>100.79059700000001</v>
      </c>
      <c r="BI6" s="242">
        <v>100.79059700000001</v>
      </c>
      <c r="BJ6" s="242">
        <v>94.985912999999996</v>
      </c>
      <c r="BK6" s="242">
        <v>95.496474000000006</v>
      </c>
      <c r="BL6" s="242">
        <v>75.897211999999996</v>
      </c>
      <c r="BM6" s="242">
        <v>78.565244000000007</v>
      </c>
      <c r="BN6" s="242">
        <v>96.761736999999997</v>
      </c>
      <c r="BO6" s="242">
        <v>95.839281999999997</v>
      </c>
      <c r="BP6" s="242">
        <v>99.944800999999998</v>
      </c>
      <c r="BQ6" s="242">
        <v>55.380479000000001</v>
      </c>
      <c r="BR6" s="242">
        <v>55.477370970000003</v>
      </c>
      <c r="BS6" s="242">
        <v>96.698300000000003</v>
      </c>
      <c r="BT6" s="242">
        <v>65.441180829999993</v>
      </c>
      <c r="BU6" s="242">
        <v>78.128174999999999</v>
      </c>
      <c r="BV6" s="242">
        <v>101.49828599999999</v>
      </c>
      <c r="BW6" s="242">
        <v>97.545753000000005</v>
      </c>
      <c r="BX6" s="242">
        <v>97.545753000000005</v>
      </c>
      <c r="BY6" s="242">
        <v>37.348174</v>
      </c>
      <c r="BZ6" s="242">
        <v>72.245956000000007</v>
      </c>
      <c r="CA6" s="242">
        <v>96.272164000000004</v>
      </c>
      <c r="CB6" s="242">
        <v>96.667322999999996</v>
      </c>
      <c r="CC6" s="242">
        <v>96.392825999999999</v>
      </c>
      <c r="CD6" s="242">
        <v>71.817999</v>
      </c>
      <c r="CE6" s="242">
        <v>96.906713999999994</v>
      </c>
      <c r="CF6" s="242">
        <v>78.128174999999999</v>
      </c>
      <c r="CG6" s="242">
        <v>92.406912000000005</v>
      </c>
      <c r="CH6" s="242">
        <v>92.650152000000006</v>
      </c>
      <c r="CI6" s="242">
        <v>96.956969999999998</v>
      </c>
      <c r="CJ6" s="242">
        <v>77.662629999999993</v>
      </c>
      <c r="CK6" s="242">
        <v>82.233397940000003</v>
      </c>
      <c r="CL6" s="242">
        <v>78.505763000000002</v>
      </c>
      <c r="CM6" s="242">
        <v>78.910605000000004</v>
      </c>
      <c r="CN6" s="242">
        <v>70.536804000000004</v>
      </c>
      <c r="CO6" s="242">
        <v>66.153361000000004</v>
      </c>
      <c r="CP6" s="242">
        <v>72.431505060000006</v>
      </c>
      <c r="CQ6" s="242">
        <v>92.916377999999995</v>
      </c>
      <c r="CR6" s="242">
        <v>94.997332</v>
      </c>
      <c r="CS6" s="242">
        <v>103.11751511999999</v>
      </c>
      <c r="CT6" s="242">
        <v>26.991185999999999</v>
      </c>
      <c r="CU6" s="242">
        <v>91.847009999999997</v>
      </c>
      <c r="CV6" s="242">
        <v>106.29389279</v>
      </c>
      <c r="CW6" s="242">
        <v>93.262726999999998</v>
      </c>
      <c r="CX6" s="242">
        <v>93.203068329999994</v>
      </c>
      <c r="CY6" s="242">
        <v>93.56241</v>
      </c>
      <c r="CZ6" s="242">
        <v>97.339195000000004</v>
      </c>
      <c r="DA6" s="242">
        <v>102.830898</v>
      </c>
      <c r="DB6" s="242">
        <v>103.068248</v>
      </c>
      <c r="DC6" s="242">
        <v>101.49828599999999</v>
      </c>
      <c r="DD6" s="242">
        <v>100.781434</v>
      </c>
      <c r="DE6" s="242">
        <v>97.092070000000007</v>
      </c>
      <c r="DF6" s="242">
        <v>97.545753000000005</v>
      </c>
      <c r="DG6" s="242">
        <v>93.8019575</v>
      </c>
      <c r="DH6" s="242">
        <v>73.76674233</v>
      </c>
      <c r="DI6" s="242">
        <v>102.751558</v>
      </c>
      <c r="DJ6" s="242">
        <v>102.545405</v>
      </c>
      <c r="DK6" s="242">
        <v>92.948508329999996</v>
      </c>
      <c r="DL6" s="242">
        <v>82.320301000000001</v>
      </c>
      <c r="DM6" s="242">
        <v>80.190853000000004</v>
      </c>
      <c r="DN6" s="242">
        <v>63.236246999999999</v>
      </c>
      <c r="DO6" s="242">
        <v>52.814391999999998</v>
      </c>
      <c r="DP6" s="242">
        <v>80.602767</v>
      </c>
      <c r="DQ6" s="242">
        <v>92.185164</v>
      </c>
      <c r="DR6" s="242">
        <v>92.503138000000007</v>
      </c>
      <c r="DS6" s="242">
        <v>70.834830999999994</v>
      </c>
      <c r="DT6" s="242">
        <v>101.839596</v>
      </c>
      <c r="DU6" s="242">
        <v>102.030681</v>
      </c>
      <c r="DV6" s="242">
        <v>91.995633999999995</v>
      </c>
      <c r="DW6" s="242">
        <v>98.398841000000004</v>
      </c>
      <c r="DX6" s="242">
        <v>97.296261999999999</v>
      </c>
      <c r="DY6" s="242">
        <v>35.307344110000003</v>
      </c>
      <c r="DZ6" s="242">
        <v>97.205336000000003</v>
      </c>
      <c r="EA6" s="242">
        <v>97.397745999999998</v>
      </c>
      <c r="EB6" s="242">
        <v>95.414779999999993</v>
      </c>
      <c r="EC6" s="242">
        <v>95.924816000000007</v>
      </c>
      <c r="ED6" s="242">
        <v>94.667855000000003</v>
      </c>
      <c r="EE6" s="242">
        <v>68.368495999999993</v>
      </c>
      <c r="EF6" s="242">
        <v>105.24506178</v>
      </c>
      <c r="EG6" s="242">
        <v>103.229146</v>
      </c>
      <c r="EH6" s="242">
        <v>103.229146</v>
      </c>
      <c r="EI6" s="242">
        <v>95.245908999999997</v>
      </c>
      <c r="EJ6" s="242">
        <v>101.237572</v>
      </c>
      <c r="EK6" s="242">
        <v>101.62646700000001</v>
      </c>
      <c r="EL6" s="242">
        <v>101.49828599999999</v>
      </c>
      <c r="EM6" s="242">
        <v>93.227204</v>
      </c>
      <c r="EN6" s="242">
        <v>97.499116000000001</v>
      </c>
      <c r="EO6" s="242">
        <v>83.414055000000005</v>
      </c>
      <c r="EP6" s="242">
        <v>92.714838999999998</v>
      </c>
      <c r="EQ6" s="242">
        <v>92.707007000000004</v>
      </c>
      <c r="ER6" s="242">
        <v>94.697210470000002</v>
      </c>
      <c r="ES6" s="242">
        <v>129.47456500000001</v>
      </c>
      <c r="ET6" s="242">
        <v>101.02869200000001</v>
      </c>
      <c r="EU6" s="242">
        <v>103.985392</v>
      </c>
      <c r="EV6" s="242">
        <v>104.58189400000001</v>
      </c>
      <c r="EW6" s="242">
        <v>18.284558000000001</v>
      </c>
      <c r="EX6" s="242">
        <v>10.469106</v>
      </c>
      <c r="EY6" s="242">
        <v>66.026050999999995</v>
      </c>
      <c r="EZ6" s="242">
        <v>66.392356000000007</v>
      </c>
      <c r="FA6" s="242">
        <v>66.545631999999998</v>
      </c>
      <c r="FB6" s="242">
        <v>69.601098980000003</v>
      </c>
      <c r="FC6" s="242">
        <v>30.913304</v>
      </c>
      <c r="FD6" s="242">
        <v>81.969386</v>
      </c>
      <c r="FE6" s="242">
        <v>93.142874000000006</v>
      </c>
      <c r="FF6" s="242">
        <v>76.422071209999999</v>
      </c>
      <c r="FG6" s="242">
        <v>85.604832999999999</v>
      </c>
      <c r="FH6" s="242">
        <v>88.836770000000001</v>
      </c>
      <c r="FI6" s="242">
        <v>89.339371</v>
      </c>
      <c r="FJ6" s="242">
        <v>93.569191000000004</v>
      </c>
      <c r="FK6" s="242">
        <v>96.956969999999998</v>
      </c>
      <c r="FL6" s="242">
        <v>37.357934239999999</v>
      </c>
      <c r="FM6" s="242">
        <v>37.192146000000001</v>
      </c>
      <c r="FN6" s="242">
        <v>37.348174</v>
      </c>
      <c r="FO6" s="242">
        <v>100.44474</v>
      </c>
      <c r="FP6" s="242">
        <v>100.44474</v>
      </c>
      <c r="FQ6" s="242">
        <v>97.431855999999996</v>
      </c>
      <c r="FR6" s="242">
        <v>97.431855999999996</v>
      </c>
      <c r="FS6" s="242">
        <v>97.431855999999996</v>
      </c>
      <c r="FT6" s="242">
        <v>102.46169399999999</v>
      </c>
      <c r="FU6" s="242">
        <v>102.280629</v>
      </c>
      <c r="FV6" s="242">
        <v>96.863308000000004</v>
      </c>
      <c r="FW6" s="242">
        <v>96.818689000000006</v>
      </c>
      <c r="FX6" s="242">
        <v>67.725237699999994</v>
      </c>
      <c r="FY6" s="242">
        <v>96.484269999999995</v>
      </c>
      <c r="FZ6" s="242">
        <v>58.309893000000002</v>
      </c>
      <c r="GA6" s="242">
        <v>78.128174999999999</v>
      </c>
      <c r="GB6" s="242">
        <v>78.128174999999999</v>
      </c>
      <c r="GC6" s="242">
        <v>102.259907</v>
      </c>
      <c r="GD6" s="242">
        <v>93.986800329999994</v>
      </c>
      <c r="GE6" s="242">
        <v>101.237572</v>
      </c>
      <c r="GF6" s="242">
        <v>100.781434</v>
      </c>
      <c r="GG6" s="242">
        <v>106.25853287</v>
      </c>
      <c r="GH6" s="242">
        <v>93.369855000000001</v>
      </c>
      <c r="GI6" s="242">
        <v>106.25853287</v>
      </c>
      <c r="GJ6" s="242">
        <v>100.44474</v>
      </c>
      <c r="GK6" s="242">
        <v>93.962128000000007</v>
      </c>
      <c r="GL6" s="242">
        <v>98.714085999999995</v>
      </c>
      <c r="GM6" s="242">
        <v>3.5025789999999999</v>
      </c>
      <c r="GN6" s="242">
        <v>94.272634999999994</v>
      </c>
      <c r="GO6" s="242">
        <v>63.758972190000001</v>
      </c>
      <c r="GP6" s="242">
        <v>63.572243649999997</v>
      </c>
      <c r="GQ6" s="242">
        <v>93.634044000000003</v>
      </c>
      <c r="GR6" s="242">
        <v>101.10942900000001</v>
      </c>
      <c r="GS6" s="242">
        <v>101.01318000000001</v>
      </c>
      <c r="GT6" s="242">
        <v>100.850567</v>
      </c>
      <c r="GU6" s="242">
        <v>94.272634999999994</v>
      </c>
      <c r="GV6" s="242">
        <v>94.272634999999994</v>
      </c>
      <c r="GW6" s="242">
        <v>94.272634999999994</v>
      </c>
      <c r="GX6" s="242">
        <v>82.410438999999997</v>
      </c>
      <c r="GY6" s="242">
        <v>82.370733999999999</v>
      </c>
      <c r="GZ6" s="242">
        <v>82.370733999999999</v>
      </c>
      <c r="HA6" s="242">
        <v>82.370733999999999</v>
      </c>
      <c r="HB6" s="242">
        <v>33.834417000000002</v>
      </c>
      <c r="HC6" s="242">
        <v>103.54369699999999</v>
      </c>
      <c r="HD6" s="242">
        <v>103.247846</v>
      </c>
      <c r="HE6" s="242">
        <v>46.156478999999997</v>
      </c>
      <c r="HF6" s="242">
        <v>103.11681299999999</v>
      </c>
      <c r="HG6" s="242">
        <v>78.943754999999996</v>
      </c>
      <c r="HH6" s="242">
        <v>91.348443279999998</v>
      </c>
      <c r="HI6" s="242">
        <v>82.180149999999998</v>
      </c>
      <c r="HJ6" s="242">
        <v>93.522585000000007</v>
      </c>
      <c r="HK6" s="242">
        <v>93.659053999999998</v>
      </c>
      <c r="HL6" s="242">
        <v>34.770077999999998</v>
      </c>
      <c r="HM6" s="242">
        <v>96.277122000000006</v>
      </c>
      <c r="HN6" s="242">
        <v>63.405829009999998</v>
      </c>
      <c r="HO6" s="242">
        <v>2.1831915</v>
      </c>
      <c r="HP6" s="242">
        <v>2.5051009999999998</v>
      </c>
      <c r="HQ6" s="242">
        <v>77.661859059999998</v>
      </c>
      <c r="HR6" s="242">
        <v>92.321470000000005</v>
      </c>
      <c r="HS6" s="242">
        <v>83.288449999999997</v>
      </c>
    </row>
    <row r="7" spans="1:227" x14ac:dyDescent="0.25">
      <c r="A7" s="238"/>
      <c r="B7" s="241">
        <v>45671.083333333299</v>
      </c>
      <c r="C7" s="242">
        <v>35.202953999999998</v>
      </c>
      <c r="D7" s="242">
        <v>35.328206000000002</v>
      </c>
      <c r="E7" s="242">
        <v>35.252887999999999</v>
      </c>
      <c r="F7" s="242">
        <v>35.202953999999998</v>
      </c>
      <c r="G7" s="242">
        <v>93.733560999999995</v>
      </c>
      <c r="H7" s="242">
        <v>102.638165</v>
      </c>
      <c r="I7" s="242">
        <v>102.253303</v>
      </c>
      <c r="J7" s="242">
        <v>102.813551</v>
      </c>
      <c r="K7" s="242">
        <v>93.754892999999996</v>
      </c>
      <c r="L7" s="242">
        <v>37.595835999999998</v>
      </c>
      <c r="M7" s="242">
        <v>102.312251</v>
      </c>
      <c r="N7" s="242">
        <v>101.59774400000001</v>
      </c>
      <c r="O7" s="242">
        <v>64.302738000000005</v>
      </c>
      <c r="P7" s="242">
        <v>75.759739199999999</v>
      </c>
      <c r="Q7" s="242">
        <v>102.62133</v>
      </c>
      <c r="R7" s="242">
        <v>95.945038999999994</v>
      </c>
      <c r="S7" s="242">
        <v>67.130814000000001</v>
      </c>
      <c r="T7" s="242">
        <v>62.013131999999999</v>
      </c>
      <c r="U7" s="242">
        <v>62.651795</v>
      </c>
      <c r="V7" s="242">
        <v>68.410798</v>
      </c>
      <c r="W7" s="242">
        <v>94.535847000000004</v>
      </c>
      <c r="X7" s="242">
        <v>93.158556000000004</v>
      </c>
      <c r="Y7" s="242">
        <v>96.678937000000005</v>
      </c>
      <c r="Z7" s="242">
        <v>103.10320900000001</v>
      </c>
      <c r="AA7" s="242">
        <v>93.838706000000002</v>
      </c>
      <c r="AB7" s="242">
        <v>94.673651000000007</v>
      </c>
      <c r="AC7" s="242">
        <v>92.306933999999998</v>
      </c>
      <c r="AD7" s="242">
        <v>94.527952999999997</v>
      </c>
      <c r="AE7" s="242">
        <v>23.564798</v>
      </c>
      <c r="AF7" s="242">
        <v>70.916236499999997</v>
      </c>
      <c r="AG7" s="242">
        <v>71.42450255</v>
      </c>
      <c r="AH7" s="242">
        <v>71.617267999999996</v>
      </c>
      <c r="AI7" s="242">
        <v>71.642885000000007</v>
      </c>
      <c r="AJ7" s="242">
        <v>55.580188999999997</v>
      </c>
      <c r="AK7" s="242">
        <v>68.603433999999993</v>
      </c>
      <c r="AL7" s="242">
        <v>92.557168000000004</v>
      </c>
      <c r="AM7" s="242">
        <v>92.984820999999997</v>
      </c>
      <c r="AN7" s="242">
        <v>101.392229</v>
      </c>
      <c r="AO7" s="242">
        <v>100.63569</v>
      </c>
      <c r="AP7" s="242">
        <v>6.9300139999999999</v>
      </c>
      <c r="AQ7" s="242">
        <v>7.1954690000000001</v>
      </c>
      <c r="AR7" s="242">
        <v>102.705147</v>
      </c>
      <c r="AS7" s="242">
        <v>98.040475999999998</v>
      </c>
      <c r="AT7" s="242">
        <v>96.367271000000002</v>
      </c>
      <c r="AU7" s="242">
        <v>98.868487999999999</v>
      </c>
      <c r="AV7" s="242">
        <v>94.101952999999995</v>
      </c>
      <c r="AW7" s="242">
        <v>67.137969499999997</v>
      </c>
      <c r="AX7" s="242">
        <v>67.612874000000005</v>
      </c>
      <c r="AY7" s="242">
        <v>77.976414000000005</v>
      </c>
      <c r="AZ7" s="242">
        <v>92.658469999999994</v>
      </c>
      <c r="BA7" s="242">
        <v>92.765894000000003</v>
      </c>
      <c r="BB7" s="242">
        <v>92.765894000000003</v>
      </c>
      <c r="BC7" s="242">
        <v>92.765894000000003</v>
      </c>
      <c r="BD7" s="242">
        <v>93.050966000000003</v>
      </c>
      <c r="BE7" s="242">
        <v>92.765894000000003</v>
      </c>
      <c r="BF7" s="242">
        <v>101.237838</v>
      </c>
      <c r="BG7" s="242">
        <v>100.76260000000001</v>
      </c>
      <c r="BH7" s="242">
        <v>100.76260000000001</v>
      </c>
      <c r="BI7" s="242">
        <v>100.76260000000001</v>
      </c>
      <c r="BJ7" s="242">
        <v>95.124761000000007</v>
      </c>
      <c r="BK7" s="242">
        <v>95.585189</v>
      </c>
      <c r="BL7" s="242">
        <v>75.622793000000001</v>
      </c>
      <c r="BM7" s="242">
        <v>78.373670000000004</v>
      </c>
      <c r="BN7" s="242">
        <v>95.646775000000005</v>
      </c>
      <c r="BO7" s="242">
        <v>94.988212000000004</v>
      </c>
      <c r="BP7" s="242">
        <v>99.948181000000005</v>
      </c>
      <c r="BQ7" s="242">
        <v>55.469150999999997</v>
      </c>
      <c r="BR7" s="242">
        <v>55.568702020000003</v>
      </c>
      <c r="BS7" s="242">
        <v>96.613646000000003</v>
      </c>
      <c r="BT7" s="242">
        <v>65.277205670000001</v>
      </c>
      <c r="BU7" s="242">
        <v>78.049420999999995</v>
      </c>
      <c r="BV7" s="242">
        <v>101.500236</v>
      </c>
      <c r="BW7" s="242">
        <v>96.180995999999993</v>
      </c>
      <c r="BX7" s="242">
        <v>96.180995999999993</v>
      </c>
      <c r="BY7" s="242">
        <v>37.437054000000003</v>
      </c>
      <c r="BZ7" s="242">
        <v>72.031554</v>
      </c>
      <c r="CA7" s="242">
        <v>95.361817000000002</v>
      </c>
      <c r="CB7" s="242">
        <v>96.630073999999993</v>
      </c>
      <c r="CC7" s="242">
        <v>96.353875000000002</v>
      </c>
      <c r="CD7" s="242">
        <v>71.602490000000003</v>
      </c>
      <c r="CE7" s="242">
        <v>96.903780999999995</v>
      </c>
      <c r="CF7" s="242">
        <v>78.049420999999995</v>
      </c>
      <c r="CG7" s="242">
        <v>92.367597000000004</v>
      </c>
      <c r="CH7" s="242">
        <v>92.603544999999997</v>
      </c>
      <c r="CI7" s="242">
        <v>96.915315000000007</v>
      </c>
      <c r="CJ7" s="242">
        <v>77.620030999999997</v>
      </c>
      <c r="CK7" s="242">
        <v>82.322838649999994</v>
      </c>
      <c r="CL7" s="242">
        <v>78.432209</v>
      </c>
      <c r="CM7" s="242">
        <v>78.851851999999994</v>
      </c>
      <c r="CN7" s="242">
        <v>70.467624000000001</v>
      </c>
      <c r="CO7" s="242">
        <v>65.998225000000005</v>
      </c>
      <c r="CP7" s="242">
        <v>72.50659709</v>
      </c>
      <c r="CQ7" s="242">
        <v>92.883398</v>
      </c>
      <c r="CR7" s="242">
        <v>94.500793999999999</v>
      </c>
      <c r="CS7" s="242">
        <v>103.35562462999999</v>
      </c>
      <c r="CT7" s="242">
        <v>27.148752000000002</v>
      </c>
      <c r="CU7" s="242">
        <v>91.771178000000006</v>
      </c>
      <c r="CV7" s="242">
        <v>106.39899382999999</v>
      </c>
      <c r="CW7" s="242">
        <v>93.110365999999999</v>
      </c>
      <c r="CX7" s="242">
        <v>93.358487670000002</v>
      </c>
      <c r="CY7" s="242">
        <v>93.674837999999994</v>
      </c>
      <c r="CZ7" s="242">
        <v>95.960701</v>
      </c>
      <c r="DA7" s="242">
        <v>102.83271000000001</v>
      </c>
      <c r="DB7" s="242">
        <v>103.064217</v>
      </c>
      <c r="DC7" s="242">
        <v>101.500236</v>
      </c>
      <c r="DD7" s="242">
        <v>100.77673299999999</v>
      </c>
      <c r="DE7" s="242">
        <v>95.713348999999994</v>
      </c>
      <c r="DF7" s="242">
        <v>96.180995999999993</v>
      </c>
      <c r="DG7" s="242">
        <v>93.763059499999997</v>
      </c>
      <c r="DH7" s="242">
        <v>73.583480080000001</v>
      </c>
      <c r="DI7" s="242">
        <v>102.78131999999999</v>
      </c>
      <c r="DJ7" s="242">
        <v>102.57034400000001</v>
      </c>
      <c r="DK7" s="242">
        <v>92.872752329999997</v>
      </c>
      <c r="DL7" s="242">
        <v>82.413944999999998</v>
      </c>
      <c r="DM7" s="242">
        <v>80.134326999999999</v>
      </c>
      <c r="DN7" s="242">
        <v>63.058435000000003</v>
      </c>
      <c r="DO7" s="242">
        <v>52.860835999999999</v>
      </c>
      <c r="DP7" s="242">
        <v>80.536268000000007</v>
      </c>
      <c r="DQ7" s="242">
        <v>92.110701000000006</v>
      </c>
      <c r="DR7" s="242">
        <v>92.435406</v>
      </c>
      <c r="DS7" s="242">
        <v>70.756927000000005</v>
      </c>
      <c r="DT7" s="242">
        <v>101.843092</v>
      </c>
      <c r="DU7" s="242">
        <v>102.036231</v>
      </c>
      <c r="DV7" s="242">
        <v>91.918183999999997</v>
      </c>
      <c r="DW7" s="242">
        <v>98.599236000000005</v>
      </c>
      <c r="DX7" s="242">
        <v>97.469153000000006</v>
      </c>
      <c r="DY7" s="242">
        <v>35.41381732</v>
      </c>
      <c r="DZ7" s="242">
        <v>97.167530999999997</v>
      </c>
      <c r="EA7" s="242">
        <v>97.363055000000003</v>
      </c>
      <c r="EB7" s="242">
        <v>95.568003000000004</v>
      </c>
      <c r="EC7" s="242">
        <v>96.047551999999996</v>
      </c>
      <c r="ED7" s="242">
        <v>94.415093999999996</v>
      </c>
      <c r="EE7" s="242">
        <v>68.308093999999997</v>
      </c>
      <c r="EF7" s="242">
        <v>105.32930476999999</v>
      </c>
      <c r="EG7" s="242">
        <v>103.251228</v>
      </c>
      <c r="EH7" s="242">
        <v>103.251228</v>
      </c>
      <c r="EI7" s="242">
        <v>94.762433999999999</v>
      </c>
      <c r="EJ7" s="242">
        <v>101.23721399999999</v>
      </c>
      <c r="EK7" s="242">
        <v>101.626097</v>
      </c>
      <c r="EL7" s="242">
        <v>101.500236</v>
      </c>
      <c r="EM7" s="242">
        <v>93.224673999999993</v>
      </c>
      <c r="EN7" s="242">
        <v>97.455735000000004</v>
      </c>
      <c r="EO7" s="242">
        <v>83.522330999999994</v>
      </c>
      <c r="EP7" s="242">
        <v>92.667176999999995</v>
      </c>
      <c r="EQ7" s="242">
        <v>92.658724000000007</v>
      </c>
      <c r="ER7" s="242">
        <v>94.703118919999994</v>
      </c>
      <c r="ES7" s="242">
        <v>129.94717299999999</v>
      </c>
      <c r="ET7" s="242">
        <v>101.296173</v>
      </c>
      <c r="EU7" s="242">
        <v>104.1669</v>
      </c>
      <c r="EV7" s="242">
        <v>104.855069</v>
      </c>
      <c r="EW7" s="242">
        <v>18.546503999999999</v>
      </c>
      <c r="EX7" s="242">
        <v>10.669138999999999</v>
      </c>
      <c r="EY7" s="242">
        <v>65.941344999999998</v>
      </c>
      <c r="EZ7" s="242">
        <v>66.328694999999996</v>
      </c>
      <c r="FA7" s="242">
        <v>66.490765999999994</v>
      </c>
      <c r="FB7" s="242">
        <v>69.523484550000006</v>
      </c>
      <c r="FC7" s="242">
        <v>30.994562999999999</v>
      </c>
      <c r="FD7" s="242">
        <v>82.030054000000007</v>
      </c>
      <c r="FE7" s="242">
        <v>93.082644000000002</v>
      </c>
      <c r="FF7" s="242">
        <v>76.194795830000004</v>
      </c>
      <c r="FG7" s="242">
        <v>85.758082000000002</v>
      </c>
      <c r="FH7" s="242">
        <v>88.651905499999998</v>
      </c>
      <c r="FI7" s="242">
        <v>89.166552999999993</v>
      </c>
      <c r="FJ7" s="242">
        <v>93.673089000000004</v>
      </c>
      <c r="FK7" s="242">
        <v>96.915315000000007</v>
      </c>
      <c r="FL7" s="242">
        <v>37.447078150000003</v>
      </c>
      <c r="FM7" s="242">
        <v>37.280842</v>
      </c>
      <c r="FN7" s="242">
        <v>37.437054000000003</v>
      </c>
      <c r="FO7" s="242">
        <v>100.437186</v>
      </c>
      <c r="FP7" s="242">
        <v>100.437186</v>
      </c>
      <c r="FQ7" s="242">
        <v>97.123199</v>
      </c>
      <c r="FR7" s="242">
        <v>97.123199</v>
      </c>
      <c r="FS7" s="242">
        <v>97.123199</v>
      </c>
      <c r="FT7" s="242">
        <v>102.48987</v>
      </c>
      <c r="FU7" s="242">
        <v>102.304461</v>
      </c>
      <c r="FV7" s="242">
        <v>95.438141999999999</v>
      </c>
      <c r="FW7" s="242">
        <v>95.373140000000006</v>
      </c>
      <c r="FX7" s="242">
        <v>67.69449548</v>
      </c>
      <c r="FY7" s="242">
        <v>96.44699</v>
      </c>
      <c r="FZ7" s="242">
        <v>58.129309999999997</v>
      </c>
      <c r="GA7" s="242">
        <v>78.049420999999995</v>
      </c>
      <c r="GB7" s="242">
        <v>78.049420999999995</v>
      </c>
      <c r="GC7" s="242">
        <v>102.270749</v>
      </c>
      <c r="GD7" s="242">
        <v>93.810751670000002</v>
      </c>
      <c r="GE7" s="242">
        <v>101.23721399999999</v>
      </c>
      <c r="GF7" s="242">
        <v>100.77673299999999</v>
      </c>
      <c r="GG7" s="242">
        <v>106.36293071</v>
      </c>
      <c r="GH7" s="242">
        <v>93.156687000000005</v>
      </c>
      <c r="GI7" s="242">
        <v>106.36293071</v>
      </c>
      <c r="GJ7" s="242">
        <v>100.437186</v>
      </c>
      <c r="GK7" s="242">
        <v>93.944148999999996</v>
      </c>
      <c r="GL7" s="242">
        <v>98.707571999999999</v>
      </c>
      <c r="GM7" s="242">
        <v>3.4989240000000001</v>
      </c>
      <c r="GN7" s="242">
        <v>94.271199999999993</v>
      </c>
      <c r="GO7" s="242">
        <v>63.53400637</v>
      </c>
      <c r="GP7" s="242">
        <v>63.342985949999999</v>
      </c>
      <c r="GQ7" s="242">
        <v>93.554632999999995</v>
      </c>
      <c r="GR7" s="242">
        <v>101.11323299999999</v>
      </c>
      <c r="GS7" s="242">
        <v>101.011751</v>
      </c>
      <c r="GT7" s="242">
        <v>100.847942</v>
      </c>
      <c r="GU7" s="242">
        <v>94.271199999999993</v>
      </c>
      <c r="GV7" s="242">
        <v>94.271199999999993</v>
      </c>
      <c r="GW7" s="242">
        <v>94.271199999999993</v>
      </c>
      <c r="GX7" s="242">
        <v>82.509133000000006</v>
      </c>
      <c r="GY7" s="242">
        <v>82.464905999999999</v>
      </c>
      <c r="GZ7" s="242">
        <v>82.464905999999999</v>
      </c>
      <c r="HA7" s="242">
        <v>82.464905999999999</v>
      </c>
      <c r="HB7" s="242">
        <v>33.901085999999999</v>
      </c>
      <c r="HC7" s="242">
        <v>103.595389</v>
      </c>
      <c r="HD7" s="242">
        <v>103.29408100000001</v>
      </c>
      <c r="HE7" s="242">
        <v>46.124839000000001</v>
      </c>
      <c r="HF7" s="242">
        <v>103.10310699999999</v>
      </c>
      <c r="HG7" s="242">
        <v>78.824281999999997</v>
      </c>
      <c r="HH7" s="242">
        <v>91.096623629999996</v>
      </c>
      <c r="HI7" s="242">
        <v>82.254215000000002</v>
      </c>
      <c r="HJ7" s="242">
        <v>93.505398999999997</v>
      </c>
      <c r="HK7" s="242">
        <v>93.644327000000004</v>
      </c>
      <c r="HL7" s="242">
        <v>34.861375000000002</v>
      </c>
      <c r="HM7" s="242">
        <v>96.308232000000004</v>
      </c>
      <c r="HN7" s="242">
        <v>63.172746330000003</v>
      </c>
      <c r="HO7" s="242">
        <v>2.1841110000000001</v>
      </c>
      <c r="HP7" s="242">
        <v>2.504715</v>
      </c>
      <c r="HQ7" s="242">
        <v>77.571385509999999</v>
      </c>
      <c r="HR7" s="242">
        <v>92.286209999999997</v>
      </c>
      <c r="HS7" s="242">
        <v>83.395375000000001</v>
      </c>
    </row>
    <row r="8" spans="1:227" x14ac:dyDescent="0.25">
      <c r="A8" s="238"/>
      <c r="B8" s="241">
        <v>45671.104166666701</v>
      </c>
      <c r="C8" s="242">
        <v>35.166283999999997</v>
      </c>
      <c r="D8" s="242">
        <v>35.287156000000003</v>
      </c>
      <c r="E8" s="242">
        <v>35.214491000000002</v>
      </c>
      <c r="F8" s="242">
        <v>35.166283999999997</v>
      </c>
      <c r="G8" s="242">
        <v>93.782359</v>
      </c>
      <c r="H8" s="242">
        <v>102.673136</v>
      </c>
      <c r="I8" s="242">
        <v>102.32722800000001</v>
      </c>
      <c r="J8" s="242">
        <v>102.83076699999999</v>
      </c>
      <c r="K8" s="242">
        <v>94.010947999999999</v>
      </c>
      <c r="L8" s="242">
        <v>37.559292999999997</v>
      </c>
      <c r="M8" s="242">
        <v>102.26959100000001</v>
      </c>
      <c r="N8" s="242">
        <v>101.54657899999999</v>
      </c>
      <c r="O8" s="242">
        <v>64.424944999999994</v>
      </c>
      <c r="P8" s="242">
        <v>76.117978179999994</v>
      </c>
      <c r="Q8" s="242">
        <v>102.618801</v>
      </c>
      <c r="R8" s="242">
        <v>96.058294000000004</v>
      </c>
      <c r="S8" s="242">
        <v>67.267914000000005</v>
      </c>
      <c r="T8" s="242">
        <v>62.214451500000003</v>
      </c>
      <c r="U8" s="242">
        <v>62.847352000000001</v>
      </c>
      <c r="V8" s="242">
        <v>68.575142</v>
      </c>
      <c r="W8" s="242">
        <v>94.744206000000005</v>
      </c>
      <c r="X8" s="242">
        <v>93.503287</v>
      </c>
      <c r="Y8" s="242">
        <v>96.859964000000005</v>
      </c>
      <c r="Z8" s="242">
        <v>103.050145</v>
      </c>
      <c r="AA8" s="242">
        <v>94.158760999999998</v>
      </c>
      <c r="AB8" s="242">
        <v>95.390929999999997</v>
      </c>
      <c r="AC8" s="242">
        <v>92.485093000000006</v>
      </c>
      <c r="AD8" s="242">
        <v>94.747568999999999</v>
      </c>
      <c r="AE8" s="242">
        <v>23.567968</v>
      </c>
      <c r="AF8" s="242">
        <v>71.116018749999995</v>
      </c>
      <c r="AG8" s="242">
        <v>71.623589170000002</v>
      </c>
      <c r="AH8" s="242">
        <v>71.825457999999998</v>
      </c>
      <c r="AI8" s="242">
        <v>71.840463</v>
      </c>
      <c r="AJ8" s="242">
        <v>55.664163000000002</v>
      </c>
      <c r="AK8" s="242">
        <v>68.765432000000004</v>
      </c>
      <c r="AL8" s="242">
        <v>92.82257233</v>
      </c>
      <c r="AM8" s="242">
        <v>93.245362</v>
      </c>
      <c r="AN8" s="242">
        <v>101.38902</v>
      </c>
      <c r="AO8" s="242">
        <v>100.68997899999999</v>
      </c>
      <c r="AP8" s="242">
        <v>6.4222305000000004</v>
      </c>
      <c r="AQ8" s="242">
        <v>6.7210260000000002</v>
      </c>
      <c r="AR8" s="242">
        <v>102.651234</v>
      </c>
      <c r="AS8" s="242">
        <v>98.016121999999996</v>
      </c>
      <c r="AT8" s="242">
        <v>96.362662</v>
      </c>
      <c r="AU8" s="242">
        <v>98.847016999999994</v>
      </c>
      <c r="AV8" s="242">
        <v>94.264313999999999</v>
      </c>
      <c r="AW8" s="242">
        <v>67.313967000000005</v>
      </c>
      <c r="AX8" s="242">
        <v>67.785809999999998</v>
      </c>
      <c r="AY8" s="242">
        <v>78.170771000000002</v>
      </c>
      <c r="AZ8" s="242">
        <v>92.786514999999994</v>
      </c>
      <c r="BA8" s="242">
        <v>92.858248000000003</v>
      </c>
      <c r="BB8" s="242">
        <v>92.858248000000003</v>
      </c>
      <c r="BC8" s="242">
        <v>92.858248000000003</v>
      </c>
      <c r="BD8" s="242">
        <v>93.074042000000006</v>
      </c>
      <c r="BE8" s="242">
        <v>92.858248000000003</v>
      </c>
      <c r="BF8" s="242">
        <v>101.14061100000001</v>
      </c>
      <c r="BG8" s="242">
        <v>100.69918800000001</v>
      </c>
      <c r="BH8" s="242">
        <v>100.69918800000001</v>
      </c>
      <c r="BI8" s="242">
        <v>100.69918800000001</v>
      </c>
      <c r="BJ8" s="242">
        <v>95.147582</v>
      </c>
      <c r="BK8" s="242">
        <v>95.658002999999994</v>
      </c>
      <c r="BL8" s="242">
        <v>75.795822999999999</v>
      </c>
      <c r="BM8" s="242">
        <v>78.547898000000004</v>
      </c>
      <c r="BN8" s="242">
        <v>96.766756999999998</v>
      </c>
      <c r="BO8" s="242">
        <v>95.902609999999996</v>
      </c>
      <c r="BP8" s="242">
        <v>99.973949000000005</v>
      </c>
      <c r="BQ8" s="242">
        <v>55.546083000000003</v>
      </c>
      <c r="BR8" s="242">
        <v>55.64433777</v>
      </c>
      <c r="BS8" s="242">
        <v>96.759198999999995</v>
      </c>
      <c r="BT8" s="242">
        <v>65.478562330000003</v>
      </c>
      <c r="BU8" s="242">
        <v>78.243448000000001</v>
      </c>
      <c r="BV8" s="242">
        <v>101.50783699999999</v>
      </c>
      <c r="BW8" s="242">
        <v>97.565236999999996</v>
      </c>
      <c r="BX8" s="242">
        <v>97.565236999999996</v>
      </c>
      <c r="BY8" s="242">
        <v>37.322605000000003</v>
      </c>
      <c r="BZ8" s="242">
        <v>72.326638000000003</v>
      </c>
      <c r="CA8" s="242">
        <v>96.286596000000003</v>
      </c>
      <c r="CB8" s="242">
        <v>96.726114999999993</v>
      </c>
      <c r="CC8" s="242">
        <v>96.461779000000007</v>
      </c>
      <c r="CD8" s="242">
        <v>71.939395000000005</v>
      </c>
      <c r="CE8" s="242">
        <v>97.009432000000004</v>
      </c>
      <c r="CF8" s="242">
        <v>78.243448000000001</v>
      </c>
      <c r="CG8" s="242">
        <v>92.478148669999996</v>
      </c>
      <c r="CH8" s="242">
        <v>92.728290000000001</v>
      </c>
      <c r="CI8" s="242">
        <v>97.015457999999995</v>
      </c>
      <c r="CJ8" s="242">
        <v>77.731559000000004</v>
      </c>
      <c r="CK8" s="242">
        <v>82.749102530000002</v>
      </c>
      <c r="CL8" s="242">
        <v>78.624466999999996</v>
      </c>
      <c r="CM8" s="242">
        <v>79.020522999999997</v>
      </c>
      <c r="CN8" s="242">
        <v>70.621990999999994</v>
      </c>
      <c r="CO8" s="242">
        <v>66.187340000000006</v>
      </c>
      <c r="CP8" s="242">
        <v>72.574868780000003</v>
      </c>
      <c r="CQ8" s="242">
        <v>93.075788000000003</v>
      </c>
      <c r="CR8" s="242">
        <v>95.108182999999997</v>
      </c>
      <c r="CS8" s="242">
        <v>103.37041324</v>
      </c>
      <c r="CT8" s="242">
        <v>27.086245999999999</v>
      </c>
      <c r="CU8" s="242">
        <v>92.454851000000005</v>
      </c>
      <c r="CV8" s="242">
        <v>106.30770063</v>
      </c>
      <c r="CW8" s="242">
        <v>93.534073000000006</v>
      </c>
      <c r="CX8" s="242">
        <v>94.141619500000004</v>
      </c>
      <c r="CY8" s="242">
        <v>94.332970000000003</v>
      </c>
      <c r="CZ8" s="242">
        <v>97.394171</v>
      </c>
      <c r="DA8" s="242">
        <v>102.82841000000001</v>
      </c>
      <c r="DB8" s="242">
        <v>103.064593</v>
      </c>
      <c r="DC8" s="242">
        <v>101.50783699999999</v>
      </c>
      <c r="DD8" s="242">
        <v>100.798624</v>
      </c>
      <c r="DE8" s="242">
        <v>97.085283000000004</v>
      </c>
      <c r="DF8" s="242">
        <v>97.565236999999996</v>
      </c>
      <c r="DG8" s="242">
        <v>93.888817000000003</v>
      </c>
      <c r="DH8" s="242">
        <v>73.86448815</v>
      </c>
      <c r="DI8" s="242">
        <v>102.713013</v>
      </c>
      <c r="DJ8" s="242">
        <v>102.511398</v>
      </c>
      <c r="DK8" s="242">
        <v>92.855931330000004</v>
      </c>
      <c r="DL8" s="242">
        <v>82.838803999999996</v>
      </c>
      <c r="DM8" s="242">
        <v>80.373951000000005</v>
      </c>
      <c r="DN8" s="242">
        <v>63.215018999999998</v>
      </c>
      <c r="DO8" s="242">
        <v>52.978679</v>
      </c>
      <c r="DP8" s="242">
        <v>80.762613000000002</v>
      </c>
      <c r="DQ8" s="242">
        <v>92.212636000000003</v>
      </c>
      <c r="DR8" s="242">
        <v>92.532591999999994</v>
      </c>
      <c r="DS8" s="242">
        <v>70.933184999999995</v>
      </c>
      <c r="DT8" s="242">
        <v>101.842676</v>
      </c>
      <c r="DU8" s="242">
        <v>102.02706999999999</v>
      </c>
      <c r="DV8" s="242">
        <v>92.049225000000007</v>
      </c>
      <c r="DW8" s="242">
        <v>98.677319999999995</v>
      </c>
      <c r="DX8" s="242">
        <v>97.560573000000005</v>
      </c>
      <c r="DY8" s="242">
        <v>35.439278719999997</v>
      </c>
      <c r="DZ8" s="242">
        <v>97.248878000000005</v>
      </c>
      <c r="EA8" s="242">
        <v>97.396719000000004</v>
      </c>
      <c r="EB8" s="242">
        <v>95.675348999999997</v>
      </c>
      <c r="EC8" s="242">
        <v>96.186794000000006</v>
      </c>
      <c r="ED8" s="242">
        <v>94.357791000000006</v>
      </c>
      <c r="EE8" s="242">
        <v>68.451920999999999</v>
      </c>
      <c r="EF8" s="242">
        <v>105.25041903</v>
      </c>
      <c r="EG8" s="242">
        <v>103.163274</v>
      </c>
      <c r="EH8" s="242">
        <v>103.163274</v>
      </c>
      <c r="EI8" s="242">
        <v>95.365193000000005</v>
      </c>
      <c r="EJ8" s="242">
        <v>101.250283</v>
      </c>
      <c r="EK8" s="242">
        <v>101.633639</v>
      </c>
      <c r="EL8" s="242">
        <v>101.50783699999999</v>
      </c>
      <c r="EM8" s="242">
        <v>93.356970000000004</v>
      </c>
      <c r="EN8" s="242">
        <v>97.536254</v>
      </c>
      <c r="EO8" s="242">
        <v>83.943856999999994</v>
      </c>
      <c r="EP8" s="242">
        <v>92.795105000000007</v>
      </c>
      <c r="EQ8" s="242">
        <v>92.786766</v>
      </c>
      <c r="ER8" s="242">
        <v>94.854837989999993</v>
      </c>
      <c r="ES8" s="242">
        <v>129.928662</v>
      </c>
      <c r="ET8" s="242">
        <v>101.342174</v>
      </c>
      <c r="EU8" s="242">
        <v>104.266486</v>
      </c>
      <c r="EV8" s="242">
        <v>104.85203199999999</v>
      </c>
      <c r="EW8" s="242">
        <v>18.495425999999998</v>
      </c>
      <c r="EX8" s="242">
        <v>10.624375000000001</v>
      </c>
      <c r="EY8" s="242">
        <v>66.107077000000004</v>
      </c>
      <c r="EZ8" s="242">
        <v>66.473164999999995</v>
      </c>
      <c r="FA8" s="242">
        <v>66.626354000000006</v>
      </c>
      <c r="FB8" s="242">
        <v>69.674165689999995</v>
      </c>
      <c r="FC8" s="242">
        <v>30.966004000000002</v>
      </c>
      <c r="FD8" s="242">
        <v>82.338921999999997</v>
      </c>
      <c r="FE8" s="242">
        <v>93.208929999999995</v>
      </c>
      <c r="FF8" s="242">
        <v>76.325351159999997</v>
      </c>
      <c r="FG8" s="242">
        <v>86.077470000000005</v>
      </c>
      <c r="FH8" s="242">
        <v>88.733141500000002</v>
      </c>
      <c r="FI8" s="242">
        <v>89.240976000000003</v>
      </c>
      <c r="FJ8" s="242">
        <v>93.784419</v>
      </c>
      <c r="FK8" s="242">
        <v>97.015457999999995</v>
      </c>
      <c r="FL8" s="242">
        <v>37.33248167</v>
      </c>
      <c r="FM8" s="242">
        <v>37.171805999999997</v>
      </c>
      <c r="FN8" s="242">
        <v>37.322605000000003</v>
      </c>
      <c r="FO8" s="242">
        <v>100.468917</v>
      </c>
      <c r="FP8" s="242">
        <v>100.468917</v>
      </c>
      <c r="FQ8" s="242">
        <v>97.008371999999994</v>
      </c>
      <c r="FR8" s="242">
        <v>97.008371999999994</v>
      </c>
      <c r="FS8" s="242">
        <v>97.008371999999994</v>
      </c>
      <c r="FT8" s="242">
        <v>102.440224</v>
      </c>
      <c r="FU8" s="242">
        <v>102.26000500000001</v>
      </c>
      <c r="FV8" s="242">
        <v>97.008396000000005</v>
      </c>
      <c r="FW8" s="242">
        <v>96.935766000000001</v>
      </c>
      <c r="FX8" s="242">
        <v>67.814449819999993</v>
      </c>
      <c r="FY8" s="242">
        <v>96.557801999999995</v>
      </c>
      <c r="FZ8" s="242">
        <v>58.285615999999997</v>
      </c>
      <c r="GA8" s="242">
        <v>78.243448000000001</v>
      </c>
      <c r="GB8" s="242">
        <v>78.243448000000001</v>
      </c>
      <c r="GC8" s="242">
        <v>102.24398600000001</v>
      </c>
      <c r="GD8" s="242">
        <v>94.131075330000002</v>
      </c>
      <c r="GE8" s="242">
        <v>101.250283</v>
      </c>
      <c r="GF8" s="242">
        <v>100.798624</v>
      </c>
      <c r="GG8" s="242">
        <v>106.27205581</v>
      </c>
      <c r="GH8" s="242">
        <v>93.154139000000001</v>
      </c>
      <c r="GI8" s="242">
        <v>106.27205581</v>
      </c>
      <c r="GJ8" s="242">
        <v>100.468917</v>
      </c>
      <c r="GK8" s="242">
        <v>94.013060999999993</v>
      </c>
      <c r="GL8" s="242">
        <v>98.732733999999994</v>
      </c>
      <c r="GM8" s="242">
        <v>3.5392779999999999</v>
      </c>
      <c r="GN8" s="242">
        <v>94.424701999999996</v>
      </c>
      <c r="GO8" s="242">
        <v>63.765298540000003</v>
      </c>
      <c r="GP8" s="242">
        <v>63.576397370000002</v>
      </c>
      <c r="GQ8" s="242">
        <v>93.669736</v>
      </c>
      <c r="GR8" s="242">
        <v>101.01103000000001</v>
      </c>
      <c r="GS8" s="242">
        <v>101.015682</v>
      </c>
      <c r="GT8" s="242">
        <v>100.86327300000001</v>
      </c>
      <c r="GU8" s="242">
        <v>94.424701999999996</v>
      </c>
      <c r="GV8" s="242">
        <v>94.424701999999996</v>
      </c>
      <c r="GW8" s="242">
        <v>94.424701999999996</v>
      </c>
      <c r="GX8" s="242">
        <v>82.922783999999993</v>
      </c>
      <c r="GY8" s="242">
        <v>82.880097000000006</v>
      </c>
      <c r="GZ8" s="242">
        <v>82.880097000000006</v>
      </c>
      <c r="HA8" s="242">
        <v>82.880097000000006</v>
      </c>
      <c r="HB8" s="242">
        <v>33.876311000000001</v>
      </c>
      <c r="HC8" s="242">
        <v>103.53983700000001</v>
      </c>
      <c r="HD8" s="242">
        <v>103.243448</v>
      </c>
      <c r="HE8" s="242">
        <v>46.049377999999997</v>
      </c>
      <c r="HF8" s="242">
        <v>103.094177</v>
      </c>
      <c r="HG8" s="242">
        <v>79.005082000000002</v>
      </c>
      <c r="HH8" s="242">
        <v>91.119597729999995</v>
      </c>
      <c r="HI8" s="242">
        <v>82.598494000000002</v>
      </c>
      <c r="HJ8" s="242">
        <v>93.670321000000001</v>
      </c>
      <c r="HK8" s="242">
        <v>93.808289000000002</v>
      </c>
      <c r="HL8" s="242">
        <v>34.89432</v>
      </c>
      <c r="HM8" s="242">
        <v>96.44023</v>
      </c>
      <c r="HN8" s="242">
        <v>63.408046450000001</v>
      </c>
      <c r="HO8" s="242">
        <v>2.1898445</v>
      </c>
      <c r="HP8" s="242">
        <v>2.5176050000000001</v>
      </c>
      <c r="HQ8" s="242">
        <v>77.764101929999995</v>
      </c>
      <c r="HR8" s="242">
        <v>92.461584000000002</v>
      </c>
      <c r="HS8" s="242">
        <v>83.816006000000002</v>
      </c>
    </row>
    <row r="9" spans="1:227" x14ac:dyDescent="0.25">
      <c r="A9" s="238"/>
      <c r="B9" s="241">
        <v>45671.125</v>
      </c>
      <c r="C9" s="242">
        <v>34.853212999999997</v>
      </c>
      <c r="D9" s="242">
        <v>34.967692</v>
      </c>
      <c r="E9" s="242">
        <v>34.899872000000002</v>
      </c>
      <c r="F9" s="242">
        <v>34.853212999999997</v>
      </c>
      <c r="G9" s="242">
        <v>93.554839000000001</v>
      </c>
      <c r="H9" s="242">
        <v>102.083179</v>
      </c>
      <c r="I9" s="242">
        <v>101.72372799999999</v>
      </c>
      <c r="J9" s="242">
        <v>102.24581499999999</v>
      </c>
      <c r="K9" s="242">
        <v>93.808858000000001</v>
      </c>
      <c r="L9" s="242">
        <v>37.252118000000003</v>
      </c>
      <c r="M9" s="242">
        <v>101.642678</v>
      </c>
      <c r="N9" s="242">
        <v>100.941918</v>
      </c>
      <c r="O9" s="242">
        <v>64.1875</v>
      </c>
      <c r="P9" s="242">
        <v>75.630834350000001</v>
      </c>
      <c r="Q9" s="242">
        <v>102.010649</v>
      </c>
      <c r="R9" s="242">
        <v>95.693653999999995</v>
      </c>
      <c r="S9" s="242">
        <v>67.025339000000002</v>
      </c>
      <c r="T9" s="242">
        <v>62.1082635</v>
      </c>
      <c r="U9" s="242">
        <v>62.722195999999997</v>
      </c>
      <c r="V9" s="242">
        <v>68.349525999999997</v>
      </c>
      <c r="W9" s="242">
        <v>94.334580000000003</v>
      </c>
      <c r="X9" s="242">
        <v>93.141915999999995</v>
      </c>
      <c r="Y9" s="242">
        <v>96.444721999999999</v>
      </c>
      <c r="Z9" s="242">
        <v>102.258726</v>
      </c>
      <c r="AA9" s="242">
        <v>93.802873000000005</v>
      </c>
      <c r="AB9" s="242">
        <v>95.115688000000006</v>
      </c>
      <c r="AC9" s="242">
        <v>92.113195000000005</v>
      </c>
      <c r="AD9" s="242">
        <v>94.337410000000006</v>
      </c>
      <c r="AE9" s="242">
        <v>23.417883</v>
      </c>
      <c r="AF9" s="242">
        <v>70.894367500000001</v>
      </c>
      <c r="AG9" s="242">
        <v>71.382862220000007</v>
      </c>
      <c r="AH9" s="242">
        <v>71.572631999999999</v>
      </c>
      <c r="AI9" s="242">
        <v>71.588353999999995</v>
      </c>
      <c r="AJ9" s="242">
        <v>55.457982000000001</v>
      </c>
      <c r="AK9" s="242">
        <v>68.537773000000001</v>
      </c>
      <c r="AL9" s="242">
        <v>92.476943000000006</v>
      </c>
      <c r="AM9" s="242">
        <v>92.893727999999996</v>
      </c>
      <c r="AN9" s="242">
        <v>100.76566800000001</v>
      </c>
      <c r="AO9" s="242">
        <v>100.10851</v>
      </c>
      <c r="AP9" s="242">
        <v>5.9456850000000001</v>
      </c>
      <c r="AQ9" s="242">
        <v>6.2681279999999999</v>
      </c>
      <c r="AR9" s="242">
        <v>101.983475</v>
      </c>
      <c r="AS9" s="242">
        <v>97.385317000000001</v>
      </c>
      <c r="AT9" s="242">
        <v>95.779679999999999</v>
      </c>
      <c r="AU9" s="242">
        <v>98.241427000000002</v>
      </c>
      <c r="AV9" s="242">
        <v>93.861649999999997</v>
      </c>
      <c r="AW9" s="242">
        <v>67.141471999999993</v>
      </c>
      <c r="AX9" s="242">
        <v>67.600305000000006</v>
      </c>
      <c r="AY9" s="242">
        <v>77.800467999999995</v>
      </c>
      <c r="AZ9" s="242">
        <v>92.482432000000003</v>
      </c>
      <c r="BA9" s="242">
        <v>92.609988000000001</v>
      </c>
      <c r="BB9" s="242">
        <v>92.609988000000001</v>
      </c>
      <c r="BC9" s="242">
        <v>92.609988000000001</v>
      </c>
      <c r="BD9" s="242">
        <v>92.928465000000003</v>
      </c>
      <c r="BE9" s="242">
        <v>92.609988000000001</v>
      </c>
      <c r="BF9" s="242">
        <v>100.347742</v>
      </c>
      <c r="BG9" s="242">
        <v>99.994147999999996</v>
      </c>
      <c r="BH9" s="242">
        <v>99.994147999999996</v>
      </c>
      <c r="BI9" s="242">
        <v>99.994147999999996</v>
      </c>
      <c r="BJ9" s="242">
        <v>94.809664999999995</v>
      </c>
      <c r="BK9" s="242">
        <v>95.304630000000003</v>
      </c>
      <c r="BL9" s="242">
        <v>75.666130999999993</v>
      </c>
      <c r="BM9" s="242">
        <v>78.340474999999998</v>
      </c>
      <c r="BN9" s="242">
        <v>96.438338999999999</v>
      </c>
      <c r="BO9" s="242">
        <v>95.557659999999998</v>
      </c>
      <c r="BP9" s="242">
        <v>99.474971999999994</v>
      </c>
      <c r="BQ9" s="242">
        <v>55.343848999999999</v>
      </c>
      <c r="BR9" s="242">
        <v>55.440343810000002</v>
      </c>
      <c r="BS9" s="242">
        <v>96.337620000000001</v>
      </c>
      <c r="BT9" s="242">
        <v>65.341190830000002</v>
      </c>
      <c r="BU9" s="242">
        <v>77.877363000000003</v>
      </c>
      <c r="BV9" s="242">
        <v>100.93039</v>
      </c>
      <c r="BW9" s="242">
        <v>97.190200000000004</v>
      </c>
      <c r="BX9" s="242">
        <v>97.190200000000004</v>
      </c>
      <c r="BY9" s="242">
        <v>36.894697000000001</v>
      </c>
      <c r="BZ9" s="242">
        <v>72.038577000000004</v>
      </c>
      <c r="CA9" s="242">
        <v>95.965393000000006</v>
      </c>
      <c r="CB9" s="242">
        <v>96.339794999999995</v>
      </c>
      <c r="CC9" s="242">
        <v>96.084624000000005</v>
      </c>
      <c r="CD9" s="242">
        <v>71.670362999999995</v>
      </c>
      <c r="CE9" s="242">
        <v>96.575323999999995</v>
      </c>
      <c r="CF9" s="242">
        <v>77.877363000000003</v>
      </c>
      <c r="CG9" s="242">
        <v>92.194312330000002</v>
      </c>
      <c r="CH9" s="242">
        <v>92.428028999999995</v>
      </c>
      <c r="CI9" s="242">
        <v>96.567216999999999</v>
      </c>
      <c r="CJ9" s="242">
        <v>77.389010999999996</v>
      </c>
      <c r="CK9" s="242">
        <v>82.025307060000003</v>
      </c>
      <c r="CL9" s="242">
        <v>78.280642</v>
      </c>
      <c r="CM9" s="242">
        <v>78.684010999999998</v>
      </c>
      <c r="CN9" s="242">
        <v>70.358244999999997</v>
      </c>
      <c r="CO9" s="242">
        <v>66.039057999999997</v>
      </c>
      <c r="CP9" s="242">
        <v>72.283821889999999</v>
      </c>
      <c r="CQ9" s="242">
        <v>92.718884000000003</v>
      </c>
      <c r="CR9" s="242">
        <v>94.75</v>
      </c>
      <c r="CS9" s="242">
        <v>103.01299717000001</v>
      </c>
      <c r="CT9" s="242">
        <v>26.762837000000001</v>
      </c>
      <c r="CU9" s="242">
        <v>91.986321000000004</v>
      </c>
      <c r="CV9" s="242">
        <v>105.45364653</v>
      </c>
      <c r="CW9" s="242">
        <v>93.144277000000002</v>
      </c>
      <c r="CX9" s="242">
        <v>93.502453500000001</v>
      </c>
      <c r="CY9" s="242">
        <v>93.765004000000005</v>
      </c>
      <c r="CZ9" s="242">
        <v>97.023127000000002</v>
      </c>
      <c r="DA9" s="242">
        <v>102.223339</v>
      </c>
      <c r="DB9" s="242">
        <v>102.44376099999999</v>
      </c>
      <c r="DC9" s="242">
        <v>100.93039</v>
      </c>
      <c r="DD9" s="242">
        <v>100.228754</v>
      </c>
      <c r="DE9" s="242">
        <v>96.759013999999993</v>
      </c>
      <c r="DF9" s="242">
        <v>97.190200000000004</v>
      </c>
      <c r="DG9" s="242">
        <v>93.535954500000003</v>
      </c>
      <c r="DH9" s="242">
        <v>73.550860060000005</v>
      </c>
      <c r="DI9" s="242">
        <v>102.088526</v>
      </c>
      <c r="DJ9" s="242">
        <v>101.892509</v>
      </c>
      <c r="DK9" s="242">
        <v>92.754159329999993</v>
      </c>
      <c r="DL9" s="242">
        <v>82.110958999999994</v>
      </c>
      <c r="DM9" s="242">
        <v>79.956721000000002</v>
      </c>
      <c r="DN9" s="242">
        <v>63.045813000000003</v>
      </c>
      <c r="DO9" s="242">
        <v>52.847115000000002</v>
      </c>
      <c r="DP9" s="242">
        <v>80.367975999999999</v>
      </c>
      <c r="DQ9" s="242">
        <v>91.977681000000004</v>
      </c>
      <c r="DR9" s="242">
        <v>92.291045999999994</v>
      </c>
      <c r="DS9" s="242">
        <v>70.644143</v>
      </c>
      <c r="DT9" s="242">
        <v>101.258809</v>
      </c>
      <c r="DU9" s="242">
        <v>101.439652</v>
      </c>
      <c r="DV9" s="242">
        <v>91.826908000000003</v>
      </c>
      <c r="DW9" s="242">
        <v>97.656129000000007</v>
      </c>
      <c r="DX9" s="242">
        <v>96.305910499999996</v>
      </c>
      <c r="DY9" s="242">
        <v>35.192442450000001</v>
      </c>
      <c r="DZ9" s="242">
        <v>96.794122999999999</v>
      </c>
      <c r="EA9" s="242">
        <v>96.934566000000004</v>
      </c>
      <c r="EB9" s="242">
        <v>95.290285999999995</v>
      </c>
      <c r="EC9" s="242">
        <v>95.788706000000005</v>
      </c>
      <c r="ED9" s="242">
        <v>93.808006000000006</v>
      </c>
      <c r="EE9" s="242">
        <v>68.191250999999994</v>
      </c>
      <c r="EF9" s="242">
        <v>104.41669396</v>
      </c>
      <c r="EG9" s="242">
        <v>102.46933799999999</v>
      </c>
      <c r="EH9" s="242">
        <v>102.46933799999999</v>
      </c>
      <c r="EI9" s="242">
        <v>94.986407</v>
      </c>
      <c r="EJ9" s="242">
        <v>100.676902</v>
      </c>
      <c r="EK9" s="242">
        <v>101.053505</v>
      </c>
      <c r="EL9" s="242">
        <v>100.93039</v>
      </c>
      <c r="EM9" s="242">
        <v>93.015884</v>
      </c>
      <c r="EN9" s="242">
        <v>97.071710999999993</v>
      </c>
      <c r="EO9" s="242">
        <v>83.203748000000004</v>
      </c>
      <c r="EP9" s="242">
        <v>92.490652999999995</v>
      </c>
      <c r="EQ9" s="242">
        <v>92.482671999999994</v>
      </c>
      <c r="ER9" s="242">
        <v>94.44104969</v>
      </c>
      <c r="ES9" s="242">
        <v>129.23336599999999</v>
      </c>
      <c r="ET9" s="242">
        <v>100.83962699999999</v>
      </c>
      <c r="EU9" s="242">
        <v>103.784367</v>
      </c>
      <c r="EV9" s="242">
        <v>104.47183800000001</v>
      </c>
      <c r="EW9" s="242">
        <v>18.222681000000001</v>
      </c>
      <c r="EX9" s="242">
        <v>10.473959000000001</v>
      </c>
      <c r="EY9" s="242">
        <v>65.884281000000001</v>
      </c>
      <c r="EZ9" s="242">
        <v>66.227618000000007</v>
      </c>
      <c r="FA9" s="242">
        <v>66.371296999999998</v>
      </c>
      <c r="FB9" s="242">
        <v>69.470429710000005</v>
      </c>
      <c r="FC9" s="242">
        <v>30.690968999999999</v>
      </c>
      <c r="FD9" s="242">
        <v>81.736697000000007</v>
      </c>
      <c r="FE9" s="242">
        <v>92.868217999999999</v>
      </c>
      <c r="FF9" s="242">
        <v>76.156604400000006</v>
      </c>
      <c r="FG9" s="242">
        <v>85.225492000000003</v>
      </c>
      <c r="FH9" s="242">
        <v>88.709135500000002</v>
      </c>
      <c r="FI9" s="242">
        <v>89.202753000000001</v>
      </c>
      <c r="FJ9" s="242">
        <v>93.377724999999998</v>
      </c>
      <c r="FK9" s="242">
        <v>96.567216999999999</v>
      </c>
      <c r="FL9" s="242">
        <v>36.904367569999998</v>
      </c>
      <c r="FM9" s="242">
        <v>36.751908999999998</v>
      </c>
      <c r="FN9" s="242">
        <v>36.894697000000001</v>
      </c>
      <c r="FO9" s="242">
        <v>99.905683999999994</v>
      </c>
      <c r="FP9" s="242">
        <v>99.905683999999994</v>
      </c>
      <c r="FQ9" s="242">
        <v>96.163011999999995</v>
      </c>
      <c r="FR9" s="242">
        <v>96.163011999999995</v>
      </c>
      <c r="FS9" s="242">
        <v>96.163011999999995</v>
      </c>
      <c r="FT9" s="242">
        <v>101.82927100000001</v>
      </c>
      <c r="FU9" s="242">
        <v>101.65152399999999</v>
      </c>
      <c r="FV9" s="242">
        <v>96.630341000000001</v>
      </c>
      <c r="FW9" s="242">
        <v>96.539508999999995</v>
      </c>
      <c r="FX9" s="242">
        <v>67.533893379999995</v>
      </c>
      <c r="FY9" s="242">
        <v>96.178205000000005</v>
      </c>
      <c r="FZ9" s="242">
        <v>58.165773999999999</v>
      </c>
      <c r="GA9" s="242">
        <v>77.877363000000003</v>
      </c>
      <c r="GB9" s="242">
        <v>77.877363000000003</v>
      </c>
      <c r="GC9" s="242">
        <v>101.597076</v>
      </c>
      <c r="GD9" s="242">
        <v>93.775803330000002</v>
      </c>
      <c r="GE9" s="242">
        <v>100.676902</v>
      </c>
      <c r="GF9" s="242">
        <v>100.228754</v>
      </c>
      <c r="GG9" s="242">
        <v>105.41868708</v>
      </c>
      <c r="GH9" s="242">
        <v>92.732885999999993</v>
      </c>
      <c r="GI9" s="242">
        <v>105.41868708</v>
      </c>
      <c r="GJ9" s="242">
        <v>99.905683999999994</v>
      </c>
      <c r="GK9" s="242">
        <v>93.739320000000006</v>
      </c>
      <c r="GL9" s="242">
        <v>98.17653</v>
      </c>
      <c r="GM9" s="242">
        <v>3.5181960000000001</v>
      </c>
      <c r="GN9" s="242">
        <v>94.038988000000003</v>
      </c>
      <c r="GO9" s="242">
        <v>63.617146089999999</v>
      </c>
      <c r="GP9" s="242">
        <v>63.431429559999998</v>
      </c>
      <c r="GQ9" s="242">
        <v>93.387144000000006</v>
      </c>
      <c r="GR9" s="242">
        <v>100.19645300000001</v>
      </c>
      <c r="GS9" s="242">
        <v>100.403486</v>
      </c>
      <c r="GT9" s="242">
        <v>100.275595</v>
      </c>
      <c r="GU9" s="242">
        <v>94.038988000000003</v>
      </c>
      <c r="GV9" s="242">
        <v>94.038988000000003</v>
      </c>
      <c r="GW9" s="242">
        <v>94.038988000000003</v>
      </c>
      <c r="GX9" s="242">
        <v>82.202211000000005</v>
      </c>
      <c r="GY9" s="242">
        <v>82.160240999999999</v>
      </c>
      <c r="GZ9" s="242">
        <v>82.160240999999999</v>
      </c>
      <c r="HA9" s="242">
        <v>82.160240999999999</v>
      </c>
      <c r="HB9" s="242">
        <v>33.594647000000002</v>
      </c>
      <c r="HC9" s="242">
        <v>102.88226899999999</v>
      </c>
      <c r="HD9" s="242">
        <v>102.594756</v>
      </c>
      <c r="HE9" s="242">
        <v>45.717097000000003</v>
      </c>
      <c r="HF9" s="242">
        <v>102.519351</v>
      </c>
      <c r="HG9" s="242">
        <v>78.709777000000003</v>
      </c>
      <c r="HH9" s="242">
        <v>90.732928790000003</v>
      </c>
      <c r="HI9" s="242">
        <v>81.950506000000004</v>
      </c>
      <c r="HJ9" s="242">
        <v>93.279940999999994</v>
      </c>
      <c r="HK9" s="242">
        <v>93.412908000000002</v>
      </c>
      <c r="HL9" s="242">
        <v>34.658067000000003</v>
      </c>
      <c r="HM9" s="242">
        <v>96.062753999999998</v>
      </c>
      <c r="HN9" s="242">
        <v>63.265916840000003</v>
      </c>
      <c r="HO9" s="242">
        <v>2.194696</v>
      </c>
      <c r="HP9" s="242">
        <v>2.5153059999999998</v>
      </c>
      <c r="HQ9" s="242">
        <v>77.395833980000006</v>
      </c>
      <c r="HR9" s="242">
        <v>92.085261000000003</v>
      </c>
      <c r="HS9" s="242">
        <v>83.078809000000007</v>
      </c>
    </row>
    <row r="10" spans="1:227" x14ac:dyDescent="0.25">
      <c r="A10" s="238"/>
      <c r="B10" s="241">
        <v>45671.145833333299</v>
      </c>
      <c r="C10" s="242">
        <v>34.887768999999999</v>
      </c>
      <c r="D10" s="242">
        <v>35.003830999999998</v>
      </c>
      <c r="E10" s="242">
        <v>34.933748999999999</v>
      </c>
      <c r="F10" s="242">
        <v>34.887768999999999</v>
      </c>
      <c r="G10" s="242">
        <v>93.747618000000003</v>
      </c>
      <c r="H10" s="242">
        <v>102.404961</v>
      </c>
      <c r="I10" s="242">
        <v>102.007498</v>
      </c>
      <c r="J10" s="242">
        <v>102.584074</v>
      </c>
      <c r="K10" s="242">
        <v>94.010075999999998</v>
      </c>
      <c r="L10" s="242">
        <v>37.261377000000003</v>
      </c>
      <c r="M10" s="242">
        <v>101.944828</v>
      </c>
      <c r="N10" s="242">
        <v>101.228874</v>
      </c>
      <c r="O10" s="242">
        <v>64.123441999999997</v>
      </c>
      <c r="P10" s="242">
        <v>75.696783139999994</v>
      </c>
      <c r="Q10" s="242">
        <v>102.301299</v>
      </c>
      <c r="R10" s="242">
        <v>95.749328000000006</v>
      </c>
      <c r="S10" s="242">
        <v>66.992913000000001</v>
      </c>
      <c r="T10" s="242">
        <v>62.051675000000003</v>
      </c>
      <c r="U10" s="242">
        <v>62.682167</v>
      </c>
      <c r="V10" s="242">
        <v>68.335825</v>
      </c>
      <c r="W10" s="242">
        <v>94.546302999999995</v>
      </c>
      <c r="X10" s="242">
        <v>93.374088</v>
      </c>
      <c r="Y10" s="242">
        <v>96.649403000000007</v>
      </c>
      <c r="Z10" s="242">
        <v>102.76905600000001</v>
      </c>
      <c r="AA10" s="242">
        <v>93.973259999999996</v>
      </c>
      <c r="AB10" s="242">
        <v>95.298689999999993</v>
      </c>
      <c r="AC10" s="242">
        <v>92.310096999999999</v>
      </c>
      <c r="AD10" s="242">
        <v>94.553833999999995</v>
      </c>
      <c r="AE10" s="242">
        <v>23.476085000000001</v>
      </c>
      <c r="AF10" s="242">
        <v>70.830388749999997</v>
      </c>
      <c r="AG10" s="242">
        <v>71.333198030000005</v>
      </c>
      <c r="AH10" s="242">
        <v>71.525733000000002</v>
      </c>
      <c r="AI10" s="242">
        <v>71.543898999999996</v>
      </c>
      <c r="AJ10" s="242">
        <v>55.506858999999999</v>
      </c>
      <c r="AK10" s="242">
        <v>68.529089999999997</v>
      </c>
      <c r="AL10" s="242">
        <v>92.682723670000001</v>
      </c>
      <c r="AM10" s="242">
        <v>93.095988000000006</v>
      </c>
      <c r="AN10" s="242">
        <v>101.150172</v>
      </c>
      <c r="AO10" s="242">
        <v>100.38173500000001</v>
      </c>
      <c r="AP10" s="242">
        <v>5.9104334999999999</v>
      </c>
      <c r="AQ10" s="242">
        <v>6.2364649999999999</v>
      </c>
      <c r="AR10" s="242">
        <v>102.402323</v>
      </c>
      <c r="AS10" s="242">
        <v>97.874560000000002</v>
      </c>
      <c r="AT10" s="242">
        <v>96.246384000000006</v>
      </c>
      <c r="AU10" s="242">
        <v>98.746821999999995</v>
      </c>
      <c r="AV10" s="242">
        <v>94.056949000000003</v>
      </c>
      <c r="AW10" s="242">
        <v>67.152392500000005</v>
      </c>
      <c r="AX10" s="242">
        <v>67.621294000000006</v>
      </c>
      <c r="AY10" s="242">
        <v>77.779499000000001</v>
      </c>
      <c r="AZ10" s="242">
        <v>92.688488000000007</v>
      </c>
      <c r="BA10" s="242">
        <v>92.811480000000003</v>
      </c>
      <c r="BB10" s="242">
        <v>92.811480000000003</v>
      </c>
      <c r="BC10" s="242">
        <v>92.811480000000003</v>
      </c>
      <c r="BD10" s="242">
        <v>93.122167000000005</v>
      </c>
      <c r="BE10" s="242">
        <v>92.811480000000003</v>
      </c>
      <c r="BF10" s="242">
        <v>100.951215</v>
      </c>
      <c r="BG10" s="242">
        <v>100.518874</v>
      </c>
      <c r="BH10" s="242">
        <v>100.518874</v>
      </c>
      <c r="BI10" s="242">
        <v>100.518874</v>
      </c>
      <c r="BJ10" s="242">
        <v>94.958076000000005</v>
      </c>
      <c r="BK10" s="242">
        <v>95.470571000000007</v>
      </c>
      <c r="BL10" s="242">
        <v>75.764650000000003</v>
      </c>
      <c r="BM10" s="242">
        <v>78.437618000000001</v>
      </c>
      <c r="BN10" s="242">
        <v>96.530148999999994</v>
      </c>
      <c r="BO10" s="242">
        <v>95.672466</v>
      </c>
      <c r="BP10" s="242">
        <v>99.681466999999998</v>
      </c>
      <c r="BQ10" s="242">
        <v>55.384779999999999</v>
      </c>
      <c r="BR10" s="242">
        <v>55.481296190000002</v>
      </c>
      <c r="BS10" s="242">
        <v>96.440796000000006</v>
      </c>
      <c r="BT10" s="242">
        <v>65.322345999999996</v>
      </c>
      <c r="BU10" s="242">
        <v>77.849055000000007</v>
      </c>
      <c r="BV10" s="242">
        <v>101.251085</v>
      </c>
      <c r="BW10" s="242">
        <v>97.299501000000006</v>
      </c>
      <c r="BX10" s="242">
        <v>97.299501000000006</v>
      </c>
      <c r="BY10" s="242">
        <v>36.958978000000002</v>
      </c>
      <c r="BZ10" s="242">
        <v>71.970493000000005</v>
      </c>
      <c r="CA10" s="242">
        <v>96.071905000000001</v>
      </c>
      <c r="CB10" s="242">
        <v>96.400295999999997</v>
      </c>
      <c r="CC10" s="242">
        <v>96.153547000000003</v>
      </c>
      <c r="CD10" s="242">
        <v>71.607016999999999</v>
      </c>
      <c r="CE10" s="242">
        <v>96.960256000000001</v>
      </c>
      <c r="CF10" s="242">
        <v>77.849055000000007</v>
      </c>
      <c r="CG10" s="242">
        <v>92.402394330000007</v>
      </c>
      <c r="CH10" s="242">
        <v>92.634466000000003</v>
      </c>
      <c r="CI10" s="242">
        <v>96.855784999999997</v>
      </c>
      <c r="CJ10" s="242">
        <v>77.301992999999996</v>
      </c>
      <c r="CK10" s="242">
        <v>82.069564409999998</v>
      </c>
      <c r="CL10" s="242">
        <v>78.213705000000004</v>
      </c>
      <c r="CM10" s="242">
        <v>78.600898000000001</v>
      </c>
      <c r="CN10" s="242">
        <v>70.439481000000001</v>
      </c>
      <c r="CO10" s="242">
        <v>66.027314000000004</v>
      </c>
      <c r="CP10" s="242">
        <v>72.243458919999995</v>
      </c>
      <c r="CQ10" s="242">
        <v>92.931202999999996</v>
      </c>
      <c r="CR10" s="242">
        <v>94.895453000000003</v>
      </c>
      <c r="CS10" s="242">
        <v>103.13455663000001</v>
      </c>
      <c r="CT10" s="242">
        <v>26.798646999999999</v>
      </c>
      <c r="CU10" s="242">
        <v>92.289665999999997</v>
      </c>
      <c r="CV10" s="242">
        <v>105.97979106</v>
      </c>
      <c r="CW10" s="242">
        <v>93.348284000000007</v>
      </c>
      <c r="CX10" s="242">
        <v>93.865982500000001</v>
      </c>
      <c r="CY10" s="242">
        <v>94.089547999999994</v>
      </c>
      <c r="CZ10" s="242">
        <v>97.134523000000002</v>
      </c>
      <c r="DA10" s="242">
        <v>102.557507</v>
      </c>
      <c r="DB10" s="242">
        <v>102.77923</v>
      </c>
      <c r="DC10" s="242">
        <v>101.251085</v>
      </c>
      <c r="DD10" s="242">
        <v>100.553349</v>
      </c>
      <c r="DE10" s="242">
        <v>96.828530999999998</v>
      </c>
      <c r="DF10" s="242">
        <v>97.299501000000006</v>
      </c>
      <c r="DG10" s="242">
        <v>93.733413999999996</v>
      </c>
      <c r="DH10" s="242">
        <v>73.480844259999998</v>
      </c>
      <c r="DI10" s="242">
        <v>102.40792500000001</v>
      </c>
      <c r="DJ10" s="242">
        <v>102.209575</v>
      </c>
      <c r="DK10" s="242">
        <v>92.948133670000004</v>
      </c>
      <c r="DL10" s="242">
        <v>82.165794000000005</v>
      </c>
      <c r="DM10" s="242">
        <v>80.012788</v>
      </c>
      <c r="DN10" s="242">
        <v>63.025894999999998</v>
      </c>
      <c r="DO10" s="242">
        <v>52.812119000000003</v>
      </c>
      <c r="DP10" s="242">
        <v>80.428039999999996</v>
      </c>
      <c r="DQ10" s="242">
        <v>92.172297999999998</v>
      </c>
      <c r="DR10" s="242">
        <v>92.489069999999998</v>
      </c>
      <c r="DS10" s="242">
        <v>70.736143999999996</v>
      </c>
      <c r="DT10" s="242">
        <v>101.584315</v>
      </c>
      <c r="DU10" s="242">
        <v>101.770073</v>
      </c>
      <c r="DV10" s="242">
        <v>91.812156999999999</v>
      </c>
      <c r="DW10" s="242">
        <v>98.403298000000007</v>
      </c>
      <c r="DX10" s="242">
        <v>97.304777250000001</v>
      </c>
      <c r="DY10" s="242">
        <v>35.226930090000003</v>
      </c>
      <c r="DZ10" s="242">
        <v>97.121324999999999</v>
      </c>
      <c r="EA10" s="242">
        <v>97.260914</v>
      </c>
      <c r="EB10" s="242">
        <v>95.462542999999997</v>
      </c>
      <c r="EC10" s="242">
        <v>95.974981</v>
      </c>
      <c r="ED10" s="242">
        <v>93.948768000000001</v>
      </c>
      <c r="EE10" s="242">
        <v>68.269326000000007</v>
      </c>
      <c r="EF10" s="242">
        <v>104.93770567999999</v>
      </c>
      <c r="EG10" s="242">
        <v>102.88544400000001</v>
      </c>
      <c r="EH10" s="242">
        <v>102.88544400000001</v>
      </c>
      <c r="EI10" s="242">
        <v>95.139172000000002</v>
      </c>
      <c r="EJ10" s="242">
        <v>100.998726</v>
      </c>
      <c r="EK10" s="242">
        <v>101.370384</v>
      </c>
      <c r="EL10" s="242">
        <v>101.251085</v>
      </c>
      <c r="EM10" s="242">
        <v>93.172939999999997</v>
      </c>
      <c r="EN10" s="242">
        <v>97.408152999999999</v>
      </c>
      <c r="EO10" s="242">
        <v>83.268581999999995</v>
      </c>
      <c r="EP10" s="242">
        <v>92.697181</v>
      </c>
      <c r="EQ10" s="242">
        <v>92.688742000000005</v>
      </c>
      <c r="ER10" s="242">
        <v>94.631970260000003</v>
      </c>
      <c r="ES10" s="242">
        <v>129.46027699999999</v>
      </c>
      <c r="ET10" s="242">
        <v>101.026157</v>
      </c>
      <c r="EU10" s="242">
        <v>103.981906</v>
      </c>
      <c r="EV10" s="242">
        <v>104.594088</v>
      </c>
      <c r="EW10" s="242">
        <v>18.276720999999998</v>
      </c>
      <c r="EX10" s="242">
        <v>10.489222</v>
      </c>
      <c r="EY10" s="242">
        <v>65.928828999999993</v>
      </c>
      <c r="EZ10" s="242">
        <v>66.292040999999998</v>
      </c>
      <c r="FA10" s="242">
        <v>66.444023999999999</v>
      </c>
      <c r="FB10" s="242">
        <v>69.456660330000005</v>
      </c>
      <c r="FC10" s="242">
        <v>30.711998000000001</v>
      </c>
      <c r="FD10" s="242">
        <v>81.803904000000003</v>
      </c>
      <c r="FE10" s="242">
        <v>93.064879000000005</v>
      </c>
      <c r="FF10" s="242">
        <v>76.278713179999997</v>
      </c>
      <c r="FG10" s="242">
        <v>85.505297999999996</v>
      </c>
      <c r="FH10" s="242">
        <v>88.837336500000006</v>
      </c>
      <c r="FI10" s="242">
        <v>89.338633000000002</v>
      </c>
      <c r="FJ10" s="242">
        <v>93.559174999999996</v>
      </c>
      <c r="FK10" s="242">
        <v>96.855784999999997</v>
      </c>
      <c r="FL10" s="242">
        <v>36.968656490000001</v>
      </c>
      <c r="FM10" s="242">
        <v>36.814104999999998</v>
      </c>
      <c r="FN10" s="242">
        <v>36.958978000000002</v>
      </c>
      <c r="FO10" s="242">
        <v>100.23101699999999</v>
      </c>
      <c r="FP10" s="242">
        <v>100.23101699999999</v>
      </c>
      <c r="FQ10" s="242">
        <v>96.304652000000004</v>
      </c>
      <c r="FR10" s="242">
        <v>96.304652000000004</v>
      </c>
      <c r="FS10" s="242">
        <v>96.304652000000004</v>
      </c>
      <c r="FT10" s="242">
        <v>102.141671</v>
      </c>
      <c r="FU10" s="242">
        <v>101.962762</v>
      </c>
      <c r="FV10" s="242">
        <v>96.775237000000004</v>
      </c>
      <c r="FW10" s="242">
        <v>96.710189999999997</v>
      </c>
      <c r="FX10" s="242">
        <v>67.608730600000001</v>
      </c>
      <c r="FY10" s="242">
        <v>96.258748999999995</v>
      </c>
      <c r="FZ10" s="242">
        <v>58.134126999999999</v>
      </c>
      <c r="GA10" s="242">
        <v>77.849055000000007</v>
      </c>
      <c r="GB10" s="242">
        <v>77.849055000000007</v>
      </c>
      <c r="GC10" s="242">
        <v>102.018128</v>
      </c>
      <c r="GD10" s="242">
        <v>93.945857329999995</v>
      </c>
      <c r="GE10" s="242">
        <v>100.998726</v>
      </c>
      <c r="GF10" s="242">
        <v>100.553349</v>
      </c>
      <c r="GG10" s="242">
        <v>105.94465855999999</v>
      </c>
      <c r="GH10" s="242">
        <v>92.868297999999996</v>
      </c>
      <c r="GI10" s="242">
        <v>105.94465855999999</v>
      </c>
      <c r="GJ10" s="242">
        <v>100.23101699999999</v>
      </c>
      <c r="GK10" s="242">
        <v>93.933282000000005</v>
      </c>
      <c r="GL10" s="242">
        <v>98.494557</v>
      </c>
      <c r="GM10" s="242">
        <v>3.5227270000000002</v>
      </c>
      <c r="GN10" s="242">
        <v>94.238525999999993</v>
      </c>
      <c r="GO10" s="242">
        <v>63.694798419999998</v>
      </c>
      <c r="GP10" s="242">
        <v>63.508983129999997</v>
      </c>
      <c r="GQ10" s="242">
        <v>93.408325000000005</v>
      </c>
      <c r="GR10" s="242">
        <v>100.830189</v>
      </c>
      <c r="GS10" s="242">
        <v>100.777197</v>
      </c>
      <c r="GT10" s="242">
        <v>100.62249199999999</v>
      </c>
      <c r="GU10" s="242">
        <v>94.238525999999993</v>
      </c>
      <c r="GV10" s="242">
        <v>94.238525999999993</v>
      </c>
      <c r="GW10" s="242">
        <v>94.238525999999993</v>
      </c>
      <c r="GX10" s="242">
        <v>82.260222999999996</v>
      </c>
      <c r="GY10" s="242">
        <v>82.218805000000003</v>
      </c>
      <c r="GZ10" s="242">
        <v>82.218805000000003</v>
      </c>
      <c r="HA10" s="242">
        <v>82.218805000000003</v>
      </c>
      <c r="HB10" s="242">
        <v>33.615991000000001</v>
      </c>
      <c r="HC10" s="242">
        <v>103.216854</v>
      </c>
      <c r="HD10" s="242">
        <v>102.920413</v>
      </c>
      <c r="HE10" s="242">
        <v>45.677289000000002</v>
      </c>
      <c r="HF10" s="242">
        <v>102.88353499999999</v>
      </c>
      <c r="HG10" s="242">
        <v>78.772748000000007</v>
      </c>
      <c r="HH10" s="242">
        <v>90.866692709999995</v>
      </c>
      <c r="HI10" s="242">
        <v>82.016386999999995</v>
      </c>
      <c r="HJ10" s="242">
        <v>93.467702000000003</v>
      </c>
      <c r="HK10" s="242">
        <v>93.603153000000006</v>
      </c>
      <c r="HL10" s="242">
        <v>34.692256</v>
      </c>
      <c r="HM10" s="242">
        <v>96.256760999999997</v>
      </c>
      <c r="HN10" s="242">
        <v>63.343382400000003</v>
      </c>
      <c r="HO10" s="242">
        <v>2.1855064999999998</v>
      </c>
      <c r="HP10" s="242">
        <v>2.511228</v>
      </c>
      <c r="HQ10" s="242">
        <v>77.375373550000006</v>
      </c>
      <c r="HR10" s="242">
        <v>92.279893999999999</v>
      </c>
      <c r="HS10" s="242">
        <v>83.142994999999999</v>
      </c>
    </row>
    <row r="11" spans="1:227" x14ac:dyDescent="0.25">
      <c r="A11" s="238"/>
      <c r="B11" s="241">
        <v>45671.166666666701</v>
      </c>
      <c r="C11" s="242">
        <v>34.945565000000002</v>
      </c>
      <c r="D11" s="242">
        <v>35.064529999999998</v>
      </c>
      <c r="E11" s="242">
        <v>34.992269</v>
      </c>
      <c r="F11" s="242">
        <v>34.945565000000002</v>
      </c>
      <c r="G11" s="242">
        <v>93.769655</v>
      </c>
      <c r="H11" s="242">
        <v>102.784524</v>
      </c>
      <c r="I11" s="242">
        <v>102.413426</v>
      </c>
      <c r="J11" s="242">
        <v>102.954199</v>
      </c>
      <c r="K11" s="242">
        <v>93.817760000000007</v>
      </c>
      <c r="L11" s="242">
        <v>37.258347000000001</v>
      </c>
      <c r="M11" s="242">
        <v>102.325592</v>
      </c>
      <c r="N11" s="242">
        <v>101.59581</v>
      </c>
      <c r="O11" s="242">
        <v>63.861297</v>
      </c>
      <c r="P11" s="242">
        <v>75.429698689999995</v>
      </c>
      <c r="Q11" s="242">
        <v>102.644948</v>
      </c>
      <c r="R11" s="242">
        <v>95.969538</v>
      </c>
      <c r="S11" s="242">
        <v>66.763062000000005</v>
      </c>
      <c r="T11" s="242">
        <v>61.909587000000002</v>
      </c>
      <c r="U11" s="242">
        <v>62.547189000000003</v>
      </c>
      <c r="V11" s="242">
        <v>68.114564000000001</v>
      </c>
      <c r="W11" s="242">
        <v>94.637375000000006</v>
      </c>
      <c r="X11" s="242">
        <v>93.550804999999997</v>
      </c>
      <c r="Y11" s="242">
        <v>96.812307000000004</v>
      </c>
      <c r="Z11" s="242">
        <v>103.13387400000001</v>
      </c>
      <c r="AA11" s="242">
        <v>93.966260000000005</v>
      </c>
      <c r="AB11" s="242">
        <v>94.759457999999995</v>
      </c>
      <c r="AC11" s="242">
        <v>92.362858000000003</v>
      </c>
      <c r="AD11" s="242">
        <v>94.645022999999995</v>
      </c>
      <c r="AE11" s="242">
        <v>23.566416</v>
      </c>
      <c r="AF11" s="242">
        <v>70.611881999999994</v>
      </c>
      <c r="AG11" s="242">
        <v>71.112896599999999</v>
      </c>
      <c r="AH11" s="242">
        <v>71.310719000000006</v>
      </c>
      <c r="AI11" s="242">
        <v>71.328754000000004</v>
      </c>
      <c r="AJ11" s="242">
        <v>55.636524999999999</v>
      </c>
      <c r="AK11" s="242">
        <v>68.309387999999998</v>
      </c>
      <c r="AL11" s="242">
        <v>92.704920000000001</v>
      </c>
      <c r="AM11" s="242">
        <v>93.122364000000005</v>
      </c>
      <c r="AN11" s="242">
        <v>101.455703</v>
      </c>
      <c r="AO11" s="242">
        <v>100.718987</v>
      </c>
      <c r="AP11" s="242">
        <v>6.7309130000000001</v>
      </c>
      <c r="AQ11" s="242">
        <v>7.0071370000000002</v>
      </c>
      <c r="AR11" s="242">
        <v>102.741888</v>
      </c>
      <c r="AS11" s="242">
        <v>98.103128999999996</v>
      </c>
      <c r="AT11" s="242">
        <v>96.434509000000006</v>
      </c>
      <c r="AU11" s="242">
        <v>99.007947999999999</v>
      </c>
      <c r="AV11" s="242">
        <v>94.129814999999994</v>
      </c>
      <c r="AW11" s="242">
        <v>67.096897499999997</v>
      </c>
      <c r="AX11" s="242">
        <v>67.571051999999995</v>
      </c>
      <c r="AY11" s="242">
        <v>77.560742000000005</v>
      </c>
      <c r="AZ11" s="242">
        <v>92.729680000000002</v>
      </c>
      <c r="BA11" s="242">
        <v>92.831089000000006</v>
      </c>
      <c r="BB11" s="242">
        <v>92.831089000000006</v>
      </c>
      <c r="BC11" s="242">
        <v>92.831089000000006</v>
      </c>
      <c r="BD11" s="242">
        <v>93.104203999999996</v>
      </c>
      <c r="BE11" s="242">
        <v>92.831089000000006</v>
      </c>
      <c r="BF11" s="242">
        <v>101.253095</v>
      </c>
      <c r="BG11" s="242">
        <v>100.810796</v>
      </c>
      <c r="BH11" s="242">
        <v>100.810796</v>
      </c>
      <c r="BI11" s="242">
        <v>100.810796</v>
      </c>
      <c r="BJ11" s="242">
        <v>95.187978999999999</v>
      </c>
      <c r="BK11" s="242">
        <v>95.658004000000005</v>
      </c>
      <c r="BL11" s="242">
        <v>75.456312999999994</v>
      </c>
      <c r="BM11" s="242">
        <v>78.215664000000004</v>
      </c>
      <c r="BN11" s="242">
        <v>95.717186999999996</v>
      </c>
      <c r="BO11" s="242">
        <v>95.080499000000003</v>
      </c>
      <c r="BP11" s="242">
        <v>99.986743000000004</v>
      </c>
      <c r="BQ11" s="242">
        <v>55.512802000000001</v>
      </c>
      <c r="BR11" s="242">
        <v>55.61200522</v>
      </c>
      <c r="BS11" s="242">
        <v>96.636240999999998</v>
      </c>
      <c r="BT11" s="242">
        <v>65.101599669999999</v>
      </c>
      <c r="BU11" s="242">
        <v>77.622209999999995</v>
      </c>
      <c r="BV11" s="242">
        <v>101.55953700000001</v>
      </c>
      <c r="BW11" s="242">
        <v>96.250477000000004</v>
      </c>
      <c r="BX11" s="242">
        <v>96.250477000000004</v>
      </c>
      <c r="BY11" s="242">
        <v>37.069056000000003</v>
      </c>
      <c r="BZ11" s="242">
        <v>71.775148999999999</v>
      </c>
      <c r="CA11" s="242">
        <v>95.424925000000002</v>
      </c>
      <c r="CB11" s="242">
        <v>96.636416999999994</v>
      </c>
      <c r="CC11" s="242">
        <v>96.377748999999994</v>
      </c>
      <c r="CD11" s="242">
        <v>71.399541999999997</v>
      </c>
      <c r="CE11" s="242">
        <v>97.134242999999998</v>
      </c>
      <c r="CF11" s="242">
        <v>77.622209999999995</v>
      </c>
      <c r="CG11" s="242">
        <v>92.443060000000003</v>
      </c>
      <c r="CH11" s="242">
        <v>92.675557999999995</v>
      </c>
      <c r="CI11" s="242">
        <v>97.016874999999999</v>
      </c>
      <c r="CJ11" s="242">
        <v>77.054813999999993</v>
      </c>
      <c r="CK11" s="242">
        <v>81.892954759999995</v>
      </c>
      <c r="CL11" s="242">
        <v>77.944250999999994</v>
      </c>
      <c r="CM11" s="242">
        <v>78.359268999999998</v>
      </c>
      <c r="CN11" s="242">
        <v>70.421261000000001</v>
      </c>
      <c r="CO11" s="242">
        <v>65.818365</v>
      </c>
      <c r="CP11" s="242">
        <v>72.251446740000006</v>
      </c>
      <c r="CQ11" s="242">
        <v>93.026409999999998</v>
      </c>
      <c r="CR11" s="242">
        <v>94.611870999999994</v>
      </c>
      <c r="CS11" s="242">
        <v>103.58380305</v>
      </c>
      <c r="CT11" s="242">
        <v>26.938495</v>
      </c>
      <c r="CU11" s="242">
        <v>92.348657000000003</v>
      </c>
      <c r="CV11" s="242">
        <v>106.41985395</v>
      </c>
      <c r="CW11" s="242">
        <v>93.365717000000004</v>
      </c>
      <c r="CX11" s="242">
        <v>93.905593999999994</v>
      </c>
      <c r="CY11" s="242">
        <v>94.156440000000003</v>
      </c>
      <c r="CZ11" s="242">
        <v>95.993898999999999</v>
      </c>
      <c r="DA11" s="242">
        <v>102.910453</v>
      </c>
      <c r="DB11" s="242">
        <v>103.15177</v>
      </c>
      <c r="DC11" s="242">
        <v>101.55953700000001</v>
      </c>
      <c r="DD11" s="242">
        <v>100.841216</v>
      </c>
      <c r="DE11" s="242">
        <v>95.777652000000003</v>
      </c>
      <c r="DF11" s="242">
        <v>96.250477000000004</v>
      </c>
      <c r="DG11" s="242">
        <v>93.797986499999993</v>
      </c>
      <c r="DH11" s="242">
        <v>73.316652239999996</v>
      </c>
      <c r="DI11" s="242">
        <v>102.797584</v>
      </c>
      <c r="DJ11" s="242">
        <v>102.593878</v>
      </c>
      <c r="DK11" s="242">
        <v>92.928342999999998</v>
      </c>
      <c r="DL11" s="242">
        <v>81.992067000000006</v>
      </c>
      <c r="DM11" s="242">
        <v>79.841860999999994</v>
      </c>
      <c r="DN11" s="242">
        <v>62.797522000000001</v>
      </c>
      <c r="DO11" s="242">
        <v>52.921258999999999</v>
      </c>
      <c r="DP11" s="242">
        <v>80.258668999999998</v>
      </c>
      <c r="DQ11" s="242">
        <v>92.178488000000002</v>
      </c>
      <c r="DR11" s="242">
        <v>92.501908</v>
      </c>
      <c r="DS11" s="242">
        <v>70.739131999999998</v>
      </c>
      <c r="DT11" s="242">
        <v>101.904659</v>
      </c>
      <c r="DU11" s="242">
        <v>102.09481599999999</v>
      </c>
      <c r="DV11" s="242">
        <v>91.957077999999996</v>
      </c>
      <c r="DW11" s="242">
        <v>98.687912999999995</v>
      </c>
      <c r="DX11" s="242">
        <v>97.560927000000007</v>
      </c>
      <c r="DY11" s="242">
        <v>35.28886601</v>
      </c>
      <c r="DZ11" s="242">
        <v>97.287135000000006</v>
      </c>
      <c r="EA11" s="242">
        <v>97.424158000000006</v>
      </c>
      <c r="EB11" s="242">
        <v>95.687246000000002</v>
      </c>
      <c r="EC11" s="242">
        <v>96.172910000000002</v>
      </c>
      <c r="ED11" s="242">
        <v>94.141606999999993</v>
      </c>
      <c r="EE11" s="242">
        <v>68.241626999999994</v>
      </c>
      <c r="EF11" s="242">
        <v>105.35334687</v>
      </c>
      <c r="EG11" s="242">
        <v>103.220657</v>
      </c>
      <c r="EH11" s="242">
        <v>103.220657</v>
      </c>
      <c r="EI11" s="242">
        <v>94.868594999999999</v>
      </c>
      <c r="EJ11" s="242">
        <v>101.298963</v>
      </c>
      <c r="EK11" s="242">
        <v>101.68316299999999</v>
      </c>
      <c r="EL11" s="242">
        <v>101.55953700000001</v>
      </c>
      <c r="EM11" s="242">
        <v>93.249208999999993</v>
      </c>
      <c r="EN11" s="242">
        <v>97.583167000000003</v>
      </c>
      <c r="EO11" s="242">
        <v>83.133906999999994</v>
      </c>
      <c r="EP11" s="242">
        <v>92.739065999999994</v>
      </c>
      <c r="EQ11" s="242">
        <v>92.729954000000006</v>
      </c>
      <c r="ER11" s="242">
        <v>94.718087319999995</v>
      </c>
      <c r="ES11" s="242">
        <v>129.99258499999999</v>
      </c>
      <c r="ET11" s="242">
        <v>101.377244</v>
      </c>
      <c r="EU11" s="242">
        <v>104.24188700000001</v>
      </c>
      <c r="EV11" s="242">
        <v>105.08192699999999</v>
      </c>
      <c r="EW11" s="242">
        <v>18.480702000000001</v>
      </c>
      <c r="EX11" s="242">
        <v>10.619821999999999</v>
      </c>
      <c r="EY11" s="242">
        <v>65.831215999999998</v>
      </c>
      <c r="EZ11" s="242">
        <v>66.238073999999997</v>
      </c>
      <c r="FA11" s="242">
        <v>66.408287999999999</v>
      </c>
      <c r="FB11" s="242">
        <v>69.322067379999993</v>
      </c>
      <c r="FC11" s="242">
        <v>30.758834</v>
      </c>
      <c r="FD11" s="242">
        <v>81.655790999999994</v>
      </c>
      <c r="FE11" s="242">
        <v>93.120846</v>
      </c>
      <c r="FF11" s="242">
        <v>75.988089599999995</v>
      </c>
      <c r="FG11" s="242">
        <v>85.360705999999993</v>
      </c>
      <c r="FH11" s="242">
        <v>88.733947000000001</v>
      </c>
      <c r="FI11" s="242">
        <v>89.245199999999997</v>
      </c>
      <c r="FJ11" s="242">
        <v>93.737797</v>
      </c>
      <c r="FK11" s="242">
        <v>97.016874999999999</v>
      </c>
      <c r="FL11" s="242">
        <v>37.078997710000003</v>
      </c>
      <c r="FM11" s="242">
        <v>36.920524</v>
      </c>
      <c r="FN11" s="242">
        <v>37.069056000000003</v>
      </c>
      <c r="FO11" s="242">
        <v>100.50744400000001</v>
      </c>
      <c r="FP11" s="242">
        <v>100.50744400000001</v>
      </c>
      <c r="FQ11" s="242">
        <v>96.535144000000003</v>
      </c>
      <c r="FR11" s="242">
        <v>96.535144000000003</v>
      </c>
      <c r="FS11" s="242">
        <v>96.535144000000003</v>
      </c>
      <c r="FT11" s="242">
        <v>102.516109</v>
      </c>
      <c r="FU11" s="242">
        <v>102.33112300000001</v>
      </c>
      <c r="FV11" s="242">
        <v>95.441102999999998</v>
      </c>
      <c r="FW11" s="242">
        <v>95.340894000000006</v>
      </c>
      <c r="FX11" s="242">
        <v>67.605017320000002</v>
      </c>
      <c r="FY11" s="242">
        <v>96.479219000000001</v>
      </c>
      <c r="FZ11" s="242">
        <v>57.900269000000002</v>
      </c>
      <c r="GA11" s="242">
        <v>77.622209999999995</v>
      </c>
      <c r="GB11" s="242">
        <v>77.622209999999995</v>
      </c>
      <c r="GC11" s="242">
        <v>102.36119600000001</v>
      </c>
      <c r="GD11" s="242">
        <v>93.938417670000007</v>
      </c>
      <c r="GE11" s="242">
        <v>101.298963</v>
      </c>
      <c r="GF11" s="242">
        <v>100.841216</v>
      </c>
      <c r="GG11" s="242">
        <v>106.3838981</v>
      </c>
      <c r="GH11" s="242">
        <v>93.042756999999995</v>
      </c>
      <c r="GI11" s="242">
        <v>106.3838981</v>
      </c>
      <c r="GJ11" s="242">
        <v>100.50744400000001</v>
      </c>
      <c r="GK11" s="242">
        <v>93.976730000000003</v>
      </c>
      <c r="GL11" s="242">
        <v>98.694412</v>
      </c>
      <c r="GM11" s="242">
        <v>3.4932690000000002</v>
      </c>
      <c r="GN11" s="242">
        <v>94.311241999999993</v>
      </c>
      <c r="GO11" s="242">
        <v>63.518021050000002</v>
      </c>
      <c r="GP11" s="242">
        <v>63.327837520000003</v>
      </c>
      <c r="GQ11" s="242">
        <v>93.580122000000003</v>
      </c>
      <c r="GR11" s="242">
        <v>101.12449700000001</v>
      </c>
      <c r="GS11" s="242">
        <v>101.069813</v>
      </c>
      <c r="GT11" s="242">
        <v>100.911168</v>
      </c>
      <c r="GU11" s="242">
        <v>94.311241999999993</v>
      </c>
      <c r="GV11" s="242">
        <v>94.311241999999993</v>
      </c>
      <c r="GW11" s="242">
        <v>94.311241999999993</v>
      </c>
      <c r="GX11" s="242">
        <v>82.090514999999996</v>
      </c>
      <c r="GY11" s="242">
        <v>82.049392999999995</v>
      </c>
      <c r="GZ11" s="242">
        <v>82.049392999999995</v>
      </c>
      <c r="HA11" s="242">
        <v>82.049392999999995</v>
      </c>
      <c r="HB11" s="242">
        <v>33.644137999999998</v>
      </c>
      <c r="HC11" s="242">
        <v>103.62001100000001</v>
      </c>
      <c r="HD11" s="242">
        <v>103.317589</v>
      </c>
      <c r="HE11" s="242">
        <v>45.607855000000001</v>
      </c>
      <c r="HF11" s="242">
        <v>103.23777200000001</v>
      </c>
      <c r="HG11" s="242">
        <v>78.588758999999996</v>
      </c>
      <c r="HH11" s="242">
        <v>90.993204660000004</v>
      </c>
      <c r="HI11" s="242">
        <v>81.862592000000006</v>
      </c>
      <c r="HJ11" s="242">
        <v>93.588624999999993</v>
      </c>
      <c r="HK11" s="242">
        <v>93.665871999999993</v>
      </c>
      <c r="HL11" s="242">
        <v>34.739443000000001</v>
      </c>
      <c r="HM11" s="242">
        <v>96.393544000000006</v>
      </c>
      <c r="HN11" s="242">
        <v>63.158343760000001</v>
      </c>
      <c r="HO11" s="242">
        <v>2.1809189999999998</v>
      </c>
      <c r="HP11" s="242">
        <v>2.5015749999999999</v>
      </c>
      <c r="HQ11" s="242">
        <v>77.147871899999998</v>
      </c>
      <c r="HR11" s="242">
        <v>92.334930999999997</v>
      </c>
      <c r="HS11" s="242">
        <v>83.004273999999995</v>
      </c>
    </row>
    <row r="12" spans="1:227" x14ac:dyDescent="0.25">
      <c r="A12" s="238"/>
      <c r="B12" s="241">
        <v>45671.1875</v>
      </c>
      <c r="C12" s="242">
        <v>34.972155000000001</v>
      </c>
      <c r="D12" s="242">
        <v>35.089588999999997</v>
      </c>
      <c r="E12" s="242">
        <v>35.018743999999998</v>
      </c>
      <c r="F12" s="242">
        <v>34.972155000000001</v>
      </c>
      <c r="G12" s="242">
        <v>93.816411000000002</v>
      </c>
      <c r="H12" s="242">
        <v>102.93252200000001</v>
      </c>
      <c r="I12" s="242">
        <v>102.54369199999999</v>
      </c>
      <c r="J12" s="242">
        <v>103.10920400000001</v>
      </c>
      <c r="K12" s="242">
        <v>94.136739000000006</v>
      </c>
      <c r="L12" s="242">
        <v>37.325014000000003</v>
      </c>
      <c r="M12" s="242">
        <v>102.49037199999999</v>
      </c>
      <c r="N12" s="242">
        <v>101.76443999999999</v>
      </c>
      <c r="O12" s="242">
        <v>64.250020000000006</v>
      </c>
      <c r="P12" s="242">
        <v>75.786479240000006</v>
      </c>
      <c r="Q12" s="242">
        <v>102.865484</v>
      </c>
      <c r="R12" s="242">
        <v>96.344243000000006</v>
      </c>
      <c r="S12" s="242">
        <v>67.123140000000006</v>
      </c>
      <c r="T12" s="242">
        <v>62.145086999999997</v>
      </c>
      <c r="U12" s="242">
        <v>62.775471000000003</v>
      </c>
      <c r="V12" s="242">
        <v>68.465152000000003</v>
      </c>
      <c r="W12" s="242">
        <v>94.642995999999997</v>
      </c>
      <c r="X12" s="242">
        <v>93.634713000000005</v>
      </c>
      <c r="Y12" s="242">
        <v>96.820166999999998</v>
      </c>
      <c r="Z12" s="242">
        <v>103.21714</v>
      </c>
      <c r="AA12" s="242">
        <v>94.260553999999999</v>
      </c>
      <c r="AB12" s="242">
        <v>95.613557999999998</v>
      </c>
      <c r="AC12" s="242">
        <v>92.448368000000002</v>
      </c>
      <c r="AD12" s="242">
        <v>94.644767999999999</v>
      </c>
      <c r="AE12" s="242">
        <v>23.538796000000001</v>
      </c>
      <c r="AF12" s="242">
        <v>70.983790749999997</v>
      </c>
      <c r="AG12" s="242">
        <v>71.47956044</v>
      </c>
      <c r="AH12" s="242">
        <v>71.671460999999994</v>
      </c>
      <c r="AI12" s="242">
        <v>71.689886999999999</v>
      </c>
      <c r="AJ12" s="242">
        <v>55.815947999999999</v>
      </c>
      <c r="AK12" s="242">
        <v>68.659306000000001</v>
      </c>
      <c r="AL12" s="242">
        <v>92.914308000000005</v>
      </c>
      <c r="AM12" s="242">
        <v>93.333397000000005</v>
      </c>
      <c r="AN12" s="242">
        <v>101.613979</v>
      </c>
      <c r="AO12" s="242">
        <v>100.735617</v>
      </c>
      <c r="AP12" s="242">
        <v>6.1085244999999997</v>
      </c>
      <c r="AQ12" s="242">
        <v>6.4232490000000002</v>
      </c>
      <c r="AR12" s="242">
        <v>102.92146700000001</v>
      </c>
      <c r="AS12" s="242">
        <v>98.259922000000003</v>
      </c>
      <c r="AT12" s="242">
        <v>96.609477999999996</v>
      </c>
      <c r="AU12" s="242">
        <v>99.075147000000001</v>
      </c>
      <c r="AV12" s="242">
        <v>94.167471000000006</v>
      </c>
      <c r="AW12" s="242">
        <v>67.250956500000001</v>
      </c>
      <c r="AX12" s="242">
        <v>67.722622000000001</v>
      </c>
      <c r="AY12" s="242">
        <v>77.935385999999994</v>
      </c>
      <c r="AZ12" s="242">
        <v>92.803788999999995</v>
      </c>
      <c r="BA12" s="242">
        <v>92.896960000000007</v>
      </c>
      <c r="BB12" s="242">
        <v>92.896960000000007</v>
      </c>
      <c r="BC12" s="242">
        <v>92.896960000000007</v>
      </c>
      <c r="BD12" s="242">
        <v>93.153773000000001</v>
      </c>
      <c r="BE12" s="242">
        <v>92.896960000000007</v>
      </c>
      <c r="BF12" s="242">
        <v>101.395144</v>
      </c>
      <c r="BG12" s="242">
        <v>100.936365</v>
      </c>
      <c r="BH12" s="242">
        <v>100.936365</v>
      </c>
      <c r="BI12" s="242">
        <v>100.936365</v>
      </c>
      <c r="BJ12" s="242">
        <v>95.174256999999997</v>
      </c>
      <c r="BK12" s="242">
        <v>95.684453000000005</v>
      </c>
      <c r="BL12" s="242">
        <v>75.874566000000002</v>
      </c>
      <c r="BM12" s="242">
        <v>78.559005999999997</v>
      </c>
      <c r="BN12" s="242">
        <v>96.999188000000004</v>
      </c>
      <c r="BO12" s="242">
        <v>96.103453999999999</v>
      </c>
      <c r="BP12" s="242">
        <v>100.26570599999999</v>
      </c>
      <c r="BQ12" s="242">
        <v>55.792285</v>
      </c>
      <c r="BR12" s="242">
        <v>55.890590199999998</v>
      </c>
      <c r="BS12" s="242">
        <v>96.976718000000005</v>
      </c>
      <c r="BT12" s="242">
        <v>65.40597167</v>
      </c>
      <c r="BU12" s="242">
        <v>78.002971000000002</v>
      </c>
      <c r="BV12" s="242">
        <v>101.71662000000001</v>
      </c>
      <c r="BW12" s="242">
        <v>97.834478000000004</v>
      </c>
      <c r="BX12" s="242">
        <v>97.834478000000004</v>
      </c>
      <c r="BY12" s="242">
        <v>37.067822</v>
      </c>
      <c r="BZ12" s="242">
        <v>72.125816999999998</v>
      </c>
      <c r="CA12" s="242">
        <v>96.470984999999999</v>
      </c>
      <c r="CB12" s="242">
        <v>97.002111999999997</v>
      </c>
      <c r="CC12" s="242">
        <v>96.746065999999999</v>
      </c>
      <c r="CD12" s="242">
        <v>71.755105999999998</v>
      </c>
      <c r="CE12" s="242">
        <v>97.332347999999996</v>
      </c>
      <c r="CF12" s="242">
        <v>78.002971000000002</v>
      </c>
      <c r="CG12" s="242">
        <v>92.512862999999996</v>
      </c>
      <c r="CH12" s="242">
        <v>92.748855000000006</v>
      </c>
      <c r="CI12" s="242">
        <v>97.166337999999996</v>
      </c>
      <c r="CJ12" s="242">
        <v>77.350588999999999</v>
      </c>
      <c r="CK12" s="242">
        <v>82.232521090000006</v>
      </c>
      <c r="CL12" s="242">
        <v>78.357235000000003</v>
      </c>
      <c r="CM12" s="242">
        <v>78.751956000000007</v>
      </c>
      <c r="CN12" s="242">
        <v>70.557686000000004</v>
      </c>
      <c r="CO12" s="242">
        <v>66.122801999999993</v>
      </c>
      <c r="CP12" s="242">
        <v>72.456232589999999</v>
      </c>
      <c r="CQ12" s="242">
        <v>93.080412999999993</v>
      </c>
      <c r="CR12" s="242">
        <v>95.251716999999999</v>
      </c>
      <c r="CS12" s="242">
        <v>103.37229619999999</v>
      </c>
      <c r="CT12" s="242">
        <v>26.88862</v>
      </c>
      <c r="CU12" s="242">
        <v>92.444215</v>
      </c>
      <c r="CV12" s="242">
        <v>106.473815</v>
      </c>
      <c r="CW12" s="242">
        <v>93.600136000000006</v>
      </c>
      <c r="CX12" s="242">
        <v>93.495495000000005</v>
      </c>
      <c r="CY12" s="242">
        <v>93.872024999999994</v>
      </c>
      <c r="CZ12" s="242">
        <v>97.586933999999999</v>
      </c>
      <c r="DA12" s="242">
        <v>103.07958000000001</v>
      </c>
      <c r="DB12" s="242">
        <v>103.319543</v>
      </c>
      <c r="DC12" s="242">
        <v>101.71662000000001</v>
      </c>
      <c r="DD12" s="242">
        <v>100.999495</v>
      </c>
      <c r="DE12" s="242">
        <v>97.371407000000005</v>
      </c>
      <c r="DF12" s="242">
        <v>97.834478000000004</v>
      </c>
      <c r="DG12" s="242">
        <v>93.852466500000006</v>
      </c>
      <c r="DH12" s="242">
        <v>73.656245249999998</v>
      </c>
      <c r="DI12" s="242">
        <v>102.955275</v>
      </c>
      <c r="DJ12" s="242">
        <v>102.753227</v>
      </c>
      <c r="DK12" s="242">
        <v>92.949245329999997</v>
      </c>
      <c r="DL12" s="242">
        <v>82.334861000000004</v>
      </c>
      <c r="DM12" s="242">
        <v>80.165172999999996</v>
      </c>
      <c r="DN12" s="242">
        <v>63.133819000000003</v>
      </c>
      <c r="DO12" s="242">
        <v>53.047562999999997</v>
      </c>
      <c r="DP12" s="242">
        <v>80.580049000000002</v>
      </c>
      <c r="DQ12" s="242">
        <v>92.251115999999996</v>
      </c>
      <c r="DR12" s="242">
        <v>92.571188000000006</v>
      </c>
      <c r="DS12" s="242">
        <v>70.858722</v>
      </c>
      <c r="DT12" s="242">
        <v>102.073739</v>
      </c>
      <c r="DU12" s="242">
        <v>102.270088</v>
      </c>
      <c r="DV12" s="242">
        <v>92.350980000000007</v>
      </c>
      <c r="DW12" s="242">
        <v>98.724564999999998</v>
      </c>
      <c r="DX12" s="242">
        <v>97.609855999999994</v>
      </c>
      <c r="DY12" s="242">
        <v>35.331536800000002</v>
      </c>
      <c r="DZ12" s="242">
        <v>97.451938999999996</v>
      </c>
      <c r="EA12" s="242">
        <v>97.584928000000005</v>
      </c>
      <c r="EB12" s="242">
        <v>95.631142999999994</v>
      </c>
      <c r="EC12" s="242">
        <v>96.144498999999996</v>
      </c>
      <c r="ED12" s="242">
        <v>94.324774000000005</v>
      </c>
      <c r="EE12" s="242">
        <v>68.385041000000001</v>
      </c>
      <c r="EF12" s="242">
        <v>105.41681921999999</v>
      </c>
      <c r="EG12" s="242">
        <v>103.40419900000001</v>
      </c>
      <c r="EH12" s="242">
        <v>103.40419900000001</v>
      </c>
      <c r="EI12" s="242">
        <v>95.499797999999998</v>
      </c>
      <c r="EJ12" s="242">
        <v>101.455737</v>
      </c>
      <c r="EK12" s="242">
        <v>101.84544699999999</v>
      </c>
      <c r="EL12" s="242">
        <v>101.71662000000001</v>
      </c>
      <c r="EM12" s="242">
        <v>93.295822999999999</v>
      </c>
      <c r="EN12" s="242">
        <v>97.758178000000001</v>
      </c>
      <c r="EO12" s="242">
        <v>83.478335000000001</v>
      </c>
      <c r="EP12" s="242">
        <v>92.812780000000004</v>
      </c>
      <c r="EQ12" s="242">
        <v>92.804051000000001</v>
      </c>
      <c r="ER12" s="242">
        <v>94.762266409999995</v>
      </c>
      <c r="ES12" s="242">
        <v>129.90643800000001</v>
      </c>
      <c r="ET12" s="242">
        <v>101.382317</v>
      </c>
      <c r="EU12" s="242">
        <v>104.26634799999999</v>
      </c>
      <c r="EV12" s="242">
        <v>104.85054100000001</v>
      </c>
      <c r="EW12" s="242">
        <v>18.351702</v>
      </c>
      <c r="EX12" s="242">
        <v>10.531563</v>
      </c>
      <c r="EY12" s="242">
        <v>66.022344000000004</v>
      </c>
      <c r="EZ12" s="242">
        <v>66.400655999999998</v>
      </c>
      <c r="FA12" s="242">
        <v>66.558948999999998</v>
      </c>
      <c r="FB12" s="242">
        <v>69.597841950000003</v>
      </c>
      <c r="FC12" s="242">
        <v>30.771813999999999</v>
      </c>
      <c r="FD12" s="242">
        <v>81.969757999999999</v>
      </c>
      <c r="FE12" s="242">
        <v>93.199892000000006</v>
      </c>
      <c r="FF12" s="242">
        <v>76.397297960000003</v>
      </c>
      <c r="FG12" s="242">
        <v>85.475921</v>
      </c>
      <c r="FH12" s="242">
        <v>88.821961000000002</v>
      </c>
      <c r="FI12" s="242">
        <v>89.328729999999993</v>
      </c>
      <c r="FJ12" s="242">
        <v>93.795434</v>
      </c>
      <c r="FK12" s="242">
        <v>97.166478999999995</v>
      </c>
      <c r="FL12" s="242">
        <v>37.077642560000001</v>
      </c>
      <c r="FM12" s="242">
        <v>36.921236999999998</v>
      </c>
      <c r="FN12" s="242">
        <v>37.067822</v>
      </c>
      <c r="FO12" s="242">
        <v>100.662509</v>
      </c>
      <c r="FP12" s="242">
        <v>100.662509</v>
      </c>
      <c r="FQ12" s="242">
        <v>96.689929000000006</v>
      </c>
      <c r="FR12" s="242">
        <v>96.689929000000006</v>
      </c>
      <c r="FS12" s="242">
        <v>96.689929000000006</v>
      </c>
      <c r="FT12" s="242">
        <v>102.67102800000001</v>
      </c>
      <c r="FU12" s="242">
        <v>102.48906599999999</v>
      </c>
      <c r="FV12" s="242">
        <v>97.033690000000007</v>
      </c>
      <c r="FW12" s="242">
        <v>96.988011999999998</v>
      </c>
      <c r="FX12" s="242">
        <v>67.737961330000005</v>
      </c>
      <c r="FY12" s="242">
        <v>96.845211000000006</v>
      </c>
      <c r="FZ12" s="242">
        <v>58.225203999999998</v>
      </c>
      <c r="GA12" s="242">
        <v>78.002971000000002</v>
      </c>
      <c r="GB12" s="242">
        <v>78.002971000000002</v>
      </c>
      <c r="GC12" s="242">
        <v>102.5376</v>
      </c>
      <c r="GD12" s="242">
        <v>94.232883000000001</v>
      </c>
      <c r="GE12" s="242">
        <v>101.455737</v>
      </c>
      <c r="GF12" s="242">
        <v>100.999495</v>
      </c>
      <c r="GG12" s="242">
        <v>106.43817982</v>
      </c>
      <c r="GH12" s="242">
        <v>93.237928999999994</v>
      </c>
      <c r="GI12" s="242">
        <v>106.43817982</v>
      </c>
      <c r="GJ12" s="242">
        <v>100.662509</v>
      </c>
      <c r="GK12" s="242">
        <v>94.019898999999995</v>
      </c>
      <c r="GL12" s="242">
        <v>98.821143000000006</v>
      </c>
      <c r="GM12" s="242">
        <v>3.5065550000000001</v>
      </c>
      <c r="GN12" s="242">
        <v>94.340294999999998</v>
      </c>
      <c r="GO12" s="242">
        <v>63.723701920000003</v>
      </c>
      <c r="GP12" s="242">
        <v>63.535426370000003</v>
      </c>
      <c r="GQ12" s="242">
        <v>93.960087000000001</v>
      </c>
      <c r="GR12" s="242">
        <v>101.26599400000001</v>
      </c>
      <c r="GS12" s="242">
        <v>101.224498</v>
      </c>
      <c r="GT12" s="242">
        <v>101.067384</v>
      </c>
      <c r="GU12" s="242">
        <v>94.340294999999998</v>
      </c>
      <c r="GV12" s="242">
        <v>94.340294999999998</v>
      </c>
      <c r="GW12" s="242">
        <v>94.340294999999998</v>
      </c>
      <c r="GX12" s="242">
        <v>82.435750999999996</v>
      </c>
      <c r="GY12" s="242">
        <v>82.391931999999997</v>
      </c>
      <c r="GZ12" s="242">
        <v>82.391931999999997</v>
      </c>
      <c r="HA12" s="242">
        <v>82.391931999999997</v>
      </c>
      <c r="HB12" s="242">
        <v>33.678896000000002</v>
      </c>
      <c r="HC12" s="242">
        <v>103.785414</v>
      </c>
      <c r="HD12" s="242">
        <v>103.482748</v>
      </c>
      <c r="HE12" s="242">
        <v>45.777818000000003</v>
      </c>
      <c r="HF12" s="242">
        <v>103.403121</v>
      </c>
      <c r="HG12" s="242">
        <v>78.909469000000001</v>
      </c>
      <c r="HH12" s="242">
        <v>91.206098659999995</v>
      </c>
      <c r="HI12" s="242">
        <v>82.180065999999997</v>
      </c>
      <c r="HJ12" s="242">
        <v>93.584327000000002</v>
      </c>
      <c r="HK12" s="242">
        <v>93.720702000000003</v>
      </c>
      <c r="HL12" s="242">
        <v>34.788791000000003</v>
      </c>
      <c r="HM12" s="242">
        <v>96.466458000000003</v>
      </c>
      <c r="HN12" s="242">
        <v>63.367632999999998</v>
      </c>
      <c r="HO12" s="242">
        <v>2.1842429999999999</v>
      </c>
      <c r="HP12" s="242">
        <v>2.5066310000000001</v>
      </c>
      <c r="HQ12" s="242">
        <v>77.527434040000003</v>
      </c>
      <c r="HR12" s="242">
        <v>92.416820999999999</v>
      </c>
      <c r="HS12" s="242">
        <v>83.34836</v>
      </c>
    </row>
    <row r="13" spans="1:227" x14ac:dyDescent="0.25">
      <c r="A13" s="238"/>
      <c r="B13" s="241">
        <v>45671.208333333299</v>
      </c>
      <c r="C13" s="242">
        <v>93.402681999999999</v>
      </c>
      <c r="D13" s="242">
        <v>93.539972000000006</v>
      </c>
      <c r="E13" s="242">
        <v>93.457395000000005</v>
      </c>
      <c r="F13" s="242">
        <v>93.402681999999999</v>
      </c>
      <c r="G13" s="242">
        <v>94.685946000000001</v>
      </c>
      <c r="H13" s="242">
        <v>104.487853</v>
      </c>
      <c r="I13" s="242">
        <v>104.05048499999999</v>
      </c>
      <c r="J13" s="242">
        <v>104.6901</v>
      </c>
      <c r="K13" s="242">
        <v>94.868672000000004</v>
      </c>
      <c r="L13" s="242">
        <v>94.299987000000002</v>
      </c>
      <c r="M13" s="242">
        <v>103.854077</v>
      </c>
      <c r="N13" s="242">
        <v>103.035375</v>
      </c>
      <c r="O13" s="242">
        <v>98.327385000000007</v>
      </c>
      <c r="P13" s="242">
        <v>94.128092100000003</v>
      </c>
      <c r="Q13" s="242">
        <v>104.445592</v>
      </c>
      <c r="R13" s="242">
        <v>96.296880000000002</v>
      </c>
      <c r="S13" s="242">
        <v>96.904736</v>
      </c>
      <c r="T13" s="242">
        <v>87.855891</v>
      </c>
      <c r="U13" s="242">
        <v>88.584990000000005</v>
      </c>
      <c r="V13" s="242">
        <v>95.704277000000005</v>
      </c>
      <c r="W13" s="242">
        <v>95.297306000000006</v>
      </c>
      <c r="X13" s="242">
        <v>91.853813000000002</v>
      </c>
      <c r="Y13" s="242">
        <v>93.736436999999995</v>
      </c>
      <c r="Z13" s="242">
        <v>104.68763800000001</v>
      </c>
      <c r="AA13" s="242">
        <v>92.028581000000003</v>
      </c>
      <c r="AB13" s="242">
        <v>96.075749999999999</v>
      </c>
      <c r="AC13" s="242">
        <v>95.452105000000003</v>
      </c>
      <c r="AD13" s="242">
        <v>95.088432999999995</v>
      </c>
      <c r="AE13" s="242">
        <v>89.269377000000006</v>
      </c>
      <c r="AF13" s="242">
        <v>94.791470750000002</v>
      </c>
      <c r="AG13" s="242">
        <v>95.370866849999999</v>
      </c>
      <c r="AH13" s="242">
        <v>95.593256999999994</v>
      </c>
      <c r="AI13" s="242">
        <v>95.614104999999995</v>
      </c>
      <c r="AJ13" s="242">
        <v>87.792424999999994</v>
      </c>
      <c r="AK13" s="242">
        <v>95.931978999999998</v>
      </c>
      <c r="AL13" s="242">
        <v>91.925084330000004</v>
      </c>
      <c r="AM13" s="242">
        <v>92.352024999999998</v>
      </c>
      <c r="AN13" s="242">
        <v>102.873266</v>
      </c>
      <c r="AO13" s="242">
        <v>90.165369999999996</v>
      </c>
      <c r="AP13" s="242">
        <v>83.798075999999995</v>
      </c>
      <c r="AQ13" s="242">
        <v>84.171858</v>
      </c>
      <c r="AR13" s="242">
        <v>104.411489</v>
      </c>
      <c r="AS13" s="242">
        <v>99.028645999999995</v>
      </c>
      <c r="AT13" s="242">
        <v>97.133129999999994</v>
      </c>
      <c r="AU13" s="242">
        <v>99.972888999999995</v>
      </c>
      <c r="AV13" s="242">
        <v>95.540345000000002</v>
      </c>
      <c r="AW13" s="242">
        <v>88.759416999999999</v>
      </c>
      <c r="AX13" s="242">
        <v>89.303991999999994</v>
      </c>
      <c r="AY13" s="242">
        <v>98.528863000000001</v>
      </c>
      <c r="AZ13" s="242">
        <v>94.917946000000001</v>
      </c>
      <c r="BA13" s="242">
        <v>94.581030999999996</v>
      </c>
      <c r="BB13" s="242">
        <v>94.581030999999996</v>
      </c>
      <c r="BC13" s="242">
        <v>94.581030999999996</v>
      </c>
      <c r="BD13" s="242">
        <v>94.004655999999997</v>
      </c>
      <c r="BE13" s="242">
        <v>94.581030999999996</v>
      </c>
      <c r="BF13" s="242">
        <v>102.63487000000001</v>
      </c>
      <c r="BG13" s="242">
        <v>102.11246300000001</v>
      </c>
      <c r="BH13" s="242">
        <v>102.11246300000001</v>
      </c>
      <c r="BI13" s="242">
        <v>102.11246300000001</v>
      </c>
      <c r="BJ13" s="242">
        <v>92.127874000000006</v>
      </c>
      <c r="BK13" s="242">
        <v>92.709935000000002</v>
      </c>
      <c r="BL13" s="242">
        <v>97.064620000000005</v>
      </c>
      <c r="BM13" s="242">
        <v>96.812258999999997</v>
      </c>
      <c r="BN13" s="242">
        <v>97.186220000000006</v>
      </c>
      <c r="BO13" s="242">
        <v>95.096210999999997</v>
      </c>
      <c r="BP13" s="242">
        <v>101.05641300000001</v>
      </c>
      <c r="BQ13" s="242">
        <v>87.780762999999993</v>
      </c>
      <c r="BR13" s="242">
        <v>87.894000180000006</v>
      </c>
      <c r="BS13" s="242">
        <v>96.818304999999995</v>
      </c>
      <c r="BT13" s="242">
        <v>90.538849170000006</v>
      </c>
      <c r="BU13" s="242">
        <v>98.478126000000003</v>
      </c>
      <c r="BV13" s="242">
        <v>103.09446699999999</v>
      </c>
      <c r="BW13" s="242">
        <v>97.838195999999996</v>
      </c>
      <c r="BX13" s="242">
        <v>97.838195999999996</v>
      </c>
      <c r="BY13" s="242">
        <v>95.852140000000006</v>
      </c>
      <c r="BZ13" s="242">
        <v>96.117885000000001</v>
      </c>
      <c r="CA13" s="242">
        <v>96.817329000000001</v>
      </c>
      <c r="CB13" s="242">
        <v>97.100192000000007</v>
      </c>
      <c r="CC13" s="242">
        <v>96.789231999999998</v>
      </c>
      <c r="CD13" s="242">
        <v>95.690475000000006</v>
      </c>
      <c r="CE13" s="242">
        <v>98.339601999999999</v>
      </c>
      <c r="CF13" s="242">
        <v>98.478126000000003</v>
      </c>
      <c r="CG13" s="242">
        <v>94.582213330000002</v>
      </c>
      <c r="CH13" s="242">
        <v>94.854551999999998</v>
      </c>
      <c r="CI13" s="242">
        <v>98.120917000000006</v>
      </c>
      <c r="CJ13" s="242">
        <v>97.090819999999994</v>
      </c>
      <c r="CK13" s="242">
        <v>101.54888836000001</v>
      </c>
      <c r="CL13" s="242">
        <v>98.211106000000001</v>
      </c>
      <c r="CM13" s="242">
        <v>98.698858999999999</v>
      </c>
      <c r="CN13" s="242">
        <v>92.577224999999999</v>
      </c>
      <c r="CO13" s="242">
        <v>91.363404000000003</v>
      </c>
      <c r="CP13" s="242">
        <v>100.19938246</v>
      </c>
      <c r="CQ13" s="242">
        <v>92.438621999999995</v>
      </c>
      <c r="CR13" s="242">
        <v>93.623346999999995</v>
      </c>
      <c r="CS13" s="242">
        <v>93.059652589999999</v>
      </c>
      <c r="CT13" s="242">
        <v>92.284069000000002</v>
      </c>
      <c r="CU13" s="242">
        <v>94.079504</v>
      </c>
      <c r="CV13" s="242">
        <v>108.44759921000001</v>
      </c>
      <c r="CW13" s="242">
        <v>92.541387999999998</v>
      </c>
      <c r="CX13" s="242">
        <v>94.002415999999997</v>
      </c>
      <c r="CY13" s="242">
        <v>94.379459999999995</v>
      </c>
      <c r="CZ13" s="242">
        <v>97.497782999999998</v>
      </c>
      <c r="DA13" s="242">
        <v>104.611524</v>
      </c>
      <c r="DB13" s="242">
        <v>104.877413</v>
      </c>
      <c r="DC13" s="242">
        <v>103.09446699999999</v>
      </c>
      <c r="DD13" s="242">
        <v>102.323897</v>
      </c>
      <c r="DE13" s="242">
        <v>97.303419000000005</v>
      </c>
      <c r="DF13" s="242">
        <v>97.838195999999996</v>
      </c>
      <c r="DG13" s="242">
        <v>95.604057999999995</v>
      </c>
      <c r="DH13" s="242">
        <v>97.883089960000007</v>
      </c>
      <c r="DI13" s="242">
        <v>104.45961800000001</v>
      </c>
      <c r="DJ13" s="242">
        <v>104.218782</v>
      </c>
      <c r="DK13" s="242">
        <v>93.763210670000007</v>
      </c>
      <c r="DL13" s="242">
        <v>101.67121</v>
      </c>
      <c r="DM13" s="242">
        <v>99.144602000000006</v>
      </c>
      <c r="DN13" s="242">
        <v>94.174779000000001</v>
      </c>
      <c r="DO13" s="242">
        <v>84.619995000000003</v>
      </c>
      <c r="DP13" s="242">
        <v>98.820139999999995</v>
      </c>
      <c r="DQ13" s="242">
        <v>93.838425999999998</v>
      </c>
      <c r="DR13" s="242">
        <v>94.206451000000001</v>
      </c>
      <c r="DS13" s="242">
        <v>92.942415999999994</v>
      </c>
      <c r="DT13" s="242">
        <v>103.520723</v>
      </c>
      <c r="DU13" s="242">
        <v>103.754367</v>
      </c>
      <c r="DV13" s="242">
        <v>91.630055999999996</v>
      </c>
      <c r="DW13" s="242">
        <v>87.849162000000007</v>
      </c>
      <c r="DX13" s="242">
        <v>86.564890000000005</v>
      </c>
      <c r="DY13" s="242">
        <v>92.441513060000005</v>
      </c>
      <c r="DZ13" s="242">
        <v>98.477853999999994</v>
      </c>
      <c r="EA13" s="242">
        <v>98.640857999999994</v>
      </c>
      <c r="EB13" s="242">
        <v>92.374010999999996</v>
      </c>
      <c r="EC13" s="242">
        <v>92.962225000000004</v>
      </c>
      <c r="ED13" s="242">
        <v>94.530141999999998</v>
      </c>
      <c r="EE13" s="242">
        <v>92.825524000000001</v>
      </c>
      <c r="EF13" s="242">
        <v>107.22725541</v>
      </c>
      <c r="EG13" s="242">
        <v>104.97342</v>
      </c>
      <c r="EH13" s="242">
        <v>104.97342</v>
      </c>
      <c r="EI13" s="242">
        <v>93.937169999999995</v>
      </c>
      <c r="EJ13" s="242">
        <v>102.800738</v>
      </c>
      <c r="EK13" s="242">
        <v>103.243696</v>
      </c>
      <c r="EL13" s="242">
        <v>103.09446699999999</v>
      </c>
      <c r="EM13" s="242">
        <v>92.916996999999995</v>
      </c>
      <c r="EN13" s="242">
        <v>98.835521</v>
      </c>
      <c r="EO13" s="242">
        <v>103.00533</v>
      </c>
      <c r="EP13" s="242">
        <v>94.928269</v>
      </c>
      <c r="EQ13" s="242">
        <v>94.918248000000006</v>
      </c>
      <c r="ER13" s="242">
        <v>96.646425899999997</v>
      </c>
      <c r="ES13" s="242">
        <v>91.850275999999994</v>
      </c>
      <c r="ET13" s="242">
        <v>90.912011000000007</v>
      </c>
      <c r="EU13" s="242">
        <v>92.863763000000006</v>
      </c>
      <c r="EV13" s="242">
        <v>94.760122999999993</v>
      </c>
      <c r="EW13" s="242">
        <v>90.240494999999996</v>
      </c>
      <c r="EX13" s="242">
        <v>89.048901999999998</v>
      </c>
      <c r="EY13" s="242">
        <v>92.340079000000003</v>
      </c>
      <c r="EZ13" s="242">
        <v>92.781997000000004</v>
      </c>
      <c r="FA13" s="242">
        <v>92.966898999999998</v>
      </c>
      <c r="FB13" s="242">
        <v>95.369597900000002</v>
      </c>
      <c r="FC13" s="242">
        <v>91.950134000000006</v>
      </c>
      <c r="FD13" s="242">
        <v>101.261107</v>
      </c>
      <c r="FE13" s="242">
        <v>95.697874999999996</v>
      </c>
      <c r="FF13" s="242">
        <v>97.628851900000001</v>
      </c>
      <c r="FG13" s="242">
        <v>105.42019999999999</v>
      </c>
      <c r="FH13" s="242">
        <v>89.011894999999996</v>
      </c>
      <c r="FI13" s="242">
        <v>89.59599</v>
      </c>
      <c r="FJ13" s="242">
        <v>93.191835999999995</v>
      </c>
      <c r="FK13" s="242">
        <v>98.121981000000005</v>
      </c>
      <c r="FL13" s="242">
        <v>95.863450549999996</v>
      </c>
      <c r="FM13" s="242">
        <v>95.680825999999996</v>
      </c>
      <c r="FN13" s="242">
        <v>95.852140000000006</v>
      </c>
      <c r="FO13" s="242">
        <v>101.938653</v>
      </c>
      <c r="FP13" s="242">
        <v>101.938653</v>
      </c>
      <c r="FQ13" s="242">
        <v>97.303089999999997</v>
      </c>
      <c r="FR13" s="242">
        <v>97.303089999999997</v>
      </c>
      <c r="FS13" s="242">
        <v>97.303089999999997</v>
      </c>
      <c r="FT13" s="242">
        <v>104.12478</v>
      </c>
      <c r="FU13" s="242">
        <v>103.918385</v>
      </c>
      <c r="FV13" s="242">
        <v>96.711723000000006</v>
      </c>
      <c r="FW13" s="242">
        <v>96.586369000000005</v>
      </c>
      <c r="FX13" s="242">
        <v>94.325398280000002</v>
      </c>
      <c r="FY13" s="242">
        <v>96.913560000000004</v>
      </c>
      <c r="FZ13" s="242">
        <v>92.730112000000005</v>
      </c>
      <c r="GA13" s="242">
        <v>98.478126000000003</v>
      </c>
      <c r="GB13" s="242">
        <v>98.478126000000003</v>
      </c>
      <c r="GC13" s="242">
        <v>103.964629</v>
      </c>
      <c r="GD13" s="242">
        <v>91.996600330000007</v>
      </c>
      <c r="GE13" s="242">
        <v>102.800738</v>
      </c>
      <c r="GF13" s="242">
        <v>102.323897</v>
      </c>
      <c r="GG13" s="242">
        <v>108.40645696</v>
      </c>
      <c r="GH13" s="242">
        <v>93.249791000000002</v>
      </c>
      <c r="GI13" s="242">
        <v>108.40645696</v>
      </c>
      <c r="GJ13" s="242">
        <v>101.938653</v>
      </c>
      <c r="GK13" s="242">
        <v>94.875406999999996</v>
      </c>
      <c r="GL13" s="242">
        <v>100.104265</v>
      </c>
      <c r="GM13" s="242">
        <v>88.187252000000001</v>
      </c>
      <c r="GN13" s="242">
        <v>95.404008000000005</v>
      </c>
      <c r="GO13" s="242">
        <v>84.700569540000004</v>
      </c>
      <c r="GP13" s="242">
        <v>84.483568529999999</v>
      </c>
      <c r="GQ13" s="242">
        <v>93.418475999999998</v>
      </c>
      <c r="GR13" s="242">
        <v>102.47615</v>
      </c>
      <c r="GS13" s="242">
        <v>102.41867499999999</v>
      </c>
      <c r="GT13" s="242">
        <v>102.236896</v>
      </c>
      <c r="GU13" s="242">
        <v>95.404008000000005</v>
      </c>
      <c r="GV13" s="242">
        <v>95.404008000000005</v>
      </c>
      <c r="GW13" s="242">
        <v>95.404008000000005</v>
      </c>
      <c r="GX13" s="242">
        <v>101.791214</v>
      </c>
      <c r="GY13" s="242">
        <v>101.739951</v>
      </c>
      <c r="GZ13" s="242">
        <v>101.739951</v>
      </c>
      <c r="HA13" s="242">
        <v>101.739951</v>
      </c>
      <c r="HB13" s="242">
        <v>92.908188999999993</v>
      </c>
      <c r="HC13" s="242">
        <v>105.31384</v>
      </c>
      <c r="HD13" s="242">
        <v>105.002509</v>
      </c>
      <c r="HE13" s="242">
        <v>97.312495999999996</v>
      </c>
      <c r="HF13" s="242">
        <v>105.021534</v>
      </c>
      <c r="HG13" s="242">
        <v>97.652567000000005</v>
      </c>
      <c r="HH13" s="242">
        <v>90.902507259999993</v>
      </c>
      <c r="HI13" s="242">
        <v>101.50913300000001</v>
      </c>
      <c r="HJ13" s="242">
        <v>95.248069000000001</v>
      </c>
      <c r="HK13" s="242">
        <v>95.444975999999997</v>
      </c>
      <c r="HL13" s="242">
        <v>91.816974000000002</v>
      </c>
      <c r="HM13" s="242">
        <v>93.607451999999995</v>
      </c>
      <c r="HN13" s="242">
        <v>84.290174699999994</v>
      </c>
      <c r="HO13" s="242">
        <v>86.1197655</v>
      </c>
      <c r="HP13" s="242">
        <v>86.620423000000002</v>
      </c>
      <c r="HQ13" s="242">
        <v>98.059633070000004</v>
      </c>
      <c r="HR13" s="242">
        <v>95.452305999999993</v>
      </c>
      <c r="HS13" s="242">
        <v>102.854029</v>
      </c>
    </row>
    <row r="14" spans="1:227" x14ac:dyDescent="0.25">
      <c r="A14" s="238"/>
      <c r="B14" s="241">
        <v>45671.229166666701</v>
      </c>
      <c r="C14" s="242">
        <v>93.287980000000005</v>
      </c>
      <c r="D14" s="242">
        <v>93.428000999999995</v>
      </c>
      <c r="E14" s="242">
        <v>93.345478999999997</v>
      </c>
      <c r="F14" s="242">
        <v>93.287980000000005</v>
      </c>
      <c r="G14" s="242">
        <v>93.964820000000003</v>
      </c>
      <c r="H14" s="242">
        <v>103.823131</v>
      </c>
      <c r="I14" s="242">
        <v>103.398338</v>
      </c>
      <c r="J14" s="242">
        <v>104.02582</v>
      </c>
      <c r="K14" s="242">
        <v>93.876915999999994</v>
      </c>
      <c r="L14" s="242">
        <v>94.217423999999994</v>
      </c>
      <c r="M14" s="242">
        <v>103.13382</v>
      </c>
      <c r="N14" s="242">
        <v>102.318997</v>
      </c>
      <c r="O14" s="242">
        <v>98.120519999999999</v>
      </c>
      <c r="P14" s="242">
        <v>93.869171660000006</v>
      </c>
      <c r="Q14" s="242">
        <v>103.733098</v>
      </c>
      <c r="R14" s="242">
        <v>95.823468000000005</v>
      </c>
      <c r="S14" s="242">
        <v>96.669601999999998</v>
      </c>
      <c r="T14" s="242">
        <v>87.663397000000003</v>
      </c>
      <c r="U14" s="242">
        <v>88.377629999999996</v>
      </c>
      <c r="V14" s="242">
        <v>95.437989000000002</v>
      </c>
      <c r="W14" s="242">
        <v>94.750718000000006</v>
      </c>
      <c r="X14" s="242">
        <v>91.339613999999997</v>
      </c>
      <c r="Y14" s="242">
        <v>93.197353000000007</v>
      </c>
      <c r="Z14" s="242">
        <v>104.027427</v>
      </c>
      <c r="AA14" s="242">
        <v>91.190059000000005</v>
      </c>
      <c r="AB14" s="242">
        <v>94.675630999999996</v>
      </c>
      <c r="AC14" s="242">
        <v>94.902562000000003</v>
      </c>
      <c r="AD14" s="242">
        <v>94.542519999999996</v>
      </c>
      <c r="AE14" s="242">
        <v>88.952364000000003</v>
      </c>
      <c r="AF14" s="242">
        <v>94.541765999999996</v>
      </c>
      <c r="AG14" s="242">
        <v>95.110696270000005</v>
      </c>
      <c r="AH14" s="242">
        <v>95.335350000000005</v>
      </c>
      <c r="AI14" s="242">
        <v>95.351877999999999</v>
      </c>
      <c r="AJ14" s="242">
        <v>87.374272000000005</v>
      </c>
      <c r="AK14" s="242">
        <v>95.667140000000003</v>
      </c>
      <c r="AL14" s="242">
        <v>90.992786670000001</v>
      </c>
      <c r="AM14" s="242">
        <v>91.467027000000002</v>
      </c>
      <c r="AN14" s="242">
        <v>102.200056</v>
      </c>
      <c r="AO14" s="242">
        <v>89.618122</v>
      </c>
      <c r="AP14" s="242">
        <v>83.996280999999996</v>
      </c>
      <c r="AQ14" s="242">
        <v>84.340686000000005</v>
      </c>
      <c r="AR14" s="242">
        <v>103.641372</v>
      </c>
      <c r="AS14" s="242">
        <v>98.482296000000005</v>
      </c>
      <c r="AT14" s="242">
        <v>96.588341</v>
      </c>
      <c r="AU14" s="242">
        <v>99.501210999999998</v>
      </c>
      <c r="AV14" s="242">
        <v>94.990718000000001</v>
      </c>
      <c r="AW14" s="242">
        <v>88.489565499999998</v>
      </c>
      <c r="AX14" s="242">
        <v>89.023968999999994</v>
      </c>
      <c r="AY14" s="242">
        <v>98.207814999999997</v>
      </c>
      <c r="AZ14" s="242">
        <v>94.279961999999998</v>
      </c>
      <c r="BA14" s="242">
        <v>93.888912000000005</v>
      </c>
      <c r="BB14" s="242">
        <v>93.888912000000005</v>
      </c>
      <c r="BC14" s="242">
        <v>93.888912000000005</v>
      </c>
      <c r="BD14" s="242">
        <v>93.212537999999995</v>
      </c>
      <c r="BE14" s="242">
        <v>93.888912000000005</v>
      </c>
      <c r="BF14" s="242">
        <v>102.08237</v>
      </c>
      <c r="BG14" s="242">
        <v>101.55297899999999</v>
      </c>
      <c r="BH14" s="242">
        <v>101.55297899999999</v>
      </c>
      <c r="BI14" s="242">
        <v>101.55297899999999</v>
      </c>
      <c r="BJ14" s="242">
        <v>91.460751000000002</v>
      </c>
      <c r="BK14" s="242">
        <v>92.044085999999993</v>
      </c>
      <c r="BL14" s="242">
        <v>96.683387999999994</v>
      </c>
      <c r="BM14" s="242">
        <v>96.417654999999996</v>
      </c>
      <c r="BN14" s="242">
        <v>95.432834999999997</v>
      </c>
      <c r="BO14" s="242">
        <v>93.604854000000003</v>
      </c>
      <c r="BP14" s="242">
        <v>100.430226</v>
      </c>
      <c r="BQ14" s="242">
        <v>87.387743999999998</v>
      </c>
      <c r="BR14" s="242">
        <v>87.500474190000006</v>
      </c>
      <c r="BS14" s="242">
        <v>96.104808000000006</v>
      </c>
      <c r="BT14" s="242">
        <v>90.315130170000003</v>
      </c>
      <c r="BU14" s="242">
        <v>98.153060999999994</v>
      </c>
      <c r="BV14" s="242">
        <v>102.403582</v>
      </c>
      <c r="BW14" s="242">
        <v>95.850960999999998</v>
      </c>
      <c r="BX14" s="242">
        <v>95.850960999999998</v>
      </c>
      <c r="BY14" s="242">
        <v>95.783811</v>
      </c>
      <c r="BZ14" s="242">
        <v>95.923627999999994</v>
      </c>
      <c r="CA14" s="242">
        <v>95.236952000000002</v>
      </c>
      <c r="CB14" s="242">
        <v>96.616479999999996</v>
      </c>
      <c r="CC14" s="242">
        <v>96.300025000000005</v>
      </c>
      <c r="CD14" s="242">
        <v>95.472695999999999</v>
      </c>
      <c r="CE14" s="242">
        <v>97.625614999999996</v>
      </c>
      <c r="CF14" s="242">
        <v>98.153060999999994</v>
      </c>
      <c r="CG14" s="242">
        <v>93.949461999999997</v>
      </c>
      <c r="CH14" s="242">
        <v>94.217555000000004</v>
      </c>
      <c r="CI14" s="242">
        <v>97.396073999999999</v>
      </c>
      <c r="CJ14" s="242">
        <v>96.964776000000001</v>
      </c>
      <c r="CK14" s="242">
        <v>101.28480102</v>
      </c>
      <c r="CL14" s="242">
        <v>97.864868999999999</v>
      </c>
      <c r="CM14" s="242">
        <v>98.374662000000001</v>
      </c>
      <c r="CN14" s="242">
        <v>92.236512000000005</v>
      </c>
      <c r="CO14" s="242">
        <v>91.127674999999996</v>
      </c>
      <c r="CP14" s="242">
        <v>99.955398549999998</v>
      </c>
      <c r="CQ14" s="242">
        <v>92.032944000000001</v>
      </c>
      <c r="CR14" s="242">
        <v>92.468971999999994</v>
      </c>
      <c r="CS14" s="242">
        <v>92.376353449999996</v>
      </c>
      <c r="CT14" s="242">
        <v>92.119056999999998</v>
      </c>
      <c r="CU14" s="242">
        <v>93.639211000000003</v>
      </c>
      <c r="CV14" s="242">
        <v>107.76367607</v>
      </c>
      <c r="CW14" s="242">
        <v>91.838415999999995</v>
      </c>
      <c r="CX14" s="242">
        <v>93.676773499999996</v>
      </c>
      <c r="CY14" s="242">
        <v>93.974946000000003</v>
      </c>
      <c r="CZ14" s="242">
        <v>95.508302</v>
      </c>
      <c r="DA14" s="242">
        <v>103.914959</v>
      </c>
      <c r="DB14" s="242">
        <v>104.186352</v>
      </c>
      <c r="DC14" s="242">
        <v>102.403582</v>
      </c>
      <c r="DD14" s="242">
        <v>101.641323</v>
      </c>
      <c r="DE14" s="242">
        <v>95.309899999999999</v>
      </c>
      <c r="DF14" s="242">
        <v>95.850960999999998</v>
      </c>
      <c r="DG14" s="242">
        <v>95.011798499999998</v>
      </c>
      <c r="DH14" s="242">
        <v>97.685265430000001</v>
      </c>
      <c r="DI14" s="242">
        <v>103.68230699999999</v>
      </c>
      <c r="DJ14" s="242">
        <v>103.451052</v>
      </c>
      <c r="DK14" s="242">
        <v>92.951310329999998</v>
      </c>
      <c r="DL14" s="242">
        <v>101.407934</v>
      </c>
      <c r="DM14" s="242">
        <v>98.804778999999996</v>
      </c>
      <c r="DN14" s="242">
        <v>93.926349999999999</v>
      </c>
      <c r="DO14" s="242">
        <v>84.231539999999995</v>
      </c>
      <c r="DP14" s="242">
        <v>98.473393999999999</v>
      </c>
      <c r="DQ14" s="242">
        <v>93.151205000000004</v>
      </c>
      <c r="DR14" s="242">
        <v>93.516801999999998</v>
      </c>
      <c r="DS14" s="242">
        <v>92.577372999999994</v>
      </c>
      <c r="DT14" s="242">
        <v>102.848314</v>
      </c>
      <c r="DU14" s="242">
        <v>103.09390500000001</v>
      </c>
      <c r="DV14" s="242">
        <v>91.168895000000006</v>
      </c>
      <c r="DW14" s="242">
        <v>87.317570000000003</v>
      </c>
      <c r="DX14" s="242">
        <v>86.041070000000005</v>
      </c>
      <c r="DY14" s="242">
        <v>92.259673539999994</v>
      </c>
      <c r="DZ14" s="242">
        <v>97.747477000000003</v>
      </c>
      <c r="EA14" s="242">
        <v>97.916821999999996</v>
      </c>
      <c r="EB14" s="242">
        <v>91.903481999999997</v>
      </c>
      <c r="EC14" s="242">
        <v>92.462036999999995</v>
      </c>
      <c r="ED14" s="242">
        <v>93.819789</v>
      </c>
      <c r="EE14" s="242">
        <v>92.498738000000003</v>
      </c>
      <c r="EF14" s="242">
        <v>106.55102835</v>
      </c>
      <c r="EG14" s="242">
        <v>104.144964</v>
      </c>
      <c r="EH14" s="242">
        <v>104.144964</v>
      </c>
      <c r="EI14" s="242">
        <v>92.796401000000003</v>
      </c>
      <c r="EJ14" s="242">
        <v>102.111059</v>
      </c>
      <c r="EK14" s="242">
        <v>102.549392</v>
      </c>
      <c r="EL14" s="242">
        <v>102.403582</v>
      </c>
      <c r="EM14" s="242">
        <v>92.472616000000002</v>
      </c>
      <c r="EN14" s="242">
        <v>97.996184999999997</v>
      </c>
      <c r="EO14" s="242">
        <v>102.751773</v>
      </c>
      <c r="EP14" s="242">
        <v>94.290434000000005</v>
      </c>
      <c r="EQ14" s="242">
        <v>94.280266999999995</v>
      </c>
      <c r="ER14" s="242">
        <v>96.096053319999996</v>
      </c>
      <c r="ES14" s="242">
        <v>91.321138000000005</v>
      </c>
      <c r="ET14" s="242">
        <v>90.363668000000004</v>
      </c>
      <c r="EU14" s="242">
        <v>92.274862999999996</v>
      </c>
      <c r="EV14" s="242">
        <v>94.064338000000006</v>
      </c>
      <c r="EW14" s="242">
        <v>89.981346000000002</v>
      </c>
      <c r="EX14" s="242">
        <v>88.839337999999998</v>
      </c>
      <c r="EY14" s="242">
        <v>92.056997999999993</v>
      </c>
      <c r="EZ14" s="242">
        <v>92.474990000000005</v>
      </c>
      <c r="FA14" s="242">
        <v>92.649899000000005</v>
      </c>
      <c r="FB14" s="242">
        <v>95.123532420000004</v>
      </c>
      <c r="FC14" s="242">
        <v>91.829470000000001</v>
      </c>
      <c r="FD14" s="242">
        <v>100.977756</v>
      </c>
      <c r="FE14" s="242">
        <v>95.101071000000005</v>
      </c>
      <c r="FF14" s="242">
        <v>97.258798839999997</v>
      </c>
      <c r="FG14" s="242">
        <v>105.044488</v>
      </c>
      <c r="FH14" s="242">
        <v>88.285925000000006</v>
      </c>
      <c r="FI14" s="242">
        <v>88.862228999999999</v>
      </c>
      <c r="FJ14" s="242">
        <v>92.590121999999994</v>
      </c>
      <c r="FK14" s="242">
        <v>97.398782999999995</v>
      </c>
      <c r="FL14" s="242">
        <v>95.795113490000006</v>
      </c>
      <c r="FM14" s="242">
        <v>95.609291999999996</v>
      </c>
      <c r="FN14" s="242">
        <v>95.783811</v>
      </c>
      <c r="FO14" s="242">
        <v>101.256196</v>
      </c>
      <c r="FP14" s="242">
        <v>101.256196</v>
      </c>
      <c r="FQ14" s="242">
        <v>96.501704000000004</v>
      </c>
      <c r="FR14" s="242">
        <v>96.501704000000004</v>
      </c>
      <c r="FS14" s="242">
        <v>96.501704000000004</v>
      </c>
      <c r="FT14" s="242">
        <v>103.365888</v>
      </c>
      <c r="FU14" s="242">
        <v>103.17119099999999</v>
      </c>
      <c r="FV14" s="242">
        <v>94.755909000000003</v>
      </c>
      <c r="FW14" s="242">
        <v>94.594555</v>
      </c>
      <c r="FX14" s="242">
        <v>94.000774620000001</v>
      </c>
      <c r="FY14" s="242">
        <v>96.412857000000002</v>
      </c>
      <c r="FZ14" s="242">
        <v>92.507086000000001</v>
      </c>
      <c r="GA14" s="242">
        <v>98.153060999999994</v>
      </c>
      <c r="GB14" s="242">
        <v>98.153060999999994</v>
      </c>
      <c r="GC14" s="242">
        <v>103.241028</v>
      </c>
      <c r="GD14" s="242">
        <v>91.158652329999995</v>
      </c>
      <c r="GE14" s="242">
        <v>102.106641</v>
      </c>
      <c r="GF14" s="242">
        <v>101.641323</v>
      </c>
      <c r="GG14" s="242">
        <v>107.72279329</v>
      </c>
      <c r="GH14" s="242">
        <v>92.633236999999994</v>
      </c>
      <c r="GI14" s="242">
        <v>107.72279329</v>
      </c>
      <c r="GJ14" s="242">
        <v>101.256196</v>
      </c>
      <c r="GK14" s="242">
        <v>94.200613000000004</v>
      </c>
      <c r="GL14" s="242">
        <v>99.448166999999998</v>
      </c>
      <c r="GM14" s="242">
        <v>87.903300000000002</v>
      </c>
      <c r="GN14" s="242">
        <v>94.839275999999998</v>
      </c>
      <c r="GO14" s="242">
        <v>84.388845090000004</v>
      </c>
      <c r="GP14" s="242">
        <v>84.172642699999997</v>
      </c>
      <c r="GQ14" s="242">
        <v>92.859307999999999</v>
      </c>
      <c r="GR14" s="242">
        <v>101.93477900000001</v>
      </c>
      <c r="GS14" s="242">
        <v>101.75664399999999</v>
      </c>
      <c r="GT14" s="242">
        <v>101.566958</v>
      </c>
      <c r="GU14" s="242">
        <v>94.839275999999998</v>
      </c>
      <c r="GV14" s="242">
        <v>94.839275999999998</v>
      </c>
      <c r="GW14" s="242">
        <v>94.839275999999998</v>
      </c>
      <c r="GX14" s="242">
        <v>101.52823100000001</v>
      </c>
      <c r="GY14" s="242">
        <v>101.476225</v>
      </c>
      <c r="GZ14" s="242">
        <v>101.476225</v>
      </c>
      <c r="HA14" s="242">
        <v>101.476225</v>
      </c>
      <c r="HB14" s="242">
        <v>92.810132999999993</v>
      </c>
      <c r="HC14" s="242">
        <v>104.59520999999999</v>
      </c>
      <c r="HD14" s="242">
        <v>104.301396</v>
      </c>
      <c r="HE14" s="242">
        <v>97.225004999999996</v>
      </c>
      <c r="HF14" s="242">
        <v>104.35015799999999</v>
      </c>
      <c r="HG14" s="242">
        <v>97.281858</v>
      </c>
      <c r="HH14" s="242">
        <v>90.30147316</v>
      </c>
      <c r="HI14" s="242">
        <v>101.23717499999999</v>
      </c>
      <c r="HJ14" s="242">
        <v>94.703725000000006</v>
      </c>
      <c r="HK14" s="242">
        <v>94.899168000000003</v>
      </c>
      <c r="HL14" s="242">
        <v>91.636363000000003</v>
      </c>
      <c r="HM14" s="242">
        <v>92.937313000000003</v>
      </c>
      <c r="HN14" s="242">
        <v>83.979960629999994</v>
      </c>
      <c r="HO14" s="242">
        <v>85.874221000000006</v>
      </c>
      <c r="HP14" s="242">
        <v>86.365727000000007</v>
      </c>
      <c r="HQ14" s="242">
        <v>97.742987130000003</v>
      </c>
      <c r="HR14" s="242">
        <v>94.907143000000005</v>
      </c>
      <c r="HS14" s="242">
        <v>102.599473</v>
      </c>
    </row>
    <row r="15" spans="1:227" x14ac:dyDescent="0.25">
      <c r="A15" s="238"/>
      <c r="B15" s="241">
        <v>45671.25</v>
      </c>
      <c r="C15" s="242">
        <v>93.774805000000001</v>
      </c>
      <c r="D15" s="242">
        <v>93.916281999999995</v>
      </c>
      <c r="E15" s="242">
        <v>93.832999000000001</v>
      </c>
      <c r="F15" s="242">
        <v>93.774805000000001</v>
      </c>
      <c r="G15" s="242">
        <v>94.239487999999994</v>
      </c>
      <c r="H15" s="242">
        <v>103.44682899999999</v>
      </c>
      <c r="I15" s="242">
        <v>102.98593700000001</v>
      </c>
      <c r="J15" s="242">
        <v>103.665363</v>
      </c>
      <c r="K15" s="242">
        <v>94.257727000000003</v>
      </c>
      <c r="L15" s="242">
        <v>94.620897999999997</v>
      </c>
      <c r="M15" s="242">
        <v>102.829455</v>
      </c>
      <c r="N15" s="242">
        <v>102.01785099999999</v>
      </c>
      <c r="O15" s="242">
        <v>98.308102000000005</v>
      </c>
      <c r="P15" s="242">
        <v>94.135035740000006</v>
      </c>
      <c r="Q15" s="242">
        <v>103.463432</v>
      </c>
      <c r="R15" s="242">
        <v>95.269216</v>
      </c>
      <c r="S15" s="242">
        <v>96.930121</v>
      </c>
      <c r="T15" s="242">
        <v>87.882267499999998</v>
      </c>
      <c r="U15" s="242">
        <v>88.611686000000006</v>
      </c>
      <c r="V15" s="242">
        <v>95.762028000000001</v>
      </c>
      <c r="W15" s="242">
        <v>95.016730999999993</v>
      </c>
      <c r="X15" s="242">
        <v>91.550055999999998</v>
      </c>
      <c r="Y15" s="242">
        <v>93.507655</v>
      </c>
      <c r="Z15" s="242">
        <v>103.716593</v>
      </c>
      <c r="AA15" s="242">
        <v>91.578029999999998</v>
      </c>
      <c r="AB15" s="242">
        <v>95.345106999999999</v>
      </c>
      <c r="AC15" s="242">
        <v>95.155192999999997</v>
      </c>
      <c r="AD15" s="242">
        <v>94.811419000000001</v>
      </c>
      <c r="AE15" s="242">
        <v>89.619964999999993</v>
      </c>
      <c r="AF15" s="242">
        <v>94.882675000000006</v>
      </c>
      <c r="AG15" s="242">
        <v>95.459391879999998</v>
      </c>
      <c r="AH15" s="242">
        <v>95.690937000000005</v>
      </c>
      <c r="AI15" s="242">
        <v>95.701317000000003</v>
      </c>
      <c r="AJ15" s="242">
        <v>87.915463000000003</v>
      </c>
      <c r="AK15" s="242">
        <v>95.989822000000004</v>
      </c>
      <c r="AL15" s="242">
        <v>91.504507669999995</v>
      </c>
      <c r="AM15" s="242">
        <v>91.925083999999998</v>
      </c>
      <c r="AN15" s="242">
        <v>101.955612</v>
      </c>
      <c r="AO15" s="242">
        <v>90.065568999999996</v>
      </c>
      <c r="AP15" s="242">
        <v>85.506797000000006</v>
      </c>
      <c r="AQ15" s="242">
        <v>85.798214999999999</v>
      </c>
      <c r="AR15" s="242">
        <v>102.956306</v>
      </c>
      <c r="AS15" s="242">
        <v>98.250073999999998</v>
      </c>
      <c r="AT15" s="242">
        <v>96.414375000000007</v>
      </c>
      <c r="AU15" s="242">
        <v>99.111412999999999</v>
      </c>
      <c r="AV15" s="242">
        <v>95.243157999999994</v>
      </c>
      <c r="AW15" s="242">
        <v>88.666966000000002</v>
      </c>
      <c r="AX15" s="242">
        <v>89.210016999999993</v>
      </c>
      <c r="AY15" s="242">
        <v>98.614608000000004</v>
      </c>
      <c r="AZ15" s="242">
        <v>94.530033000000003</v>
      </c>
      <c r="BA15" s="242">
        <v>94.136802000000003</v>
      </c>
      <c r="BB15" s="242">
        <v>94.136802000000003</v>
      </c>
      <c r="BC15" s="242">
        <v>94.136802000000003</v>
      </c>
      <c r="BD15" s="242">
        <v>93.455425000000005</v>
      </c>
      <c r="BE15" s="242">
        <v>94.136802000000003</v>
      </c>
      <c r="BF15" s="242">
        <v>101.773292</v>
      </c>
      <c r="BG15" s="242">
        <v>101.277214</v>
      </c>
      <c r="BH15" s="242">
        <v>101.277214</v>
      </c>
      <c r="BI15" s="242">
        <v>101.277214</v>
      </c>
      <c r="BJ15" s="242">
        <v>91.957798999999994</v>
      </c>
      <c r="BK15" s="242">
        <v>92.476473999999996</v>
      </c>
      <c r="BL15" s="242">
        <v>96.939954</v>
      </c>
      <c r="BM15" s="242">
        <v>96.692183</v>
      </c>
      <c r="BN15" s="242">
        <v>96.355832000000007</v>
      </c>
      <c r="BO15" s="242">
        <v>94.397743000000006</v>
      </c>
      <c r="BP15" s="242">
        <v>99.988156000000004</v>
      </c>
      <c r="BQ15" s="242">
        <v>87.926326000000003</v>
      </c>
      <c r="BR15" s="242">
        <v>88.039750960000006</v>
      </c>
      <c r="BS15" s="242">
        <v>95.995867000000004</v>
      </c>
      <c r="BT15" s="242">
        <v>90.575210830000003</v>
      </c>
      <c r="BU15" s="242">
        <v>98.566282000000001</v>
      </c>
      <c r="BV15" s="242">
        <v>102.165296</v>
      </c>
      <c r="BW15" s="242">
        <v>96.981345000000005</v>
      </c>
      <c r="BX15" s="242">
        <v>96.981345000000005</v>
      </c>
      <c r="BY15" s="242">
        <v>96.296370999999994</v>
      </c>
      <c r="BZ15" s="242">
        <v>96.362874000000005</v>
      </c>
      <c r="CA15" s="242">
        <v>96.006660999999994</v>
      </c>
      <c r="CB15" s="242">
        <v>96.062997999999993</v>
      </c>
      <c r="CC15" s="242">
        <v>95.748101000000005</v>
      </c>
      <c r="CD15" s="242">
        <v>95.881584000000004</v>
      </c>
      <c r="CE15" s="242">
        <v>97.696575999999993</v>
      </c>
      <c r="CF15" s="242">
        <v>98.566282000000001</v>
      </c>
      <c r="CG15" s="242">
        <v>94.193904000000003</v>
      </c>
      <c r="CH15" s="242">
        <v>94.466562999999994</v>
      </c>
      <c r="CI15" s="242">
        <v>97.470529999999997</v>
      </c>
      <c r="CJ15" s="242">
        <v>97.490347</v>
      </c>
      <c r="CK15" s="242">
        <v>101.48618084</v>
      </c>
      <c r="CL15" s="242">
        <v>98.311936000000003</v>
      </c>
      <c r="CM15" s="242">
        <v>98.831706999999994</v>
      </c>
      <c r="CN15" s="242">
        <v>92.474153000000001</v>
      </c>
      <c r="CO15" s="242">
        <v>91.395600999999999</v>
      </c>
      <c r="CP15" s="242">
        <v>100.27460092</v>
      </c>
      <c r="CQ15" s="242">
        <v>92.206603000000001</v>
      </c>
      <c r="CR15" s="242">
        <v>93.043756000000002</v>
      </c>
      <c r="CS15" s="242">
        <v>92.452581550000005</v>
      </c>
      <c r="CT15" s="242">
        <v>92.809483999999998</v>
      </c>
      <c r="CU15" s="242">
        <v>93.882018000000002</v>
      </c>
      <c r="CV15" s="242">
        <v>107.44167815</v>
      </c>
      <c r="CW15" s="242">
        <v>92.172325000000001</v>
      </c>
      <c r="CX15" s="242">
        <v>93.938338000000002</v>
      </c>
      <c r="CY15" s="242">
        <v>94.230535000000003</v>
      </c>
      <c r="CZ15" s="242">
        <v>96.458572000000004</v>
      </c>
      <c r="DA15" s="242">
        <v>103.674812</v>
      </c>
      <c r="DB15" s="242">
        <v>103.94973299999999</v>
      </c>
      <c r="DC15" s="242">
        <v>102.165296</v>
      </c>
      <c r="DD15" s="242">
        <v>101.448723</v>
      </c>
      <c r="DE15" s="242">
        <v>96.428162</v>
      </c>
      <c r="DF15" s="242">
        <v>96.981345000000005</v>
      </c>
      <c r="DG15" s="242">
        <v>95.303624999999997</v>
      </c>
      <c r="DH15" s="242">
        <v>98.132578179999996</v>
      </c>
      <c r="DI15" s="242">
        <v>103.427837</v>
      </c>
      <c r="DJ15" s="242">
        <v>103.194491</v>
      </c>
      <c r="DK15" s="242">
        <v>93.173778330000005</v>
      </c>
      <c r="DL15" s="242">
        <v>101.614637</v>
      </c>
      <c r="DM15" s="242">
        <v>99.122932000000006</v>
      </c>
      <c r="DN15" s="242">
        <v>94.240313</v>
      </c>
      <c r="DO15" s="242">
        <v>84.807512000000003</v>
      </c>
      <c r="DP15" s="242">
        <v>98.791039999999995</v>
      </c>
      <c r="DQ15" s="242">
        <v>93.398832999999996</v>
      </c>
      <c r="DR15" s="242">
        <v>93.764557999999994</v>
      </c>
      <c r="DS15" s="242">
        <v>92.781130000000005</v>
      </c>
      <c r="DT15" s="242">
        <v>102.58508500000001</v>
      </c>
      <c r="DU15" s="242">
        <v>102.822457</v>
      </c>
      <c r="DV15" s="242">
        <v>90.709925999999996</v>
      </c>
      <c r="DW15" s="242">
        <v>87.755377999999993</v>
      </c>
      <c r="DX15" s="242">
        <v>86.472476999999998</v>
      </c>
      <c r="DY15" s="242">
        <v>92.712159560000003</v>
      </c>
      <c r="DZ15" s="242">
        <v>97.815766999999994</v>
      </c>
      <c r="EA15" s="242">
        <v>97.977948999999995</v>
      </c>
      <c r="EB15" s="242">
        <v>92.254164000000003</v>
      </c>
      <c r="EC15" s="242">
        <v>92.795242000000002</v>
      </c>
      <c r="ED15" s="242">
        <v>93.079368000000002</v>
      </c>
      <c r="EE15" s="242">
        <v>92.760399000000007</v>
      </c>
      <c r="EF15" s="242">
        <v>106.23265383</v>
      </c>
      <c r="EG15" s="242">
        <v>103.484026</v>
      </c>
      <c r="EH15" s="242">
        <v>103.484026</v>
      </c>
      <c r="EI15" s="242">
        <v>93.347504999999998</v>
      </c>
      <c r="EJ15" s="242">
        <v>101.879088</v>
      </c>
      <c r="EK15" s="242">
        <v>102.306156</v>
      </c>
      <c r="EL15" s="242">
        <v>102.165296</v>
      </c>
      <c r="EM15" s="242">
        <v>92.689470999999998</v>
      </c>
      <c r="EN15" s="242">
        <v>98.024395999999996</v>
      </c>
      <c r="EO15" s="242">
        <v>103.00054900000001</v>
      </c>
      <c r="EP15" s="242">
        <v>94.540610999999998</v>
      </c>
      <c r="EQ15" s="242">
        <v>94.530341000000007</v>
      </c>
      <c r="ER15" s="242">
        <v>96.340806619999995</v>
      </c>
      <c r="ES15" s="242">
        <v>91.783418999999995</v>
      </c>
      <c r="ET15" s="242">
        <v>90.818808000000004</v>
      </c>
      <c r="EU15" s="242">
        <v>92.676091</v>
      </c>
      <c r="EV15" s="242">
        <v>94.141959</v>
      </c>
      <c r="EW15" s="242">
        <v>90.751087999999996</v>
      </c>
      <c r="EX15" s="242">
        <v>89.613158999999996</v>
      </c>
      <c r="EY15" s="242">
        <v>92.368329000000003</v>
      </c>
      <c r="EZ15" s="242">
        <v>92.768315999999999</v>
      </c>
      <c r="FA15" s="242">
        <v>92.935706999999994</v>
      </c>
      <c r="FB15" s="242">
        <v>95.403206710000006</v>
      </c>
      <c r="FC15" s="242">
        <v>92.371084999999994</v>
      </c>
      <c r="FD15" s="242">
        <v>101.260265</v>
      </c>
      <c r="FE15" s="242">
        <v>95.395331999999996</v>
      </c>
      <c r="FF15" s="242">
        <v>97.498250040000002</v>
      </c>
      <c r="FG15" s="242">
        <v>105.09423700000001</v>
      </c>
      <c r="FH15" s="242">
        <v>88.467545999999999</v>
      </c>
      <c r="FI15" s="242">
        <v>89.051069999999996</v>
      </c>
      <c r="FJ15" s="242">
        <v>92.993013000000005</v>
      </c>
      <c r="FK15" s="242">
        <v>97.474304000000004</v>
      </c>
      <c r="FL15" s="242">
        <v>96.307733970000001</v>
      </c>
      <c r="FM15" s="242">
        <v>96.120058999999998</v>
      </c>
      <c r="FN15" s="242">
        <v>96.296370999999994</v>
      </c>
      <c r="FO15" s="242">
        <v>101.108992</v>
      </c>
      <c r="FP15" s="242">
        <v>101.108992</v>
      </c>
      <c r="FQ15" s="242">
        <v>95.378449000000003</v>
      </c>
      <c r="FR15" s="242">
        <v>95.378449000000003</v>
      </c>
      <c r="FS15" s="242">
        <v>95.378449000000003</v>
      </c>
      <c r="FT15" s="242">
        <v>103.11697100000001</v>
      </c>
      <c r="FU15" s="242">
        <v>102.915441</v>
      </c>
      <c r="FV15" s="242">
        <v>95.266206999999994</v>
      </c>
      <c r="FW15" s="242">
        <v>95.051925999999995</v>
      </c>
      <c r="FX15" s="242">
        <v>94.285027130000003</v>
      </c>
      <c r="FY15" s="242">
        <v>95.862679999999997</v>
      </c>
      <c r="FZ15" s="242">
        <v>92.806213</v>
      </c>
      <c r="GA15" s="242">
        <v>98.566282000000001</v>
      </c>
      <c r="GB15" s="242">
        <v>98.566282000000001</v>
      </c>
      <c r="GC15" s="242">
        <v>102.771556</v>
      </c>
      <c r="GD15" s="242">
        <v>91.546180669999998</v>
      </c>
      <c r="GE15" s="242">
        <v>101.695003</v>
      </c>
      <c r="GF15" s="242">
        <v>101.448723</v>
      </c>
      <c r="GG15" s="242">
        <v>107.40091753</v>
      </c>
      <c r="GH15" s="242">
        <v>92.045208000000002</v>
      </c>
      <c r="GI15" s="242">
        <v>107.40091753</v>
      </c>
      <c r="GJ15" s="242">
        <v>101.108992</v>
      </c>
      <c r="GK15" s="242">
        <v>94.492664000000005</v>
      </c>
      <c r="GL15" s="242">
        <v>99.510627999999997</v>
      </c>
      <c r="GM15" s="242">
        <v>88.566124000000002</v>
      </c>
      <c r="GN15" s="242">
        <v>95.103931000000003</v>
      </c>
      <c r="GO15" s="242">
        <v>84.606267110000005</v>
      </c>
      <c r="GP15" s="242">
        <v>84.389507699999996</v>
      </c>
      <c r="GQ15" s="242">
        <v>92.476451999999995</v>
      </c>
      <c r="GR15" s="242">
        <v>101.60668200000001</v>
      </c>
      <c r="GS15" s="242">
        <v>101.570667</v>
      </c>
      <c r="GT15" s="242">
        <v>101.39448400000001</v>
      </c>
      <c r="GU15" s="242">
        <v>95.103931000000003</v>
      </c>
      <c r="GV15" s="242">
        <v>95.103931000000003</v>
      </c>
      <c r="GW15" s="242">
        <v>95.103931000000003</v>
      </c>
      <c r="GX15" s="242">
        <v>101.746095</v>
      </c>
      <c r="GY15" s="242">
        <v>101.69266</v>
      </c>
      <c r="GZ15" s="242">
        <v>101.69266</v>
      </c>
      <c r="HA15" s="242">
        <v>101.69266</v>
      </c>
      <c r="HB15" s="242">
        <v>93.288572000000002</v>
      </c>
      <c r="HC15" s="242">
        <v>104.34267</v>
      </c>
      <c r="HD15" s="242">
        <v>104.040966</v>
      </c>
      <c r="HE15" s="242">
        <v>97.460969000000006</v>
      </c>
      <c r="HF15" s="242">
        <v>104.016987</v>
      </c>
      <c r="HG15" s="242">
        <v>97.603317000000004</v>
      </c>
      <c r="HH15" s="242">
        <v>89.72824602</v>
      </c>
      <c r="HI15" s="242">
        <v>101.499287</v>
      </c>
      <c r="HJ15" s="242">
        <v>94.949014000000005</v>
      </c>
      <c r="HK15" s="242">
        <v>95.145127000000002</v>
      </c>
      <c r="HL15" s="242">
        <v>92.085791999999998</v>
      </c>
      <c r="HM15" s="242">
        <v>93.295175999999998</v>
      </c>
      <c r="HN15" s="242">
        <v>84.19632919</v>
      </c>
      <c r="HO15" s="242">
        <v>86.508970500000004</v>
      </c>
      <c r="HP15" s="242">
        <v>87.007593999999997</v>
      </c>
      <c r="HQ15" s="242">
        <v>98.156537290000003</v>
      </c>
      <c r="HR15" s="242">
        <v>95.155304999999998</v>
      </c>
      <c r="HS15" s="242">
        <v>102.844252</v>
      </c>
    </row>
    <row r="16" spans="1:227" x14ac:dyDescent="0.25">
      <c r="A16" s="238"/>
      <c r="B16" s="241">
        <v>45671.270833333299</v>
      </c>
      <c r="C16" s="242">
        <v>92.287747999999993</v>
      </c>
      <c r="D16" s="242">
        <v>92.427674999999994</v>
      </c>
      <c r="E16" s="242">
        <v>92.341738000000007</v>
      </c>
      <c r="F16" s="242">
        <v>92.287747999999993</v>
      </c>
      <c r="G16" s="242">
        <v>92.572359000000006</v>
      </c>
      <c r="H16" s="242">
        <v>100.26396099999999</v>
      </c>
      <c r="I16" s="242">
        <v>99.853408999999999</v>
      </c>
      <c r="J16" s="242">
        <v>100.47635699999999</v>
      </c>
      <c r="K16" s="242">
        <v>92.564937</v>
      </c>
      <c r="L16" s="242">
        <v>93.114984000000007</v>
      </c>
      <c r="M16" s="242">
        <v>99.881935999999996</v>
      </c>
      <c r="N16" s="242">
        <v>99.085599000000002</v>
      </c>
      <c r="O16" s="242">
        <v>96.613389999999995</v>
      </c>
      <c r="P16" s="242">
        <v>92.334874159999998</v>
      </c>
      <c r="Q16" s="242">
        <v>100.323289</v>
      </c>
      <c r="R16" s="242">
        <v>93.043071999999995</v>
      </c>
      <c r="S16" s="242">
        <v>95.244934000000001</v>
      </c>
      <c r="T16" s="242">
        <v>86.511253999999994</v>
      </c>
      <c r="U16" s="242">
        <v>87.210590999999994</v>
      </c>
      <c r="V16" s="242">
        <v>94.078039000000004</v>
      </c>
      <c r="W16" s="242">
        <v>93.358967000000007</v>
      </c>
      <c r="X16" s="242">
        <v>89.921906000000007</v>
      </c>
      <c r="Y16" s="242">
        <v>91.863355999999996</v>
      </c>
      <c r="Z16" s="242">
        <v>100.669274</v>
      </c>
      <c r="AA16" s="242">
        <v>89.700350999999998</v>
      </c>
      <c r="AB16" s="242">
        <v>93.653509999999997</v>
      </c>
      <c r="AC16" s="242">
        <v>93.469015999999996</v>
      </c>
      <c r="AD16" s="242">
        <v>93.153330999999994</v>
      </c>
      <c r="AE16" s="242">
        <v>88.306976000000006</v>
      </c>
      <c r="AF16" s="242">
        <v>93.245951750000003</v>
      </c>
      <c r="AG16" s="242">
        <v>93.79058809</v>
      </c>
      <c r="AH16" s="242">
        <v>94.012012999999996</v>
      </c>
      <c r="AI16" s="242">
        <v>94.021517000000003</v>
      </c>
      <c r="AJ16" s="242">
        <v>86.326485000000005</v>
      </c>
      <c r="AK16" s="242">
        <v>94.298455000000004</v>
      </c>
      <c r="AL16" s="242">
        <v>89.477680000000007</v>
      </c>
      <c r="AM16" s="242">
        <v>89.934192999999993</v>
      </c>
      <c r="AN16" s="242">
        <v>98.894559999999998</v>
      </c>
      <c r="AO16" s="242">
        <v>88.129879000000003</v>
      </c>
      <c r="AP16" s="242">
        <v>84.969174499999994</v>
      </c>
      <c r="AQ16" s="242">
        <v>85.210558000000006</v>
      </c>
      <c r="AR16" s="242">
        <v>98.606080000000006</v>
      </c>
      <c r="AS16" s="242">
        <v>95.568252000000001</v>
      </c>
      <c r="AT16" s="242">
        <v>93.822802999999993</v>
      </c>
      <c r="AU16" s="242">
        <v>96.422338999999994</v>
      </c>
      <c r="AV16" s="242">
        <v>93.618408000000002</v>
      </c>
      <c r="AW16" s="242">
        <v>87.347239000000002</v>
      </c>
      <c r="AX16" s="242">
        <v>87.866010000000003</v>
      </c>
      <c r="AY16" s="242">
        <v>96.792192</v>
      </c>
      <c r="AZ16" s="242">
        <v>92.796813999999998</v>
      </c>
      <c r="BA16" s="242">
        <v>92.431008000000006</v>
      </c>
      <c r="BB16" s="242">
        <v>92.431008000000006</v>
      </c>
      <c r="BC16" s="242">
        <v>92.431008000000006</v>
      </c>
      <c r="BD16" s="242">
        <v>91.795643999999996</v>
      </c>
      <c r="BE16" s="242">
        <v>92.431008000000006</v>
      </c>
      <c r="BF16" s="242">
        <v>98.888036999999997</v>
      </c>
      <c r="BG16" s="242">
        <v>98.455218000000002</v>
      </c>
      <c r="BH16" s="242">
        <v>98.455218000000002</v>
      </c>
      <c r="BI16" s="242">
        <v>98.455218000000002</v>
      </c>
      <c r="BJ16" s="242">
        <v>90.269497000000001</v>
      </c>
      <c r="BK16" s="242">
        <v>90.740425000000002</v>
      </c>
      <c r="BL16" s="242">
        <v>95.132805000000005</v>
      </c>
      <c r="BM16" s="242">
        <v>94.907353999999998</v>
      </c>
      <c r="BN16" s="242">
        <v>94.685017999999999</v>
      </c>
      <c r="BO16" s="242">
        <v>92.629473000000004</v>
      </c>
      <c r="BP16" s="242">
        <v>97.352361999999999</v>
      </c>
      <c r="BQ16" s="242">
        <v>86.321351000000007</v>
      </c>
      <c r="BR16" s="242">
        <v>86.432705540000001</v>
      </c>
      <c r="BS16" s="242">
        <v>93.674912000000006</v>
      </c>
      <c r="BT16" s="242">
        <v>89.068368500000005</v>
      </c>
      <c r="BU16" s="242">
        <v>96.737454999999997</v>
      </c>
      <c r="BV16" s="242">
        <v>99.120850000000004</v>
      </c>
      <c r="BW16" s="242">
        <v>95.269537</v>
      </c>
      <c r="BX16" s="242">
        <v>95.269537</v>
      </c>
      <c r="BY16" s="242">
        <v>94.785171000000005</v>
      </c>
      <c r="BZ16" s="242">
        <v>94.674408</v>
      </c>
      <c r="CA16" s="242">
        <v>94.355171999999996</v>
      </c>
      <c r="CB16" s="242">
        <v>93.838341999999997</v>
      </c>
      <c r="CC16" s="242">
        <v>93.502251999999999</v>
      </c>
      <c r="CD16" s="242">
        <v>94.203289999999996</v>
      </c>
      <c r="CE16" s="242">
        <v>95.310967000000005</v>
      </c>
      <c r="CF16" s="242">
        <v>96.737454999999997</v>
      </c>
      <c r="CG16" s="242">
        <v>92.478348999999994</v>
      </c>
      <c r="CH16" s="242">
        <v>92.736678999999995</v>
      </c>
      <c r="CI16" s="242">
        <v>95.117446999999999</v>
      </c>
      <c r="CJ16" s="242">
        <v>95.682500000000005</v>
      </c>
      <c r="CK16" s="242">
        <v>99.519732719999993</v>
      </c>
      <c r="CL16" s="242">
        <v>96.449320999999998</v>
      </c>
      <c r="CM16" s="242">
        <v>96.961128000000002</v>
      </c>
      <c r="CN16" s="242">
        <v>90.984339000000006</v>
      </c>
      <c r="CO16" s="242">
        <v>89.852808999999993</v>
      </c>
      <c r="CP16" s="242">
        <v>98.582159450000006</v>
      </c>
      <c r="CQ16" s="242">
        <v>90.585493999999997</v>
      </c>
      <c r="CR16" s="242">
        <v>91.216756000000004</v>
      </c>
      <c r="CS16" s="242">
        <v>90.470975249999995</v>
      </c>
      <c r="CT16" s="242">
        <v>91.421713999999994</v>
      </c>
      <c r="CU16" s="242">
        <v>92.365373000000005</v>
      </c>
      <c r="CV16" s="242">
        <v>104.28491164</v>
      </c>
      <c r="CW16" s="242">
        <v>90.430927999999994</v>
      </c>
      <c r="CX16" s="242">
        <v>92.630350500000006</v>
      </c>
      <c r="CY16" s="242">
        <v>92.797427999999996</v>
      </c>
      <c r="CZ16" s="242">
        <v>94.798687999999999</v>
      </c>
      <c r="DA16" s="242">
        <v>100.51599</v>
      </c>
      <c r="DB16" s="242">
        <v>100.79691200000001</v>
      </c>
      <c r="DC16" s="242">
        <v>99.120850000000004</v>
      </c>
      <c r="DD16" s="242">
        <v>98.515889999999999</v>
      </c>
      <c r="DE16" s="242">
        <v>94.745689999999996</v>
      </c>
      <c r="DF16" s="242">
        <v>95.269537</v>
      </c>
      <c r="DG16" s="242">
        <v>93.618056499999994</v>
      </c>
      <c r="DH16" s="242">
        <v>96.413103500000005</v>
      </c>
      <c r="DI16" s="242">
        <v>100.46852699999999</v>
      </c>
      <c r="DJ16" s="242">
        <v>100.220077</v>
      </c>
      <c r="DK16" s="242">
        <v>91.524940670000007</v>
      </c>
      <c r="DL16" s="242">
        <v>99.634157999999999</v>
      </c>
      <c r="DM16" s="242">
        <v>97.273833999999994</v>
      </c>
      <c r="DN16" s="242">
        <v>92.610099000000005</v>
      </c>
      <c r="DO16" s="242">
        <v>83.320004999999995</v>
      </c>
      <c r="DP16" s="242">
        <v>96.952500999999998</v>
      </c>
      <c r="DQ16" s="242">
        <v>91.72081</v>
      </c>
      <c r="DR16" s="242">
        <v>92.072772999999998</v>
      </c>
      <c r="DS16" s="242">
        <v>91.287428000000006</v>
      </c>
      <c r="DT16" s="242">
        <v>99.551854000000006</v>
      </c>
      <c r="DU16" s="242">
        <v>99.806549000000004</v>
      </c>
      <c r="DV16" s="242">
        <v>88.588369</v>
      </c>
      <c r="DW16" s="242">
        <v>84.847457000000006</v>
      </c>
      <c r="DX16" s="242">
        <v>83.041693749999993</v>
      </c>
      <c r="DY16" s="242">
        <v>91.214971489999996</v>
      </c>
      <c r="DZ16" s="242">
        <v>95.445981000000003</v>
      </c>
      <c r="EA16" s="242">
        <v>95.614936</v>
      </c>
      <c r="EB16" s="242">
        <v>90.710749000000007</v>
      </c>
      <c r="EC16" s="242">
        <v>91.208234000000004</v>
      </c>
      <c r="ED16" s="242">
        <v>90.687324000000004</v>
      </c>
      <c r="EE16" s="242">
        <v>91.250653</v>
      </c>
      <c r="EF16" s="242">
        <v>103.11140992</v>
      </c>
      <c r="EG16" s="242">
        <v>99.096137999999996</v>
      </c>
      <c r="EH16" s="242">
        <v>99.096137999999996</v>
      </c>
      <c r="EI16" s="242">
        <v>91.525428000000005</v>
      </c>
      <c r="EJ16" s="242">
        <v>98.850780999999998</v>
      </c>
      <c r="EK16" s="242">
        <v>99.245931999999996</v>
      </c>
      <c r="EL16" s="242">
        <v>99.120850000000004</v>
      </c>
      <c r="EM16" s="242">
        <v>91.059792999999999</v>
      </c>
      <c r="EN16" s="242">
        <v>95.645577000000003</v>
      </c>
      <c r="EO16" s="242">
        <v>100.974508</v>
      </c>
      <c r="EP16" s="242">
        <v>92.806568999999996</v>
      </c>
      <c r="EQ16" s="242">
        <v>92.797099000000003</v>
      </c>
      <c r="ER16" s="242">
        <v>94.714757070000005</v>
      </c>
      <c r="ES16" s="242">
        <v>90.141323</v>
      </c>
      <c r="ET16" s="242">
        <v>89.080562</v>
      </c>
      <c r="EU16" s="242">
        <v>90.993342999999996</v>
      </c>
      <c r="EV16" s="242">
        <v>92.124143000000004</v>
      </c>
      <c r="EW16" s="242">
        <v>89.456095000000005</v>
      </c>
      <c r="EX16" s="242">
        <v>88.375619999999998</v>
      </c>
      <c r="EY16" s="242">
        <v>90.812332999999995</v>
      </c>
      <c r="EZ16" s="242">
        <v>91.231999000000002</v>
      </c>
      <c r="FA16" s="242">
        <v>91.407594000000003</v>
      </c>
      <c r="FB16" s="242">
        <v>93.792764820000002</v>
      </c>
      <c r="FC16" s="242">
        <v>90.976906999999997</v>
      </c>
      <c r="FD16" s="242">
        <v>99.322635000000005</v>
      </c>
      <c r="FE16" s="242">
        <v>93.668215000000004</v>
      </c>
      <c r="FF16" s="242">
        <v>95.648169120000006</v>
      </c>
      <c r="FG16" s="242">
        <v>102.88848900000001</v>
      </c>
      <c r="FH16" s="242">
        <v>87.018295499999994</v>
      </c>
      <c r="FI16" s="242">
        <v>87.577179999999998</v>
      </c>
      <c r="FJ16" s="242">
        <v>91.311937999999998</v>
      </c>
      <c r="FK16" s="242">
        <v>95.122578000000004</v>
      </c>
      <c r="FL16" s="242">
        <v>94.796355649999995</v>
      </c>
      <c r="FM16" s="242">
        <v>94.610570999999993</v>
      </c>
      <c r="FN16" s="242">
        <v>94.785171000000005</v>
      </c>
      <c r="FO16" s="242">
        <v>98.254999999999995</v>
      </c>
      <c r="FP16" s="242">
        <v>98.254999999999995</v>
      </c>
      <c r="FQ16" s="242">
        <v>93.134801999999993</v>
      </c>
      <c r="FR16" s="242">
        <v>93.134801999999993</v>
      </c>
      <c r="FS16" s="242">
        <v>93.134801999999993</v>
      </c>
      <c r="FT16" s="242">
        <v>100.118307</v>
      </c>
      <c r="FU16" s="242">
        <v>99.924178999999995</v>
      </c>
      <c r="FV16" s="242">
        <v>93.706811000000002</v>
      </c>
      <c r="FW16" s="242">
        <v>93.434327999999994</v>
      </c>
      <c r="FX16" s="242">
        <v>92.733891400000005</v>
      </c>
      <c r="FY16" s="242">
        <v>93.595617000000004</v>
      </c>
      <c r="FZ16" s="242">
        <v>91.229761999999994</v>
      </c>
      <c r="GA16" s="242">
        <v>96.737454999999997</v>
      </c>
      <c r="GB16" s="242">
        <v>96.737454999999997</v>
      </c>
      <c r="GC16" s="242">
        <v>99.130424000000005</v>
      </c>
      <c r="GD16" s="242">
        <v>89.66983433</v>
      </c>
      <c r="GE16" s="242">
        <v>98.295492999999993</v>
      </c>
      <c r="GF16" s="242">
        <v>98.515889999999999</v>
      </c>
      <c r="GG16" s="242">
        <v>104.24534862</v>
      </c>
      <c r="GH16" s="242">
        <v>89.603142000000005</v>
      </c>
      <c r="GI16" s="242">
        <v>104.24534862</v>
      </c>
      <c r="GJ16" s="242">
        <v>98.254999999999995</v>
      </c>
      <c r="GK16" s="242">
        <v>92.836518999999996</v>
      </c>
      <c r="GL16" s="242">
        <v>97.118511999999996</v>
      </c>
      <c r="GM16" s="242">
        <v>87.286613000000003</v>
      </c>
      <c r="GN16" s="242">
        <v>93.461580999999995</v>
      </c>
      <c r="GO16" s="242">
        <v>83.243209469999996</v>
      </c>
      <c r="GP16" s="242">
        <v>83.029942180000006</v>
      </c>
      <c r="GQ16" s="242">
        <v>90.309323000000006</v>
      </c>
      <c r="GR16" s="242">
        <v>98.682372000000001</v>
      </c>
      <c r="GS16" s="242">
        <v>98.662535000000005</v>
      </c>
      <c r="GT16" s="242">
        <v>98.513936000000001</v>
      </c>
      <c r="GU16" s="242">
        <v>93.461580999999995</v>
      </c>
      <c r="GV16" s="242">
        <v>93.461580999999995</v>
      </c>
      <c r="GW16" s="242">
        <v>93.461580999999995</v>
      </c>
      <c r="GX16" s="242">
        <v>99.760020999999995</v>
      </c>
      <c r="GY16" s="242">
        <v>99.709141000000002</v>
      </c>
      <c r="GZ16" s="242">
        <v>99.709141000000002</v>
      </c>
      <c r="HA16" s="242">
        <v>99.709141000000002</v>
      </c>
      <c r="HB16" s="242">
        <v>91.822922000000005</v>
      </c>
      <c r="HC16" s="242">
        <v>101.312206</v>
      </c>
      <c r="HD16" s="242">
        <v>101.013805</v>
      </c>
      <c r="HE16" s="242">
        <v>95.883995999999996</v>
      </c>
      <c r="HF16" s="242">
        <v>100.793986</v>
      </c>
      <c r="HG16" s="242">
        <v>95.797521000000003</v>
      </c>
      <c r="HH16" s="242">
        <v>87.347651709999994</v>
      </c>
      <c r="HI16" s="242">
        <v>99.541481000000005</v>
      </c>
      <c r="HJ16" s="242">
        <v>93.386098000000004</v>
      </c>
      <c r="HK16" s="242">
        <v>93.538556999999997</v>
      </c>
      <c r="HL16" s="242">
        <v>90.598719000000003</v>
      </c>
      <c r="HM16" s="242">
        <v>91.495801999999998</v>
      </c>
      <c r="HN16" s="242">
        <v>82.839875890000002</v>
      </c>
      <c r="HO16" s="242">
        <v>85.3214665</v>
      </c>
      <c r="HP16" s="242">
        <v>85.797644000000005</v>
      </c>
      <c r="HQ16" s="242">
        <v>96.344497349999997</v>
      </c>
      <c r="HR16" s="242">
        <v>93.481677000000005</v>
      </c>
      <c r="HS16" s="242">
        <v>100.823229</v>
      </c>
    </row>
    <row r="17" spans="1:227" x14ac:dyDescent="0.25">
      <c r="A17" s="238"/>
      <c r="B17" s="241">
        <v>45671.291666666701</v>
      </c>
      <c r="C17" s="242">
        <v>92.206547999999998</v>
      </c>
      <c r="D17" s="242">
        <v>92.364956000000006</v>
      </c>
      <c r="E17" s="242">
        <v>92.266909999999996</v>
      </c>
      <c r="F17" s="242">
        <v>92.206547999999998</v>
      </c>
      <c r="G17" s="242">
        <v>93.007782000000006</v>
      </c>
      <c r="H17" s="242">
        <v>99.072377000000003</v>
      </c>
      <c r="I17" s="242">
        <v>98.620587</v>
      </c>
      <c r="J17" s="242">
        <v>99.322197000000003</v>
      </c>
      <c r="K17" s="242">
        <v>92.939779000000001</v>
      </c>
      <c r="L17" s="242">
        <v>93.093181000000001</v>
      </c>
      <c r="M17" s="242">
        <v>99.122255999999993</v>
      </c>
      <c r="N17" s="242">
        <v>98.305732000000006</v>
      </c>
      <c r="O17" s="242">
        <v>96.626863999999998</v>
      </c>
      <c r="P17" s="242">
        <v>92.703477379999995</v>
      </c>
      <c r="Q17" s="242">
        <v>99.322531999999995</v>
      </c>
      <c r="R17" s="242">
        <v>92.766782000000006</v>
      </c>
      <c r="S17" s="242">
        <v>95.222116</v>
      </c>
      <c r="T17" s="242">
        <v>86.207498000000001</v>
      </c>
      <c r="U17" s="242">
        <v>86.922740000000005</v>
      </c>
      <c r="V17" s="242">
        <v>94.027286000000004</v>
      </c>
      <c r="W17" s="242">
        <v>93.483699999999999</v>
      </c>
      <c r="X17" s="242">
        <v>89.831131999999997</v>
      </c>
      <c r="Y17" s="242">
        <v>91.857838999999998</v>
      </c>
      <c r="Z17" s="242">
        <v>100.04356</v>
      </c>
      <c r="AA17" s="242">
        <v>89.400282000000004</v>
      </c>
      <c r="AB17" s="242">
        <v>93.779319999999998</v>
      </c>
      <c r="AC17" s="242">
        <v>93.569261999999995</v>
      </c>
      <c r="AD17" s="242">
        <v>93.258745000000005</v>
      </c>
      <c r="AE17" s="242">
        <v>87.673649999999995</v>
      </c>
      <c r="AF17" s="242">
        <v>93.196816749999996</v>
      </c>
      <c r="AG17" s="242">
        <v>93.764241459999994</v>
      </c>
      <c r="AH17" s="242">
        <v>93.993279999999999</v>
      </c>
      <c r="AI17" s="242">
        <v>94.006106000000003</v>
      </c>
      <c r="AJ17" s="242">
        <v>85.947924999999998</v>
      </c>
      <c r="AK17" s="242">
        <v>94.247698999999997</v>
      </c>
      <c r="AL17" s="242">
        <v>89.214975330000001</v>
      </c>
      <c r="AM17" s="242">
        <v>89.680954999999997</v>
      </c>
      <c r="AN17" s="242">
        <v>97.984077999999997</v>
      </c>
      <c r="AO17" s="242">
        <v>88.181558999999993</v>
      </c>
      <c r="AP17" s="242">
        <v>83.274503999999993</v>
      </c>
      <c r="AQ17" s="242">
        <v>83.583601000000002</v>
      </c>
      <c r="AR17" s="242">
        <v>96.225915999999998</v>
      </c>
      <c r="AS17" s="242">
        <v>95.105141000000003</v>
      </c>
      <c r="AT17" s="242">
        <v>93.460289000000003</v>
      </c>
      <c r="AU17" s="242">
        <v>96.375929999999997</v>
      </c>
      <c r="AV17" s="242">
        <v>93.806477999999998</v>
      </c>
      <c r="AW17" s="242">
        <v>87.144830999999996</v>
      </c>
      <c r="AX17" s="242">
        <v>87.676035999999996</v>
      </c>
      <c r="AY17" s="242">
        <v>96.950384999999997</v>
      </c>
      <c r="AZ17" s="242">
        <v>92.944451999999998</v>
      </c>
      <c r="BA17" s="242">
        <v>92.702938000000003</v>
      </c>
      <c r="BB17" s="242">
        <v>92.702938000000003</v>
      </c>
      <c r="BC17" s="242">
        <v>92.702938000000003</v>
      </c>
      <c r="BD17" s="242">
        <v>92.297115000000005</v>
      </c>
      <c r="BE17" s="242">
        <v>92.702938000000003</v>
      </c>
      <c r="BF17" s="242">
        <v>98.296280999999993</v>
      </c>
      <c r="BG17" s="242">
        <v>97.916775999999999</v>
      </c>
      <c r="BH17" s="242">
        <v>97.916775999999999</v>
      </c>
      <c r="BI17" s="242">
        <v>97.916775999999999</v>
      </c>
      <c r="BJ17" s="242">
        <v>90.017829000000006</v>
      </c>
      <c r="BK17" s="242">
        <v>90.545180999999999</v>
      </c>
      <c r="BL17" s="242">
        <v>95.052955999999995</v>
      </c>
      <c r="BM17" s="242">
        <v>94.891347999999994</v>
      </c>
      <c r="BN17" s="242">
        <v>94.443133000000003</v>
      </c>
      <c r="BO17" s="242">
        <v>92.358718999999994</v>
      </c>
      <c r="BP17" s="242">
        <v>96.903194999999997</v>
      </c>
      <c r="BQ17" s="242">
        <v>85.932820000000007</v>
      </c>
      <c r="BR17" s="242">
        <v>86.043673339999998</v>
      </c>
      <c r="BS17" s="242">
        <v>93.163910000000001</v>
      </c>
      <c r="BT17" s="242">
        <v>88.90554917</v>
      </c>
      <c r="BU17" s="242">
        <v>96.896394999999998</v>
      </c>
      <c r="BV17" s="242">
        <v>98.172331</v>
      </c>
      <c r="BW17" s="242">
        <v>95.055216000000001</v>
      </c>
      <c r="BX17" s="242">
        <v>95.055216000000001</v>
      </c>
      <c r="BY17" s="242">
        <v>95.032396000000006</v>
      </c>
      <c r="BZ17" s="242">
        <v>94.642505</v>
      </c>
      <c r="CA17" s="242">
        <v>94.250579000000002</v>
      </c>
      <c r="CB17" s="242">
        <v>93.653570999999999</v>
      </c>
      <c r="CC17" s="242">
        <v>93.255053000000004</v>
      </c>
      <c r="CD17" s="242">
        <v>94.149260999999996</v>
      </c>
      <c r="CE17" s="242">
        <v>94.862168999999994</v>
      </c>
      <c r="CF17" s="242">
        <v>96.896394999999998</v>
      </c>
      <c r="CG17" s="242">
        <v>92.621395329999999</v>
      </c>
      <c r="CH17" s="242">
        <v>92.883449999999996</v>
      </c>
      <c r="CI17" s="242">
        <v>94.720986999999994</v>
      </c>
      <c r="CJ17" s="242">
        <v>96.011702</v>
      </c>
      <c r="CK17" s="242">
        <v>100.02961858</v>
      </c>
      <c r="CL17" s="242">
        <v>96.612161999999998</v>
      </c>
      <c r="CM17" s="242">
        <v>97.207243000000005</v>
      </c>
      <c r="CN17" s="242">
        <v>90.868999000000002</v>
      </c>
      <c r="CO17" s="242">
        <v>89.703637999999998</v>
      </c>
      <c r="CP17" s="242">
        <v>98.421966580000003</v>
      </c>
      <c r="CQ17" s="242">
        <v>90.544695000000004</v>
      </c>
      <c r="CR17" s="242">
        <v>90.941937999999993</v>
      </c>
      <c r="CS17" s="242">
        <v>90.258543009999997</v>
      </c>
      <c r="CT17" s="242">
        <v>91.080198999999993</v>
      </c>
      <c r="CU17" s="242">
        <v>92.159023000000005</v>
      </c>
      <c r="CV17" s="242">
        <v>103.6367245</v>
      </c>
      <c r="CW17" s="242">
        <v>90.189053000000001</v>
      </c>
      <c r="CX17" s="242">
        <v>92.591497000000004</v>
      </c>
      <c r="CY17" s="242">
        <v>92.801992999999996</v>
      </c>
      <c r="CZ17" s="242">
        <v>94.282340000000005</v>
      </c>
      <c r="DA17" s="242">
        <v>99.484540999999993</v>
      </c>
      <c r="DB17" s="242">
        <v>99.787234999999995</v>
      </c>
      <c r="DC17" s="242">
        <v>98.172331</v>
      </c>
      <c r="DD17" s="242">
        <v>97.688107000000002</v>
      </c>
      <c r="DE17" s="242">
        <v>94.479142999999993</v>
      </c>
      <c r="DF17" s="242">
        <v>95.055216000000001</v>
      </c>
      <c r="DG17" s="242">
        <v>93.832154000000003</v>
      </c>
      <c r="DH17" s="242">
        <v>96.380614600000001</v>
      </c>
      <c r="DI17" s="242">
        <v>99.697756999999996</v>
      </c>
      <c r="DJ17" s="242">
        <v>99.434517</v>
      </c>
      <c r="DK17" s="242">
        <v>92.090749669999994</v>
      </c>
      <c r="DL17" s="242">
        <v>100.146716</v>
      </c>
      <c r="DM17" s="242">
        <v>97.471124000000003</v>
      </c>
      <c r="DN17" s="242">
        <v>92.486204000000001</v>
      </c>
      <c r="DO17" s="242">
        <v>82.833591999999996</v>
      </c>
      <c r="DP17" s="242">
        <v>97.121390000000005</v>
      </c>
      <c r="DQ17" s="242">
        <v>91.974648999999999</v>
      </c>
      <c r="DR17" s="242">
        <v>92.335579999999993</v>
      </c>
      <c r="DS17" s="242">
        <v>91.213386999999997</v>
      </c>
      <c r="DT17" s="242">
        <v>98.630808999999999</v>
      </c>
      <c r="DU17" s="242">
        <v>98.923293999999999</v>
      </c>
      <c r="DV17" s="242">
        <v>88.224654000000001</v>
      </c>
      <c r="DW17" s="242">
        <v>85.920564999999996</v>
      </c>
      <c r="DX17" s="242">
        <v>84.664486999999994</v>
      </c>
      <c r="DY17" s="242">
        <v>90.870613989999995</v>
      </c>
      <c r="DZ17" s="242">
        <v>95.024159999999995</v>
      </c>
      <c r="EA17" s="242">
        <v>95.191018</v>
      </c>
      <c r="EB17" s="242">
        <v>90.608125000000001</v>
      </c>
      <c r="EC17" s="242">
        <v>91.147593999999998</v>
      </c>
      <c r="ED17" s="242">
        <v>89.930334000000002</v>
      </c>
      <c r="EE17" s="242">
        <v>91.114570999999998</v>
      </c>
      <c r="EF17" s="242">
        <v>102.47051672000001</v>
      </c>
      <c r="EG17" s="242">
        <v>96.739311999999998</v>
      </c>
      <c r="EH17" s="242">
        <v>96.739311999999998</v>
      </c>
      <c r="EI17" s="242">
        <v>91.277653999999998</v>
      </c>
      <c r="EJ17" s="242">
        <v>97.907218</v>
      </c>
      <c r="EK17" s="242">
        <v>98.283111000000005</v>
      </c>
      <c r="EL17" s="242">
        <v>98.172331</v>
      </c>
      <c r="EM17" s="242">
        <v>91.314398999999995</v>
      </c>
      <c r="EN17" s="242">
        <v>95.249311000000006</v>
      </c>
      <c r="EO17" s="242">
        <v>101.48214400000001</v>
      </c>
      <c r="EP17" s="242">
        <v>92.954148000000004</v>
      </c>
      <c r="EQ17" s="242">
        <v>92.944734999999994</v>
      </c>
      <c r="ER17" s="242">
        <v>94.891547959999997</v>
      </c>
      <c r="ES17" s="242">
        <v>89.917719000000005</v>
      </c>
      <c r="ET17" s="242">
        <v>88.920917000000003</v>
      </c>
      <c r="EU17" s="242">
        <v>90.857187999999994</v>
      </c>
      <c r="EV17" s="242">
        <v>91.907829000000007</v>
      </c>
      <c r="EW17" s="242">
        <v>88.682632999999996</v>
      </c>
      <c r="EX17" s="242">
        <v>87.626011000000005</v>
      </c>
      <c r="EY17" s="242">
        <v>90.606285</v>
      </c>
      <c r="EZ17" s="242">
        <v>91.062842000000003</v>
      </c>
      <c r="FA17" s="242">
        <v>91.253844999999998</v>
      </c>
      <c r="FB17" s="242">
        <v>93.637052819999994</v>
      </c>
      <c r="FC17" s="242">
        <v>90.758911999999995</v>
      </c>
      <c r="FD17" s="242">
        <v>99.711871000000002</v>
      </c>
      <c r="FE17" s="242">
        <v>93.821754999999996</v>
      </c>
      <c r="FF17" s="242">
        <v>95.59810951</v>
      </c>
      <c r="FG17" s="242">
        <v>103.61799499999999</v>
      </c>
      <c r="FH17" s="242">
        <v>88.292111500000004</v>
      </c>
      <c r="FI17" s="242">
        <v>88.759623000000005</v>
      </c>
      <c r="FJ17" s="242">
        <v>91.203871000000007</v>
      </c>
      <c r="FK17" s="242">
        <v>94.726828999999995</v>
      </c>
      <c r="FL17" s="242">
        <v>95.04360982</v>
      </c>
      <c r="FM17" s="242">
        <v>94.834988999999993</v>
      </c>
      <c r="FN17" s="242">
        <v>95.032396000000006</v>
      </c>
      <c r="FO17" s="242">
        <v>97.523768000000004</v>
      </c>
      <c r="FP17" s="242">
        <v>97.523768000000004</v>
      </c>
      <c r="FQ17" s="242">
        <v>92.681697999999997</v>
      </c>
      <c r="FR17" s="242">
        <v>92.681697999999997</v>
      </c>
      <c r="FS17" s="242">
        <v>92.681697999999997</v>
      </c>
      <c r="FT17" s="242">
        <v>99.304404000000005</v>
      </c>
      <c r="FU17" s="242">
        <v>99.108514</v>
      </c>
      <c r="FV17" s="242">
        <v>92.776664999999994</v>
      </c>
      <c r="FW17" s="242">
        <v>92.543508000000003</v>
      </c>
      <c r="FX17" s="242">
        <v>92.587313339999994</v>
      </c>
      <c r="FY17" s="242">
        <v>93.334740999999994</v>
      </c>
      <c r="FZ17" s="242">
        <v>91.040808999999996</v>
      </c>
      <c r="GA17" s="242">
        <v>96.896394999999998</v>
      </c>
      <c r="GB17" s="242">
        <v>96.896394999999998</v>
      </c>
      <c r="GC17" s="242">
        <v>97.586804999999998</v>
      </c>
      <c r="GD17" s="242">
        <v>89.369184000000004</v>
      </c>
      <c r="GE17" s="242">
        <v>96.815134</v>
      </c>
      <c r="GF17" s="242">
        <v>97.688107000000002</v>
      </c>
      <c r="GG17" s="242">
        <v>103.59740738000001</v>
      </c>
      <c r="GH17" s="242">
        <v>88.709357999999995</v>
      </c>
      <c r="GI17" s="242">
        <v>103.59740738000001</v>
      </c>
      <c r="GJ17" s="242">
        <v>97.523768000000004</v>
      </c>
      <c r="GK17" s="242">
        <v>93.224434000000002</v>
      </c>
      <c r="GL17" s="242">
        <v>96.755853999999999</v>
      </c>
      <c r="GM17" s="242">
        <v>86.658038000000005</v>
      </c>
      <c r="GN17" s="242">
        <v>93.675633000000005</v>
      </c>
      <c r="GO17" s="242">
        <v>83.137682830000003</v>
      </c>
      <c r="GP17" s="242">
        <v>82.924685890000006</v>
      </c>
      <c r="GQ17" s="242">
        <v>89.906540000000007</v>
      </c>
      <c r="GR17" s="242">
        <v>98.036153999999996</v>
      </c>
      <c r="GS17" s="242">
        <v>97.915487999999996</v>
      </c>
      <c r="GT17" s="242">
        <v>97.781694999999999</v>
      </c>
      <c r="GU17" s="242">
        <v>93.675633000000005</v>
      </c>
      <c r="GV17" s="242">
        <v>93.675633000000005</v>
      </c>
      <c r="GW17" s="242">
        <v>93.675633000000005</v>
      </c>
      <c r="GX17" s="242">
        <v>100.25999299999999</v>
      </c>
      <c r="GY17" s="242">
        <v>100.211708</v>
      </c>
      <c r="GZ17" s="242">
        <v>100.211708</v>
      </c>
      <c r="HA17" s="242">
        <v>100.211708</v>
      </c>
      <c r="HB17" s="242">
        <v>91.712440000000001</v>
      </c>
      <c r="HC17" s="242">
        <v>100.608836</v>
      </c>
      <c r="HD17" s="242">
        <v>100.291837</v>
      </c>
      <c r="HE17" s="242">
        <v>96.079706999999999</v>
      </c>
      <c r="HF17" s="242">
        <v>99.669203999999993</v>
      </c>
      <c r="HG17" s="242">
        <v>95.870617999999993</v>
      </c>
      <c r="HH17" s="242">
        <v>86.476366040000002</v>
      </c>
      <c r="HI17" s="242">
        <v>99.981724</v>
      </c>
      <c r="HJ17" s="242">
        <v>93.554895999999999</v>
      </c>
      <c r="HK17" s="242">
        <v>93.710123999999993</v>
      </c>
      <c r="HL17" s="242">
        <v>90.256687999999997</v>
      </c>
      <c r="HM17" s="242">
        <v>91.370588999999995</v>
      </c>
      <c r="HN17" s="242">
        <v>82.734860549999993</v>
      </c>
      <c r="HO17" s="242">
        <v>84.669556499999999</v>
      </c>
      <c r="HP17" s="242">
        <v>85.151262000000003</v>
      </c>
      <c r="HQ17" s="242">
        <v>96.510299779999997</v>
      </c>
      <c r="HR17" s="242">
        <v>93.588966999999997</v>
      </c>
      <c r="HS17" s="242">
        <v>101.330141</v>
      </c>
    </row>
    <row r="18" spans="1:227" x14ac:dyDescent="0.25">
      <c r="A18" s="238"/>
      <c r="B18" s="241">
        <v>45671.3125</v>
      </c>
      <c r="C18" s="242">
        <v>93.519385</v>
      </c>
      <c r="D18" s="242">
        <v>93.710220000000007</v>
      </c>
      <c r="E18" s="242">
        <v>93.593306999999996</v>
      </c>
      <c r="F18" s="242">
        <v>93.519385</v>
      </c>
      <c r="G18" s="242">
        <v>94.035526000000004</v>
      </c>
      <c r="H18" s="242">
        <v>99.544016999999997</v>
      </c>
      <c r="I18" s="242">
        <v>99.099754000000004</v>
      </c>
      <c r="J18" s="242">
        <v>99.801012999999998</v>
      </c>
      <c r="K18" s="242">
        <v>93.981797</v>
      </c>
      <c r="L18" s="242">
        <v>94.423361</v>
      </c>
      <c r="M18" s="242">
        <v>99.813365000000005</v>
      </c>
      <c r="N18" s="242">
        <v>98.970044000000001</v>
      </c>
      <c r="O18" s="242">
        <v>98.329335999999998</v>
      </c>
      <c r="P18" s="242">
        <v>94.391096500000003</v>
      </c>
      <c r="Q18" s="242">
        <v>99.793221000000003</v>
      </c>
      <c r="R18" s="242">
        <v>94.113017999999997</v>
      </c>
      <c r="S18" s="242">
        <v>96.804629000000006</v>
      </c>
      <c r="T18" s="242">
        <v>87.268012999999996</v>
      </c>
      <c r="U18" s="242">
        <v>87.989009999999993</v>
      </c>
      <c r="V18" s="242">
        <v>95.501380999999995</v>
      </c>
      <c r="W18" s="242">
        <v>94.516228999999996</v>
      </c>
      <c r="X18" s="242">
        <v>90.831970999999996</v>
      </c>
      <c r="Y18" s="242">
        <v>92.829492000000002</v>
      </c>
      <c r="Z18" s="242">
        <v>100.673789</v>
      </c>
      <c r="AA18" s="242">
        <v>90.227395999999999</v>
      </c>
      <c r="AB18" s="242">
        <v>94.848704999999995</v>
      </c>
      <c r="AC18" s="242">
        <v>94.570869999999999</v>
      </c>
      <c r="AD18" s="242">
        <v>94.288605000000004</v>
      </c>
      <c r="AE18" s="242">
        <v>88.208813000000006</v>
      </c>
      <c r="AF18" s="242">
        <v>94.742200999999994</v>
      </c>
      <c r="AG18" s="242">
        <v>95.308764440000004</v>
      </c>
      <c r="AH18" s="242">
        <v>95.542421000000004</v>
      </c>
      <c r="AI18" s="242">
        <v>95.546464999999998</v>
      </c>
      <c r="AJ18" s="242">
        <v>86.688267999999994</v>
      </c>
      <c r="AK18" s="242">
        <v>95.726729000000006</v>
      </c>
      <c r="AL18" s="242">
        <v>90.002957670000001</v>
      </c>
      <c r="AM18" s="242">
        <v>90.484634999999997</v>
      </c>
      <c r="AN18" s="242">
        <v>98.457731999999993</v>
      </c>
      <c r="AO18" s="242">
        <v>88.970130999999995</v>
      </c>
      <c r="AP18" s="242">
        <v>82.854709999999997</v>
      </c>
      <c r="AQ18" s="242">
        <v>83.226495</v>
      </c>
      <c r="AR18" s="242">
        <v>95.746852000000004</v>
      </c>
      <c r="AS18" s="242">
        <v>95.444530999999998</v>
      </c>
      <c r="AT18" s="242">
        <v>93.635136000000003</v>
      </c>
      <c r="AU18" s="242">
        <v>96.369504000000006</v>
      </c>
      <c r="AV18" s="242">
        <v>94.851979</v>
      </c>
      <c r="AW18" s="242">
        <v>88.196888000000001</v>
      </c>
      <c r="AX18" s="242">
        <v>88.733851000000001</v>
      </c>
      <c r="AY18" s="242">
        <v>98.600308999999996</v>
      </c>
      <c r="AZ18" s="242">
        <v>93.872157000000001</v>
      </c>
      <c r="BA18" s="242">
        <v>93.650830999999997</v>
      </c>
      <c r="BB18" s="242">
        <v>93.650830999999997</v>
      </c>
      <c r="BC18" s="242">
        <v>93.650830999999997</v>
      </c>
      <c r="BD18" s="242">
        <v>93.279747</v>
      </c>
      <c r="BE18" s="242">
        <v>93.650830999999997</v>
      </c>
      <c r="BF18" s="242">
        <v>98.829289000000003</v>
      </c>
      <c r="BG18" s="242">
        <v>98.427080000000004</v>
      </c>
      <c r="BH18" s="242">
        <v>98.427080000000004</v>
      </c>
      <c r="BI18" s="242">
        <v>98.427080000000004</v>
      </c>
      <c r="BJ18" s="242">
        <v>90.848384999999993</v>
      </c>
      <c r="BK18" s="242">
        <v>91.394520999999997</v>
      </c>
      <c r="BL18" s="242">
        <v>96.495017000000004</v>
      </c>
      <c r="BM18" s="242">
        <v>96.281757999999996</v>
      </c>
      <c r="BN18" s="242">
        <v>95.477727000000002</v>
      </c>
      <c r="BO18" s="242">
        <v>93.314184999999995</v>
      </c>
      <c r="BP18" s="242">
        <v>97.952107999999996</v>
      </c>
      <c r="BQ18" s="242">
        <v>86.680959000000001</v>
      </c>
      <c r="BR18" s="242">
        <v>86.792777439999995</v>
      </c>
      <c r="BS18" s="242">
        <v>94.214751000000007</v>
      </c>
      <c r="BT18" s="242">
        <v>90.209335670000002</v>
      </c>
      <c r="BU18" s="242">
        <v>98.540886</v>
      </c>
      <c r="BV18" s="242">
        <v>98.685574000000003</v>
      </c>
      <c r="BW18" s="242">
        <v>96.104427000000001</v>
      </c>
      <c r="BX18" s="242">
        <v>96.104427000000001</v>
      </c>
      <c r="BY18" s="242">
        <v>96.916960000000003</v>
      </c>
      <c r="BZ18" s="242">
        <v>96.328046000000001</v>
      </c>
      <c r="CA18" s="242">
        <v>95.263650999999996</v>
      </c>
      <c r="CB18" s="242">
        <v>95.056787</v>
      </c>
      <c r="CC18" s="242">
        <v>94.620076999999995</v>
      </c>
      <c r="CD18" s="242">
        <v>95.775997000000004</v>
      </c>
      <c r="CE18" s="242">
        <v>95.573751000000001</v>
      </c>
      <c r="CF18" s="242">
        <v>98.540886</v>
      </c>
      <c r="CG18" s="242">
        <v>93.457868669999996</v>
      </c>
      <c r="CH18" s="242">
        <v>93.793944999999994</v>
      </c>
      <c r="CI18" s="242">
        <v>95.478341999999998</v>
      </c>
      <c r="CJ18" s="242">
        <v>97.836574999999996</v>
      </c>
      <c r="CK18" s="242">
        <v>101.97753109999999</v>
      </c>
      <c r="CL18" s="242">
        <v>98.227965999999995</v>
      </c>
      <c r="CM18" s="242">
        <v>98.888544999999993</v>
      </c>
      <c r="CN18" s="242">
        <v>91.961357000000007</v>
      </c>
      <c r="CO18" s="242">
        <v>91.013750999999999</v>
      </c>
      <c r="CP18" s="242">
        <v>99.807267289999999</v>
      </c>
      <c r="CQ18" s="242">
        <v>91.616793999999999</v>
      </c>
      <c r="CR18" s="242">
        <v>91.837843000000007</v>
      </c>
      <c r="CS18" s="242">
        <v>90.970997400000002</v>
      </c>
      <c r="CT18" s="242">
        <v>92.016357999999997</v>
      </c>
      <c r="CU18" s="242">
        <v>92.684229999999999</v>
      </c>
      <c r="CV18" s="242">
        <v>104.28958881</v>
      </c>
      <c r="CW18" s="242">
        <v>90.957866999999993</v>
      </c>
      <c r="CX18" s="242">
        <v>93.817801000000003</v>
      </c>
      <c r="CY18" s="242">
        <v>94.010341999999994</v>
      </c>
      <c r="CZ18" s="242">
        <v>95.493454</v>
      </c>
      <c r="DA18" s="242">
        <v>100.01361300000001</v>
      </c>
      <c r="DB18" s="242">
        <v>100.338007</v>
      </c>
      <c r="DC18" s="242">
        <v>98.685574000000003</v>
      </c>
      <c r="DD18" s="242">
        <v>98.247446999999994</v>
      </c>
      <c r="DE18" s="242">
        <v>95.522439000000006</v>
      </c>
      <c r="DF18" s="242">
        <v>96.104427000000001</v>
      </c>
      <c r="DG18" s="242">
        <v>94.889782999999994</v>
      </c>
      <c r="DH18" s="242">
        <v>98.097110560000004</v>
      </c>
      <c r="DI18" s="242">
        <v>100.35861300000001</v>
      </c>
      <c r="DJ18" s="242">
        <v>100.068681</v>
      </c>
      <c r="DK18" s="242">
        <v>93.070717000000002</v>
      </c>
      <c r="DL18" s="242">
        <v>102.09898</v>
      </c>
      <c r="DM18" s="242">
        <v>99.082873000000006</v>
      </c>
      <c r="DN18" s="242">
        <v>93.874972999999997</v>
      </c>
      <c r="DO18" s="242">
        <v>83.620423000000002</v>
      </c>
      <c r="DP18" s="242">
        <v>98.702094000000002</v>
      </c>
      <c r="DQ18" s="242">
        <v>92.917231000000001</v>
      </c>
      <c r="DR18" s="242">
        <v>93.280793000000003</v>
      </c>
      <c r="DS18" s="242">
        <v>92.327551</v>
      </c>
      <c r="DT18" s="242">
        <v>99.160505999999998</v>
      </c>
      <c r="DU18" s="242">
        <v>99.470405999999997</v>
      </c>
      <c r="DV18" s="242">
        <v>89.368115000000003</v>
      </c>
      <c r="DW18" s="242">
        <v>86.686284999999998</v>
      </c>
      <c r="DX18" s="242">
        <v>85.419013000000007</v>
      </c>
      <c r="DY18" s="242">
        <v>91.748039919999997</v>
      </c>
      <c r="DZ18" s="242">
        <v>95.793657999999994</v>
      </c>
      <c r="EA18" s="242">
        <v>95.969801000000004</v>
      </c>
      <c r="EB18" s="242">
        <v>91.524219000000002</v>
      </c>
      <c r="EC18" s="242">
        <v>92.087717999999995</v>
      </c>
      <c r="ED18" s="242">
        <v>90.735326000000001</v>
      </c>
      <c r="EE18" s="242">
        <v>92.210729000000001</v>
      </c>
      <c r="EF18" s="242">
        <v>103.11603445</v>
      </c>
      <c r="EG18" s="242">
        <v>96.291858000000005</v>
      </c>
      <c r="EH18" s="242">
        <v>96.291858000000005</v>
      </c>
      <c r="EI18" s="242">
        <v>92.196670999999995</v>
      </c>
      <c r="EJ18" s="242">
        <v>98.418317999999999</v>
      </c>
      <c r="EK18" s="242">
        <v>98.788736999999998</v>
      </c>
      <c r="EL18" s="242">
        <v>98.685574000000003</v>
      </c>
      <c r="EM18" s="242">
        <v>92.427957000000006</v>
      </c>
      <c r="EN18" s="242">
        <v>96.051041999999995</v>
      </c>
      <c r="EO18" s="242">
        <v>103.44250099999999</v>
      </c>
      <c r="EP18" s="242">
        <v>93.881799000000001</v>
      </c>
      <c r="EQ18" s="242">
        <v>93.872438000000002</v>
      </c>
      <c r="ER18" s="242">
        <v>95.928816069999996</v>
      </c>
      <c r="ES18" s="242">
        <v>90.713127</v>
      </c>
      <c r="ET18" s="242">
        <v>89.710438999999994</v>
      </c>
      <c r="EU18" s="242">
        <v>91.723580999999996</v>
      </c>
      <c r="EV18" s="242">
        <v>92.633302</v>
      </c>
      <c r="EW18" s="242">
        <v>89.161089000000004</v>
      </c>
      <c r="EX18" s="242">
        <v>88.076902000000004</v>
      </c>
      <c r="EY18" s="242">
        <v>91.702241999999998</v>
      </c>
      <c r="EZ18" s="242">
        <v>92.160250000000005</v>
      </c>
      <c r="FA18" s="242">
        <v>92.351862999999994</v>
      </c>
      <c r="FB18" s="242">
        <v>95.004612969999997</v>
      </c>
      <c r="FC18" s="242">
        <v>91.882998000000001</v>
      </c>
      <c r="FD18" s="242">
        <v>101.522745</v>
      </c>
      <c r="FE18" s="242">
        <v>94.854684000000006</v>
      </c>
      <c r="FF18" s="242">
        <v>97.064525970000005</v>
      </c>
      <c r="FG18" s="242">
        <v>105.54595999999999</v>
      </c>
      <c r="FH18" s="242">
        <v>89.131604499999995</v>
      </c>
      <c r="FI18" s="242">
        <v>89.615949000000001</v>
      </c>
      <c r="FJ18" s="242">
        <v>92.080793999999997</v>
      </c>
      <c r="FK18" s="242">
        <v>95.484166999999999</v>
      </c>
      <c r="FL18" s="242">
        <v>96.928396199999995</v>
      </c>
      <c r="FM18" s="242">
        <v>96.679991999999999</v>
      </c>
      <c r="FN18" s="242">
        <v>96.916960000000003</v>
      </c>
      <c r="FO18" s="242">
        <v>98.115521999999999</v>
      </c>
      <c r="FP18" s="242">
        <v>98.115521999999999</v>
      </c>
      <c r="FQ18" s="242">
        <v>93.899084000000002</v>
      </c>
      <c r="FR18" s="242">
        <v>93.899084000000002</v>
      </c>
      <c r="FS18" s="242">
        <v>93.899084000000002</v>
      </c>
      <c r="FT18" s="242">
        <v>99.919540999999995</v>
      </c>
      <c r="FU18" s="242">
        <v>99.723617000000004</v>
      </c>
      <c r="FV18" s="242">
        <v>94.269773000000001</v>
      </c>
      <c r="FW18" s="242">
        <v>94.156370999999993</v>
      </c>
      <c r="FX18" s="242">
        <v>93.708801870000002</v>
      </c>
      <c r="FY18" s="242">
        <v>94.691968000000003</v>
      </c>
      <c r="FZ18" s="242">
        <v>92.359322000000006</v>
      </c>
      <c r="GA18" s="242">
        <v>98.540886</v>
      </c>
      <c r="GB18" s="242">
        <v>98.540886</v>
      </c>
      <c r="GC18" s="242">
        <v>97.664721999999998</v>
      </c>
      <c r="GD18" s="242">
        <v>90.196011330000005</v>
      </c>
      <c r="GE18" s="242">
        <v>97.078413999999995</v>
      </c>
      <c r="GF18" s="242">
        <v>98.247446999999994</v>
      </c>
      <c r="GG18" s="242">
        <v>104.25002401</v>
      </c>
      <c r="GH18" s="242">
        <v>89.371746000000002</v>
      </c>
      <c r="GI18" s="242">
        <v>104.25002401</v>
      </c>
      <c r="GJ18" s="242">
        <v>98.115521999999999</v>
      </c>
      <c r="GK18" s="242">
        <v>94.268422000000001</v>
      </c>
      <c r="GL18" s="242">
        <v>97.560078000000004</v>
      </c>
      <c r="GM18" s="242">
        <v>87.200782000000004</v>
      </c>
      <c r="GN18" s="242">
        <v>94.725973999999994</v>
      </c>
      <c r="GO18" s="242">
        <v>84.137100820000001</v>
      </c>
      <c r="GP18" s="242">
        <v>83.921543400000004</v>
      </c>
      <c r="GQ18" s="242">
        <v>91.008606</v>
      </c>
      <c r="GR18" s="242">
        <v>98.542635000000004</v>
      </c>
      <c r="GS18" s="242">
        <v>98.487112999999994</v>
      </c>
      <c r="GT18" s="242">
        <v>98.371988000000002</v>
      </c>
      <c r="GU18" s="242">
        <v>94.725973999999994</v>
      </c>
      <c r="GV18" s="242">
        <v>94.725973999999994</v>
      </c>
      <c r="GW18" s="242">
        <v>94.725973999999994</v>
      </c>
      <c r="GX18" s="242">
        <v>102.207222</v>
      </c>
      <c r="GY18" s="242">
        <v>102.155592</v>
      </c>
      <c r="GZ18" s="242">
        <v>102.155592</v>
      </c>
      <c r="HA18" s="242">
        <v>102.155592</v>
      </c>
      <c r="HB18" s="242">
        <v>92.944370000000006</v>
      </c>
      <c r="HC18" s="242">
        <v>101.322053</v>
      </c>
      <c r="HD18" s="242">
        <v>100.993909</v>
      </c>
      <c r="HE18" s="242">
        <v>97.614579000000006</v>
      </c>
      <c r="HF18" s="242">
        <v>100.145718</v>
      </c>
      <c r="HG18" s="242">
        <v>97.339544000000004</v>
      </c>
      <c r="HH18" s="242">
        <v>87.122080409999995</v>
      </c>
      <c r="HI18" s="242">
        <v>101.837109</v>
      </c>
      <c r="HJ18" s="242">
        <v>94.539941999999996</v>
      </c>
      <c r="HK18" s="242">
        <v>94.729298</v>
      </c>
      <c r="HL18" s="242">
        <v>91.128185999999999</v>
      </c>
      <c r="HM18" s="242">
        <v>92.244039999999998</v>
      </c>
      <c r="HN18" s="242">
        <v>83.729436129999996</v>
      </c>
      <c r="HO18" s="242">
        <v>85.190033</v>
      </c>
      <c r="HP18" s="242">
        <v>85.676795999999996</v>
      </c>
      <c r="HQ18" s="242">
        <v>98.167863240000003</v>
      </c>
      <c r="HR18" s="242">
        <v>94.595088000000004</v>
      </c>
      <c r="HS18" s="242">
        <v>103.288731</v>
      </c>
    </row>
    <row r="19" spans="1:227" x14ac:dyDescent="0.25">
      <c r="A19" s="238"/>
      <c r="B19" s="241">
        <v>45671.333333333299</v>
      </c>
      <c r="C19" s="242">
        <v>94.126631000000003</v>
      </c>
      <c r="D19" s="242">
        <v>94.340100000000007</v>
      </c>
      <c r="E19" s="242">
        <v>94.205597999999995</v>
      </c>
      <c r="F19" s="242">
        <v>94.126631000000003</v>
      </c>
      <c r="G19" s="242">
        <v>93.905424999999994</v>
      </c>
      <c r="H19" s="242">
        <v>99.299599999999998</v>
      </c>
      <c r="I19" s="242">
        <v>98.850626000000005</v>
      </c>
      <c r="J19" s="242">
        <v>99.502165000000005</v>
      </c>
      <c r="K19" s="242">
        <v>93.567886000000001</v>
      </c>
      <c r="L19" s="242">
        <v>95.121861999999993</v>
      </c>
      <c r="M19" s="242">
        <v>99.599007</v>
      </c>
      <c r="N19" s="242">
        <v>98.769406000000004</v>
      </c>
      <c r="O19" s="242">
        <v>98.782278000000005</v>
      </c>
      <c r="P19" s="242">
        <v>93.630308959999994</v>
      </c>
      <c r="Q19" s="242">
        <v>99.391108000000003</v>
      </c>
      <c r="R19" s="242">
        <v>93.858784999999997</v>
      </c>
      <c r="S19" s="242">
        <v>97.096119999999999</v>
      </c>
      <c r="T19" s="242">
        <v>87.344305000000006</v>
      </c>
      <c r="U19" s="242">
        <v>88.067076999999998</v>
      </c>
      <c r="V19" s="242">
        <v>95.651331999999996</v>
      </c>
      <c r="W19" s="242">
        <v>94.434486000000007</v>
      </c>
      <c r="X19" s="242">
        <v>90.709661999999994</v>
      </c>
      <c r="Y19" s="242">
        <v>92.733678999999995</v>
      </c>
      <c r="Z19" s="242">
        <v>100.47771400000001</v>
      </c>
      <c r="AA19" s="242">
        <v>89.954836999999998</v>
      </c>
      <c r="AB19" s="242">
        <v>94.039906999999999</v>
      </c>
      <c r="AC19" s="242">
        <v>94.546120999999999</v>
      </c>
      <c r="AD19" s="242">
        <v>94.192237000000006</v>
      </c>
      <c r="AE19" s="242">
        <v>88.203734999999995</v>
      </c>
      <c r="AF19" s="242">
        <v>94.842533000000003</v>
      </c>
      <c r="AG19" s="242">
        <v>95.409941329999995</v>
      </c>
      <c r="AH19" s="242">
        <v>95.641554999999997</v>
      </c>
      <c r="AI19" s="242">
        <v>95.649494000000004</v>
      </c>
      <c r="AJ19" s="242">
        <v>86.654686999999996</v>
      </c>
      <c r="AK19" s="242">
        <v>95.861791999999994</v>
      </c>
      <c r="AL19" s="242">
        <v>89.803818669999998</v>
      </c>
      <c r="AM19" s="242">
        <v>90.276533000000001</v>
      </c>
      <c r="AN19" s="242">
        <v>98.099610999999996</v>
      </c>
      <c r="AO19" s="242">
        <v>88.922149000000005</v>
      </c>
      <c r="AP19" s="242">
        <v>82.918557000000007</v>
      </c>
      <c r="AQ19" s="242">
        <v>83.290458999999998</v>
      </c>
      <c r="AR19" s="242">
        <v>94.950723999999994</v>
      </c>
      <c r="AS19" s="242">
        <v>95.269060999999994</v>
      </c>
      <c r="AT19" s="242">
        <v>93.460648000000006</v>
      </c>
      <c r="AU19" s="242">
        <v>96.237849999999995</v>
      </c>
      <c r="AV19" s="242">
        <v>94.832012000000006</v>
      </c>
      <c r="AW19" s="242">
        <v>88.337225500000002</v>
      </c>
      <c r="AX19" s="242">
        <v>88.873773</v>
      </c>
      <c r="AY19" s="242">
        <v>98.598344999999995</v>
      </c>
      <c r="AZ19" s="242">
        <v>93.773212000000001</v>
      </c>
      <c r="BA19" s="242">
        <v>93.515799000000001</v>
      </c>
      <c r="BB19" s="242">
        <v>93.515799000000001</v>
      </c>
      <c r="BC19" s="242">
        <v>93.515799000000001</v>
      </c>
      <c r="BD19" s="242">
        <v>93.079184999999995</v>
      </c>
      <c r="BE19" s="242">
        <v>93.515799000000001</v>
      </c>
      <c r="BF19" s="242">
        <v>98.679390999999995</v>
      </c>
      <c r="BG19" s="242">
        <v>98.251958000000002</v>
      </c>
      <c r="BH19" s="242">
        <v>98.251958000000002</v>
      </c>
      <c r="BI19" s="242">
        <v>98.251958000000002</v>
      </c>
      <c r="BJ19" s="242">
        <v>90.754320000000007</v>
      </c>
      <c r="BK19" s="242">
        <v>91.284976999999998</v>
      </c>
      <c r="BL19" s="242">
        <v>96.570961999999994</v>
      </c>
      <c r="BM19" s="242">
        <v>96.313229000000007</v>
      </c>
      <c r="BN19" s="242">
        <v>94.349001999999999</v>
      </c>
      <c r="BO19" s="242">
        <v>92.415415999999993</v>
      </c>
      <c r="BP19" s="242">
        <v>97.693743999999995</v>
      </c>
      <c r="BQ19" s="242">
        <v>86.663235999999998</v>
      </c>
      <c r="BR19" s="242">
        <v>86.775031569999996</v>
      </c>
      <c r="BS19" s="242">
        <v>93.924909999999997</v>
      </c>
      <c r="BT19" s="242">
        <v>90.276054329999994</v>
      </c>
      <c r="BU19" s="242">
        <v>98.547602999999995</v>
      </c>
      <c r="BV19" s="242">
        <v>98.303683000000007</v>
      </c>
      <c r="BW19" s="242">
        <v>94.780439000000001</v>
      </c>
      <c r="BX19" s="242">
        <v>94.780439000000001</v>
      </c>
      <c r="BY19" s="242">
        <v>97.926963999999998</v>
      </c>
      <c r="BZ19" s="242">
        <v>96.419488999999999</v>
      </c>
      <c r="CA19" s="242">
        <v>94.313714000000004</v>
      </c>
      <c r="CB19" s="242">
        <v>94.851783999999995</v>
      </c>
      <c r="CC19" s="242">
        <v>94.379127999999994</v>
      </c>
      <c r="CD19" s="242">
        <v>95.799941000000004</v>
      </c>
      <c r="CE19" s="242">
        <v>95.242712999999995</v>
      </c>
      <c r="CF19" s="242">
        <v>98.547602999999995</v>
      </c>
      <c r="CG19" s="242">
        <v>93.379534329999998</v>
      </c>
      <c r="CH19" s="242">
        <v>93.698886999999999</v>
      </c>
      <c r="CI19" s="242">
        <v>95.225527999999997</v>
      </c>
      <c r="CJ19" s="242">
        <v>97.959433000000004</v>
      </c>
      <c r="CK19" s="242">
        <v>100.48035378</v>
      </c>
      <c r="CL19" s="242">
        <v>98.280559999999994</v>
      </c>
      <c r="CM19" s="242">
        <v>99.036692000000002</v>
      </c>
      <c r="CN19" s="242">
        <v>92.098789999999994</v>
      </c>
      <c r="CO19" s="242">
        <v>91.086794999999995</v>
      </c>
      <c r="CP19" s="242">
        <v>99.921814940000004</v>
      </c>
      <c r="CQ19" s="242">
        <v>91.613544000000005</v>
      </c>
      <c r="CR19" s="242">
        <v>91.268342000000004</v>
      </c>
      <c r="CS19" s="242">
        <v>91.4404246</v>
      </c>
      <c r="CT19" s="242">
        <v>92.386234000000002</v>
      </c>
      <c r="CU19" s="242">
        <v>92.624227000000005</v>
      </c>
      <c r="CV19" s="242">
        <v>104.08647157999999</v>
      </c>
      <c r="CW19" s="242">
        <v>90.757452999999998</v>
      </c>
      <c r="CX19" s="242">
        <v>93.216610000000003</v>
      </c>
      <c r="CY19" s="242">
        <v>93.614583999999994</v>
      </c>
      <c r="CZ19" s="242">
        <v>94.144614000000004</v>
      </c>
      <c r="DA19" s="242">
        <v>99.633645000000001</v>
      </c>
      <c r="DB19" s="242">
        <v>99.950205999999994</v>
      </c>
      <c r="DC19" s="242">
        <v>98.303683000000007</v>
      </c>
      <c r="DD19" s="242">
        <v>97.890320000000003</v>
      </c>
      <c r="DE19" s="242">
        <v>94.133865</v>
      </c>
      <c r="DF19" s="242">
        <v>94.780439000000001</v>
      </c>
      <c r="DG19" s="242">
        <v>94.8629435</v>
      </c>
      <c r="DH19" s="242">
        <v>98.19023292</v>
      </c>
      <c r="DI19" s="242">
        <v>100.147554</v>
      </c>
      <c r="DJ19" s="242">
        <v>99.842224000000002</v>
      </c>
      <c r="DK19" s="242">
        <v>92.868461999999994</v>
      </c>
      <c r="DL19" s="242">
        <v>100.596937</v>
      </c>
      <c r="DM19" s="242">
        <v>98.794891000000007</v>
      </c>
      <c r="DN19" s="242">
        <v>94.029623000000001</v>
      </c>
      <c r="DO19" s="242">
        <v>83.543957000000006</v>
      </c>
      <c r="DP19" s="242">
        <v>98.473911000000001</v>
      </c>
      <c r="DQ19" s="242">
        <v>92.787287000000006</v>
      </c>
      <c r="DR19" s="242">
        <v>93.148325</v>
      </c>
      <c r="DS19" s="242">
        <v>92.507154999999997</v>
      </c>
      <c r="DT19" s="242">
        <v>98.601416</v>
      </c>
      <c r="DU19" s="242">
        <v>98.783332999999999</v>
      </c>
      <c r="DV19" s="242">
        <v>89.035589999999999</v>
      </c>
      <c r="DW19" s="242">
        <v>86.639213999999996</v>
      </c>
      <c r="DX19" s="242">
        <v>85.372630999999998</v>
      </c>
      <c r="DY19" s="242">
        <v>92.018873690000007</v>
      </c>
      <c r="DZ19" s="242">
        <v>95.488551999999999</v>
      </c>
      <c r="EA19" s="242">
        <v>95.651201</v>
      </c>
      <c r="EB19" s="242">
        <v>91.444466000000006</v>
      </c>
      <c r="EC19" s="242">
        <v>92.001016000000007</v>
      </c>
      <c r="ED19" s="242">
        <v>90.651538000000002</v>
      </c>
      <c r="EE19" s="242">
        <v>92.346379999999996</v>
      </c>
      <c r="EF19" s="242">
        <v>102.91520285999999</v>
      </c>
      <c r="EG19" s="242">
        <v>95.452298999999996</v>
      </c>
      <c r="EH19" s="242">
        <v>95.452298999999996</v>
      </c>
      <c r="EI19" s="242">
        <v>91.642014000000003</v>
      </c>
      <c r="EJ19" s="242">
        <v>98.036086999999995</v>
      </c>
      <c r="EK19" s="242">
        <v>98.412851000000003</v>
      </c>
      <c r="EL19" s="242">
        <v>98.303683000000007</v>
      </c>
      <c r="EM19" s="242">
        <v>92.455426000000003</v>
      </c>
      <c r="EN19" s="242">
        <v>95.741952999999995</v>
      </c>
      <c r="EO19" s="242">
        <v>101.91423500000001</v>
      </c>
      <c r="EP19" s="242">
        <v>93.782216000000005</v>
      </c>
      <c r="EQ19" s="242">
        <v>93.773475000000005</v>
      </c>
      <c r="ER19" s="242">
        <v>95.928706770000005</v>
      </c>
      <c r="ES19" s="242">
        <v>90.644159999999999</v>
      </c>
      <c r="ET19" s="242">
        <v>89.661370000000005</v>
      </c>
      <c r="EU19" s="242">
        <v>91.608079000000004</v>
      </c>
      <c r="EV19" s="242">
        <v>93.111306999999996</v>
      </c>
      <c r="EW19" s="242">
        <v>89.221154999999996</v>
      </c>
      <c r="EX19" s="242">
        <v>88.142325999999997</v>
      </c>
      <c r="EY19" s="242">
        <v>91.789276999999998</v>
      </c>
      <c r="EZ19" s="242">
        <v>92.278481999999997</v>
      </c>
      <c r="FA19" s="242">
        <v>92.483114</v>
      </c>
      <c r="FB19" s="242">
        <v>95.080859869999998</v>
      </c>
      <c r="FC19" s="242">
        <v>92.395757000000003</v>
      </c>
      <c r="FD19" s="242">
        <v>100.69408300000001</v>
      </c>
      <c r="FE19" s="242">
        <v>94.832115000000002</v>
      </c>
      <c r="FF19" s="242">
        <v>97.162908139999999</v>
      </c>
      <c r="FG19" s="242">
        <v>104.879319</v>
      </c>
      <c r="FH19" s="242">
        <v>88.173571499999994</v>
      </c>
      <c r="FI19" s="242">
        <v>88.747444000000002</v>
      </c>
      <c r="FJ19" s="242">
        <v>91.949822999999995</v>
      </c>
      <c r="FK19" s="242">
        <v>95.230971999999994</v>
      </c>
      <c r="FL19" s="242">
        <v>97.938519380000002</v>
      </c>
      <c r="FM19" s="242">
        <v>97.662194999999997</v>
      </c>
      <c r="FN19" s="242">
        <v>97.926963999999998</v>
      </c>
      <c r="FO19" s="242">
        <v>97.779931000000005</v>
      </c>
      <c r="FP19" s="242">
        <v>97.779931000000005</v>
      </c>
      <c r="FQ19" s="242">
        <v>92.710200999999998</v>
      </c>
      <c r="FR19" s="242">
        <v>92.710200999999998</v>
      </c>
      <c r="FS19" s="242">
        <v>92.710200999999998</v>
      </c>
      <c r="FT19" s="242">
        <v>99.659381999999994</v>
      </c>
      <c r="FU19" s="242">
        <v>99.464016000000001</v>
      </c>
      <c r="FV19" s="242">
        <v>92.982305999999994</v>
      </c>
      <c r="FW19" s="242">
        <v>92.830160000000006</v>
      </c>
      <c r="FX19" s="242">
        <v>93.841605090000002</v>
      </c>
      <c r="FY19" s="242">
        <v>94.440738999999994</v>
      </c>
      <c r="FZ19" s="242">
        <v>92.515641000000002</v>
      </c>
      <c r="GA19" s="242">
        <v>98.547602999999995</v>
      </c>
      <c r="GB19" s="242">
        <v>98.547602999999995</v>
      </c>
      <c r="GC19" s="242">
        <v>97.148432999999997</v>
      </c>
      <c r="GD19" s="242">
        <v>89.923368999999994</v>
      </c>
      <c r="GE19" s="242">
        <v>96.599761999999998</v>
      </c>
      <c r="GF19" s="242">
        <v>97.890320000000003</v>
      </c>
      <c r="GG19" s="242">
        <v>104.04698383</v>
      </c>
      <c r="GH19" s="242">
        <v>89.252418000000006</v>
      </c>
      <c r="GI19" s="242">
        <v>104.04698383</v>
      </c>
      <c r="GJ19" s="242">
        <v>97.779931000000005</v>
      </c>
      <c r="GK19" s="242">
        <v>94.169268000000002</v>
      </c>
      <c r="GL19" s="242">
        <v>97.177958000000004</v>
      </c>
      <c r="GM19" s="242">
        <v>87.227082999999993</v>
      </c>
      <c r="GN19" s="242">
        <v>94.679130000000001</v>
      </c>
      <c r="GO19" s="242">
        <v>84.262840749999995</v>
      </c>
      <c r="GP19" s="242">
        <v>84.046961190000005</v>
      </c>
      <c r="GQ19" s="242">
        <v>90.695997000000006</v>
      </c>
      <c r="GR19" s="242">
        <v>98.368589</v>
      </c>
      <c r="GS19" s="242">
        <v>98.166532000000004</v>
      </c>
      <c r="GT19" s="242">
        <v>98.041538000000003</v>
      </c>
      <c r="GU19" s="242">
        <v>94.679130000000001</v>
      </c>
      <c r="GV19" s="242">
        <v>94.679130000000001</v>
      </c>
      <c r="GW19" s="242">
        <v>94.679130000000001</v>
      </c>
      <c r="GX19" s="242">
        <v>100.42392599999999</v>
      </c>
      <c r="GY19" s="242">
        <v>100.61525</v>
      </c>
      <c r="GZ19" s="242">
        <v>100.61525</v>
      </c>
      <c r="HA19" s="242">
        <v>100.61525</v>
      </c>
      <c r="HB19" s="242">
        <v>93.519447999999997</v>
      </c>
      <c r="HC19" s="242">
        <v>101.08615</v>
      </c>
      <c r="HD19" s="242">
        <v>100.75269</v>
      </c>
      <c r="HE19" s="242">
        <v>98.526928999999996</v>
      </c>
      <c r="HF19" s="242">
        <v>99.837326000000004</v>
      </c>
      <c r="HG19" s="242">
        <v>97.356656000000001</v>
      </c>
      <c r="HH19" s="242">
        <v>87.005756129999995</v>
      </c>
      <c r="HI19" s="242">
        <v>100.79452499999999</v>
      </c>
      <c r="HJ19" s="242">
        <v>94.539724000000007</v>
      </c>
      <c r="HK19" s="242">
        <v>94.722454999999997</v>
      </c>
      <c r="HL19" s="242">
        <v>91.397189999999995</v>
      </c>
      <c r="HM19" s="242">
        <v>92.116810999999998</v>
      </c>
      <c r="HN19" s="242">
        <v>83.854566809999994</v>
      </c>
      <c r="HO19" s="242">
        <v>85.225705000000005</v>
      </c>
      <c r="HP19" s="242">
        <v>85.710172999999998</v>
      </c>
      <c r="HQ19" s="242">
        <v>98.184788609999998</v>
      </c>
      <c r="HR19" s="242">
        <v>94.579583</v>
      </c>
      <c r="HS19" s="242">
        <v>101.75851400000001</v>
      </c>
    </row>
    <row r="20" spans="1:227" x14ac:dyDescent="0.25">
      <c r="A20" s="238"/>
      <c r="B20" s="241">
        <v>45671.354166666701</v>
      </c>
      <c r="C20" s="242">
        <v>96.609987000000004</v>
      </c>
      <c r="D20" s="242">
        <v>96.846374999999995</v>
      </c>
      <c r="E20" s="242">
        <v>96.697787000000005</v>
      </c>
      <c r="F20" s="242">
        <v>96.609987000000004</v>
      </c>
      <c r="G20" s="242">
        <v>95.279764</v>
      </c>
      <c r="H20" s="242">
        <v>100.797561</v>
      </c>
      <c r="I20" s="242">
        <v>100.33107</v>
      </c>
      <c r="J20" s="242">
        <v>101.004255</v>
      </c>
      <c r="K20" s="242">
        <v>94.877609000000007</v>
      </c>
      <c r="L20" s="242">
        <v>97.675758000000002</v>
      </c>
      <c r="M20" s="242">
        <v>101.09948799999999</v>
      </c>
      <c r="N20" s="242">
        <v>100.26306700000001</v>
      </c>
      <c r="O20" s="242">
        <v>101.20808100000001</v>
      </c>
      <c r="P20" s="242">
        <v>96.182230529999998</v>
      </c>
      <c r="Q20" s="242">
        <v>100.888232</v>
      </c>
      <c r="R20" s="242">
        <v>95.589738999999994</v>
      </c>
      <c r="S20" s="242">
        <v>99.405011999999999</v>
      </c>
      <c r="T20" s="242">
        <v>89.987841500000002</v>
      </c>
      <c r="U20" s="242">
        <v>90.726508999999993</v>
      </c>
      <c r="V20" s="242">
        <v>97.836433</v>
      </c>
      <c r="W20" s="242">
        <v>96.012860000000003</v>
      </c>
      <c r="X20" s="242">
        <v>92.202286999999998</v>
      </c>
      <c r="Y20" s="242">
        <v>94.270291</v>
      </c>
      <c r="Z20" s="242">
        <v>101.96112100000001</v>
      </c>
      <c r="AA20" s="242">
        <v>91.409670000000006</v>
      </c>
      <c r="AB20" s="242">
        <v>95.475476</v>
      </c>
      <c r="AC20" s="242">
        <v>96.189653000000007</v>
      </c>
      <c r="AD20" s="242">
        <v>95.751689999999996</v>
      </c>
      <c r="AE20" s="242">
        <v>89.938177999999994</v>
      </c>
      <c r="AF20" s="242">
        <v>97.008186749999993</v>
      </c>
      <c r="AG20" s="242">
        <v>98.471643189999995</v>
      </c>
      <c r="AH20" s="242">
        <v>97.841914000000003</v>
      </c>
      <c r="AI20" s="242">
        <v>97.840163000000004</v>
      </c>
      <c r="AJ20" s="242">
        <v>88.296610000000001</v>
      </c>
      <c r="AK20" s="242">
        <v>98.055183999999997</v>
      </c>
      <c r="AL20" s="242">
        <v>91.213555330000005</v>
      </c>
      <c r="AM20" s="242">
        <v>91.703744</v>
      </c>
      <c r="AN20" s="242">
        <v>99.335486000000003</v>
      </c>
      <c r="AO20" s="242">
        <v>90.507549999999995</v>
      </c>
      <c r="AP20" s="242">
        <v>84.638042999999996</v>
      </c>
      <c r="AQ20" s="242">
        <v>85.018105000000006</v>
      </c>
      <c r="AR20" s="242">
        <v>95.422267000000005</v>
      </c>
      <c r="AS20" s="242">
        <v>96.638684999999995</v>
      </c>
      <c r="AT20" s="242">
        <v>94.804002999999994</v>
      </c>
      <c r="AU20" s="242">
        <v>97.625735000000006</v>
      </c>
      <c r="AV20" s="242">
        <v>96.459642000000002</v>
      </c>
      <c r="AW20" s="242">
        <v>92.5016435</v>
      </c>
      <c r="AX20" s="242">
        <v>92.840033000000005</v>
      </c>
      <c r="AY20" s="242">
        <v>100.847438</v>
      </c>
      <c r="AZ20" s="242">
        <v>95.236329999999995</v>
      </c>
      <c r="BA20" s="242">
        <v>94.896694999999994</v>
      </c>
      <c r="BB20" s="242">
        <v>94.896694999999994</v>
      </c>
      <c r="BC20" s="242">
        <v>94.896694999999994</v>
      </c>
      <c r="BD20" s="242">
        <v>94.307467000000003</v>
      </c>
      <c r="BE20" s="242">
        <v>94.896694999999994</v>
      </c>
      <c r="BF20" s="242">
        <v>100.04721499999999</v>
      </c>
      <c r="BG20" s="242">
        <v>99.665058000000002</v>
      </c>
      <c r="BH20" s="242">
        <v>99.665058000000002</v>
      </c>
      <c r="BI20" s="242">
        <v>99.665058000000002</v>
      </c>
      <c r="BJ20" s="242">
        <v>92.076739000000003</v>
      </c>
      <c r="BK20" s="242">
        <v>92.672055999999998</v>
      </c>
      <c r="BL20" s="242">
        <v>98.642075000000006</v>
      </c>
      <c r="BM20" s="242">
        <v>98.346577999999994</v>
      </c>
      <c r="BN20" s="242">
        <v>95.895182000000005</v>
      </c>
      <c r="BO20" s="242">
        <v>93.960881999999998</v>
      </c>
      <c r="BP20" s="242">
        <v>99.341340000000002</v>
      </c>
      <c r="BQ20" s="242">
        <v>88.322873999999999</v>
      </c>
      <c r="BR20" s="242">
        <v>88.405455889999999</v>
      </c>
      <c r="BS20" s="242">
        <v>95.424814999999995</v>
      </c>
      <c r="BT20" s="242">
        <v>92.317801169999996</v>
      </c>
      <c r="BU20" s="242">
        <v>100.788861</v>
      </c>
      <c r="BV20" s="242">
        <v>99.765536999999995</v>
      </c>
      <c r="BW20" s="242">
        <v>96.400675000000007</v>
      </c>
      <c r="BX20" s="242">
        <v>96.400675000000007</v>
      </c>
      <c r="BY20" s="242">
        <v>100.813931</v>
      </c>
      <c r="BZ20" s="242">
        <v>98.783851999999996</v>
      </c>
      <c r="CA20" s="242">
        <v>95.809703999999996</v>
      </c>
      <c r="CB20" s="242">
        <v>96.660706000000005</v>
      </c>
      <c r="CC20" s="242">
        <v>96.145036000000005</v>
      </c>
      <c r="CD20" s="242">
        <v>98.086229000000003</v>
      </c>
      <c r="CE20" s="242">
        <v>96.953999999999994</v>
      </c>
      <c r="CF20" s="242">
        <v>100.788861</v>
      </c>
      <c r="CG20" s="242">
        <v>94.784327000000005</v>
      </c>
      <c r="CH20" s="242">
        <v>95.151004</v>
      </c>
      <c r="CI20" s="242">
        <v>96.756307000000007</v>
      </c>
      <c r="CJ20" s="242">
        <v>100.33311399999999</v>
      </c>
      <c r="CK20" s="242">
        <v>102.79646193000001</v>
      </c>
      <c r="CL20" s="242">
        <v>100.480532</v>
      </c>
      <c r="CM20" s="242">
        <v>101.28583</v>
      </c>
      <c r="CN20" s="242">
        <v>94.881747000000004</v>
      </c>
      <c r="CO20" s="242">
        <v>93.145167999999998</v>
      </c>
      <c r="CP20" s="242">
        <v>102.51164487</v>
      </c>
      <c r="CQ20" s="242">
        <v>93.254540000000006</v>
      </c>
      <c r="CR20" s="242">
        <v>92.781002000000001</v>
      </c>
      <c r="CS20" s="242">
        <v>91.631451929999997</v>
      </c>
      <c r="CT20" s="242">
        <v>94.660067999999995</v>
      </c>
      <c r="CU20" s="242">
        <v>94.019779999999997</v>
      </c>
      <c r="CV20" s="242">
        <v>104.66920837000001</v>
      </c>
      <c r="CW20" s="242">
        <v>92.222504999999998</v>
      </c>
      <c r="CX20" s="242">
        <v>94.510897999999997</v>
      </c>
      <c r="CY20" s="242">
        <v>95.019885000000002</v>
      </c>
      <c r="CZ20" s="242">
        <v>95.766883000000007</v>
      </c>
      <c r="DA20" s="242">
        <v>101.134722</v>
      </c>
      <c r="DB20" s="242">
        <v>101.450384</v>
      </c>
      <c r="DC20" s="242">
        <v>99.765536999999995</v>
      </c>
      <c r="DD20" s="242">
        <v>99.342635000000001</v>
      </c>
      <c r="DE20" s="242">
        <v>95.728882999999996</v>
      </c>
      <c r="DF20" s="242">
        <v>96.400675000000007</v>
      </c>
      <c r="DG20" s="242">
        <v>96.457246999999995</v>
      </c>
      <c r="DH20" s="242">
        <v>101.93090796</v>
      </c>
      <c r="DI20" s="242">
        <v>101.70992699999999</v>
      </c>
      <c r="DJ20" s="242">
        <v>101.36546300000001</v>
      </c>
      <c r="DK20" s="242">
        <v>94.024575330000005</v>
      </c>
      <c r="DL20" s="242">
        <v>102.911624</v>
      </c>
      <c r="DM20" s="242">
        <v>100.982823</v>
      </c>
      <c r="DN20" s="242">
        <v>96.194952999999998</v>
      </c>
      <c r="DO20" s="242">
        <v>85.160635999999997</v>
      </c>
      <c r="DP20" s="242">
        <v>100.63970999999999</v>
      </c>
      <c r="DQ20" s="242">
        <v>94.156283000000002</v>
      </c>
      <c r="DR20" s="242">
        <v>94.523218</v>
      </c>
      <c r="DS20" s="242">
        <v>95.214594000000005</v>
      </c>
      <c r="DT20" s="242">
        <v>100.05659199999999</v>
      </c>
      <c r="DU20" s="242">
        <v>100.232581</v>
      </c>
      <c r="DV20" s="242">
        <v>90.634777</v>
      </c>
      <c r="DW20" s="242">
        <v>88.185699999999997</v>
      </c>
      <c r="DX20" s="242">
        <v>86.896508999999995</v>
      </c>
      <c r="DY20" s="242">
        <v>94.621543759999994</v>
      </c>
      <c r="DZ20" s="242">
        <v>97.091524000000007</v>
      </c>
      <c r="EA20" s="242">
        <v>97.258028999999993</v>
      </c>
      <c r="EB20" s="242">
        <v>92.884597999999997</v>
      </c>
      <c r="EC20" s="242">
        <v>93.482876000000005</v>
      </c>
      <c r="ED20" s="242">
        <v>92.128004000000004</v>
      </c>
      <c r="EE20" s="242">
        <v>95.016951000000006</v>
      </c>
      <c r="EF20" s="242">
        <v>104.18173225</v>
      </c>
      <c r="EG20" s="242">
        <v>95.955468999999994</v>
      </c>
      <c r="EH20" s="242">
        <v>95.955468999999994</v>
      </c>
      <c r="EI20" s="242">
        <v>93.183598000000003</v>
      </c>
      <c r="EJ20" s="242">
        <v>99.490899999999996</v>
      </c>
      <c r="EK20" s="242">
        <v>99.878861000000001</v>
      </c>
      <c r="EL20" s="242">
        <v>99.765536999999995</v>
      </c>
      <c r="EM20" s="242">
        <v>94.027576999999994</v>
      </c>
      <c r="EN20" s="242">
        <v>97.362129999999993</v>
      </c>
      <c r="EO20" s="242">
        <v>104.269786</v>
      </c>
      <c r="EP20" s="242">
        <v>95.245745999999997</v>
      </c>
      <c r="EQ20" s="242">
        <v>95.236604999999997</v>
      </c>
      <c r="ER20" s="242">
        <v>98.045121230000007</v>
      </c>
      <c r="ES20" s="242">
        <v>92.264303999999996</v>
      </c>
      <c r="ET20" s="242">
        <v>91.263793000000007</v>
      </c>
      <c r="EU20" s="242">
        <v>93.176473000000001</v>
      </c>
      <c r="EV20" s="242">
        <v>94.806129999999996</v>
      </c>
      <c r="EW20" s="242">
        <v>91.124263999999997</v>
      </c>
      <c r="EX20" s="242">
        <v>89.976128000000003</v>
      </c>
      <c r="EY20" s="242">
        <v>94.530320000000003</v>
      </c>
      <c r="EZ20" s="242">
        <v>94.903767000000002</v>
      </c>
      <c r="FA20" s="242">
        <v>95.060074</v>
      </c>
      <c r="FB20" s="242">
        <v>99.198299890000001</v>
      </c>
      <c r="FC20" s="242">
        <v>94.769389000000004</v>
      </c>
      <c r="FD20" s="242">
        <v>103.003866</v>
      </c>
      <c r="FE20" s="242">
        <v>96.433854999999994</v>
      </c>
      <c r="FF20" s="242">
        <v>100.34556397999999</v>
      </c>
      <c r="FG20" s="242">
        <v>107.209874</v>
      </c>
      <c r="FH20" s="242">
        <v>89.306849999999997</v>
      </c>
      <c r="FI20" s="242">
        <v>89.891846999999999</v>
      </c>
      <c r="FJ20" s="242">
        <v>93.525372000000004</v>
      </c>
      <c r="FK20" s="242">
        <v>96.760559000000001</v>
      </c>
      <c r="FL20" s="242">
        <v>100.82612949</v>
      </c>
      <c r="FM20" s="242">
        <v>100.521322</v>
      </c>
      <c r="FN20" s="242">
        <v>100.813931</v>
      </c>
      <c r="FO20" s="242">
        <v>99.237699000000006</v>
      </c>
      <c r="FP20" s="242">
        <v>99.237699000000006</v>
      </c>
      <c r="FQ20" s="242">
        <v>94.215417000000002</v>
      </c>
      <c r="FR20" s="242">
        <v>94.215417000000002</v>
      </c>
      <c r="FS20" s="242">
        <v>94.215417000000002</v>
      </c>
      <c r="FT20" s="242">
        <v>101.17393199999999</v>
      </c>
      <c r="FU20" s="242">
        <v>100.971563</v>
      </c>
      <c r="FV20" s="242">
        <v>94.610440999999994</v>
      </c>
      <c r="FW20" s="242">
        <v>94.484207999999995</v>
      </c>
      <c r="FX20" s="242">
        <v>96.916392880000004</v>
      </c>
      <c r="FY20" s="242">
        <v>96.205776</v>
      </c>
      <c r="FZ20" s="242">
        <v>94.664067000000003</v>
      </c>
      <c r="GA20" s="242">
        <v>100.788861</v>
      </c>
      <c r="GB20" s="242">
        <v>100.788861</v>
      </c>
      <c r="GC20" s="242">
        <v>97.712895000000003</v>
      </c>
      <c r="GD20" s="242">
        <v>91.377521329999993</v>
      </c>
      <c r="GE20" s="242">
        <v>97.979251000000005</v>
      </c>
      <c r="GF20" s="242">
        <v>99.342635000000001</v>
      </c>
      <c r="GG20" s="242">
        <v>104.6263847</v>
      </c>
      <c r="GH20" s="242">
        <v>90.627722000000006</v>
      </c>
      <c r="GI20" s="242">
        <v>104.6263847</v>
      </c>
      <c r="GJ20" s="242">
        <v>99.237699000000006</v>
      </c>
      <c r="GK20" s="242">
        <v>95.615661000000003</v>
      </c>
      <c r="GL20" s="242">
        <v>98.827979999999997</v>
      </c>
      <c r="GM20" s="242">
        <v>88.977427000000006</v>
      </c>
      <c r="GN20" s="242">
        <v>96.271882000000005</v>
      </c>
      <c r="GO20" s="242">
        <v>87.084839439999996</v>
      </c>
      <c r="GP20" s="242">
        <v>86.858641359999993</v>
      </c>
      <c r="GQ20" s="242">
        <v>92.284621000000001</v>
      </c>
      <c r="GR20" s="242">
        <v>99.694123000000005</v>
      </c>
      <c r="GS20" s="242">
        <v>99.568825000000004</v>
      </c>
      <c r="GT20" s="242">
        <v>99.479191999999998</v>
      </c>
      <c r="GU20" s="242">
        <v>96.271882000000005</v>
      </c>
      <c r="GV20" s="242">
        <v>96.271882000000005</v>
      </c>
      <c r="GW20" s="242">
        <v>96.271882000000005</v>
      </c>
      <c r="GX20" s="242">
        <v>102.73028100000001</v>
      </c>
      <c r="GY20" s="242">
        <v>102.929545</v>
      </c>
      <c r="GZ20" s="242">
        <v>102.929545</v>
      </c>
      <c r="HA20" s="242">
        <v>102.929545</v>
      </c>
      <c r="HB20" s="242">
        <v>95.958354</v>
      </c>
      <c r="HC20" s="242">
        <v>102.593243</v>
      </c>
      <c r="HD20" s="242">
        <v>102.245812</v>
      </c>
      <c r="HE20" s="242">
        <v>101.28989</v>
      </c>
      <c r="HF20" s="242">
        <v>101.353819</v>
      </c>
      <c r="HG20" s="242">
        <v>99.443558999999993</v>
      </c>
      <c r="HH20" s="242">
        <v>88.948209059999996</v>
      </c>
      <c r="HI20" s="242">
        <v>103.116877</v>
      </c>
      <c r="HJ20" s="242">
        <v>96.170508999999996</v>
      </c>
      <c r="HK20" s="242">
        <v>96.360902999999993</v>
      </c>
      <c r="HL20" s="242">
        <v>93.533283999999995</v>
      </c>
      <c r="HM20" s="242">
        <v>93.584829999999997</v>
      </c>
      <c r="HN20" s="242">
        <v>86.114768459999993</v>
      </c>
      <c r="HO20" s="242">
        <v>86.948887999999997</v>
      </c>
      <c r="HP20" s="242">
        <v>87.440100999999999</v>
      </c>
      <c r="HQ20" s="242">
        <v>101.91207163999999</v>
      </c>
      <c r="HR20" s="242">
        <v>96.237842999999998</v>
      </c>
      <c r="HS20" s="242">
        <v>104.10865099999999</v>
      </c>
    </row>
    <row r="21" spans="1:227" x14ac:dyDescent="0.25">
      <c r="A21" s="238"/>
      <c r="B21" s="241">
        <v>45671.375</v>
      </c>
      <c r="C21" s="242">
        <v>113.09321</v>
      </c>
      <c r="D21" s="242">
        <v>113.374809</v>
      </c>
      <c r="E21" s="242">
        <v>113.190631</v>
      </c>
      <c r="F21" s="242">
        <v>113.09321</v>
      </c>
      <c r="G21" s="242">
        <v>111.197778</v>
      </c>
      <c r="H21" s="242">
        <v>117.39405600000001</v>
      </c>
      <c r="I21" s="242">
        <v>116.87018</v>
      </c>
      <c r="J21" s="242">
        <v>117.627875</v>
      </c>
      <c r="K21" s="242">
        <v>110.677269</v>
      </c>
      <c r="L21" s="242">
        <v>114.392957</v>
      </c>
      <c r="M21" s="242">
        <v>117.752703</v>
      </c>
      <c r="N21" s="242">
        <v>116.806966</v>
      </c>
      <c r="O21" s="242">
        <v>118.56560500000001</v>
      </c>
      <c r="P21" s="242">
        <v>112.30096725999999</v>
      </c>
      <c r="Q21" s="242">
        <v>117.55243900000001</v>
      </c>
      <c r="R21" s="242">
        <v>111.517284</v>
      </c>
      <c r="S21" s="242">
        <v>116.36603700000001</v>
      </c>
      <c r="T21" s="242">
        <v>104.86816899999999</v>
      </c>
      <c r="U21" s="242">
        <v>105.71050200000001</v>
      </c>
      <c r="V21" s="242">
        <v>114.443882</v>
      </c>
      <c r="W21" s="242">
        <v>112.076994</v>
      </c>
      <c r="X21" s="242">
        <v>107.695579</v>
      </c>
      <c r="Y21" s="242">
        <v>110.082891</v>
      </c>
      <c r="Z21" s="242">
        <v>118.586078</v>
      </c>
      <c r="AA21" s="242">
        <v>106.794011</v>
      </c>
      <c r="AB21" s="242">
        <v>111.328098</v>
      </c>
      <c r="AC21" s="242">
        <v>112.30877099999999</v>
      </c>
      <c r="AD21" s="242">
        <v>111.77567500000001</v>
      </c>
      <c r="AE21" s="242">
        <v>105.172769</v>
      </c>
      <c r="AF21" s="242">
        <v>113.59638925</v>
      </c>
      <c r="AG21" s="242">
        <v>115.28749157</v>
      </c>
      <c r="AH21" s="242">
        <v>114.57287700000001</v>
      </c>
      <c r="AI21" s="242">
        <v>114.53835100000001</v>
      </c>
      <c r="AJ21" s="242">
        <v>103.122066</v>
      </c>
      <c r="AK21" s="242">
        <v>114.696085</v>
      </c>
      <c r="AL21" s="242">
        <v>106.58233799999999</v>
      </c>
      <c r="AM21" s="242">
        <v>107.137393</v>
      </c>
      <c r="AN21" s="242">
        <v>115.647474</v>
      </c>
      <c r="AO21" s="242">
        <v>105.317065</v>
      </c>
      <c r="AP21" s="242">
        <v>99.171993000000001</v>
      </c>
      <c r="AQ21" s="242">
        <v>99.604275000000001</v>
      </c>
      <c r="AR21" s="242">
        <v>110.978589</v>
      </c>
      <c r="AS21" s="242">
        <v>112.540218</v>
      </c>
      <c r="AT21" s="242">
        <v>110.44299100000001</v>
      </c>
      <c r="AU21" s="242">
        <v>113.60176199999999</v>
      </c>
      <c r="AV21" s="242">
        <v>112.590801</v>
      </c>
      <c r="AW21" s="242">
        <v>106.70521100000001</v>
      </c>
      <c r="AX21" s="242">
        <v>107.223775</v>
      </c>
      <c r="AY21" s="242">
        <v>117.95183299999999</v>
      </c>
      <c r="AZ21" s="242">
        <v>111.151916</v>
      </c>
      <c r="BA21" s="242">
        <v>110.744451</v>
      </c>
      <c r="BB21" s="242">
        <v>110.744451</v>
      </c>
      <c r="BC21" s="242">
        <v>110.744451</v>
      </c>
      <c r="BD21" s="242">
        <v>110.034446</v>
      </c>
      <c r="BE21" s="242">
        <v>110.744451</v>
      </c>
      <c r="BF21" s="242">
        <v>116.405761</v>
      </c>
      <c r="BG21" s="242">
        <v>115.997218</v>
      </c>
      <c r="BH21" s="242">
        <v>115.997218</v>
      </c>
      <c r="BI21" s="242">
        <v>115.997218</v>
      </c>
      <c r="BJ21" s="242">
        <v>107.55367699999999</v>
      </c>
      <c r="BK21" s="242">
        <v>108.234464</v>
      </c>
      <c r="BL21" s="242">
        <v>115.232005</v>
      </c>
      <c r="BM21" s="242">
        <v>114.87374</v>
      </c>
      <c r="BN21" s="242">
        <v>111.780142</v>
      </c>
      <c r="BO21" s="242">
        <v>109.616795</v>
      </c>
      <c r="BP21" s="242">
        <v>115.78573</v>
      </c>
      <c r="BQ21" s="242">
        <v>103.162447</v>
      </c>
      <c r="BR21" s="242">
        <v>103.25890389</v>
      </c>
      <c r="BS21" s="242">
        <v>111.27901799999999</v>
      </c>
      <c r="BT21" s="242">
        <v>108.00387167</v>
      </c>
      <c r="BU21" s="242">
        <v>117.889927</v>
      </c>
      <c r="BV21" s="242">
        <v>116.19743800000001</v>
      </c>
      <c r="BW21" s="242">
        <v>112.25858599999999</v>
      </c>
      <c r="BX21" s="242">
        <v>112.28680900000001</v>
      </c>
      <c r="BY21" s="242">
        <v>118.10653000000001</v>
      </c>
      <c r="BZ21" s="242">
        <v>116.04732799999999</v>
      </c>
      <c r="CA21" s="242">
        <v>111.706508</v>
      </c>
      <c r="CB21" s="242">
        <v>112.76185099999999</v>
      </c>
      <c r="CC21" s="242">
        <v>112.17611599999999</v>
      </c>
      <c r="CD21" s="242">
        <v>115.229857</v>
      </c>
      <c r="CE21" s="242">
        <v>113.158754</v>
      </c>
      <c r="CF21" s="242">
        <v>117.889927</v>
      </c>
      <c r="CG21" s="242">
        <v>110.62235133</v>
      </c>
      <c r="CH21" s="242">
        <v>111.051951</v>
      </c>
      <c r="CI21" s="242">
        <v>112.863872</v>
      </c>
      <c r="CJ21" s="242">
        <v>117.658142</v>
      </c>
      <c r="CK21" s="242">
        <v>119.96763382</v>
      </c>
      <c r="CL21" s="242">
        <v>117.56405599999999</v>
      </c>
      <c r="CM21" s="242">
        <v>118.64137599999999</v>
      </c>
      <c r="CN21" s="242">
        <v>110.346221</v>
      </c>
      <c r="CO21" s="242">
        <v>108.949596</v>
      </c>
      <c r="CP21" s="242">
        <v>119.88180388000001</v>
      </c>
      <c r="CQ21" s="242">
        <v>108.97024399999999</v>
      </c>
      <c r="CR21" s="242">
        <v>108.32238099999999</v>
      </c>
      <c r="CS21" s="242">
        <v>106.99384788</v>
      </c>
      <c r="CT21" s="242">
        <v>110.842179</v>
      </c>
      <c r="CU21" s="242">
        <v>110.019727</v>
      </c>
      <c r="CV21" s="242">
        <v>121.73572423</v>
      </c>
      <c r="CW21" s="242">
        <v>107.82244900000001</v>
      </c>
      <c r="CX21" s="242">
        <v>110.2959865</v>
      </c>
      <c r="CY21" s="242">
        <v>110.76309999999999</v>
      </c>
      <c r="CZ21" s="242">
        <v>111.624674</v>
      </c>
      <c r="DA21" s="242">
        <v>117.76454</v>
      </c>
      <c r="DB21" s="242">
        <v>118.123003</v>
      </c>
      <c r="DC21" s="242">
        <v>116.19743800000001</v>
      </c>
      <c r="DD21" s="242">
        <v>115.72465699999999</v>
      </c>
      <c r="DE21" s="242">
        <v>111.556961</v>
      </c>
      <c r="DF21" s="242">
        <v>112.28680900000001</v>
      </c>
      <c r="DG21" s="242">
        <v>112.58180299999999</v>
      </c>
      <c r="DH21" s="242">
        <v>119.74436378</v>
      </c>
      <c r="DI21" s="242">
        <v>118.488754</v>
      </c>
      <c r="DJ21" s="242">
        <v>118.082454</v>
      </c>
      <c r="DK21" s="242">
        <v>109.69191467</v>
      </c>
      <c r="DL21" s="242">
        <v>120.102035</v>
      </c>
      <c r="DM21" s="242">
        <v>117.970358</v>
      </c>
      <c r="DN21" s="242">
        <v>112.51054600000001</v>
      </c>
      <c r="DO21" s="242">
        <v>99.547298999999995</v>
      </c>
      <c r="DP21" s="242">
        <v>117.57121600000001</v>
      </c>
      <c r="DQ21" s="242">
        <v>109.90407500000001</v>
      </c>
      <c r="DR21" s="242">
        <v>110.320549</v>
      </c>
      <c r="DS21" s="242">
        <v>110.80965500000001</v>
      </c>
      <c r="DT21" s="242">
        <v>116.54586</v>
      </c>
      <c r="DU21" s="242">
        <v>116.752855</v>
      </c>
      <c r="DV21" s="242">
        <v>105.71020799999999</v>
      </c>
      <c r="DW21" s="242">
        <v>101.321907</v>
      </c>
      <c r="DX21" s="242">
        <v>99.123746999999995</v>
      </c>
      <c r="DY21" s="242">
        <v>110.6220829</v>
      </c>
      <c r="DZ21" s="242">
        <v>113.27768</v>
      </c>
      <c r="EA21" s="242">
        <v>113.464378</v>
      </c>
      <c r="EB21" s="242">
        <v>108.496742</v>
      </c>
      <c r="EC21" s="242">
        <v>109.181575</v>
      </c>
      <c r="ED21" s="242">
        <v>107.508234</v>
      </c>
      <c r="EE21" s="242">
        <v>110.590796</v>
      </c>
      <c r="EF21" s="242">
        <v>121.16876419</v>
      </c>
      <c r="EG21" s="242">
        <v>111.631185</v>
      </c>
      <c r="EH21" s="242">
        <v>111.631185</v>
      </c>
      <c r="EI21" s="242">
        <v>108.80076200000001</v>
      </c>
      <c r="EJ21" s="242">
        <v>115.886444</v>
      </c>
      <c r="EK21" s="242">
        <v>116.332824</v>
      </c>
      <c r="EL21" s="242">
        <v>116.19743800000001</v>
      </c>
      <c r="EM21" s="242">
        <v>109.991809</v>
      </c>
      <c r="EN21" s="242">
        <v>113.592609</v>
      </c>
      <c r="EO21" s="242">
        <v>121.698537</v>
      </c>
      <c r="EP21" s="242">
        <v>111.161952</v>
      </c>
      <c r="EQ21" s="242">
        <v>111.152209</v>
      </c>
      <c r="ER21" s="242">
        <v>114.48449382</v>
      </c>
      <c r="ES21" s="242">
        <v>107.742035</v>
      </c>
      <c r="ET21" s="242">
        <v>106.47206300000001</v>
      </c>
      <c r="EU21" s="242">
        <v>108.811437</v>
      </c>
      <c r="EV21" s="242">
        <v>110.700774</v>
      </c>
      <c r="EW21" s="242">
        <v>106.606426</v>
      </c>
      <c r="EX21" s="242">
        <v>105.243672</v>
      </c>
      <c r="EY21" s="242">
        <v>110.048081</v>
      </c>
      <c r="EZ21" s="242">
        <v>110.518547</v>
      </c>
      <c r="FA21" s="242">
        <v>110.715422</v>
      </c>
      <c r="FB21" s="242">
        <v>116.02979445</v>
      </c>
      <c r="FC21" s="242">
        <v>110.990222</v>
      </c>
      <c r="FD21" s="242">
        <v>120.263734</v>
      </c>
      <c r="FE21" s="242">
        <v>112.519963</v>
      </c>
      <c r="FF21" s="242">
        <v>117.19409700999999</v>
      </c>
      <c r="FG21" s="242">
        <v>124.432422</v>
      </c>
      <c r="FH21" s="242">
        <v>104.3181555</v>
      </c>
      <c r="FI21" s="242">
        <v>104.986904</v>
      </c>
      <c r="FJ21" s="242">
        <v>109.218975</v>
      </c>
      <c r="FK21" s="242">
        <v>112.86869900000001</v>
      </c>
      <c r="FL21" s="242">
        <v>118.12082089</v>
      </c>
      <c r="FM21" s="242">
        <v>117.757746</v>
      </c>
      <c r="FN21" s="242">
        <v>118.10653000000001</v>
      </c>
      <c r="FO21" s="242">
        <v>115.622416</v>
      </c>
      <c r="FP21" s="242">
        <v>115.622416</v>
      </c>
      <c r="FQ21" s="242">
        <v>109.929096</v>
      </c>
      <c r="FR21" s="242">
        <v>109.929096</v>
      </c>
      <c r="FS21" s="242">
        <v>109.929096</v>
      </c>
      <c r="FT21" s="242">
        <v>117.844112</v>
      </c>
      <c r="FU21" s="242">
        <v>117.61191700000001</v>
      </c>
      <c r="FV21" s="242">
        <v>110.271123</v>
      </c>
      <c r="FW21" s="242">
        <v>110.186323</v>
      </c>
      <c r="FX21" s="242">
        <v>112.85860067</v>
      </c>
      <c r="FY21" s="242">
        <v>112.261301</v>
      </c>
      <c r="FZ21" s="242">
        <v>110.711662</v>
      </c>
      <c r="GA21" s="242">
        <v>117.889927</v>
      </c>
      <c r="GB21" s="242">
        <v>117.889927</v>
      </c>
      <c r="GC21" s="242">
        <v>113.640897</v>
      </c>
      <c r="GD21" s="242">
        <v>106.75725633</v>
      </c>
      <c r="GE21" s="242">
        <v>114.118906</v>
      </c>
      <c r="GF21" s="242">
        <v>115.72465699999999</v>
      </c>
      <c r="GG21" s="242">
        <v>121.68591807999999</v>
      </c>
      <c r="GH21" s="242">
        <v>105.82005599999999</v>
      </c>
      <c r="GI21" s="242">
        <v>121.68591807999999</v>
      </c>
      <c r="GJ21" s="242">
        <v>115.622416</v>
      </c>
      <c r="GK21" s="242">
        <v>111.608155</v>
      </c>
      <c r="GL21" s="242">
        <v>115.211961</v>
      </c>
      <c r="GM21" s="242">
        <v>104.08133599999999</v>
      </c>
      <c r="GN21" s="242">
        <v>112.38194900000001</v>
      </c>
      <c r="GO21" s="242">
        <v>101.27852029</v>
      </c>
      <c r="GP21" s="242">
        <v>101.01545489999999</v>
      </c>
      <c r="GQ21" s="242">
        <v>107.62424900000001</v>
      </c>
      <c r="GR21" s="242">
        <v>115.96439599999999</v>
      </c>
      <c r="GS21" s="242">
        <v>115.953602</v>
      </c>
      <c r="GT21" s="242">
        <v>115.867402</v>
      </c>
      <c r="GU21" s="242">
        <v>112.38194900000001</v>
      </c>
      <c r="GV21" s="242">
        <v>112.38194900000001</v>
      </c>
      <c r="GW21" s="242">
        <v>112.38194900000001</v>
      </c>
      <c r="GX21" s="242">
        <v>119.905615</v>
      </c>
      <c r="GY21" s="242">
        <v>120.13042299999999</v>
      </c>
      <c r="GZ21" s="242">
        <v>120.13042299999999</v>
      </c>
      <c r="HA21" s="242">
        <v>120.13042299999999</v>
      </c>
      <c r="HB21" s="242">
        <v>112.355664</v>
      </c>
      <c r="HC21" s="242">
        <v>119.42293600000001</v>
      </c>
      <c r="HD21" s="242">
        <v>119.01814400000001</v>
      </c>
      <c r="HE21" s="242">
        <v>118.68823399999999</v>
      </c>
      <c r="HF21" s="242">
        <v>118.021737</v>
      </c>
      <c r="HG21" s="242">
        <v>116.183683</v>
      </c>
      <c r="HH21" s="242">
        <v>103.85899872</v>
      </c>
      <c r="HI21" s="242">
        <v>120.376141</v>
      </c>
      <c r="HJ21" s="242">
        <v>112.277233</v>
      </c>
      <c r="HK21" s="242">
        <v>112.500264</v>
      </c>
      <c r="HL21" s="242">
        <v>109.34979800000001</v>
      </c>
      <c r="HM21" s="242">
        <v>109.27748800000001</v>
      </c>
      <c r="HN21" s="242">
        <v>100.15034052999999</v>
      </c>
      <c r="HO21" s="242">
        <v>101.77052999999999</v>
      </c>
      <c r="HP21" s="242">
        <v>102.329414</v>
      </c>
      <c r="HQ21" s="242">
        <v>119.19965945</v>
      </c>
      <c r="HR21" s="242">
        <v>112.365037</v>
      </c>
      <c r="HS21" s="242">
        <v>121.509765</v>
      </c>
    </row>
    <row r="22" spans="1:227" x14ac:dyDescent="0.25">
      <c r="A22" s="238"/>
      <c r="B22" s="241">
        <v>45671.395833333299</v>
      </c>
      <c r="C22" s="242">
        <v>130.67123799999999</v>
      </c>
      <c r="D22" s="242">
        <v>131.00690900000001</v>
      </c>
      <c r="E22" s="242">
        <v>130.79036500000001</v>
      </c>
      <c r="F22" s="242">
        <v>130.67123799999999</v>
      </c>
      <c r="G22" s="242">
        <v>127.439122</v>
      </c>
      <c r="H22" s="242">
        <v>134.52354800000001</v>
      </c>
      <c r="I22" s="242">
        <v>133.92056299999999</v>
      </c>
      <c r="J22" s="242">
        <v>134.81001699999999</v>
      </c>
      <c r="K22" s="242">
        <v>126.74003999999999</v>
      </c>
      <c r="L22" s="242">
        <v>132.22013999999999</v>
      </c>
      <c r="M22" s="242">
        <v>135.15338</v>
      </c>
      <c r="N22" s="242">
        <v>134.10045099999999</v>
      </c>
      <c r="O22" s="242">
        <v>136.84736899999999</v>
      </c>
      <c r="P22" s="242">
        <v>129.58965074</v>
      </c>
      <c r="Q22" s="242">
        <v>134.75210799999999</v>
      </c>
      <c r="R22" s="242">
        <v>127.896534</v>
      </c>
      <c r="S22" s="242">
        <v>134.21412799999999</v>
      </c>
      <c r="T22" s="242">
        <v>121.404319</v>
      </c>
      <c r="U22" s="242">
        <v>122.37406300000001</v>
      </c>
      <c r="V22" s="242">
        <v>131.910842</v>
      </c>
      <c r="W22" s="242">
        <v>128.642493</v>
      </c>
      <c r="X22" s="242">
        <v>123.626369</v>
      </c>
      <c r="Y22" s="242">
        <v>126.36602000000001</v>
      </c>
      <c r="Z22" s="242">
        <v>136.08622</v>
      </c>
      <c r="AA22" s="242">
        <v>122.496858</v>
      </c>
      <c r="AB22" s="242">
        <v>127.50073999999999</v>
      </c>
      <c r="AC22" s="242">
        <v>128.93505400000001</v>
      </c>
      <c r="AD22" s="242">
        <v>128.293498</v>
      </c>
      <c r="AE22" s="242">
        <v>120.973181</v>
      </c>
      <c r="AF22" s="242">
        <v>130.95109174999999</v>
      </c>
      <c r="AG22" s="242">
        <v>132.90301628</v>
      </c>
      <c r="AH22" s="242">
        <v>132.08622199999999</v>
      </c>
      <c r="AI22" s="242">
        <v>132.030719</v>
      </c>
      <c r="AJ22" s="242">
        <v>118.601112</v>
      </c>
      <c r="AK22" s="242">
        <v>132.20842300000001</v>
      </c>
      <c r="AL22" s="242">
        <v>122.26075133000001</v>
      </c>
      <c r="AM22" s="242">
        <v>122.899021</v>
      </c>
      <c r="AN22" s="242">
        <v>132.59422000000001</v>
      </c>
      <c r="AO22" s="242">
        <v>121.00247899999999</v>
      </c>
      <c r="AP22" s="242">
        <v>114.181062</v>
      </c>
      <c r="AQ22" s="242">
        <v>114.677937</v>
      </c>
      <c r="AR22" s="242">
        <v>127.07556</v>
      </c>
      <c r="AS22" s="242">
        <v>129.241342</v>
      </c>
      <c r="AT22" s="242">
        <v>126.87802000000001</v>
      </c>
      <c r="AU22" s="242">
        <v>130.43855199999999</v>
      </c>
      <c r="AV22" s="242">
        <v>129.25506200000001</v>
      </c>
      <c r="AW22" s="242">
        <v>124.747764</v>
      </c>
      <c r="AX22" s="242">
        <v>125.19891200000001</v>
      </c>
      <c r="AY22" s="242">
        <v>135.94482199999999</v>
      </c>
      <c r="AZ22" s="242">
        <v>127.428635</v>
      </c>
      <c r="BA22" s="242">
        <v>126.896424</v>
      </c>
      <c r="BB22" s="242">
        <v>126.88703599999999</v>
      </c>
      <c r="BC22" s="242">
        <v>126.79065199999999</v>
      </c>
      <c r="BD22" s="242">
        <v>125.98837899999999</v>
      </c>
      <c r="BE22" s="242">
        <v>126.88703599999999</v>
      </c>
      <c r="BF22" s="242">
        <v>133.622061</v>
      </c>
      <c r="BG22" s="242">
        <v>133.16323399999999</v>
      </c>
      <c r="BH22" s="242">
        <v>133.16323399999999</v>
      </c>
      <c r="BI22" s="242">
        <v>133.16323399999999</v>
      </c>
      <c r="BJ22" s="242">
        <v>123.41214600000001</v>
      </c>
      <c r="BK22" s="242">
        <v>124.192893</v>
      </c>
      <c r="BL22" s="242">
        <v>132.63770099999999</v>
      </c>
      <c r="BM22" s="242">
        <v>132.21337399999999</v>
      </c>
      <c r="BN22" s="242">
        <v>128.02970099999999</v>
      </c>
      <c r="BO22" s="242">
        <v>125.629598</v>
      </c>
      <c r="BP22" s="242">
        <v>132.84083000000001</v>
      </c>
      <c r="BQ22" s="242">
        <v>118.66045</v>
      </c>
      <c r="BR22" s="242">
        <v>118.77139751999999</v>
      </c>
      <c r="BS22" s="242">
        <v>127.58982399999999</v>
      </c>
      <c r="BT22" s="242">
        <v>124.47976033</v>
      </c>
      <c r="BU22" s="242">
        <v>135.857404</v>
      </c>
      <c r="BV22" s="242">
        <v>133.25540799999999</v>
      </c>
      <c r="BW22" s="242">
        <v>128.55902800000001</v>
      </c>
      <c r="BX22" s="242">
        <v>128.60361599999999</v>
      </c>
      <c r="BY22" s="242">
        <v>136.640961</v>
      </c>
      <c r="BZ22" s="242">
        <v>133.98061799999999</v>
      </c>
      <c r="CA22" s="242">
        <v>127.91887800000001</v>
      </c>
      <c r="CB22" s="242">
        <v>129.398225</v>
      </c>
      <c r="CC22" s="242">
        <v>128.68187</v>
      </c>
      <c r="CD22" s="242">
        <v>132.97526999999999</v>
      </c>
      <c r="CE22" s="242">
        <v>129.806363</v>
      </c>
      <c r="CF22" s="242">
        <v>135.857404</v>
      </c>
      <c r="CG22" s="242">
        <v>126.81827233</v>
      </c>
      <c r="CH22" s="242">
        <v>127.313418</v>
      </c>
      <c r="CI22" s="242">
        <v>129.48382899999999</v>
      </c>
      <c r="CJ22" s="242">
        <v>135.57822200000001</v>
      </c>
      <c r="CK22" s="242">
        <v>138.52438226999999</v>
      </c>
      <c r="CL22" s="242">
        <v>135.397098</v>
      </c>
      <c r="CM22" s="242">
        <v>136.640884</v>
      </c>
      <c r="CN22" s="242">
        <v>127.92070099999999</v>
      </c>
      <c r="CO22" s="242">
        <v>125.569186</v>
      </c>
      <c r="CP22" s="242">
        <v>138.20361310999999</v>
      </c>
      <c r="CQ22" s="242">
        <v>125.234739</v>
      </c>
      <c r="CR22" s="242">
        <v>124.196844</v>
      </c>
      <c r="CS22" s="242">
        <v>123.03953444</v>
      </c>
      <c r="CT22" s="242">
        <v>127.89594700000001</v>
      </c>
      <c r="CU22" s="242">
        <v>126.275293</v>
      </c>
      <c r="CV22" s="242">
        <v>139.70067</v>
      </c>
      <c r="CW22" s="242">
        <v>123.716025</v>
      </c>
      <c r="CX22" s="242">
        <v>126.77217949999999</v>
      </c>
      <c r="CY22" s="242">
        <v>127.226557</v>
      </c>
      <c r="CZ22" s="242">
        <v>127.72615999999999</v>
      </c>
      <c r="DA22" s="242">
        <v>135.03095500000001</v>
      </c>
      <c r="DB22" s="242">
        <v>135.42881</v>
      </c>
      <c r="DC22" s="242">
        <v>133.25540799999999</v>
      </c>
      <c r="DD22" s="242">
        <v>132.703802</v>
      </c>
      <c r="DE22" s="242">
        <v>127.777727</v>
      </c>
      <c r="DF22" s="242">
        <v>128.60361599999999</v>
      </c>
      <c r="DG22" s="242">
        <v>129.18849349999999</v>
      </c>
      <c r="DH22" s="242">
        <v>138.24897253</v>
      </c>
      <c r="DI22" s="242">
        <v>136.00772599999999</v>
      </c>
      <c r="DJ22" s="242">
        <v>135.52960100000001</v>
      </c>
      <c r="DK22" s="242">
        <v>125.57424032999999</v>
      </c>
      <c r="DL22" s="242">
        <v>138.67959400000001</v>
      </c>
      <c r="DM22" s="242">
        <v>135.946741</v>
      </c>
      <c r="DN22" s="242">
        <v>129.70532600000001</v>
      </c>
      <c r="DO22" s="242">
        <v>114.560208</v>
      </c>
      <c r="DP22" s="242">
        <v>135.46020999999999</v>
      </c>
      <c r="DQ22" s="242">
        <v>125.933789</v>
      </c>
      <c r="DR22" s="242">
        <v>126.41085099999999</v>
      </c>
      <c r="DS22" s="242">
        <v>128.355223</v>
      </c>
      <c r="DT22" s="242">
        <v>133.69464400000001</v>
      </c>
      <c r="DU22" s="242">
        <v>133.969289</v>
      </c>
      <c r="DV22" s="242">
        <v>121.129023</v>
      </c>
      <c r="DW22" s="242">
        <v>116.286203</v>
      </c>
      <c r="DX22" s="242">
        <v>113.69597475</v>
      </c>
      <c r="DY22" s="242">
        <v>127.62841485</v>
      </c>
      <c r="DZ22" s="242">
        <v>129.97231500000001</v>
      </c>
      <c r="EA22" s="242">
        <v>130.210733</v>
      </c>
      <c r="EB22" s="242">
        <v>124.538242</v>
      </c>
      <c r="EC22" s="242">
        <v>125.32741</v>
      </c>
      <c r="ED22" s="242">
        <v>123.81611100000001</v>
      </c>
      <c r="EE22" s="242">
        <v>128.09149199999999</v>
      </c>
      <c r="EF22" s="242">
        <v>139.05004178999999</v>
      </c>
      <c r="EG22" s="242">
        <v>127.873188</v>
      </c>
      <c r="EH22" s="242">
        <v>127.873188</v>
      </c>
      <c r="EI22" s="242">
        <v>124.75246</v>
      </c>
      <c r="EJ22" s="242">
        <v>132.895748</v>
      </c>
      <c r="EK22" s="242">
        <v>133.40073799999999</v>
      </c>
      <c r="EL22" s="242">
        <v>133.25540799999999</v>
      </c>
      <c r="EM22" s="242">
        <v>126.346909</v>
      </c>
      <c r="EN22" s="242">
        <v>130.33384699999999</v>
      </c>
      <c r="EO22" s="242">
        <v>140.559528</v>
      </c>
      <c r="EP22" s="242">
        <v>127.44058800000001</v>
      </c>
      <c r="EQ22" s="242">
        <v>127.428983</v>
      </c>
      <c r="ER22" s="242">
        <v>131.44683645999999</v>
      </c>
      <c r="ES22" s="242">
        <v>123.777942</v>
      </c>
      <c r="ET22" s="242">
        <v>122.340008</v>
      </c>
      <c r="EU22" s="242">
        <v>124.93594899999999</v>
      </c>
      <c r="EV22" s="242">
        <v>127.30238199999999</v>
      </c>
      <c r="EW22" s="242">
        <v>122.72599</v>
      </c>
      <c r="EX22" s="242">
        <v>121.15977599999999</v>
      </c>
      <c r="EY22" s="242">
        <v>127.36743800000001</v>
      </c>
      <c r="EZ22" s="242">
        <v>127.90129</v>
      </c>
      <c r="FA22" s="242">
        <v>128.124695</v>
      </c>
      <c r="FB22" s="242">
        <v>133.72942512</v>
      </c>
      <c r="FC22" s="242">
        <v>128.189742</v>
      </c>
      <c r="FD22" s="242">
        <v>138.77071799999999</v>
      </c>
      <c r="FE22" s="242">
        <v>129.104116</v>
      </c>
      <c r="FF22" s="242">
        <v>134.92217599</v>
      </c>
      <c r="FG22" s="242">
        <v>144.170029</v>
      </c>
      <c r="FH22" s="242">
        <v>119.4364205</v>
      </c>
      <c r="FI22" s="242">
        <v>120.202928</v>
      </c>
      <c r="FJ22" s="242">
        <v>125.39760699999999</v>
      </c>
      <c r="FK22" s="242">
        <v>129.486906</v>
      </c>
      <c r="FL22" s="242">
        <v>136.65749456</v>
      </c>
      <c r="FM22" s="242">
        <v>136.22585000000001</v>
      </c>
      <c r="FN22" s="242">
        <v>136.640961</v>
      </c>
      <c r="FO22" s="242">
        <v>132.580039</v>
      </c>
      <c r="FP22" s="242">
        <v>132.580039</v>
      </c>
      <c r="FQ22" s="242">
        <v>126.61341299999999</v>
      </c>
      <c r="FR22" s="242">
        <v>126.61341299999999</v>
      </c>
      <c r="FS22" s="242">
        <v>126.61341299999999</v>
      </c>
      <c r="FT22" s="242">
        <v>135.235772</v>
      </c>
      <c r="FU22" s="242">
        <v>134.96886699999999</v>
      </c>
      <c r="FV22" s="242">
        <v>125.764977</v>
      </c>
      <c r="FW22" s="242">
        <v>125.727402</v>
      </c>
      <c r="FX22" s="242">
        <v>130.64604083</v>
      </c>
      <c r="FY22" s="242">
        <v>128.77445299999999</v>
      </c>
      <c r="FZ22" s="242">
        <v>127.651899</v>
      </c>
      <c r="GA22" s="242">
        <v>135.857404</v>
      </c>
      <c r="GB22" s="242">
        <v>135.857404</v>
      </c>
      <c r="GC22" s="242">
        <v>130.16796500000001</v>
      </c>
      <c r="GD22" s="242">
        <v>122.45461533</v>
      </c>
      <c r="GE22" s="242">
        <v>130.84359699999999</v>
      </c>
      <c r="GF22" s="242">
        <v>132.703802</v>
      </c>
      <c r="GG22" s="242">
        <v>139.64351378999999</v>
      </c>
      <c r="GH22" s="242">
        <v>121.692722</v>
      </c>
      <c r="GI22" s="242">
        <v>139.64351378999999</v>
      </c>
      <c r="GJ22" s="242">
        <v>132.580039</v>
      </c>
      <c r="GK22" s="242">
        <v>127.96730100000001</v>
      </c>
      <c r="GL22" s="242">
        <v>132.33579800000001</v>
      </c>
      <c r="GM22" s="242">
        <v>119.7461</v>
      </c>
      <c r="GN22" s="242">
        <v>128.984983</v>
      </c>
      <c r="GO22" s="242">
        <v>117.4088174</v>
      </c>
      <c r="GP22" s="242">
        <v>117.10385444000001</v>
      </c>
      <c r="GQ22" s="242">
        <v>123.33249499999999</v>
      </c>
      <c r="GR22" s="242">
        <v>133.08796599999999</v>
      </c>
      <c r="GS22" s="242">
        <v>132.971374</v>
      </c>
      <c r="GT22" s="242">
        <v>132.86684399999999</v>
      </c>
      <c r="GU22" s="242">
        <v>128.984983</v>
      </c>
      <c r="GV22" s="242">
        <v>128.984983</v>
      </c>
      <c r="GW22" s="242">
        <v>128.984983</v>
      </c>
      <c r="GX22" s="242">
        <v>138.457032</v>
      </c>
      <c r="GY22" s="242">
        <v>138.70967200000001</v>
      </c>
      <c r="GZ22" s="242">
        <v>138.70967200000001</v>
      </c>
      <c r="HA22" s="242">
        <v>138.70967200000001</v>
      </c>
      <c r="HB22" s="242">
        <v>129.81292099999999</v>
      </c>
      <c r="HC22" s="242">
        <v>137.001688</v>
      </c>
      <c r="HD22" s="242">
        <v>136.53964199999999</v>
      </c>
      <c r="HE22" s="242">
        <v>137.29138800000001</v>
      </c>
      <c r="HF22" s="242">
        <v>135.26405299999999</v>
      </c>
      <c r="HG22" s="242">
        <v>133.75663800000001</v>
      </c>
      <c r="HH22" s="242">
        <v>119.43751248</v>
      </c>
      <c r="HI22" s="242">
        <v>138.94152500000001</v>
      </c>
      <c r="HJ22" s="242">
        <v>128.90778800000001</v>
      </c>
      <c r="HK22" s="242">
        <v>129.16247300000001</v>
      </c>
      <c r="HL22" s="242">
        <v>126.16053700000001</v>
      </c>
      <c r="HM22" s="242">
        <v>125.38719500000001</v>
      </c>
      <c r="HN22" s="242">
        <v>116.10095615</v>
      </c>
      <c r="HO22" s="242">
        <v>117.06783350000001</v>
      </c>
      <c r="HP22" s="242">
        <v>117.716792</v>
      </c>
      <c r="HQ22" s="242">
        <v>137.40113823999999</v>
      </c>
      <c r="HR22" s="242">
        <v>129.015705</v>
      </c>
      <c r="HS22" s="242">
        <v>140.33697699999999</v>
      </c>
    </row>
    <row r="23" spans="1:227" x14ac:dyDescent="0.25">
      <c r="A23" s="238"/>
      <c r="B23" s="241">
        <v>45671.416666666701</v>
      </c>
      <c r="C23" s="242">
        <v>135.70067499999999</v>
      </c>
      <c r="D23" s="242">
        <v>136.05485400000001</v>
      </c>
      <c r="E23" s="242">
        <v>135.82762399999999</v>
      </c>
      <c r="F23" s="242">
        <v>135.70067499999999</v>
      </c>
      <c r="G23" s="242">
        <v>131.89871199999999</v>
      </c>
      <c r="H23" s="242">
        <v>139.124245</v>
      </c>
      <c r="I23" s="242">
        <v>138.53317799999999</v>
      </c>
      <c r="J23" s="242">
        <v>139.41239899999999</v>
      </c>
      <c r="K23" s="242">
        <v>131.09658899999999</v>
      </c>
      <c r="L23" s="242">
        <v>137.29671500000001</v>
      </c>
      <c r="M23" s="242">
        <v>139.82941</v>
      </c>
      <c r="N23" s="242">
        <v>138.71963</v>
      </c>
      <c r="O23" s="242">
        <v>142.273225</v>
      </c>
      <c r="P23" s="242">
        <v>134.74579385999999</v>
      </c>
      <c r="Q23" s="242">
        <v>139.30833899999999</v>
      </c>
      <c r="R23" s="242">
        <v>132.76474999999999</v>
      </c>
      <c r="S23" s="242">
        <v>139.49052399999999</v>
      </c>
      <c r="T23" s="242">
        <v>125.954375</v>
      </c>
      <c r="U23" s="242">
        <v>126.956806</v>
      </c>
      <c r="V23" s="242">
        <v>137.056513</v>
      </c>
      <c r="W23" s="242">
        <v>133.259861</v>
      </c>
      <c r="X23" s="242">
        <v>128.06708900000001</v>
      </c>
      <c r="Y23" s="242">
        <v>130.91226900000001</v>
      </c>
      <c r="Z23" s="242">
        <v>140.78957399999999</v>
      </c>
      <c r="AA23" s="242">
        <v>126.83999300000001</v>
      </c>
      <c r="AB23" s="242">
        <v>131.85731000000001</v>
      </c>
      <c r="AC23" s="242">
        <v>133.56534300000001</v>
      </c>
      <c r="AD23" s="242">
        <v>132.891119</v>
      </c>
      <c r="AE23" s="242">
        <v>125.51756399999999</v>
      </c>
      <c r="AF23" s="242">
        <v>136.10285350000001</v>
      </c>
      <c r="AG23" s="242">
        <v>138.12317646</v>
      </c>
      <c r="AH23" s="242">
        <v>137.29623100000001</v>
      </c>
      <c r="AI23" s="242">
        <v>137.22297599999999</v>
      </c>
      <c r="AJ23" s="242">
        <v>123.229708</v>
      </c>
      <c r="AK23" s="242">
        <v>137.36514700000001</v>
      </c>
      <c r="AL23" s="242">
        <v>126.57510667</v>
      </c>
      <c r="AM23" s="242">
        <v>127.237415</v>
      </c>
      <c r="AN23" s="242">
        <v>137.04594</v>
      </c>
      <c r="AO23" s="242">
        <v>125.500212</v>
      </c>
      <c r="AP23" s="242">
        <v>118.5109375</v>
      </c>
      <c r="AQ23" s="242">
        <v>119.02490400000001</v>
      </c>
      <c r="AR23" s="242">
        <v>131.066169</v>
      </c>
      <c r="AS23" s="242">
        <v>133.65751</v>
      </c>
      <c r="AT23" s="242">
        <v>131.187275</v>
      </c>
      <c r="AU23" s="242">
        <v>135.065629</v>
      </c>
      <c r="AV23" s="242">
        <v>133.90403699999999</v>
      </c>
      <c r="AW23" s="242">
        <v>129.4975015</v>
      </c>
      <c r="AX23" s="242">
        <v>129.95308399999999</v>
      </c>
      <c r="AY23" s="242">
        <v>141.24641600000001</v>
      </c>
      <c r="AZ23" s="242">
        <v>131.89450600000001</v>
      </c>
      <c r="BA23" s="242">
        <v>131.30855500000001</v>
      </c>
      <c r="BB23" s="242">
        <v>131.292923</v>
      </c>
      <c r="BC23" s="242">
        <v>131.13330149999999</v>
      </c>
      <c r="BD23" s="242">
        <v>130.32010099999999</v>
      </c>
      <c r="BE23" s="242">
        <v>131.293001</v>
      </c>
      <c r="BF23" s="242">
        <v>138.232867</v>
      </c>
      <c r="BG23" s="242">
        <v>137.766288</v>
      </c>
      <c r="BH23" s="242">
        <v>137.763914</v>
      </c>
      <c r="BI23" s="242">
        <v>137.76503400000001</v>
      </c>
      <c r="BJ23" s="242">
        <v>127.808526</v>
      </c>
      <c r="BK23" s="242">
        <v>128.61185599999999</v>
      </c>
      <c r="BL23" s="242">
        <v>137.677437</v>
      </c>
      <c r="BM23" s="242">
        <v>137.21548799999999</v>
      </c>
      <c r="BN23" s="242">
        <v>132.340541</v>
      </c>
      <c r="BO23" s="242">
        <v>129.921639</v>
      </c>
      <c r="BP23" s="242">
        <v>137.65419700000001</v>
      </c>
      <c r="BQ23" s="242">
        <v>123.356308</v>
      </c>
      <c r="BR23" s="242">
        <v>123.47164615</v>
      </c>
      <c r="BS23" s="242">
        <v>132.22940299999999</v>
      </c>
      <c r="BT23" s="242">
        <v>129.28572016999999</v>
      </c>
      <c r="BU23" s="242">
        <v>141.13874899999999</v>
      </c>
      <c r="BV23" s="242">
        <v>137.76953599999999</v>
      </c>
      <c r="BW23" s="242">
        <v>132.84416400000001</v>
      </c>
      <c r="BX23" s="242">
        <v>132.89064200000001</v>
      </c>
      <c r="BY23" s="242">
        <v>141.99825200000001</v>
      </c>
      <c r="BZ23" s="242">
        <v>139.51937799999999</v>
      </c>
      <c r="CA23" s="242">
        <v>132.26930400000001</v>
      </c>
      <c r="CB23" s="242">
        <v>134.306217</v>
      </c>
      <c r="CC23" s="242">
        <v>133.56467499999999</v>
      </c>
      <c r="CD23" s="242">
        <v>138.375145</v>
      </c>
      <c r="CE23" s="242">
        <v>134.21695399999999</v>
      </c>
      <c r="CF23" s="242">
        <v>141.13874899999999</v>
      </c>
      <c r="CG23" s="242">
        <v>131.26671433000001</v>
      </c>
      <c r="CH23" s="242">
        <v>131.77599599999999</v>
      </c>
      <c r="CI23" s="242">
        <v>133.949881</v>
      </c>
      <c r="CJ23" s="242">
        <v>140.89497</v>
      </c>
      <c r="CK23" s="242">
        <v>144.06000806</v>
      </c>
      <c r="CL23" s="242">
        <v>140.57262700000001</v>
      </c>
      <c r="CM23" s="242">
        <v>141.90771000000001</v>
      </c>
      <c r="CN23" s="242">
        <v>132.70232999999999</v>
      </c>
      <c r="CO23" s="242">
        <v>130.406272</v>
      </c>
      <c r="CP23" s="242">
        <v>143.51715227</v>
      </c>
      <c r="CQ23" s="242">
        <v>129.81778600000001</v>
      </c>
      <c r="CR23" s="242">
        <v>128.52330599999999</v>
      </c>
      <c r="CS23" s="242">
        <v>127.73997326999999</v>
      </c>
      <c r="CT23" s="242">
        <v>132.82717600000001</v>
      </c>
      <c r="CU23" s="242">
        <v>130.807063</v>
      </c>
      <c r="CV23" s="242">
        <v>144.52894509000001</v>
      </c>
      <c r="CW23" s="242">
        <v>128.137</v>
      </c>
      <c r="CX23" s="242">
        <v>131.3327975</v>
      </c>
      <c r="CY23" s="242">
        <v>131.8082</v>
      </c>
      <c r="CZ23" s="242">
        <v>131.96262400000001</v>
      </c>
      <c r="DA23" s="242">
        <v>139.59295499999999</v>
      </c>
      <c r="DB23" s="242">
        <v>139.98232999999999</v>
      </c>
      <c r="DC23" s="242">
        <v>137.76953599999999</v>
      </c>
      <c r="DD23" s="242">
        <v>137.20121800000001</v>
      </c>
      <c r="DE23" s="242">
        <v>132.019227</v>
      </c>
      <c r="DF23" s="242">
        <v>132.89064200000001</v>
      </c>
      <c r="DG23" s="242">
        <v>133.80756450000001</v>
      </c>
      <c r="DH23" s="242">
        <v>143.96418634</v>
      </c>
      <c r="DI23" s="242">
        <v>140.71105700000001</v>
      </c>
      <c r="DJ23" s="242">
        <v>140.182074</v>
      </c>
      <c r="DK23" s="242">
        <v>129.87872566999999</v>
      </c>
      <c r="DL23" s="242">
        <v>144.215836</v>
      </c>
      <c r="DM23" s="242">
        <v>141.231808</v>
      </c>
      <c r="DN23" s="242">
        <v>134.73933</v>
      </c>
      <c r="DO23" s="242">
        <v>119.191525</v>
      </c>
      <c r="DP23" s="242">
        <v>140.710758</v>
      </c>
      <c r="DQ23" s="242">
        <v>130.31366600000001</v>
      </c>
      <c r="DR23" s="242">
        <v>130.806701</v>
      </c>
      <c r="DS23" s="242">
        <v>133.16460000000001</v>
      </c>
      <c r="DT23" s="242">
        <v>138.244135</v>
      </c>
      <c r="DU23" s="242">
        <v>138.54068000000001</v>
      </c>
      <c r="DV23" s="242">
        <v>125.856325</v>
      </c>
      <c r="DW23" s="242">
        <v>120.763137</v>
      </c>
      <c r="DX23" s="242">
        <v>118.15894950000001</v>
      </c>
      <c r="DY23" s="242">
        <v>132.44539684</v>
      </c>
      <c r="DZ23" s="242">
        <v>134.44363000000001</v>
      </c>
      <c r="EA23" s="242">
        <v>134.72477599999999</v>
      </c>
      <c r="EB23" s="242">
        <v>129.03756200000001</v>
      </c>
      <c r="EC23" s="242">
        <v>129.84691599999999</v>
      </c>
      <c r="ED23" s="242">
        <v>128.44996800000001</v>
      </c>
      <c r="EE23" s="242">
        <v>132.87912</v>
      </c>
      <c r="EF23" s="242">
        <v>143.85583012999999</v>
      </c>
      <c r="EG23" s="242">
        <v>131.87007399999999</v>
      </c>
      <c r="EH23" s="242">
        <v>131.87034700000001</v>
      </c>
      <c r="EI23" s="242">
        <v>129.12260599999999</v>
      </c>
      <c r="EJ23" s="242">
        <v>137.39630299999999</v>
      </c>
      <c r="EK23" s="242">
        <v>137.918025</v>
      </c>
      <c r="EL23" s="242">
        <v>137.77004500000001</v>
      </c>
      <c r="EM23" s="242">
        <v>130.90921399999999</v>
      </c>
      <c r="EN23" s="242">
        <v>134.825289</v>
      </c>
      <c r="EO23" s="242">
        <v>146.18474399999999</v>
      </c>
      <c r="EP23" s="242">
        <v>131.90644399999999</v>
      </c>
      <c r="EQ23" s="242">
        <v>131.89485300000001</v>
      </c>
      <c r="ER23" s="242">
        <v>136.18076522999999</v>
      </c>
      <c r="ES23" s="242">
        <v>128.30747400000001</v>
      </c>
      <c r="ET23" s="242">
        <v>126.861576</v>
      </c>
      <c r="EU23" s="242">
        <v>129.449926</v>
      </c>
      <c r="EV23" s="242">
        <v>132.165673</v>
      </c>
      <c r="EW23" s="242">
        <v>127.370704</v>
      </c>
      <c r="EX23" s="242">
        <v>125.730208</v>
      </c>
      <c r="EY23" s="242">
        <v>132.120047</v>
      </c>
      <c r="EZ23" s="242">
        <v>132.68288699999999</v>
      </c>
      <c r="FA23" s="242">
        <v>132.91858199999999</v>
      </c>
      <c r="FB23" s="242">
        <v>138.88085398999999</v>
      </c>
      <c r="FC23" s="242">
        <v>133.10815500000001</v>
      </c>
      <c r="FD23" s="242">
        <v>144.28175400000001</v>
      </c>
      <c r="FE23" s="242">
        <v>133.707292</v>
      </c>
      <c r="FF23" s="242">
        <v>140.09610488000001</v>
      </c>
      <c r="FG23" s="242">
        <v>149.89686699999999</v>
      </c>
      <c r="FH23" s="242">
        <v>123.5265715</v>
      </c>
      <c r="FI23" s="242">
        <v>124.32128299999999</v>
      </c>
      <c r="FJ23" s="242">
        <v>129.919815</v>
      </c>
      <c r="FK23" s="242">
        <v>133.95314300000001</v>
      </c>
      <c r="FL23" s="242">
        <v>142.0155168</v>
      </c>
      <c r="FM23" s="242">
        <v>141.56043600000001</v>
      </c>
      <c r="FN23" s="242">
        <v>141.998335</v>
      </c>
      <c r="FO23" s="242">
        <v>137.061353</v>
      </c>
      <c r="FP23" s="242">
        <v>137.061375</v>
      </c>
      <c r="FQ23" s="242">
        <v>134.22586699999999</v>
      </c>
      <c r="FR23" s="242">
        <v>134.22586699999999</v>
      </c>
      <c r="FS23" s="242">
        <v>134.22586699999999</v>
      </c>
      <c r="FT23" s="242">
        <v>139.87091599999999</v>
      </c>
      <c r="FU23" s="242">
        <v>139.594593</v>
      </c>
      <c r="FV23" s="242">
        <v>129.913185</v>
      </c>
      <c r="FW23" s="242">
        <v>129.804743</v>
      </c>
      <c r="FX23" s="242">
        <v>135.51643809000001</v>
      </c>
      <c r="FY23" s="242">
        <v>133.65333699999999</v>
      </c>
      <c r="FZ23" s="242">
        <v>132.58616499999999</v>
      </c>
      <c r="GA23" s="242">
        <v>141.13875300000001</v>
      </c>
      <c r="GB23" s="242">
        <v>141.13875300000001</v>
      </c>
      <c r="GC23" s="242">
        <v>134.35289</v>
      </c>
      <c r="GD23" s="242">
        <v>126.79646067</v>
      </c>
      <c r="GE23" s="242">
        <v>135.240137</v>
      </c>
      <c r="GF23" s="242">
        <v>137.201392</v>
      </c>
      <c r="GG23" s="242">
        <v>144.46981346000001</v>
      </c>
      <c r="GH23" s="242">
        <v>125.989324</v>
      </c>
      <c r="GI23" s="242">
        <v>144.46981346000001</v>
      </c>
      <c r="GJ23" s="242">
        <v>137.06144599999999</v>
      </c>
      <c r="GK23" s="242">
        <v>132.486549</v>
      </c>
      <c r="GL23" s="242">
        <v>136.93810400000001</v>
      </c>
      <c r="GM23" s="242">
        <v>124.26147400000001</v>
      </c>
      <c r="GN23" s="242">
        <v>133.61231599999999</v>
      </c>
      <c r="GO23" s="242">
        <v>121.79751603</v>
      </c>
      <c r="GP23" s="242">
        <v>121.48115368000001</v>
      </c>
      <c r="GQ23" s="242">
        <v>128.03978900000001</v>
      </c>
      <c r="GR23" s="242">
        <v>137.665526</v>
      </c>
      <c r="GS23" s="242">
        <v>137.481999</v>
      </c>
      <c r="GT23" s="242">
        <v>137.37796499999999</v>
      </c>
      <c r="GU23" s="242">
        <v>133.61231599999999</v>
      </c>
      <c r="GV23" s="242">
        <v>133.612291</v>
      </c>
      <c r="GW23" s="242">
        <v>133.61231599999999</v>
      </c>
      <c r="GX23" s="242">
        <v>143.98571100000001</v>
      </c>
      <c r="GY23" s="242">
        <v>144.24543299999999</v>
      </c>
      <c r="GZ23" s="242">
        <v>144.24543299999999</v>
      </c>
      <c r="HA23" s="242">
        <v>144.24543299999999</v>
      </c>
      <c r="HB23" s="242">
        <v>134.786247</v>
      </c>
      <c r="HC23" s="242">
        <v>141.75457399999999</v>
      </c>
      <c r="HD23" s="242">
        <v>141.26764700000001</v>
      </c>
      <c r="HE23" s="242">
        <v>142.63349199999999</v>
      </c>
      <c r="HF23" s="242">
        <v>139.860871</v>
      </c>
      <c r="HG23" s="242">
        <v>138.88069400000001</v>
      </c>
      <c r="HH23" s="242">
        <v>123.65448985</v>
      </c>
      <c r="HI23" s="242">
        <v>144.47730799999999</v>
      </c>
      <c r="HJ23" s="242">
        <v>133.54663500000001</v>
      </c>
      <c r="HK23" s="242">
        <v>133.810788</v>
      </c>
      <c r="HL23" s="242">
        <v>130.92211800000001</v>
      </c>
      <c r="HM23" s="242">
        <v>129.841251</v>
      </c>
      <c r="HN23" s="242">
        <v>120.44076741000001</v>
      </c>
      <c r="HO23" s="242">
        <v>121.5374995</v>
      </c>
      <c r="HP23" s="242">
        <v>122.195081</v>
      </c>
      <c r="HQ23" s="242">
        <v>142.77691489</v>
      </c>
      <c r="HR23" s="242">
        <v>133.653052</v>
      </c>
      <c r="HS23" s="242">
        <v>145.95134899999999</v>
      </c>
    </row>
    <row r="24" spans="1:227" x14ac:dyDescent="0.25">
      <c r="A24" s="238"/>
      <c r="B24" s="241">
        <v>45671.4375</v>
      </c>
      <c r="C24" s="242">
        <v>136.18612999999999</v>
      </c>
      <c r="D24" s="242">
        <v>136.58727400000001</v>
      </c>
      <c r="E24" s="242">
        <v>136.33383599999999</v>
      </c>
      <c r="F24" s="242">
        <v>136.18612999999999</v>
      </c>
      <c r="G24" s="242">
        <v>132.46064899999999</v>
      </c>
      <c r="H24" s="242">
        <v>138.562637</v>
      </c>
      <c r="I24" s="242">
        <v>137.909074</v>
      </c>
      <c r="J24" s="242">
        <v>138.884468</v>
      </c>
      <c r="K24" s="242">
        <v>131.67376300000001</v>
      </c>
      <c r="L24" s="242">
        <v>137.691058</v>
      </c>
      <c r="M24" s="242">
        <v>139.45768000000001</v>
      </c>
      <c r="N24" s="242">
        <v>138.42742000000001</v>
      </c>
      <c r="O24" s="242">
        <v>142.14702600000001</v>
      </c>
      <c r="P24" s="242">
        <v>135.28620805</v>
      </c>
      <c r="Q24" s="242">
        <v>138.741882</v>
      </c>
      <c r="R24" s="242">
        <v>132.01102599999999</v>
      </c>
      <c r="S24" s="242">
        <v>139.27998199999999</v>
      </c>
      <c r="T24" s="242">
        <v>124.951408</v>
      </c>
      <c r="U24" s="242">
        <v>125.953941</v>
      </c>
      <c r="V24" s="242">
        <v>136.724144</v>
      </c>
      <c r="W24" s="242">
        <v>133.60430299999999</v>
      </c>
      <c r="X24" s="242">
        <v>128.373616</v>
      </c>
      <c r="Y24" s="242">
        <v>131.21635599999999</v>
      </c>
      <c r="Z24" s="242">
        <v>140.19043400000001</v>
      </c>
      <c r="AA24" s="242">
        <v>126.750248</v>
      </c>
      <c r="AB24" s="242">
        <v>132.576673</v>
      </c>
      <c r="AC24" s="242">
        <v>133.73122000000001</v>
      </c>
      <c r="AD24" s="242">
        <v>133.230997</v>
      </c>
      <c r="AE24" s="242">
        <v>125.481694</v>
      </c>
      <c r="AF24" s="242">
        <v>135.55551725000001</v>
      </c>
      <c r="AG24" s="242">
        <v>137.58111475999999</v>
      </c>
      <c r="AH24" s="242">
        <v>136.65769</v>
      </c>
      <c r="AI24" s="242">
        <v>136.68727899999999</v>
      </c>
      <c r="AJ24" s="242">
        <v>123.02235899999999</v>
      </c>
      <c r="AK24" s="242">
        <v>137.05158599999999</v>
      </c>
      <c r="AL24" s="242">
        <v>126.43244067000001</v>
      </c>
      <c r="AM24" s="242">
        <v>127.099433</v>
      </c>
      <c r="AN24" s="242">
        <v>136.32000199999999</v>
      </c>
      <c r="AO24" s="242">
        <v>125.61120200000001</v>
      </c>
      <c r="AP24" s="242">
        <v>118.4773605</v>
      </c>
      <c r="AQ24" s="242">
        <v>118.990292</v>
      </c>
      <c r="AR24" s="242">
        <v>130.19503599999999</v>
      </c>
      <c r="AS24" s="242">
        <v>133.06052800000001</v>
      </c>
      <c r="AT24" s="242">
        <v>130.55139600000001</v>
      </c>
      <c r="AU24" s="242">
        <v>134.64975799999999</v>
      </c>
      <c r="AV24" s="242">
        <v>134.326053</v>
      </c>
      <c r="AW24" s="242">
        <v>125.901194</v>
      </c>
      <c r="AX24" s="242">
        <v>126.64727000000001</v>
      </c>
      <c r="AY24" s="242">
        <v>140.89236099999999</v>
      </c>
      <c r="AZ24" s="242">
        <v>132.007274</v>
      </c>
      <c r="BA24" s="242">
        <v>131.55610899999999</v>
      </c>
      <c r="BB24" s="242">
        <v>131.534176</v>
      </c>
      <c r="BC24" s="242">
        <v>131.309776</v>
      </c>
      <c r="BD24" s="242">
        <v>130.826718</v>
      </c>
      <c r="BE24" s="242">
        <v>131.534254</v>
      </c>
      <c r="BF24" s="242">
        <v>137.547867</v>
      </c>
      <c r="BG24" s="242">
        <v>137.18811099999999</v>
      </c>
      <c r="BH24" s="242">
        <v>137.18573599999999</v>
      </c>
      <c r="BI24" s="242">
        <v>137.186857</v>
      </c>
      <c r="BJ24" s="242">
        <v>127.802359</v>
      </c>
      <c r="BK24" s="242">
        <v>128.60576900000001</v>
      </c>
      <c r="BL24" s="242">
        <v>137.424105</v>
      </c>
      <c r="BM24" s="242">
        <v>137.034593</v>
      </c>
      <c r="BN24" s="242">
        <v>133.24627000000001</v>
      </c>
      <c r="BO24" s="242">
        <v>130.455714</v>
      </c>
      <c r="BP24" s="242">
        <v>137.026714</v>
      </c>
      <c r="BQ24" s="242">
        <v>123.05073299999999</v>
      </c>
      <c r="BR24" s="242">
        <v>123.16578543999999</v>
      </c>
      <c r="BS24" s="242">
        <v>131.89276599999999</v>
      </c>
      <c r="BT24" s="242">
        <v>129.04145632999999</v>
      </c>
      <c r="BU24" s="242">
        <v>140.73428999999999</v>
      </c>
      <c r="BV24" s="242">
        <v>137.190855</v>
      </c>
      <c r="BW24" s="242">
        <v>133.80400299999999</v>
      </c>
      <c r="BX24" s="242">
        <v>133.87307100000001</v>
      </c>
      <c r="BY24" s="242">
        <v>143.302087</v>
      </c>
      <c r="BZ24" s="242">
        <v>137.945785</v>
      </c>
      <c r="CA24" s="242">
        <v>133.06310500000001</v>
      </c>
      <c r="CB24" s="242">
        <v>133.56559799999999</v>
      </c>
      <c r="CC24" s="242">
        <v>132.803551</v>
      </c>
      <c r="CD24" s="242">
        <v>136.43419599999999</v>
      </c>
      <c r="CE24" s="242">
        <v>132.17012299999999</v>
      </c>
      <c r="CF24" s="242">
        <v>140.73428999999999</v>
      </c>
      <c r="CG24" s="242">
        <v>131.37125732999999</v>
      </c>
      <c r="CH24" s="242">
        <v>131.887213</v>
      </c>
      <c r="CI24" s="242">
        <v>132.815676</v>
      </c>
      <c r="CJ24" s="242">
        <v>140.25521000000001</v>
      </c>
      <c r="CK24" s="242">
        <v>144.71266352000001</v>
      </c>
      <c r="CL24" s="242">
        <v>139.902075</v>
      </c>
      <c r="CM24" s="242">
        <v>141.26879500000001</v>
      </c>
      <c r="CN24" s="242">
        <v>131.13168300000001</v>
      </c>
      <c r="CO24" s="242">
        <v>130.174072</v>
      </c>
      <c r="CP24" s="242">
        <v>143.31499581</v>
      </c>
      <c r="CQ24" s="242">
        <v>130.60118800000001</v>
      </c>
      <c r="CR24" s="242">
        <v>128.73638</v>
      </c>
      <c r="CS24" s="242">
        <v>128.27821526</v>
      </c>
      <c r="CT24" s="242">
        <v>133.239294</v>
      </c>
      <c r="CU24" s="242">
        <v>130.916932</v>
      </c>
      <c r="CV24" s="242">
        <v>143.91389193000001</v>
      </c>
      <c r="CW24" s="242">
        <v>128.11384699999999</v>
      </c>
      <c r="CX24" s="242">
        <v>132.15633600000001</v>
      </c>
      <c r="CY24" s="242">
        <v>132.514771</v>
      </c>
      <c r="CZ24" s="242">
        <v>132.55280099999999</v>
      </c>
      <c r="DA24" s="242">
        <v>139.13072399999999</v>
      </c>
      <c r="DB24" s="242">
        <v>139.543271</v>
      </c>
      <c r="DC24" s="242">
        <v>137.190855</v>
      </c>
      <c r="DD24" s="242">
        <v>136.579184</v>
      </c>
      <c r="DE24" s="242">
        <v>133.029732</v>
      </c>
      <c r="DF24" s="242">
        <v>133.87307100000001</v>
      </c>
      <c r="DG24" s="242">
        <v>134.04151300000001</v>
      </c>
      <c r="DH24" s="242">
        <v>142.34046182</v>
      </c>
      <c r="DI24" s="242">
        <v>140.32427799999999</v>
      </c>
      <c r="DJ24" s="242">
        <v>139.79338000000001</v>
      </c>
      <c r="DK24" s="242">
        <v>130.44199</v>
      </c>
      <c r="DL24" s="242">
        <v>144.84023199999999</v>
      </c>
      <c r="DM24" s="242">
        <v>141.28616</v>
      </c>
      <c r="DN24" s="242">
        <v>134.406789</v>
      </c>
      <c r="DO24" s="242">
        <v>118.92419099999999</v>
      </c>
      <c r="DP24" s="242">
        <v>140.72762399999999</v>
      </c>
      <c r="DQ24" s="242">
        <v>130.57684499999999</v>
      </c>
      <c r="DR24" s="242">
        <v>131.062129</v>
      </c>
      <c r="DS24" s="242">
        <v>131.684954</v>
      </c>
      <c r="DT24" s="242">
        <v>137.69456400000001</v>
      </c>
      <c r="DU24" s="242">
        <v>138.01057900000001</v>
      </c>
      <c r="DV24" s="242">
        <v>125.08068900000001</v>
      </c>
      <c r="DW24" s="242">
        <v>120.82946</v>
      </c>
      <c r="DX24" s="242">
        <v>118.21668825</v>
      </c>
      <c r="DY24" s="242">
        <v>132.19641222999999</v>
      </c>
      <c r="DZ24" s="242">
        <v>132.93781300000001</v>
      </c>
      <c r="EA24" s="242">
        <v>133.240509</v>
      </c>
      <c r="EB24" s="242">
        <v>129.37848500000001</v>
      </c>
      <c r="EC24" s="242">
        <v>130.171897</v>
      </c>
      <c r="ED24" s="242">
        <v>128.79219800000001</v>
      </c>
      <c r="EE24" s="242">
        <v>131.547134</v>
      </c>
      <c r="EF24" s="242">
        <v>143.24364145999999</v>
      </c>
      <c r="EG24" s="242">
        <v>131.02542600000001</v>
      </c>
      <c r="EH24" s="242">
        <v>131.025699</v>
      </c>
      <c r="EI24" s="242">
        <v>129.32498200000001</v>
      </c>
      <c r="EJ24" s="242">
        <v>136.81826699999999</v>
      </c>
      <c r="EK24" s="242">
        <v>137.33804599999999</v>
      </c>
      <c r="EL24" s="242">
        <v>137.19136399999999</v>
      </c>
      <c r="EM24" s="242">
        <v>131.94905600000001</v>
      </c>
      <c r="EN24" s="242">
        <v>133.32637600000001</v>
      </c>
      <c r="EO24" s="242">
        <v>147.050104</v>
      </c>
      <c r="EP24" s="242">
        <v>132.01880299999999</v>
      </c>
      <c r="EQ24" s="242">
        <v>132.007609</v>
      </c>
      <c r="ER24" s="242">
        <v>136.58289425000001</v>
      </c>
      <c r="ES24" s="242">
        <v>128.42082300000001</v>
      </c>
      <c r="ET24" s="242">
        <v>126.91583300000001</v>
      </c>
      <c r="EU24" s="242">
        <v>129.616794</v>
      </c>
      <c r="EV24" s="242">
        <v>132.72256300000001</v>
      </c>
      <c r="EW24" s="242">
        <v>127.406659</v>
      </c>
      <c r="EX24" s="242">
        <v>125.682322</v>
      </c>
      <c r="EY24" s="242">
        <v>131.11772500000001</v>
      </c>
      <c r="EZ24" s="242">
        <v>131.596171</v>
      </c>
      <c r="FA24" s="242">
        <v>131.79661100000001</v>
      </c>
      <c r="FB24" s="242">
        <v>138.63356424</v>
      </c>
      <c r="FC24" s="242">
        <v>133.46689799999999</v>
      </c>
      <c r="FD24" s="242">
        <v>144.81290799999999</v>
      </c>
      <c r="FE24" s="242">
        <v>133.726313</v>
      </c>
      <c r="FF24" s="242">
        <v>139.80709290999999</v>
      </c>
      <c r="FG24" s="242">
        <v>149.99099100000001</v>
      </c>
      <c r="FH24" s="242">
        <v>123.997052</v>
      </c>
      <c r="FI24" s="242">
        <v>124.796041</v>
      </c>
      <c r="FJ24" s="242">
        <v>130.128004</v>
      </c>
      <c r="FK24" s="242">
        <v>132.84864899999999</v>
      </c>
      <c r="FL24" s="242">
        <v>143.31950856</v>
      </c>
      <c r="FM24" s="242">
        <v>142.808233</v>
      </c>
      <c r="FN24" s="242">
        <v>143.30216899999999</v>
      </c>
      <c r="FO24" s="242">
        <v>136.39799600000001</v>
      </c>
      <c r="FP24" s="242">
        <v>136.39801800000001</v>
      </c>
      <c r="FQ24" s="242">
        <v>134.80562800000001</v>
      </c>
      <c r="FR24" s="242">
        <v>134.80562800000001</v>
      </c>
      <c r="FS24" s="242">
        <v>134.80562800000001</v>
      </c>
      <c r="FT24" s="242">
        <v>139.447349</v>
      </c>
      <c r="FU24" s="242">
        <v>139.17036300000001</v>
      </c>
      <c r="FV24" s="242">
        <v>129.53467800000001</v>
      </c>
      <c r="FW24" s="242">
        <v>128.80716100000001</v>
      </c>
      <c r="FX24" s="242">
        <v>134.34657598000001</v>
      </c>
      <c r="FY24" s="242">
        <v>132.877329</v>
      </c>
      <c r="FZ24" s="242">
        <v>132.25114600000001</v>
      </c>
      <c r="GA24" s="242">
        <v>140.73429400000001</v>
      </c>
      <c r="GB24" s="242">
        <v>140.73429400000001</v>
      </c>
      <c r="GC24" s="242">
        <v>133.62262100000001</v>
      </c>
      <c r="GD24" s="242">
        <v>126.70638067</v>
      </c>
      <c r="GE24" s="242">
        <v>134.943264</v>
      </c>
      <c r="GF24" s="242">
        <v>136.57935800000001</v>
      </c>
      <c r="GG24" s="242">
        <v>143.85501194</v>
      </c>
      <c r="GH24" s="242">
        <v>126.392685</v>
      </c>
      <c r="GI24" s="242">
        <v>143.85501194</v>
      </c>
      <c r="GJ24" s="242">
        <v>136.398089</v>
      </c>
      <c r="GK24" s="242">
        <v>133.06632300000001</v>
      </c>
      <c r="GL24" s="242">
        <v>135.42853400000001</v>
      </c>
      <c r="GM24" s="242">
        <v>124.238147</v>
      </c>
      <c r="GN24" s="242">
        <v>134.073105</v>
      </c>
      <c r="GO24" s="242">
        <v>120.35593695</v>
      </c>
      <c r="GP24" s="242">
        <v>120.04331902</v>
      </c>
      <c r="GQ24" s="242">
        <v>127.437664</v>
      </c>
      <c r="GR24" s="242">
        <v>136.881112</v>
      </c>
      <c r="GS24" s="242">
        <v>136.76471599999999</v>
      </c>
      <c r="GT24" s="242">
        <v>136.659729</v>
      </c>
      <c r="GU24" s="242">
        <v>134.073105</v>
      </c>
      <c r="GV24" s="242">
        <v>134.07307900000001</v>
      </c>
      <c r="GW24" s="242">
        <v>134.073105</v>
      </c>
      <c r="GX24" s="242">
        <v>144.62879100000001</v>
      </c>
      <c r="GY24" s="242">
        <v>144.87455299999999</v>
      </c>
      <c r="GZ24" s="242">
        <v>144.87455299999999</v>
      </c>
      <c r="HA24" s="242">
        <v>144.87455299999999</v>
      </c>
      <c r="HB24" s="242">
        <v>135.157286</v>
      </c>
      <c r="HC24" s="242">
        <v>141.280483</v>
      </c>
      <c r="HD24" s="242">
        <v>140.77882199999999</v>
      </c>
      <c r="HE24" s="242">
        <v>143.099188</v>
      </c>
      <c r="HF24" s="242">
        <v>139.382587</v>
      </c>
      <c r="HG24" s="242">
        <v>138.737111</v>
      </c>
      <c r="HH24" s="242">
        <v>124.05037575999999</v>
      </c>
      <c r="HI24" s="242">
        <v>145.05552599999999</v>
      </c>
      <c r="HJ24" s="242">
        <v>133.932354</v>
      </c>
      <c r="HK24" s="242">
        <v>134.19350499999999</v>
      </c>
      <c r="HL24" s="242">
        <v>130.675997</v>
      </c>
      <c r="HM24" s="242">
        <v>129.837445</v>
      </c>
      <c r="HN24" s="242">
        <v>119.01524662</v>
      </c>
      <c r="HO24" s="242">
        <v>121.426258</v>
      </c>
      <c r="HP24" s="242">
        <v>122.106988</v>
      </c>
      <c r="HQ24" s="242">
        <v>142.44125277000001</v>
      </c>
      <c r="HR24" s="242">
        <v>133.833879</v>
      </c>
      <c r="HS24" s="242">
        <v>146.788746</v>
      </c>
    </row>
    <row r="25" spans="1:227" x14ac:dyDescent="0.25">
      <c r="A25" s="238"/>
      <c r="B25" s="241">
        <v>45671.458333333299</v>
      </c>
      <c r="C25" s="242">
        <v>136.11557300000001</v>
      </c>
      <c r="D25" s="242">
        <v>136.49947</v>
      </c>
      <c r="E25" s="242">
        <v>136.25484800000001</v>
      </c>
      <c r="F25" s="242">
        <v>136.11557300000001</v>
      </c>
      <c r="G25" s="242">
        <v>132.33110099999999</v>
      </c>
      <c r="H25" s="242">
        <v>138.67975200000001</v>
      </c>
      <c r="I25" s="242">
        <v>138.084777</v>
      </c>
      <c r="J25" s="242">
        <v>138.98622800000001</v>
      </c>
      <c r="K25" s="242">
        <v>131.46055999999999</v>
      </c>
      <c r="L25" s="242">
        <v>137.745848</v>
      </c>
      <c r="M25" s="242">
        <v>139.58871600000001</v>
      </c>
      <c r="N25" s="242">
        <v>138.489328</v>
      </c>
      <c r="O25" s="242">
        <v>142.438355</v>
      </c>
      <c r="P25" s="242">
        <v>135.11341247999999</v>
      </c>
      <c r="Q25" s="242">
        <v>138.93198599999999</v>
      </c>
      <c r="R25" s="242">
        <v>132.87119000000001</v>
      </c>
      <c r="S25" s="242">
        <v>139.51268999999999</v>
      </c>
      <c r="T25" s="242">
        <v>125.2101845</v>
      </c>
      <c r="U25" s="242">
        <v>126.20442300000001</v>
      </c>
      <c r="V25" s="242">
        <v>136.908447</v>
      </c>
      <c r="W25" s="242">
        <v>133.46672000000001</v>
      </c>
      <c r="X25" s="242">
        <v>128.27663000000001</v>
      </c>
      <c r="Y25" s="242">
        <v>131.142493</v>
      </c>
      <c r="Z25" s="242">
        <v>140.52467100000001</v>
      </c>
      <c r="AA25" s="242">
        <v>126.890829</v>
      </c>
      <c r="AB25" s="242">
        <v>132.01273900000001</v>
      </c>
      <c r="AC25" s="242">
        <v>133.734274</v>
      </c>
      <c r="AD25" s="242">
        <v>133.105954</v>
      </c>
      <c r="AE25" s="242">
        <v>125.608763</v>
      </c>
      <c r="AF25" s="242">
        <v>135.866445</v>
      </c>
      <c r="AG25" s="242">
        <v>137.89389453999999</v>
      </c>
      <c r="AH25" s="242">
        <v>137.04664199999999</v>
      </c>
      <c r="AI25" s="242">
        <v>136.99955199999999</v>
      </c>
      <c r="AJ25" s="242">
        <v>123.353696</v>
      </c>
      <c r="AK25" s="242">
        <v>137.225888</v>
      </c>
      <c r="AL25" s="242">
        <v>126.63700133</v>
      </c>
      <c r="AM25" s="242">
        <v>127.300496</v>
      </c>
      <c r="AN25" s="242">
        <v>136.70849000000001</v>
      </c>
      <c r="AO25" s="242">
        <v>125.73606100000001</v>
      </c>
      <c r="AP25" s="242">
        <v>118.588105</v>
      </c>
      <c r="AQ25" s="242">
        <v>119.101679</v>
      </c>
      <c r="AR25" s="242">
        <v>130.356854</v>
      </c>
      <c r="AS25" s="242">
        <v>133.78984600000001</v>
      </c>
      <c r="AT25" s="242">
        <v>131.531407</v>
      </c>
      <c r="AU25" s="242">
        <v>135.36344600000001</v>
      </c>
      <c r="AV25" s="242">
        <v>134.19042200000001</v>
      </c>
      <c r="AW25" s="242">
        <v>126.32764899999999</v>
      </c>
      <c r="AX25" s="242">
        <v>127.069706</v>
      </c>
      <c r="AY25" s="242">
        <v>141.05147600000001</v>
      </c>
      <c r="AZ25" s="242">
        <v>132.068715</v>
      </c>
      <c r="BA25" s="242">
        <v>131.57365899999999</v>
      </c>
      <c r="BB25" s="242">
        <v>131.551637</v>
      </c>
      <c r="BC25" s="242">
        <v>131.32541000000001</v>
      </c>
      <c r="BD25" s="242">
        <v>130.77026499999999</v>
      </c>
      <c r="BE25" s="242">
        <v>131.551637</v>
      </c>
      <c r="BF25" s="242">
        <v>138.05711299999999</v>
      </c>
      <c r="BG25" s="242">
        <v>137.68857399999999</v>
      </c>
      <c r="BH25" s="242">
        <v>137.68857399999999</v>
      </c>
      <c r="BI25" s="242">
        <v>137.68857399999999</v>
      </c>
      <c r="BJ25" s="242">
        <v>128.076212</v>
      </c>
      <c r="BK25" s="242">
        <v>128.827517</v>
      </c>
      <c r="BL25" s="242">
        <v>137.322124</v>
      </c>
      <c r="BM25" s="242">
        <v>136.98041799999999</v>
      </c>
      <c r="BN25" s="242">
        <v>132.353084</v>
      </c>
      <c r="BO25" s="242">
        <v>129.87785299999999</v>
      </c>
      <c r="BP25" s="242">
        <v>137.567183</v>
      </c>
      <c r="BQ25" s="242">
        <v>123.43461600000001</v>
      </c>
      <c r="BR25" s="242">
        <v>123.55002737</v>
      </c>
      <c r="BS25" s="242">
        <v>132.225965</v>
      </c>
      <c r="BT25" s="242">
        <v>129.11558833000001</v>
      </c>
      <c r="BU25" s="242">
        <v>140.89786899999999</v>
      </c>
      <c r="BV25" s="242">
        <v>137.47336200000001</v>
      </c>
      <c r="BW25" s="242">
        <v>132.467625</v>
      </c>
      <c r="BX25" s="242">
        <v>132.53808100000001</v>
      </c>
      <c r="BY25" s="242">
        <v>142.93126899999999</v>
      </c>
      <c r="BZ25" s="242">
        <v>139.115182</v>
      </c>
      <c r="CA25" s="242">
        <v>132.361322</v>
      </c>
      <c r="CB25" s="242">
        <v>134.467938</v>
      </c>
      <c r="CC25" s="242">
        <v>133.68331699999999</v>
      </c>
      <c r="CD25" s="242">
        <v>137.748459</v>
      </c>
      <c r="CE25" s="242">
        <v>133.60275899999999</v>
      </c>
      <c r="CF25" s="242">
        <v>140.89786899999999</v>
      </c>
      <c r="CG25" s="242">
        <v>131.44172366999999</v>
      </c>
      <c r="CH25" s="242">
        <v>131.95035799999999</v>
      </c>
      <c r="CI25" s="242">
        <v>133.78470999999999</v>
      </c>
      <c r="CJ25" s="242">
        <v>140.50904499999999</v>
      </c>
      <c r="CK25" s="242">
        <v>144.55367895000001</v>
      </c>
      <c r="CL25" s="242">
        <v>140.08824999999999</v>
      </c>
      <c r="CM25" s="242">
        <v>141.45496</v>
      </c>
      <c r="CN25" s="242">
        <v>131.53015300000001</v>
      </c>
      <c r="CO25" s="242">
        <v>130.23873</v>
      </c>
      <c r="CP25" s="242">
        <v>143.39147571000001</v>
      </c>
      <c r="CQ25" s="242">
        <v>130.26421199999999</v>
      </c>
      <c r="CR25" s="242">
        <v>128.53618499999999</v>
      </c>
      <c r="CS25" s="242">
        <v>127.94295571000001</v>
      </c>
      <c r="CT25" s="242">
        <v>133.18910299999999</v>
      </c>
      <c r="CU25" s="242">
        <v>130.962681</v>
      </c>
      <c r="CV25" s="242">
        <v>144.25700626</v>
      </c>
      <c r="CW25" s="242">
        <v>128.23544899999999</v>
      </c>
      <c r="CX25" s="242">
        <v>131.57495449999999</v>
      </c>
      <c r="CY25" s="242">
        <v>132.047967</v>
      </c>
      <c r="CZ25" s="242">
        <v>131.72749999999999</v>
      </c>
      <c r="DA25" s="242">
        <v>139.30124900000001</v>
      </c>
      <c r="DB25" s="242">
        <v>139.71795599999999</v>
      </c>
      <c r="DC25" s="242">
        <v>137.47336200000001</v>
      </c>
      <c r="DD25" s="242">
        <v>136.92560700000001</v>
      </c>
      <c r="DE25" s="242">
        <v>131.889546</v>
      </c>
      <c r="DF25" s="242">
        <v>132.53808100000001</v>
      </c>
      <c r="DG25" s="242">
        <v>134.08501799999999</v>
      </c>
      <c r="DH25" s="242">
        <v>143.54711347</v>
      </c>
      <c r="DI25" s="242">
        <v>140.45888099999999</v>
      </c>
      <c r="DJ25" s="242">
        <v>139.92614499999999</v>
      </c>
      <c r="DK25" s="242">
        <v>130.40019433000001</v>
      </c>
      <c r="DL25" s="242">
        <v>144.71494000000001</v>
      </c>
      <c r="DM25" s="242">
        <v>141.26302799999999</v>
      </c>
      <c r="DN25" s="242">
        <v>134.54550900000001</v>
      </c>
      <c r="DO25" s="242">
        <v>119.367266</v>
      </c>
      <c r="DP25" s="242">
        <v>140.70649599999999</v>
      </c>
      <c r="DQ25" s="242">
        <v>130.57685499999999</v>
      </c>
      <c r="DR25" s="242">
        <v>131.07084699999999</v>
      </c>
      <c r="DS25" s="242">
        <v>132.079947</v>
      </c>
      <c r="DT25" s="242">
        <v>137.97113300000001</v>
      </c>
      <c r="DU25" s="242">
        <v>138.29265899999999</v>
      </c>
      <c r="DV25" s="242">
        <v>125.855248</v>
      </c>
      <c r="DW25" s="242">
        <v>121.186573</v>
      </c>
      <c r="DX25" s="242">
        <v>118.68386750000001</v>
      </c>
      <c r="DY25" s="242">
        <v>132.36886969</v>
      </c>
      <c r="DZ25" s="242">
        <v>134.07230000000001</v>
      </c>
      <c r="EA25" s="242">
        <v>134.35586499999999</v>
      </c>
      <c r="EB25" s="242">
        <v>129.33539999999999</v>
      </c>
      <c r="EC25" s="242">
        <v>130.11553499999999</v>
      </c>
      <c r="ED25" s="242">
        <v>128.39856</v>
      </c>
      <c r="EE25" s="242">
        <v>131.897516</v>
      </c>
      <c r="EF25" s="242">
        <v>143.58515781</v>
      </c>
      <c r="EG25" s="242">
        <v>131.193907</v>
      </c>
      <c r="EH25" s="242">
        <v>131.193907</v>
      </c>
      <c r="EI25" s="242">
        <v>129.150295</v>
      </c>
      <c r="EJ25" s="242">
        <v>137.10495</v>
      </c>
      <c r="EK25" s="242">
        <v>137.61590000000001</v>
      </c>
      <c r="EL25" s="242">
        <v>137.47336200000001</v>
      </c>
      <c r="EM25" s="242">
        <v>131.39409499999999</v>
      </c>
      <c r="EN25" s="242">
        <v>134.46451999999999</v>
      </c>
      <c r="EO25" s="242">
        <v>146.81722400000001</v>
      </c>
      <c r="EP25" s="242">
        <v>132.08148199999999</v>
      </c>
      <c r="EQ25" s="242">
        <v>132.06908799999999</v>
      </c>
      <c r="ER25" s="242">
        <v>136.45794176000001</v>
      </c>
      <c r="ES25" s="242">
        <v>128.48919900000001</v>
      </c>
      <c r="ET25" s="242">
        <v>127.059059</v>
      </c>
      <c r="EU25" s="242">
        <v>129.64276000000001</v>
      </c>
      <c r="EV25" s="242">
        <v>132.375688</v>
      </c>
      <c r="EW25" s="242">
        <v>127.465807</v>
      </c>
      <c r="EX25" s="242">
        <v>125.802345</v>
      </c>
      <c r="EY25" s="242">
        <v>131.325379</v>
      </c>
      <c r="EZ25" s="242">
        <v>131.86506600000001</v>
      </c>
      <c r="FA25" s="242">
        <v>132.09092699999999</v>
      </c>
      <c r="FB25" s="242">
        <v>138.70242411000001</v>
      </c>
      <c r="FC25" s="242">
        <v>133.428954</v>
      </c>
      <c r="FD25" s="242">
        <v>144.65261799999999</v>
      </c>
      <c r="FE25" s="242">
        <v>133.90179000000001</v>
      </c>
      <c r="FF25" s="242">
        <v>139.78939754999999</v>
      </c>
      <c r="FG25" s="242">
        <v>150.55177</v>
      </c>
      <c r="FH25" s="242">
        <v>123.947677</v>
      </c>
      <c r="FI25" s="242">
        <v>124.745822</v>
      </c>
      <c r="FJ25" s="242">
        <v>130.1293</v>
      </c>
      <c r="FK25" s="242">
        <v>133.78593799999999</v>
      </c>
      <c r="FL25" s="242">
        <v>142.94856368000001</v>
      </c>
      <c r="FM25" s="242">
        <v>142.457921</v>
      </c>
      <c r="FN25" s="242">
        <v>142.93126899999999</v>
      </c>
      <c r="FO25" s="242">
        <v>136.795637</v>
      </c>
      <c r="FP25" s="242">
        <v>136.795637</v>
      </c>
      <c r="FQ25" s="242">
        <v>134.28644499999999</v>
      </c>
      <c r="FR25" s="242">
        <v>134.28644499999999</v>
      </c>
      <c r="FS25" s="242">
        <v>134.28644499999999</v>
      </c>
      <c r="FT25" s="242">
        <v>139.60143099999999</v>
      </c>
      <c r="FU25" s="242">
        <v>139.32951700000001</v>
      </c>
      <c r="FV25" s="242">
        <v>128.69679600000001</v>
      </c>
      <c r="FW25" s="242">
        <v>128.59342100000001</v>
      </c>
      <c r="FX25" s="242">
        <v>134.65905864000001</v>
      </c>
      <c r="FY25" s="242">
        <v>133.75787299999999</v>
      </c>
      <c r="FZ25" s="242">
        <v>132.35340199999999</v>
      </c>
      <c r="GA25" s="242">
        <v>140.89786899999999</v>
      </c>
      <c r="GB25" s="242">
        <v>140.89786899999999</v>
      </c>
      <c r="GC25" s="242">
        <v>133.79718600000001</v>
      </c>
      <c r="GD25" s="242">
        <v>126.847183</v>
      </c>
      <c r="GE25" s="242">
        <v>134.9109</v>
      </c>
      <c r="GF25" s="242">
        <v>136.92560700000001</v>
      </c>
      <c r="GG25" s="242">
        <v>144.19798589999999</v>
      </c>
      <c r="GH25" s="242">
        <v>125.83744</v>
      </c>
      <c r="GI25" s="242">
        <v>144.19798589999999</v>
      </c>
      <c r="GJ25" s="242">
        <v>136.795637</v>
      </c>
      <c r="GK25" s="242">
        <v>132.903368</v>
      </c>
      <c r="GL25" s="242">
        <v>136.479468</v>
      </c>
      <c r="GM25" s="242">
        <v>124.38351299999999</v>
      </c>
      <c r="GN25" s="242">
        <v>133.92193700000001</v>
      </c>
      <c r="GO25" s="242">
        <v>120.72166267999999</v>
      </c>
      <c r="GP25" s="242">
        <v>120.40809479000001</v>
      </c>
      <c r="GQ25" s="242">
        <v>128.076109</v>
      </c>
      <c r="GR25" s="242">
        <v>137.41983500000001</v>
      </c>
      <c r="GS25" s="242">
        <v>137.197226</v>
      </c>
      <c r="GT25" s="242">
        <v>137.09327099999999</v>
      </c>
      <c r="GU25" s="242">
        <v>133.92193700000001</v>
      </c>
      <c r="GV25" s="242">
        <v>133.92193700000001</v>
      </c>
      <c r="GW25" s="242">
        <v>133.92193700000001</v>
      </c>
      <c r="GX25" s="242">
        <v>144.49757099999999</v>
      </c>
      <c r="GY25" s="242">
        <v>144.74714399999999</v>
      </c>
      <c r="GZ25" s="242">
        <v>144.74714399999999</v>
      </c>
      <c r="HA25" s="242">
        <v>144.74714399999999</v>
      </c>
      <c r="HB25" s="242">
        <v>135.12545299999999</v>
      </c>
      <c r="HC25" s="242">
        <v>141.453633</v>
      </c>
      <c r="HD25" s="242">
        <v>140.96427700000001</v>
      </c>
      <c r="HE25" s="242">
        <v>143.32265699999999</v>
      </c>
      <c r="HF25" s="242">
        <v>139.443006</v>
      </c>
      <c r="HG25" s="242">
        <v>138.74418600000001</v>
      </c>
      <c r="HH25" s="242">
        <v>123.50542056</v>
      </c>
      <c r="HI25" s="242">
        <v>144.90763799999999</v>
      </c>
      <c r="HJ25" s="242">
        <v>133.81254799999999</v>
      </c>
      <c r="HK25" s="242">
        <v>134.07709800000001</v>
      </c>
      <c r="HL25" s="242">
        <v>130.84647100000001</v>
      </c>
      <c r="HM25" s="242">
        <v>129.997804</v>
      </c>
      <c r="HN25" s="242">
        <v>119.37689838999999</v>
      </c>
      <c r="HO25" s="242">
        <v>121.68083300000001</v>
      </c>
      <c r="HP25" s="242">
        <v>122.334226</v>
      </c>
      <c r="HQ25" s="242">
        <v>142.60703814999999</v>
      </c>
      <c r="HR25" s="242">
        <v>133.82422199999999</v>
      </c>
      <c r="HS25" s="242">
        <v>146.56879599999999</v>
      </c>
    </row>
    <row r="26" spans="1:227" x14ac:dyDescent="0.25">
      <c r="A26" s="238"/>
      <c r="B26" s="241">
        <v>45671.479166666701</v>
      </c>
      <c r="C26" s="242">
        <v>136.695088</v>
      </c>
      <c r="D26" s="242">
        <v>137.09731099999999</v>
      </c>
      <c r="E26" s="242">
        <v>136.837523</v>
      </c>
      <c r="F26" s="242">
        <v>136.695088</v>
      </c>
      <c r="G26" s="242">
        <v>132.43256600000001</v>
      </c>
      <c r="H26" s="242">
        <v>139.658636</v>
      </c>
      <c r="I26" s="242">
        <v>139.026554</v>
      </c>
      <c r="J26" s="242">
        <v>139.97080600000001</v>
      </c>
      <c r="K26" s="242">
        <v>131.49287899999999</v>
      </c>
      <c r="L26" s="242">
        <v>138.43687</v>
      </c>
      <c r="M26" s="242">
        <v>140.5016</v>
      </c>
      <c r="N26" s="242">
        <v>139.40231199999999</v>
      </c>
      <c r="O26" s="242">
        <v>143.42703</v>
      </c>
      <c r="P26" s="242">
        <v>136.26553705000001</v>
      </c>
      <c r="Q26" s="242">
        <v>139.94391400000001</v>
      </c>
      <c r="R26" s="242">
        <v>133.55577</v>
      </c>
      <c r="S26" s="242">
        <v>140.378165</v>
      </c>
      <c r="T26" s="242">
        <v>125.144364</v>
      </c>
      <c r="U26" s="242">
        <v>126.170033</v>
      </c>
      <c r="V26" s="242">
        <v>137.66351599999999</v>
      </c>
      <c r="W26" s="242">
        <v>133.76779300000001</v>
      </c>
      <c r="X26" s="242">
        <v>128.44441499999999</v>
      </c>
      <c r="Y26" s="242">
        <v>131.37378000000001</v>
      </c>
      <c r="Z26" s="242">
        <v>141.54144299999999</v>
      </c>
      <c r="AA26" s="242">
        <v>127.053208</v>
      </c>
      <c r="AB26" s="242">
        <v>132.10424900000001</v>
      </c>
      <c r="AC26" s="242">
        <v>134.05724799999999</v>
      </c>
      <c r="AD26" s="242">
        <v>133.40077199999999</v>
      </c>
      <c r="AE26" s="242">
        <v>125.652641</v>
      </c>
      <c r="AF26" s="242">
        <v>136.62191774999999</v>
      </c>
      <c r="AG26" s="242">
        <v>138.66637018</v>
      </c>
      <c r="AH26" s="242">
        <v>137.82540900000001</v>
      </c>
      <c r="AI26" s="242">
        <v>137.77485300000001</v>
      </c>
      <c r="AJ26" s="242">
        <v>123.490779</v>
      </c>
      <c r="AK26" s="242">
        <v>137.98415399999999</v>
      </c>
      <c r="AL26" s="242">
        <v>126.79124567</v>
      </c>
      <c r="AM26" s="242">
        <v>127.47184300000001</v>
      </c>
      <c r="AN26" s="242">
        <v>137.17496499999999</v>
      </c>
      <c r="AO26" s="242">
        <v>126.268697</v>
      </c>
      <c r="AP26" s="242">
        <v>118.4631725</v>
      </c>
      <c r="AQ26" s="242">
        <v>118.99157</v>
      </c>
      <c r="AR26" s="242">
        <v>130.62636800000001</v>
      </c>
      <c r="AS26" s="242">
        <v>134.74189899999999</v>
      </c>
      <c r="AT26" s="242">
        <v>132.48483200000001</v>
      </c>
      <c r="AU26" s="242">
        <v>136.37033299999999</v>
      </c>
      <c r="AV26" s="242">
        <v>134.50745699999999</v>
      </c>
      <c r="AW26" s="242">
        <v>126.25566550000001</v>
      </c>
      <c r="AX26" s="242">
        <v>127.02046199999999</v>
      </c>
      <c r="AY26" s="242">
        <v>141.91564399999999</v>
      </c>
      <c r="AZ26" s="242">
        <v>132.29055500000001</v>
      </c>
      <c r="BA26" s="242">
        <v>131.71333100000001</v>
      </c>
      <c r="BB26" s="242">
        <v>131.69060300000001</v>
      </c>
      <c r="BC26" s="242">
        <v>131.45711800000001</v>
      </c>
      <c r="BD26" s="242">
        <v>130.76192900000001</v>
      </c>
      <c r="BE26" s="242">
        <v>131.69060300000001</v>
      </c>
      <c r="BF26" s="242">
        <v>139.108633</v>
      </c>
      <c r="BG26" s="242">
        <v>138.68178499999999</v>
      </c>
      <c r="BH26" s="242">
        <v>138.68178499999999</v>
      </c>
      <c r="BI26" s="242">
        <v>138.68178499999999</v>
      </c>
      <c r="BJ26" s="242">
        <v>128.09206</v>
      </c>
      <c r="BK26" s="242">
        <v>128.92004800000001</v>
      </c>
      <c r="BL26" s="242">
        <v>138.19480100000001</v>
      </c>
      <c r="BM26" s="242">
        <v>137.738393</v>
      </c>
      <c r="BN26" s="242">
        <v>132.45102700000001</v>
      </c>
      <c r="BO26" s="242">
        <v>130.02423300000001</v>
      </c>
      <c r="BP26" s="242">
        <v>138.41031799999999</v>
      </c>
      <c r="BQ26" s="242">
        <v>123.484599</v>
      </c>
      <c r="BR26" s="242">
        <v>123.6000571</v>
      </c>
      <c r="BS26" s="242">
        <v>132.723333</v>
      </c>
      <c r="BT26" s="242">
        <v>129.61782617</v>
      </c>
      <c r="BU26" s="242">
        <v>141.74410700000001</v>
      </c>
      <c r="BV26" s="242">
        <v>138.306623</v>
      </c>
      <c r="BW26" s="242">
        <v>132.61254099999999</v>
      </c>
      <c r="BX26" s="242">
        <v>132.68346</v>
      </c>
      <c r="BY26" s="242">
        <v>143.83761799999999</v>
      </c>
      <c r="BZ26" s="242">
        <v>139.851417</v>
      </c>
      <c r="CA26" s="242">
        <v>132.43152900000001</v>
      </c>
      <c r="CB26" s="242">
        <v>135.22548699999999</v>
      </c>
      <c r="CC26" s="242">
        <v>134.40863400000001</v>
      </c>
      <c r="CD26" s="242">
        <v>138.60839300000001</v>
      </c>
      <c r="CE26" s="242">
        <v>134.04534799999999</v>
      </c>
      <c r="CF26" s="242">
        <v>141.74410700000001</v>
      </c>
      <c r="CG26" s="242">
        <v>131.64587</v>
      </c>
      <c r="CH26" s="242">
        <v>132.168858</v>
      </c>
      <c r="CI26" s="242">
        <v>134.22580099999999</v>
      </c>
      <c r="CJ26" s="242">
        <v>141.39518799999999</v>
      </c>
      <c r="CK26" s="242">
        <v>145.83781538</v>
      </c>
      <c r="CL26" s="242">
        <v>140.83971500000001</v>
      </c>
      <c r="CM26" s="242">
        <v>142.295841</v>
      </c>
      <c r="CN26" s="242">
        <v>131.617222</v>
      </c>
      <c r="CO26" s="242">
        <v>130.77153999999999</v>
      </c>
      <c r="CP26" s="242">
        <v>143.94652303999999</v>
      </c>
      <c r="CQ26" s="242">
        <v>130.503073</v>
      </c>
      <c r="CR26" s="242">
        <v>128.70058800000001</v>
      </c>
      <c r="CS26" s="242">
        <v>128.21660385000001</v>
      </c>
      <c r="CT26" s="242">
        <v>133.62746999999999</v>
      </c>
      <c r="CU26" s="242">
        <v>131.11988400000001</v>
      </c>
      <c r="CV26" s="242">
        <v>145.30078373000001</v>
      </c>
      <c r="CW26" s="242">
        <v>128.412068</v>
      </c>
      <c r="CX26" s="242">
        <v>131.994271</v>
      </c>
      <c r="CY26" s="242">
        <v>132.361806</v>
      </c>
      <c r="CZ26" s="242">
        <v>131.845102</v>
      </c>
      <c r="DA26" s="242">
        <v>140.21510900000001</v>
      </c>
      <c r="DB26" s="242">
        <v>140.617761</v>
      </c>
      <c r="DC26" s="242">
        <v>138.306623</v>
      </c>
      <c r="DD26" s="242">
        <v>137.693647</v>
      </c>
      <c r="DE26" s="242">
        <v>132.009838</v>
      </c>
      <c r="DF26" s="242">
        <v>132.68346</v>
      </c>
      <c r="DG26" s="242">
        <v>134.37289799999999</v>
      </c>
      <c r="DH26" s="242">
        <v>144.30680344000001</v>
      </c>
      <c r="DI26" s="242">
        <v>141.41268500000001</v>
      </c>
      <c r="DJ26" s="242">
        <v>140.85623799999999</v>
      </c>
      <c r="DK26" s="242">
        <v>130.33668900000001</v>
      </c>
      <c r="DL26" s="242">
        <v>145.99403699999999</v>
      </c>
      <c r="DM26" s="242">
        <v>142.195088</v>
      </c>
      <c r="DN26" s="242">
        <v>135.21785199999999</v>
      </c>
      <c r="DO26" s="242">
        <v>119.63073</v>
      </c>
      <c r="DP26" s="242">
        <v>141.60407499999999</v>
      </c>
      <c r="DQ26" s="242">
        <v>130.69528600000001</v>
      </c>
      <c r="DR26" s="242">
        <v>131.199803</v>
      </c>
      <c r="DS26" s="242">
        <v>132.186849</v>
      </c>
      <c r="DT26" s="242">
        <v>138.83120299999999</v>
      </c>
      <c r="DU26" s="242">
        <v>139.15960799999999</v>
      </c>
      <c r="DV26" s="242">
        <v>126.383696</v>
      </c>
      <c r="DW26" s="242">
        <v>123.026579</v>
      </c>
      <c r="DX26" s="242">
        <v>121.22804600000001</v>
      </c>
      <c r="DY26" s="242">
        <v>132.65683057999999</v>
      </c>
      <c r="DZ26" s="242">
        <v>134.523279</v>
      </c>
      <c r="EA26" s="242">
        <v>134.817725</v>
      </c>
      <c r="EB26" s="242">
        <v>129.47801899999999</v>
      </c>
      <c r="EC26" s="242">
        <v>130.296481</v>
      </c>
      <c r="ED26" s="242">
        <v>129.31154699999999</v>
      </c>
      <c r="EE26" s="242">
        <v>132.04731200000001</v>
      </c>
      <c r="EF26" s="242">
        <v>144.62407408999999</v>
      </c>
      <c r="EG26" s="242">
        <v>131.45438200000001</v>
      </c>
      <c r="EH26" s="242">
        <v>131.45438200000001</v>
      </c>
      <c r="EI26" s="242">
        <v>129.35117600000001</v>
      </c>
      <c r="EJ26" s="242">
        <v>137.91056</v>
      </c>
      <c r="EK26" s="242">
        <v>138.475076</v>
      </c>
      <c r="EL26" s="242">
        <v>138.306623</v>
      </c>
      <c r="EM26" s="242">
        <v>131.63460599999999</v>
      </c>
      <c r="EN26" s="242">
        <v>134.91284300000001</v>
      </c>
      <c r="EO26" s="242">
        <v>148.17374599999999</v>
      </c>
      <c r="EP26" s="242">
        <v>132.301447</v>
      </c>
      <c r="EQ26" s="242">
        <v>132.290873</v>
      </c>
      <c r="ER26" s="242">
        <v>136.78944275999999</v>
      </c>
      <c r="ES26" s="242">
        <v>128.68803199999999</v>
      </c>
      <c r="ET26" s="242">
        <v>127.317587</v>
      </c>
      <c r="EU26" s="242">
        <v>129.833156</v>
      </c>
      <c r="EV26" s="242">
        <v>132.658817</v>
      </c>
      <c r="EW26" s="242">
        <v>127.534437</v>
      </c>
      <c r="EX26" s="242">
        <v>125.885034</v>
      </c>
      <c r="EY26" s="242">
        <v>131.452167</v>
      </c>
      <c r="EZ26" s="242">
        <v>132.04810699999999</v>
      </c>
      <c r="FA26" s="242">
        <v>132.297472</v>
      </c>
      <c r="FB26" s="242">
        <v>139.26985930000001</v>
      </c>
      <c r="FC26" s="242">
        <v>133.95548299999999</v>
      </c>
      <c r="FD26" s="242">
        <v>145.86485999999999</v>
      </c>
      <c r="FE26" s="242">
        <v>134.20406399999999</v>
      </c>
      <c r="FF26" s="242">
        <v>140.65408153999999</v>
      </c>
      <c r="FG26" s="242">
        <v>151.61172199999999</v>
      </c>
      <c r="FH26" s="242">
        <v>123.7765225</v>
      </c>
      <c r="FI26" s="242">
        <v>124.59372399999999</v>
      </c>
      <c r="FJ26" s="242">
        <v>130.30229299999999</v>
      </c>
      <c r="FK26" s="242">
        <v>134.227261</v>
      </c>
      <c r="FL26" s="242">
        <v>143.85502235000001</v>
      </c>
      <c r="FM26" s="242">
        <v>143.34172599999999</v>
      </c>
      <c r="FN26" s="242">
        <v>143.83761799999999</v>
      </c>
      <c r="FO26" s="242">
        <v>137.54075</v>
      </c>
      <c r="FP26" s="242">
        <v>137.54075</v>
      </c>
      <c r="FQ26" s="242">
        <v>135.50515200000001</v>
      </c>
      <c r="FR26" s="242">
        <v>135.50515200000001</v>
      </c>
      <c r="FS26" s="242">
        <v>135.50515200000001</v>
      </c>
      <c r="FT26" s="242">
        <v>140.51746199999999</v>
      </c>
      <c r="FU26" s="242">
        <v>140.237797</v>
      </c>
      <c r="FV26" s="242">
        <v>128.680567</v>
      </c>
      <c r="FW26" s="242">
        <v>128.56273100000001</v>
      </c>
      <c r="FX26" s="242">
        <v>134.87473660000001</v>
      </c>
      <c r="FY26" s="242">
        <v>134.490556</v>
      </c>
      <c r="FZ26" s="242">
        <v>132.95150799999999</v>
      </c>
      <c r="GA26" s="242">
        <v>141.74410700000001</v>
      </c>
      <c r="GB26" s="242">
        <v>141.74410700000001</v>
      </c>
      <c r="GC26" s="242">
        <v>134.172113</v>
      </c>
      <c r="GD26" s="242">
        <v>127.00836633</v>
      </c>
      <c r="GE26" s="242">
        <v>135.676016</v>
      </c>
      <c r="GF26" s="242">
        <v>137.693647</v>
      </c>
      <c r="GG26" s="242">
        <v>145.24133631999999</v>
      </c>
      <c r="GH26" s="242">
        <v>126.601219</v>
      </c>
      <c r="GI26" s="242">
        <v>145.24133631999999</v>
      </c>
      <c r="GJ26" s="242">
        <v>137.54075</v>
      </c>
      <c r="GK26" s="242">
        <v>133.05740499999999</v>
      </c>
      <c r="GL26" s="242">
        <v>137.06873899999999</v>
      </c>
      <c r="GM26" s="242">
        <v>124.410258</v>
      </c>
      <c r="GN26" s="242">
        <v>134.21270899999999</v>
      </c>
      <c r="GO26" s="242">
        <v>120.80157678</v>
      </c>
      <c r="GP26" s="242">
        <v>120.48780132</v>
      </c>
      <c r="GQ26" s="242">
        <v>128.56861000000001</v>
      </c>
      <c r="GR26" s="242">
        <v>138.462244</v>
      </c>
      <c r="GS26" s="242">
        <v>137.919963</v>
      </c>
      <c r="GT26" s="242">
        <v>137.829328</v>
      </c>
      <c r="GU26" s="242">
        <v>134.21270899999999</v>
      </c>
      <c r="GV26" s="242">
        <v>134.21270899999999</v>
      </c>
      <c r="GW26" s="242">
        <v>134.21270899999999</v>
      </c>
      <c r="GX26" s="242">
        <v>145.77796799999999</v>
      </c>
      <c r="GY26" s="242">
        <v>146.02501699999999</v>
      </c>
      <c r="GZ26" s="242">
        <v>146.02501699999999</v>
      </c>
      <c r="HA26" s="242">
        <v>146.02501699999999</v>
      </c>
      <c r="HB26" s="242">
        <v>135.68497600000001</v>
      </c>
      <c r="HC26" s="242">
        <v>142.378703</v>
      </c>
      <c r="HD26" s="242">
        <v>141.87533999999999</v>
      </c>
      <c r="HE26" s="242">
        <v>144.30708300000001</v>
      </c>
      <c r="HF26" s="242">
        <v>140.44842299999999</v>
      </c>
      <c r="HG26" s="242">
        <v>139.49847600000001</v>
      </c>
      <c r="HH26" s="242">
        <v>124.25504521000001</v>
      </c>
      <c r="HI26" s="242">
        <v>146.15385900000001</v>
      </c>
      <c r="HJ26" s="242">
        <v>134.12766500000001</v>
      </c>
      <c r="HK26" s="242">
        <v>134.39762400000001</v>
      </c>
      <c r="HL26" s="242">
        <v>131.13112000000001</v>
      </c>
      <c r="HM26" s="242">
        <v>130.18921800000001</v>
      </c>
      <c r="HN26" s="242">
        <v>119.4559223</v>
      </c>
      <c r="HO26" s="242">
        <v>121.5309915</v>
      </c>
      <c r="HP26" s="242">
        <v>122.227992</v>
      </c>
      <c r="HQ26" s="242">
        <v>143.49733635999999</v>
      </c>
      <c r="HR26" s="242">
        <v>134.14731900000001</v>
      </c>
      <c r="HS26" s="242">
        <v>147.91638900000001</v>
      </c>
    </row>
    <row r="27" spans="1:227" x14ac:dyDescent="0.25">
      <c r="A27" s="238"/>
      <c r="B27" s="241">
        <v>45671.5</v>
      </c>
      <c r="C27" s="242">
        <v>133.14686800000001</v>
      </c>
      <c r="D27" s="242">
        <v>133.52560800000001</v>
      </c>
      <c r="E27" s="242">
        <v>133.28922600000001</v>
      </c>
      <c r="F27" s="242">
        <v>133.14686800000001</v>
      </c>
      <c r="G27" s="242">
        <v>129.508478</v>
      </c>
      <c r="H27" s="242">
        <v>136.05892600000001</v>
      </c>
      <c r="I27" s="242">
        <v>135.45223100000001</v>
      </c>
      <c r="J27" s="242">
        <v>136.359667</v>
      </c>
      <c r="K27" s="242">
        <v>128.55300399999999</v>
      </c>
      <c r="L27" s="242">
        <v>134.794997</v>
      </c>
      <c r="M27" s="242">
        <v>136.73238900000001</v>
      </c>
      <c r="N27" s="242">
        <v>135.67810499999999</v>
      </c>
      <c r="O27" s="242">
        <v>139.93453600000001</v>
      </c>
      <c r="P27" s="242">
        <v>133.07316315</v>
      </c>
      <c r="Q27" s="242">
        <v>136.35158999999999</v>
      </c>
      <c r="R27" s="242">
        <v>129.890952</v>
      </c>
      <c r="S27" s="242">
        <v>136.980681</v>
      </c>
      <c r="T27" s="242">
        <v>122.111057</v>
      </c>
      <c r="U27" s="242">
        <v>123.110287</v>
      </c>
      <c r="V27" s="242">
        <v>134.34363999999999</v>
      </c>
      <c r="W27" s="242">
        <v>130.670534</v>
      </c>
      <c r="X27" s="242">
        <v>125.42800800000001</v>
      </c>
      <c r="Y27" s="242">
        <v>128.30881199999999</v>
      </c>
      <c r="Z27" s="242">
        <v>137.72423900000001</v>
      </c>
      <c r="AA27" s="242">
        <v>123.958405</v>
      </c>
      <c r="AB27" s="242">
        <v>129.02191999999999</v>
      </c>
      <c r="AC27" s="242">
        <v>130.934687</v>
      </c>
      <c r="AD27" s="242">
        <v>130.30601300000001</v>
      </c>
      <c r="AE27" s="242">
        <v>122.65839699999999</v>
      </c>
      <c r="AF27" s="242">
        <v>133.39823425</v>
      </c>
      <c r="AG27" s="242">
        <v>135.40581352000001</v>
      </c>
      <c r="AH27" s="242">
        <v>134.61795699999999</v>
      </c>
      <c r="AI27" s="242">
        <v>134.536373</v>
      </c>
      <c r="AJ27" s="242">
        <v>120.664169</v>
      </c>
      <c r="AK27" s="242">
        <v>134.65750499999999</v>
      </c>
      <c r="AL27" s="242">
        <v>123.697919</v>
      </c>
      <c r="AM27" s="242">
        <v>124.372159</v>
      </c>
      <c r="AN27" s="242">
        <v>133.56384600000001</v>
      </c>
      <c r="AO27" s="242">
        <v>123.332004</v>
      </c>
      <c r="AP27" s="242">
        <v>115.620543</v>
      </c>
      <c r="AQ27" s="242">
        <v>116.134664</v>
      </c>
      <c r="AR27" s="242">
        <v>127.08201800000001</v>
      </c>
      <c r="AS27" s="242">
        <v>131.15445800000001</v>
      </c>
      <c r="AT27" s="242">
        <v>128.952642</v>
      </c>
      <c r="AU27" s="242">
        <v>132.78003100000001</v>
      </c>
      <c r="AV27" s="242">
        <v>131.415267</v>
      </c>
      <c r="AW27" s="242">
        <v>123.2059625</v>
      </c>
      <c r="AX27" s="242">
        <v>123.94879400000001</v>
      </c>
      <c r="AY27" s="242">
        <v>138.60433800000001</v>
      </c>
      <c r="AZ27" s="242">
        <v>129.27101300000001</v>
      </c>
      <c r="BA27" s="242">
        <v>128.75938099999999</v>
      </c>
      <c r="BB27" s="242">
        <v>128.741165</v>
      </c>
      <c r="BC27" s="242">
        <v>128.55407074999999</v>
      </c>
      <c r="BD27" s="242">
        <v>127.914332</v>
      </c>
      <c r="BE27" s="242">
        <v>128.741165</v>
      </c>
      <c r="BF27" s="242">
        <v>135.34513100000001</v>
      </c>
      <c r="BG27" s="242">
        <v>134.99184399999999</v>
      </c>
      <c r="BH27" s="242">
        <v>134.99184399999999</v>
      </c>
      <c r="BI27" s="242">
        <v>134.99184399999999</v>
      </c>
      <c r="BJ27" s="242">
        <v>125.222061</v>
      </c>
      <c r="BK27" s="242">
        <v>125.978741</v>
      </c>
      <c r="BL27" s="242">
        <v>134.60021499999999</v>
      </c>
      <c r="BM27" s="242">
        <v>134.277468</v>
      </c>
      <c r="BN27" s="242">
        <v>129.239047</v>
      </c>
      <c r="BO27" s="242">
        <v>126.81683200000001</v>
      </c>
      <c r="BP27" s="242">
        <v>134.66975400000001</v>
      </c>
      <c r="BQ27" s="242">
        <v>120.63420600000001</v>
      </c>
      <c r="BR27" s="242">
        <v>120.74699898</v>
      </c>
      <c r="BS27" s="242">
        <v>129.25117700000001</v>
      </c>
      <c r="BT27" s="242">
        <v>126.49609150000001</v>
      </c>
      <c r="BU27" s="242">
        <v>138.437994</v>
      </c>
      <c r="BV27" s="242">
        <v>134.736985</v>
      </c>
      <c r="BW27" s="242">
        <v>129.27801600000001</v>
      </c>
      <c r="BX27" s="242">
        <v>129.347328</v>
      </c>
      <c r="BY27" s="242">
        <v>139.86665199999999</v>
      </c>
      <c r="BZ27" s="242">
        <v>137.087523</v>
      </c>
      <c r="CA27" s="242">
        <v>129.29136399999999</v>
      </c>
      <c r="CB27" s="242">
        <v>131.50352899999999</v>
      </c>
      <c r="CC27" s="242">
        <v>130.71061</v>
      </c>
      <c r="CD27" s="242">
        <v>135.707223</v>
      </c>
      <c r="CE27" s="242">
        <v>130.62721199999999</v>
      </c>
      <c r="CF27" s="242">
        <v>138.437994</v>
      </c>
      <c r="CG27" s="242">
        <v>128.63957467</v>
      </c>
      <c r="CH27" s="242">
        <v>129.15181699999999</v>
      </c>
      <c r="CI27" s="242">
        <v>130.85601399999999</v>
      </c>
      <c r="CJ27" s="242">
        <v>138.25721799999999</v>
      </c>
      <c r="CK27" s="242">
        <v>142.39739252000001</v>
      </c>
      <c r="CL27" s="242">
        <v>137.560912</v>
      </c>
      <c r="CM27" s="242">
        <v>138.98880500000001</v>
      </c>
      <c r="CN27" s="242">
        <v>128.41380899999999</v>
      </c>
      <c r="CO27" s="242">
        <v>127.613823</v>
      </c>
      <c r="CP27" s="242">
        <v>140.52414981999999</v>
      </c>
      <c r="CQ27" s="242">
        <v>127.503249</v>
      </c>
      <c r="CR27" s="242">
        <v>125.546181</v>
      </c>
      <c r="CS27" s="242">
        <v>125.22835037</v>
      </c>
      <c r="CT27" s="242">
        <v>130.28262100000001</v>
      </c>
      <c r="CU27" s="242">
        <v>127.874736</v>
      </c>
      <c r="CV27" s="242">
        <v>141.38219479</v>
      </c>
      <c r="CW27" s="242">
        <v>125.275543</v>
      </c>
      <c r="CX27" s="242">
        <v>128.81786650000001</v>
      </c>
      <c r="CY27" s="242">
        <v>129.22359399999999</v>
      </c>
      <c r="CZ27" s="242">
        <v>128.35574199999999</v>
      </c>
      <c r="DA27" s="242">
        <v>136.57178500000001</v>
      </c>
      <c r="DB27" s="242">
        <v>136.96325400000001</v>
      </c>
      <c r="DC27" s="242">
        <v>134.736985</v>
      </c>
      <c r="DD27" s="242">
        <v>134.12790899999999</v>
      </c>
      <c r="DE27" s="242">
        <v>128.72249299999999</v>
      </c>
      <c r="DF27" s="242">
        <v>129.347328</v>
      </c>
      <c r="DG27" s="242">
        <v>131.30577650000001</v>
      </c>
      <c r="DH27" s="242">
        <v>141.45485730999999</v>
      </c>
      <c r="DI27" s="242">
        <v>137.69770800000001</v>
      </c>
      <c r="DJ27" s="242">
        <v>137.165187</v>
      </c>
      <c r="DK27" s="242">
        <v>127.51957333</v>
      </c>
      <c r="DL27" s="242">
        <v>142.547222</v>
      </c>
      <c r="DM27" s="242">
        <v>138.807368</v>
      </c>
      <c r="DN27" s="242">
        <v>131.927267</v>
      </c>
      <c r="DO27" s="242">
        <v>117.03536699999999</v>
      </c>
      <c r="DP27" s="242">
        <v>138.212661</v>
      </c>
      <c r="DQ27" s="242">
        <v>127.770382</v>
      </c>
      <c r="DR27" s="242">
        <v>128.260502</v>
      </c>
      <c r="DS27" s="242">
        <v>128.95975000000001</v>
      </c>
      <c r="DT27" s="242">
        <v>135.24513999999999</v>
      </c>
      <c r="DU27" s="242">
        <v>135.56329400000001</v>
      </c>
      <c r="DV27" s="242">
        <v>122.866377</v>
      </c>
      <c r="DW27" s="242">
        <v>120.16439800000001</v>
      </c>
      <c r="DX27" s="242">
        <v>118.407708</v>
      </c>
      <c r="DY27" s="242">
        <v>129.37247561000001</v>
      </c>
      <c r="DZ27" s="242">
        <v>131.10021599999999</v>
      </c>
      <c r="EA27" s="242">
        <v>131.37092999999999</v>
      </c>
      <c r="EB27" s="242">
        <v>126.43702</v>
      </c>
      <c r="EC27" s="242">
        <v>127.24515599999999</v>
      </c>
      <c r="ED27" s="242">
        <v>125.68131</v>
      </c>
      <c r="EE27" s="242">
        <v>128.82638800000001</v>
      </c>
      <c r="EF27" s="242">
        <v>140.72373519999999</v>
      </c>
      <c r="EG27" s="242">
        <v>127.879588</v>
      </c>
      <c r="EH27" s="242">
        <v>127.879588</v>
      </c>
      <c r="EI27" s="242">
        <v>126.180662</v>
      </c>
      <c r="EJ27" s="242">
        <v>134.35924</v>
      </c>
      <c r="EK27" s="242">
        <v>134.894823</v>
      </c>
      <c r="EL27" s="242">
        <v>134.736985</v>
      </c>
      <c r="EM27" s="242">
        <v>128.592615</v>
      </c>
      <c r="EN27" s="242">
        <v>131.47759199999999</v>
      </c>
      <c r="EO27" s="242">
        <v>144.69859299999999</v>
      </c>
      <c r="EP27" s="242">
        <v>129.28182200000001</v>
      </c>
      <c r="EQ27" s="242">
        <v>129.27132800000001</v>
      </c>
      <c r="ER27" s="242">
        <v>133.64283932999999</v>
      </c>
      <c r="ES27" s="242">
        <v>125.66125099999999</v>
      </c>
      <c r="ET27" s="242">
        <v>124.354584</v>
      </c>
      <c r="EU27" s="242">
        <v>126.791968</v>
      </c>
      <c r="EV27" s="242">
        <v>129.56703200000001</v>
      </c>
      <c r="EW27" s="242">
        <v>124.401646</v>
      </c>
      <c r="EX27" s="242">
        <v>122.842275</v>
      </c>
      <c r="EY27" s="242">
        <v>128.25647599999999</v>
      </c>
      <c r="EZ27" s="242">
        <v>128.82611399999999</v>
      </c>
      <c r="FA27" s="242">
        <v>129.06448399999999</v>
      </c>
      <c r="FB27" s="242">
        <v>135.90693490000001</v>
      </c>
      <c r="FC27" s="242">
        <v>130.51304400000001</v>
      </c>
      <c r="FD27" s="242">
        <v>142.44106400000001</v>
      </c>
      <c r="FE27" s="242">
        <v>131.126339</v>
      </c>
      <c r="FF27" s="242">
        <v>136.99742420000001</v>
      </c>
      <c r="FG27" s="242">
        <v>148.20985400000001</v>
      </c>
      <c r="FH27" s="242">
        <v>121.0929745</v>
      </c>
      <c r="FI27" s="242">
        <v>121.89098199999999</v>
      </c>
      <c r="FJ27" s="242">
        <v>127.266586</v>
      </c>
      <c r="FK27" s="242">
        <v>130.858913</v>
      </c>
      <c r="FL27" s="242">
        <v>139.88357586000001</v>
      </c>
      <c r="FM27" s="242">
        <v>139.3999</v>
      </c>
      <c r="FN27" s="242">
        <v>139.86665199999999</v>
      </c>
      <c r="FO27" s="242">
        <v>133.96795800000001</v>
      </c>
      <c r="FP27" s="242">
        <v>133.96795800000001</v>
      </c>
      <c r="FQ27" s="242">
        <v>131.612337</v>
      </c>
      <c r="FR27" s="242">
        <v>131.612337</v>
      </c>
      <c r="FS27" s="242">
        <v>131.612337</v>
      </c>
      <c r="FT27" s="242">
        <v>136.84256500000001</v>
      </c>
      <c r="FU27" s="242">
        <v>136.56335000000001</v>
      </c>
      <c r="FV27" s="242">
        <v>124.853021</v>
      </c>
      <c r="FW27" s="242">
        <v>124.63432400000001</v>
      </c>
      <c r="FX27" s="242">
        <v>131.58711331000001</v>
      </c>
      <c r="FY27" s="242">
        <v>130.78536399999999</v>
      </c>
      <c r="FZ27" s="242">
        <v>129.68830700000001</v>
      </c>
      <c r="GA27" s="242">
        <v>138.437994</v>
      </c>
      <c r="GB27" s="242">
        <v>138.437994</v>
      </c>
      <c r="GC27" s="242">
        <v>130.55097599999999</v>
      </c>
      <c r="GD27" s="242">
        <v>123.914812</v>
      </c>
      <c r="GE27" s="242">
        <v>132.30101999999999</v>
      </c>
      <c r="GF27" s="242">
        <v>134.12790899999999</v>
      </c>
      <c r="GG27" s="242">
        <v>141.32435061000001</v>
      </c>
      <c r="GH27" s="242">
        <v>123.083467</v>
      </c>
      <c r="GI27" s="242">
        <v>141.32435061000001</v>
      </c>
      <c r="GJ27" s="242">
        <v>133.96795800000001</v>
      </c>
      <c r="GK27" s="242">
        <v>130.09409600000001</v>
      </c>
      <c r="GL27" s="242">
        <v>133.433447</v>
      </c>
      <c r="GM27" s="242">
        <v>121.423571</v>
      </c>
      <c r="GN27" s="242">
        <v>131.137631</v>
      </c>
      <c r="GO27" s="242">
        <v>117.86140425000001</v>
      </c>
      <c r="GP27" s="242">
        <v>117.55526571999999</v>
      </c>
      <c r="GQ27" s="242">
        <v>125.079308</v>
      </c>
      <c r="GR27" s="242">
        <v>134.69697400000001</v>
      </c>
      <c r="GS27" s="242">
        <v>134.301143</v>
      </c>
      <c r="GT27" s="242">
        <v>134.226606</v>
      </c>
      <c r="GU27" s="242">
        <v>131.137631</v>
      </c>
      <c r="GV27" s="242">
        <v>131.137631</v>
      </c>
      <c r="GW27" s="242">
        <v>131.137631</v>
      </c>
      <c r="GX27" s="242">
        <v>142.34253000000001</v>
      </c>
      <c r="GY27" s="242">
        <v>142.58071000000001</v>
      </c>
      <c r="GZ27" s="242">
        <v>142.58071000000001</v>
      </c>
      <c r="HA27" s="242">
        <v>142.58071000000001</v>
      </c>
      <c r="HB27" s="242">
        <v>132.17845700000001</v>
      </c>
      <c r="HC27" s="242">
        <v>138.626937</v>
      </c>
      <c r="HD27" s="242">
        <v>138.13524100000001</v>
      </c>
      <c r="HE27" s="242">
        <v>140.30394000000001</v>
      </c>
      <c r="HF27" s="242">
        <v>136.81776199999999</v>
      </c>
      <c r="HG27" s="242">
        <v>136.112561</v>
      </c>
      <c r="HH27" s="242">
        <v>120.80248419</v>
      </c>
      <c r="HI27" s="242">
        <v>142.72358199999999</v>
      </c>
      <c r="HJ27" s="242">
        <v>131.04035300000001</v>
      </c>
      <c r="HK27" s="242">
        <v>131.30294900000001</v>
      </c>
      <c r="HL27" s="242">
        <v>127.884539</v>
      </c>
      <c r="HM27" s="242">
        <v>127.155682</v>
      </c>
      <c r="HN27" s="242">
        <v>116.54850146</v>
      </c>
      <c r="HO27" s="242">
        <v>118.6038775</v>
      </c>
      <c r="HP27" s="242">
        <v>119.28683700000001</v>
      </c>
      <c r="HQ27" s="242">
        <v>140.157791</v>
      </c>
      <c r="HR27" s="242">
        <v>131.02622</v>
      </c>
      <c r="HS27" s="242">
        <v>144.44475299999999</v>
      </c>
    </row>
    <row r="28" spans="1:227" x14ac:dyDescent="0.25">
      <c r="A28" s="238"/>
      <c r="B28" s="241">
        <v>45671.520833333299</v>
      </c>
      <c r="C28" s="242">
        <v>135.47398000000001</v>
      </c>
      <c r="D28" s="242">
        <v>135.830004</v>
      </c>
      <c r="E28" s="242">
        <v>135.602418</v>
      </c>
      <c r="F28" s="242">
        <v>135.47398000000001</v>
      </c>
      <c r="G28" s="242">
        <v>132.353779</v>
      </c>
      <c r="H28" s="242">
        <v>138.95170100000001</v>
      </c>
      <c r="I28" s="242">
        <v>138.39049800000001</v>
      </c>
      <c r="J28" s="242">
        <v>139.19253800000001</v>
      </c>
      <c r="K28" s="242">
        <v>131.34123099999999</v>
      </c>
      <c r="L28" s="242">
        <v>137.25012100000001</v>
      </c>
      <c r="M28" s="242">
        <v>139.39752799999999</v>
      </c>
      <c r="N28" s="242">
        <v>138.363339</v>
      </c>
      <c r="O28" s="242">
        <v>142.42073400000001</v>
      </c>
      <c r="P28" s="242">
        <v>135.50823224999999</v>
      </c>
      <c r="Q28" s="242">
        <v>139.068183</v>
      </c>
      <c r="R28" s="242">
        <v>132.59995599999999</v>
      </c>
      <c r="S28" s="242">
        <v>139.512664</v>
      </c>
      <c r="T28" s="242">
        <v>124.759184</v>
      </c>
      <c r="U28" s="242">
        <v>125.75470900000001</v>
      </c>
      <c r="V28" s="242">
        <v>136.92035300000001</v>
      </c>
      <c r="W28" s="242">
        <v>133.60349299999999</v>
      </c>
      <c r="X28" s="242">
        <v>128.35504299999999</v>
      </c>
      <c r="Y28" s="242">
        <v>131.22013100000001</v>
      </c>
      <c r="Z28" s="242">
        <v>140.163003</v>
      </c>
      <c r="AA28" s="242">
        <v>126.72872</v>
      </c>
      <c r="AB28" s="242">
        <v>131.681443</v>
      </c>
      <c r="AC28" s="242">
        <v>133.77548899999999</v>
      </c>
      <c r="AD28" s="242">
        <v>133.250283</v>
      </c>
      <c r="AE28" s="242">
        <v>125.319017</v>
      </c>
      <c r="AF28" s="242">
        <v>135.916597</v>
      </c>
      <c r="AG28" s="242">
        <v>137.93792214000001</v>
      </c>
      <c r="AH28" s="242">
        <v>137.07641000000001</v>
      </c>
      <c r="AI28" s="242">
        <v>137.045986</v>
      </c>
      <c r="AJ28" s="242">
        <v>122.85481</v>
      </c>
      <c r="AK28" s="242">
        <v>137.23295400000001</v>
      </c>
      <c r="AL28" s="242">
        <v>126.51997900000001</v>
      </c>
      <c r="AM28" s="242">
        <v>127.180274</v>
      </c>
      <c r="AN28" s="242">
        <v>136.176907</v>
      </c>
      <c r="AO28" s="242">
        <v>125.51097300000001</v>
      </c>
      <c r="AP28" s="242">
        <v>118.291139</v>
      </c>
      <c r="AQ28" s="242">
        <v>118.803741</v>
      </c>
      <c r="AR28" s="242">
        <v>129.685855</v>
      </c>
      <c r="AS28" s="242">
        <v>133.45093700000001</v>
      </c>
      <c r="AT28" s="242">
        <v>131.12829400000001</v>
      </c>
      <c r="AU28" s="242">
        <v>135.18967699999999</v>
      </c>
      <c r="AV28" s="242">
        <v>134.312545</v>
      </c>
      <c r="AW28" s="242">
        <v>125.863953</v>
      </c>
      <c r="AX28" s="242">
        <v>126.60493099999999</v>
      </c>
      <c r="AY28" s="242">
        <v>141.20791399999999</v>
      </c>
      <c r="AZ28" s="242">
        <v>132.08460500000001</v>
      </c>
      <c r="BA28" s="242">
        <v>131.58136200000001</v>
      </c>
      <c r="BB28" s="242">
        <v>131.559101</v>
      </c>
      <c r="BC28" s="242">
        <v>131.33041875000001</v>
      </c>
      <c r="BD28" s="242">
        <v>130.76147</v>
      </c>
      <c r="BE28" s="242">
        <v>131.559101</v>
      </c>
      <c r="BF28" s="242">
        <v>137.68944999999999</v>
      </c>
      <c r="BG28" s="242">
        <v>137.40344899999999</v>
      </c>
      <c r="BH28" s="242">
        <v>137.40344899999999</v>
      </c>
      <c r="BI28" s="242">
        <v>137.40344899999999</v>
      </c>
      <c r="BJ28" s="242">
        <v>128.07601600000001</v>
      </c>
      <c r="BK28" s="242">
        <v>128.81511900000001</v>
      </c>
      <c r="BL28" s="242">
        <v>137.307264</v>
      </c>
      <c r="BM28" s="242">
        <v>136.986288</v>
      </c>
      <c r="BN28" s="242">
        <v>131.78971300000001</v>
      </c>
      <c r="BO28" s="242">
        <v>129.433074</v>
      </c>
      <c r="BP28" s="242">
        <v>137.32448299999999</v>
      </c>
      <c r="BQ28" s="242">
        <v>122.7015</v>
      </c>
      <c r="BR28" s="242">
        <v>122.81622590000001</v>
      </c>
      <c r="BS28" s="242">
        <v>131.99936500000001</v>
      </c>
      <c r="BT28" s="242">
        <v>129.12247500000001</v>
      </c>
      <c r="BU28" s="242">
        <v>141.04340400000001</v>
      </c>
      <c r="BV28" s="242">
        <v>137.44527099999999</v>
      </c>
      <c r="BW28" s="242">
        <v>131.79376600000001</v>
      </c>
      <c r="BX28" s="242">
        <v>131.86192700000001</v>
      </c>
      <c r="BY28" s="242">
        <v>141.80176900000001</v>
      </c>
      <c r="BZ28" s="242">
        <v>138.97464600000001</v>
      </c>
      <c r="CA28" s="242">
        <v>131.87889999999999</v>
      </c>
      <c r="CB28" s="242">
        <v>134.18402699999999</v>
      </c>
      <c r="CC28" s="242">
        <v>133.39623900000001</v>
      </c>
      <c r="CD28" s="242">
        <v>137.57699</v>
      </c>
      <c r="CE28" s="242">
        <v>133.134828</v>
      </c>
      <c r="CF28" s="242">
        <v>141.04340400000001</v>
      </c>
      <c r="CG28" s="242">
        <v>131.45912132999999</v>
      </c>
      <c r="CH28" s="242">
        <v>131.966532</v>
      </c>
      <c r="CI28" s="242">
        <v>133.44901899999999</v>
      </c>
      <c r="CJ28" s="242">
        <v>140.87800899999999</v>
      </c>
      <c r="CK28" s="242">
        <v>144.99331351999999</v>
      </c>
      <c r="CL28" s="242">
        <v>140.17605900000001</v>
      </c>
      <c r="CM28" s="242">
        <v>141.599581</v>
      </c>
      <c r="CN28" s="242">
        <v>131.05881400000001</v>
      </c>
      <c r="CO28" s="242">
        <v>130.240433</v>
      </c>
      <c r="CP28" s="242">
        <v>143.38874815</v>
      </c>
      <c r="CQ28" s="242">
        <v>130.38177099999999</v>
      </c>
      <c r="CR28" s="242">
        <v>128.23736199999999</v>
      </c>
      <c r="CS28" s="242">
        <v>127.44017899000001</v>
      </c>
      <c r="CT28" s="242">
        <v>132.80230299999999</v>
      </c>
      <c r="CU28" s="242">
        <v>130.963538</v>
      </c>
      <c r="CV28" s="242">
        <v>143.88573235999999</v>
      </c>
      <c r="CW28" s="242">
        <v>128.124728</v>
      </c>
      <c r="CX28" s="242">
        <v>132.4932925</v>
      </c>
      <c r="CY28" s="242">
        <v>132.73224999999999</v>
      </c>
      <c r="CZ28" s="242">
        <v>130.70382000000001</v>
      </c>
      <c r="DA28" s="242">
        <v>139.321538</v>
      </c>
      <c r="DB28" s="242">
        <v>139.706131</v>
      </c>
      <c r="DC28" s="242">
        <v>137.44527099999999</v>
      </c>
      <c r="DD28" s="242">
        <v>136.80057099999999</v>
      </c>
      <c r="DE28" s="242">
        <v>131.226392</v>
      </c>
      <c r="DF28" s="242">
        <v>131.86192700000001</v>
      </c>
      <c r="DG28" s="242">
        <v>134.158627</v>
      </c>
      <c r="DH28" s="242">
        <v>143.40210027000001</v>
      </c>
      <c r="DI28" s="242">
        <v>140.308044</v>
      </c>
      <c r="DJ28" s="242">
        <v>139.79010299999999</v>
      </c>
      <c r="DK28" s="242">
        <v>130.39275167</v>
      </c>
      <c r="DL28" s="242">
        <v>145.14532800000001</v>
      </c>
      <c r="DM28" s="242">
        <v>141.44826800000001</v>
      </c>
      <c r="DN28" s="242">
        <v>134.51911699999999</v>
      </c>
      <c r="DO28" s="242">
        <v>119.10032</v>
      </c>
      <c r="DP28" s="242">
        <v>140.86081200000001</v>
      </c>
      <c r="DQ28" s="242">
        <v>130.597938</v>
      </c>
      <c r="DR28" s="242">
        <v>131.08529300000001</v>
      </c>
      <c r="DS28" s="242">
        <v>131.57338200000001</v>
      </c>
      <c r="DT28" s="242">
        <v>137.82532</v>
      </c>
      <c r="DU28" s="242">
        <v>138.04239799999999</v>
      </c>
      <c r="DV28" s="242">
        <v>125.71293799999999</v>
      </c>
      <c r="DW28" s="242">
        <v>120.852126</v>
      </c>
      <c r="DX28" s="242">
        <v>118.2919325</v>
      </c>
      <c r="DY28" s="242">
        <v>131.98718991999999</v>
      </c>
      <c r="DZ28" s="242">
        <v>133.67793699999999</v>
      </c>
      <c r="EA28" s="242">
        <v>133.94824</v>
      </c>
      <c r="EB28" s="242">
        <v>129.45050000000001</v>
      </c>
      <c r="EC28" s="242">
        <v>130.21443099999999</v>
      </c>
      <c r="ED28" s="242">
        <v>128.40157199999999</v>
      </c>
      <c r="EE28" s="242">
        <v>131.467983</v>
      </c>
      <c r="EF28" s="242">
        <v>143.21561303999999</v>
      </c>
      <c r="EG28" s="242">
        <v>130.47838400000001</v>
      </c>
      <c r="EH28" s="242">
        <v>130.47838400000001</v>
      </c>
      <c r="EI28" s="242">
        <v>128.86003199999999</v>
      </c>
      <c r="EJ28" s="242">
        <v>137.06880699999999</v>
      </c>
      <c r="EK28" s="242">
        <v>137.613159</v>
      </c>
      <c r="EL28" s="242">
        <v>137.44527099999999</v>
      </c>
      <c r="EM28" s="242">
        <v>131.46849900000001</v>
      </c>
      <c r="EN28" s="242">
        <v>134.05998299999999</v>
      </c>
      <c r="EO28" s="242">
        <v>147.276836</v>
      </c>
      <c r="EP28" s="242">
        <v>132.096532</v>
      </c>
      <c r="EQ28" s="242">
        <v>132.08495300000001</v>
      </c>
      <c r="ER28" s="242">
        <v>136.57440901000001</v>
      </c>
      <c r="ES28" s="242">
        <v>128.34677400000001</v>
      </c>
      <c r="ET28" s="242">
        <v>126.849206</v>
      </c>
      <c r="EU28" s="242">
        <v>129.576559</v>
      </c>
      <c r="EV28" s="242">
        <v>131.855492</v>
      </c>
      <c r="EW28" s="242">
        <v>127.08694300000001</v>
      </c>
      <c r="EX28" s="242">
        <v>125.491606</v>
      </c>
      <c r="EY28" s="242">
        <v>130.88193699999999</v>
      </c>
      <c r="EZ28" s="242">
        <v>131.46250499999999</v>
      </c>
      <c r="FA28" s="242">
        <v>131.70543699999999</v>
      </c>
      <c r="FB28" s="242">
        <v>138.70423778</v>
      </c>
      <c r="FC28" s="242">
        <v>132.953858</v>
      </c>
      <c r="FD28" s="242">
        <v>145.05256</v>
      </c>
      <c r="FE28" s="242">
        <v>133.94528299999999</v>
      </c>
      <c r="FF28" s="242">
        <v>139.67963965000001</v>
      </c>
      <c r="FG28" s="242">
        <v>150.685621</v>
      </c>
      <c r="FH28" s="242">
        <v>123.9625255</v>
      </c>
      <c r="FI28" s="242">
        <v>124.75790000000001</v>
      </c>
      <c r="FJ28" s="242">
        <v>130.06610000000001</v>
      </c>
      <c r="FK28" s="242">
        <v>133.45962</v>
      </c>
      <c r="FL28" s="242">
        <v>141.81892701000001</v>
      </c>
      <c r="FM28" s="242">
        <v>141.361875</v>
      </c>
      <c r="FN28" s="242">
        <v>141.80176900000001</v>
      </c>
      <c r="FO28" s="242">
        <v>136.61333099999999</v>
      </c>
      <c r="FP28" s="242">
        <v>136.61333099999999</v>
      </c>
      <c r="FQ28" s="242">
        <v>134.315853</v>
      </c>
      <c r="FR28" s="242">
        <v>134.315853</v>
      </c>
      <c r="FS28" s="242">
        <v>134.315853</v>
      </c>
      <c r="FT28" s="242">
        <v>139.49279300000001</v>
      </c>
      <c r="FU28" s="242">
        <v>139.218232</v>
      </c>
      <c r="FV28" s="242">
        <v>126.752579</v>
      </c>
      <c r="FW28" s="242">
        <v>126.442269</v>
      </c>
      <c r="FX28" s="242">
        <v>134.2727793</v>
      </c>
      <c r="FY28" s="242">
        <v>133.46016499999999</v>
      </c>
      <c r="FZ28" s="242">
        <v>132.29462899999999</v>
      </c>
      <c r="GA28" s="242">
        <v>141.04340400000001</v>
      </c>
      <c r="GB28" s="242">
        <v>141.04340400000001</v>
      </c>
      <c r="GC28" s="242">
        <v>133.15023299999999</v>
      </c>
      <c r="GD28" s="242">
        <v>126.68532666999999</v>
      </c>
      <c r="GE28" s="242">
        <v>135.220349</v>
      </c>
      <c r="GF28" s="242">
        <v>136.80057099999999</v>
      </c>
      <c r="GG28" s="242">
        <v>143.82686390000001</v>
      </c>
      <c r="GH28" s="242">
        <v>125.808099</v>
      </c>
      <c r="GI28" s="242">
        <v>143.82686390000001</v>
      </c>
      <c r="GJ28" s="242">
        <v>136.61333099999999</v>
      </c>
      <c r="GK28" s="242">
        <v>132.95118199999999</v>
      </c>
      <c r="GL28" s="242">
        <v>135.987425</v>
      </c>
      <c r="GM28" s="242">
        <v>124.09675900000001</v>
      </c>
      <c r="GN28" s="242">
        <v>134.03679199999999</v>
      </c>
      <c r="GO28" s="242">
        <v>120.28905596</v>
      </c>
      <c r="GP28" s="242">
        <v>119.97661175</v>
      </c>
      <c r="GQ28" s="242">
        <v>127.908339</v>
      </c>
      <c r="GR28" s="242">
        <v>137.032858</v>
      </c>
      <c r="GS28" s="242">
        <v>136.889183</v>
      </c>
      <c r="GT28" s="242">
        <v>136.838865</v>
      </c>
      <c r="GU28" s="242">
        <v>134.03679199999999</v>
      </c>
      <c r="GV28" s="242">
        <v>134.03679199999999</v>
      </c>
      <c r="GW28" s="242">
        <v>134.03679199999999</v>
      </c>
      <c r="GX28" s="242">
        <v>144.942589</v>
      </c>
      <c r="GY28" s="242">
        <v>145.17925600000001</v>
      </c>
      <c r="GZ28" s="242">
        <v>145.17925600000001</v>
      </c>
      <c r="HA28" s="242">
        <v>145.17925600000001</v>
      </c>
      <c r="HB28" s="242">
        <v>134.60904400000001</v>
      </c>
      <c r="HC28" s="242">
        <v>141.26004900000001</v>
      </c>
      <c r="HD28" s="242">
        <v>140.77435500000001</v>
      </c>
      <c r="HE28" s="242">
        <v>142.83814100000001</v>
      </c>
      <c r="HF28" s="242">
        <v>139.61692600000001</v>
      </c>
      <c r="HG28" s="242">
        <v>138.78256200000001</v>
      </c>
      <c r="HH28" s="242">
        <v>123.47662330999999</v>
      </c>
      <c r="HI28" s="242">
        <v>145.32404700000001</v>
      </c>
      <c r="HJ28" s="242">
        <v>133.92515599999999</v>
      </c>
      <c r="HK28" s="242">
        <v>134.18740399999999</v>
      </c>
      <c r="HL28" s="242">
        <v>130.46918099999999</v>
      </c>
      <c r="HM28" s="242">
        <v>129.969505</v>
      </c>
      <c r="HN28" s="242">
        <v>118.94911064999999</v>
      </c>
      <c r="HO28" s="242">
        <v>121.371471</v>
      </c>
      <c r="HP28" s="242">
        <v>122.02990699999999</v>
      </c>
      <c r="HQ28" s="242">
        <v>142.78345299</v>
      </c>
      <c r="HR28" s="242">
        <v>133.87005400000001</v>
      </c>
      <c r="HS28" s="242">
        <v>147.02517700000001</v>
      </c>
    </row>
    <row r="29" spans="1:227" x14ac:dyDescent="0.25">
      <c r="A29" s="238"/>
      <c r="B29" s="241">
        <v>45671.541666666701</v>
      </c>
      <c r="C29" s="242">
        <v>131.42673600000001</v>
      </c>
      <c r="D29" s="242">
        <v>131.80974699999999</v>
      </c>
      <c r="E29" s="242">
        <v>131.56950499999999</v>
      </c>
      <c r="F29" s="242">
        <v>131.42673600000001</v>
      </c>
      <c r="G29" s="242">
        <v>127.67629100000001</v>
      </c>
      <c r="H29" s="242">
        <v>133.34733600000001</v>
      </c>
      <c r="I29" s="242">
        <v>132.764701</v>
      </c>
      <c r="J29" s="242">
        <v>133.641842</v>
      </c>
      <c r="K29" s="242">
        <v>127.04023100000001</v>
      </c>
      <c r="L29" s="242">
        <v>132.93999299999999</v>
      </c>
      <c r="M29" s="242">
        <v>134.28459100000001</v>
      </c>
      <c r="N29" s="242">
        <v>133.296775</v>
      </c>
      <c r="O29" s="242">
        <v>137.212715</v>
      </c>
      <c r="P29" s="242">
        <v>130.11476947</v>
      </c>
      <c r="Q29" s="242">
        <v>133.47343499999999</v>
      </c>
      <c r="R29" s="242">
        <v>127.900294</v>
      </c>
      <c r="S29" s="242">
        <v>134.34887699999999</v>
      </c>
      <c r="T29" s="242">
        <v>120.3307935</v>
      </c>
      <c r="U29" s="242">
        <v>121.291512</v>
      </c>
      <c r="V29" s="242">
        <v>131.770498</v>
      </c>
      <c r="W29" s="242">
        <v>128.82570899999999</v>
      </c>
      <c r="X29" s="242">
        <v>123.76671</v>
      </c>
      <c r="Y29" s="242">
        <v>126.533674</v>
      </c>
      <c r="Z29" s="242">
        <v>135.04683499999999</v>
      </c>
      <c r="AA29" s="242">
        <v>122.315805</v>
      </c>
      <c r="AB29" s="242">
        <v>128.03892200000001</v>
      </c>
      <c r="AC29" s="242">
        <v>129.015861</v>
      </c>
      <c r="AD29" s="242">
        <v>128.47611000000001</v>
      </c>
      <c r="AE29" s="242">
        <v>121.093529</v>
      </c>
      <c r="AF29" s="242">
        <v>130.63017500000001</v>
      </c>
      <c r="AG29" s="242">
        <v>132.56659126</v>
      </c>
      <c r="AH29" s="242">
        <v>131.680958</v>
      </c>
      <c r="AI29" s="242">
        <v>131.70962700000001</v>
      </c>
      <c r="AJ29" s="242">
        <v>118.878732</v>
      </c>
      <c r="AK29" s="242">
        <v>132.085587</v>
      </c>
      <c r="AL29" s="242">
        <v>121.97287566999999</v>
      </c>
      <c r="AM29" s="242">
        <v>122.61333</v>
      </c>
      <c r="AN29" s="242">
        <v>131.32354599999999</v>
      </c>
      <c r="AO29" s="242">
        <v>121.21427300000001</v>
      </c>
      <c r="AP29" s="242">
        <v>114.334374</v>
      </c>
      <c r="AQ29" s="242">
        <v>114.828926</v>
      </c>
      <c r="AR29" s="242">
        <v>125.487419</v>
      </c>
      <c r="AS29" s="242">
        <v>128.11805899999999</v>
      </c>
      <c r="AT29" s="242">
        <v>125.69454899999999</v>
      </c>
      <c r="AU29" s="242">
        <v>129.42511099999999</v>
      </c>
      <c r="AV29" s="242">
        <v>129.54239999999999</v>
      </c>
      <c r="AW29" s="242">
        <v>121.44919950000001</v>
      </c>
      <c r="AX29" s="242">
        <v>122.163268</v>
      </c>
      <c r="AY29" s="242">
        <v>135.640939</v>
      </c>
      <c r="AZ29" s="242">
        <v>127.41424000000001</v>
      </c>
      <c r="BA29" s="242">
        <v>126.945989</v>
      </c>
      <c r="BB29" s="242">
        <v>126.935424</v>
      </c>
      <c r="BC29" s="242">
        <v>126.826943</v>
      </c>
      <c r="BD29" s="242">
        <v>126.152281</v>
      </c>
      <c r="BE29" s="242">
        <v>126.935424</v>
      </c>
      <c r="BF29" s="242">
        <v>132.482597</v>
      </c>
      <c r="BG29" s="242">
        <v>132.10317599999999</v>
      </c>
      <c r="BH29" s="242">
        <v>132.10317599999999</v>
      </c>
      <c r="BI29" s="242">
        <v>132.10317599999999</v>
      </c>
      <c r="BJ29" s="242">
        <v>123.27812400000001</v>
      </c>
      <c r="BK29" s="242">
        <v>124.053483</v>
      </c>
      <c r="BL29" s="242">
        <v>132.140368</v>
      </c>
      <c r="BM29" s="242">
        <v>131.86563799999999</v>
      </c>
      <c r="BN29" s="242">
        <v>128.72395900000001</v>
      </c>
      <c r="BO29" s="242">
        <v>125.98499099999999</v>
      </c>
      <c r="BP29" s="242">
        <v>132.326223</v>
      </c>
      <c r="BQ29" s="242">
        <v>118.928259</v>
      </c>
      <c r="BR29" s="242">
        <v>119.03945692000001</v>
      </c>
      <c r="BS29" s="242">
        <v>127.2932</v>
      </c>
      <c r="BT29" s="242">
        <v>124.38193317</v>
      </c>
      <c r="BU29" s="242">
        <v>135.48325199999999</v>
      </c>
      <c r="BV29" s="242">
        <v>132.05890199999999</v>
      </c>
      <c r="BW29" s="242">
        <v>129.29065900000001</v>
      </c>
      <c r="BX29" s="242">
        <v>129.35739000000001</v>
      </c>
      <c r="BY29" s="242">
        <v>138.21918199999999</v>
      </c>
      <c r="BZ29" s="242">
        <v>132.932118</v>
      </c>
      <c r="CA29" s="242">
        <v>128.53276199999999</v>
      </c>
      <c r="CB29" s="242">
        <v>129.386258</v>
      </c>
      <c r="CC29" s="242">
        <v>128.66078200000001</v>
      </c>
      <c r="CD29" s="242">
        <v>131.45974000000001</v>
      </c>
      <c r="CE29" s="242">
        <v>127.244581</v>
      </c>
      <c r="CF29" s="242">
        <v>135.48325199999999</v>
      </c>
      <c r="CG29" s="242">
        <v>126.80831333</v>
      </c>
      <c r="CH29" s="242">
        <v>127.29986</v>
      </c>
      <c r="CI29" s="242">
        <v>127.931247</v>
      </c>
      <c r="CJ29" s="242">
        <v>134.69896299999999</v>
      </c>
      <c r="CK29" s="242">
        <v>139.07391598000001</v>
      </c>
      <c r="CL29" s="242">
        <v>134.65205800000001</v>
      </c>
      <c r="CM29" s="242">
        <v>135.84016</v>
      </c>
      <c r="CN29" s="242">
        <v>126.455586</v>
      </c>
      <c r="CO29" s="242">
        <v>125.465834</v>
      </c>
      <c r="CP29" s="242">
        <v>138.23219064</v>
      </c>
      <c r="CQ29" s="242">
        <v>125.782528</v>
      </c>
      <c r="CR29" s="242">
        <v>124.27864099999999</v>
      </c>
      <c r="CS29" s="242">
        <v>123.15338109</v>
      </c>
      <c r="CT29" s="242">
        <v>128.58712399999999</v>
      </c>
      <c r="CU29" s="242">
        <v>126.32812699999999</v>
      </c>
      <c r="CV29" s="242">
        <v>138.63367894000001</v>
      </c>
      <c r="CW29" s="242">
        <v>123.629704</v>
      </c>
      <c r="CX29" s="242">
        <v>127.30826500000001</v>
      </c>
      <c r="CY29" s="242">
        <v>127.71455</v>
      </c>
      <c r="CZ29" s="242">
        <v>127.84522200000001</v>
      </c>
      <c r="DA29" s="242">
        <v>133.87476100000001</v>
      </c>
      <c r="DB29" s="242">
        <v>134.26885899999999</v>
      </c>
      <c r="DC29" s="242">
        <v>132.05890199999999</v>
      </c>
      <c r="DD29" s="242">
        <v>131.512123</v>
      </c>
      <c r="DE29" s="242">
        <v>128.53935100000001</v>
      </c>
      <c r="DF29" s="242">
        <v>129.35739000000001</v>
      </c>
      <c r="DG29" s="242">
        <v>129.3975255</v>
      </c>
      <c r="DH29" s="242">
        <v>137.16706941999999</v>
      </c>
      <c r="DI29" s="242">
        <v>135.11734999999999</v>
      </c>
      <c r="DJ29" s="242">
        <v>134.593424</v>
      </c>
      <c r="DK29" s="242">
        <v>125.73693667000001</v>
      </c>
      <c r="DL29" s="242">
        <v>139.21558400000001</v>
      </c>
      <c r="DM29" s="242">
        <v>135.95606000000001</v>
      </c>
      <c r="DN29" s="242">
        <v>129.54281800000001</v>
      </c>
      <c r="DO29" s="242">
        <v>115.065853</v>
      </c>
      <c r="DP29" s="242">
        <v>135.42097699999999</v>
      </c>
      <c r="DQ29" s="242">
        <v>125.991793</v>
      </c>
      <c r="DR29" s="242">
        <v>126.464665</v>
      </c>
      <c r="DS29" s="242">
        <v>126.98149600000001</v>
      </c>
      <c r="DT29" s="242">
        <v>132.55488199999999</v>
      </c>
      <c r="DU29" s="242">
        <v>132.86784299999999</v>
      </c>
      <c r="DV29" s="242">
        <v>121.276369</v>
      </c>
      <c r="DW29" s="242">
        <v>116.83793799999999</v>
      </c>
      <c r="DX29" s="242">
        <v>114.43045025000001</v>
      </c>
      <c r="DY29" s="242">
        <v>127.5598877</v>
      </c>
      <c r="DZ29" s="242">
        <v>127.96570199999999</v>
      </c>
      <c r="EA29" s="242">
        <v>128.255855</v>
      </c>
      <c r="EB29" s="242">
        <v>124.75563200000001</v>
      </c>
      <c r="EC29" s="242">
        <v>125.523262</v>
      </c>
      <c r="ED29" s="242">
        <v>123.96848199999999</v>
      </c>
      <c r="EE29" s="242">
        <v>126.838432</v>
      </c>
      <c r="EF29" s="242">
        <v>137.98802001999999</v>
      </c>
      <c r="EG29" s="242">
        <v>126.260401</v>
      </c>
      <c r="EH29" s="242">
        <v>126.260401</v>
      </c>
      <c r="EI29" s="242">
        <v>124.85239199999999</v>
      </c>
      <c r="EJ29" s="242">
        <v>131.69924399999999</v>
      </c>
      <c r="EK29" s="242">
        <v>132.19956999999999</v>
      </c>
      <c r="EL29" s="242">
        <v>132.05890199999999</v>
      </c>
      <c r="EM29" s="242">
        <v>126.90972600000001</v>
      </c>
      <c r="EN29" s="242">
        <v>128.34183300000001</v>
      </c>
      <c r="EO29" s="242">
        <v>141.30344700000001</v>
      </c>
      <c r="EP29" s="242">
        <v>127.425425</v>
      </c>
      <c r="EQ29" s="242">
        <v>127.41456700000001</v>
      </c>
      <c r="ER29" s="242">
        <v>131.72616529999999</v>
      </c>
      <c r="ES29" s="242">
        <v>123.889545</v>
      </c>
      <c r="ET29" s="242">
        <v>122.487577</v>
      </c>
      <c r="EU29" s="242">
        <v>125.01365800000001</v>
      </c>
      <c r="EV29" s="242">
        <v>127.42017300000001</v>
      </c>
      <c r="EW29" s="242">
        <v>122.92367299999999</v>
      </c>
      <c r="EX29" s="242">
        <v>121.281554</v>
      </c>
      <c r="EY29" s="242">
        <v>126.239665</v>
      </c>
      <c r="EZ29" s="242">
        <v>126.818206</v>
      </c>
      <c r="FA29" s="242">
        <v>127.060275</v>
      </c>
      <c r="FB29" s="242">
        <v>133.61935668999999</v>
      </c>
      <c r="FC29" s="242">
        <v>128.83508699999999</v>
      </c>
      <c r="FD29" s="242">
        <v>139.27798300000001</v>
      </c>
      <c r="FE29" s="242">
        <v>129.18342999999999</v>
      </c>
      <c r="FF29" s="242">
        <v>134.40681703999999</v>
      </c>
      <c r="FG29" s="242">
        <v>144.525386</v>
      </c>
      <c r="FH29" s="242">
        <v>119.6054225</v>
      </c>
      <c r="FI29" s="242">
        <v>120.371264</v>
      </c>
      <c r="FJ29" s="242">
        <v>125.485978</v>
      </c>
      <c r="FK29" s="242">
        <v>127.96589400000001</v>
      </c>
      <c r="FL29" s="242">
        <v>138.23590651999999</v>
      </c>
      <c r="FM29" s="242">
        <v>137.74768800000001</v>
      </c>
      <c r="FN29" s="242">
        <v>138.21918199999999</v>
      </c>
      <c r="FO29" s="242">
        <v>131.36580499999999</v>
      </c>
      <c r="FP29" s="242">
        <v>131.36580499999999</v>
      </c>
      <c r="FQ29" s="242">
        <v>129.932378</v>
      </c>
      <c r="FR29" s="242">
        <v>129.932378</v>
      </c>
      <c r="FS29" s="242">
        <v>129.932378</v>
      </c>
      <c r="FT29" s="242">
        <v>134.23441399999999</v>
      </c>
      <c r="FU29" s="242">
        <v>133.98158900000001</v>
      </c>
      <c r="FV29" s="242">
        <v>124.158034</v>
      </c>
      <c r="FW29" s="242">
        <v>123.79315699999999</v>
      </c>
      <c r="FX29" s="242">
        <v>129.54583588</v>
      </c>
      <c r="FY29" s="242">
        <v>128.734837</v>
      </c>
      <c r="FZ29" s="242">
        <v>127.46947400000001</v>
      </c>
      <c r="GA29" s="242">
        <v>135.48325199999999</v>
      </c>
      <c r="GB29" s="242">
        <v>135.48325199999999</v>
      </c>
      <c r="GC29" s="242">
        <v>128.78747100000001</v>
      </c>
      <c r="GD29" s="242">
        <v>122.27381067</v>
      </c>
      <c r="GE29" s="242">
        <v>129.70935299999999</v>
      </c>
      <c r="GF29" s="242">
        <v>131.512123</v>
      </c>
      <c r="GG29" s="242">
        <v>138.57695927</v>
      </c>
      <c r="GH29" s="242">
        <v>121.34859899999999</v>
      </c>
      <c r="GI29" s="242">
        <v>138.57695927</v>
      </c>
      <c r="GJ29" s="242">
        <v>131.36580499999999</v>
      </c>
      <c r="GK29" s="242">
        <v>128.25510299999999</v>
      </c>
      <c r="GL29" s="242">
        <v>130.33882299999999</v>
      </c>
      <c r="GM29" s="242">
        <v>119.92849699999999</v>
      </c>
      <c r="GN29" s="242">
        <v>129.27798300000001</v>
      </c>
      <c r="GO29" s="242">
        <v>116.06409822000001</v>
      </c>
      <c r="GP29" s="242">
        <v>115.7626281</v>
      </c>
      <c r="GQ29" s="242">
        <v>123.372708</v>
      </c>
      <c r="GR29" s="242">
        <v>131.87190000000001</v>
      </c>
      <c r="GS29" s="242">
        <v>131.733329</v>
      </c>
      <c r="GT29" s="242">
        <v>131.632486</v>
      </c>
      <c r="GU29" s="242">
        <v>129.27798300000001</v>
      </c>
      <c r="GV29" s="242">
        <v>129.27798300000001</v>
      </c>
      <c r="GW29" s="242">
        <v>129.27798300000001</v>
      </c>
      <c r="GX29" s="242">
        <v>139.026093</v>
      </c>
      <c r="GY29" s="242">
        <v>139.25892099999999</v>
      </c>
      <c r="GZ29" s="242">
        <v>139.25892099999999</v>
      </c>
      <c r="HA29" s="242">
        <v>139.25892099999999</v>
      </c>
      <c r="HB29" s="242">
        <v>130.45138600000001</v>
      </c>
      <c r="HC29" s="242">
        <v>136.011717</v>
      </c>
      <c r="HD29" s="242">
        <v>135.552795</v>
      </c>
      <c r="HE29" s="242">
        <v>138.25734600000001</v>
      </c>
      <c r="HF29" s="242">
        <v>134.08519899999999</v>
      </c>
      <c r="HG29" s="242">
        <v>133.53299699999999</v>
      </c>
      <c r="HH29" s="242">
        <v>119.09976675999999</v>
      </c>
      <c r="HI29" s="242">
        <v>139.484497</v>
      </c>
      <c r="HJ29" s="242">
        <v>129.17026799999999</v>
      </c>
      <c r="HK29" s="242">
        <v>129.42256599999999</v>
      </c>
      <c r="HL29" s="242">
        <v>126.092798</v>
      </c>
      <c r="HM29" s="242">
        <v>125.24144800000001</v>
      </c>
      <c r="HN29" s="242">
        <v>114.77121631</v>
      </c>
      <c r="HO29" s="242">
        <v>117.3518945</v>
      </c>
      <c r="HP29" s="242">
        <v>117.973164</v>
      </c>
      <c r="HQ29" s="242">
        <v>137.13901967000001</v>
      </c>
      <c r="HR29" s="242">
        <v>129.110916</v>
      </c>
      <c r="HS29" s="242">
        <v>141.05808200000001</v>
      </c>
    </row>
    <row r="30" spans="1:227" x14ac:dyDescent="0.25">
      <c r="A30" s="238"/>
      <c r="B30" s="241">
        <v>45671.5625</v>
      </c>
      <c r="C30" s="242">
        <v>130.55311800000001</v>
      </c>
      <c r="D30" s="242">
        <v>130.91895199999999</v>
      </c>
      <c r="E30" s="242">
        <v>130.6936</v>
      </c>
      <c r="F30" s="242">
        <v>130.55311800000001</v>
      </c>
      <c r="G30" s="242">
        <v>127.66905199999999</v>
      </c>
      <c r="H30" s="242">
        <v>133.49486200000001</v>
      </c>
      <c r="I30" s="242">
        <v>132.90342200000001</v>
      </c>
      <c r="J30" s="242">
        <v>133.79497699999999</v>
      </c>
      <c r="K30" s="242">
        <v>126.87552100000001</v>
      </c>
      <c r="L30" s="242">
        <v>132.02775600000001</v>
      </c>
      <c r="M30" s="242">
        <v>134.27384599999999</v>
      </c>
      <c r="N30" s="242">
        <v>133.28149999999999</v>
      </c>
      <c r="O30" s="242">
        <v>136.34199699999999</v>
      </c>
      <c r="P30" s="242">
        <v>129.99986476999999</v>
      </c>
      <c r="Q30" s="242">
        <v>133.74135999999999</v>
      </c>
      <c r="R30" s="242">
        <v>127.48721399999999</v>
      </c>
      <c r="S30" s="242">
        <v>133.59931599999999</v>
      </c>
      <c r="T30" s="242">
        <v>119.9069705</v>
      </c>
      <c r="U30" s="242">
        <v>120.875485</v>
      </c>
      <c r="V30" s="242">
        <v>131.14915300000001</v>
      </c>
      <c r="W30" s="242">
        <v>128.74788899999999</v>
      </c>
      <c r="X30" s="242">
        <v>123.689443</v>
      </c>
      <c r="Y30" s="242">
        <v>126.450575</v>
      </c>
      <c r="Z30" s="242">
        <v>134.98970199999999</v>
      </c>
      <c r="AA30" s="242">
        <v>122.24497100000001</v>
      </c>
      <c r="AB30" s="242">
        <v>127.484103</v>
      </c>
      <c r="AC30" s="242">
        <v>128.89404400000001</v>
      </c>
      <c r="AD30" s="242">
        <v>128.40730400000001</v>
      </c>
      <c r="AE30" s="242">
        <v>120.718498</v>
      </c>
      <c r="AF30" s="242">
        <v>129.9590895</v>
      </c>
      <c r="AG30" s="242">
        <v>131.90067255</v>
      </c>
      <c r="AH30" s="242">
        <v>130.96542600000001</v>
      </c>
      <c r="AI30" s="242">
        <v>131.04680300000001</v>
      </c>
      <c r="AJ30" s="242">
        <v>118.405727</v>
      </c>
      <c r="AK30" s="242">
        <v>131.448387</v>
      </c>
      <c r="AL30" s="242">
        <v>122.00436433</v>
      </c>
      <c r="AM30" s="242">
        <v>122.63437500000001</v>
      </c>
      <c r="AN30" s="242">
        <v>131.289783</v>
      </c>
      <c r="AO30" s="242">
        <v>120.950023</v>
      </c>
      <c r="AP30" s="242">
        <v>113.8784825</v>
      </c>
      <c r="AQ30" s="242">
        <v>114.373141</v>
      </c>
      <c r="AR30" s="242">
        <v>125.068057</v>
      </c>
      <c r="AS30" s="242">
        <v>128.36860999999999</v>
      </c>
      <c r="AT30" s="242">
        <v>126.025369</v>
      </c>
      <c r="AU30" s="242">
        <v>129.644847</v>
      </c>
      <c r="AV30" s="242">
        <v>129.43358599999999</v>
      </c>
      <c r="AW30" s="242">
        <v>121.035178</v>
      </c>
      <c r="AX30" s="242">
        <v>121.74788100000001</v>
      </c>
      <c r="AY30" s="242">
        <v>135.21439100000001</v>
      </c>
      <c r="AZ30" s="242">
        <v>127.38871899999999</v>
      </c>
      <c r="BA30" s="242">
        <v>126.940074</v>
      </c>
      <c r="BB30" s="242">
        <v>126.929649</v>
      </c>
      <c r="BC30" s="242">
        <v>126.82261174999999</v>
      </c>
      <c r="BD30" s="242">
        <v>126.18371</v>
      </c>
      <c r="BE30" s="242">
        <v>126.929649</v>
      </c>
      <c r="BF30" s="242">
        <v>132.60151999999999</v>
      </c>
      <c r="BG30" s="242">
        <v>132.27633399999999</v>
      </c>
      <c r="BH30" s="242">
        <v>132.27633399999999</v>
      </c>
      <c r="BI30" s="242">
        <v>132.27633399999999</v>
      </c>
      <c r="BJ30" s="242">
        <v>123.428172</v>
      </c>
      <c r="BK30" s="242">
        <v>124.145014</v>
      </c>
      <c r="BL30" s="242">
        <v>131.86510999999999</v>
      </c>
      <c r="BM30" s="242">
        <v>131.590869</v>
      </c>
      <c r="BN30" s="242">
        <v>127.865145</v>
      </c>
      <c r="BO30" s="242">
        <v>125.358306</v>
      </c>
      <c r="BP30" s="242">
        <v>132.08147199999999</v>
      </c>
      <c r="BQ30" s="242">
        <v>118.266233</v>
      </c>
      <c r="BR30" s="242">
        <v>118.37681193</v>
      </c>
      <c r="BS30" s="242">
        <v>127.23616199999999</v>
      </c>
      <c r="BT30" s="242">
        <v>123.9339275</v>
      </c>
      <c r="BU30" s="242">
        <v>135.06812199999999</v>
      </c>
      <c r="BV30" s="242">
        <v>132.39603299999999</v>
      </c>
      <c r="BW30" s="242">
        <v>128.275509</v>
      </c>
      <c r="BX30" s="242">
        <v>128.336308</v>
      </c>
      <c r="BY30" s="242">
        <v>137.040099</v>
      </c>
      <c r="BZ30" s="242">
        <v>131.667115</v>
      </c>
      <c r="CA30" s="242">
        <v>127.848038</v>
      </c>
      <c r="CB30" s="242">
        <v>128.97187</v>
      </c>
      <c r="CC30" s="242">
        <v>128.222195</v>
      </c>
      <c r="CD30" s="242">
        <v>130.12536299999999</v>
      </c>
      <c r="CE30" s="242">
        <v>127.940394</v>
      </c>
      <c r="CF30" s="242">
        <v>135.06812199999999</v>
      </c>
      <c r="CG30" s="242">
        <v>126.78138367</v>
      </c>
      <c r="CH30" s="242">
        <v>127.274073</v>
      </c>
      <c r="CI30" s="242">
        <v>128.38879499999999</v>
      </c>
      <c r="CJ30" s="242">
        <v>134.38964200000001</v>
      </c>
      <c r="CK30" s="242">
        <v>139.13284027</v>
      </c>
      <c r="CL30" s="242">
        <v>134.297192</v>
      </c>
      <c r="CM30" s="242">
        <v>135.58485099999999</v>
      </c>
      <c r="CN30" s="242">
        <v>126.031847</v>
      </c>
      <c r="CO30" s="242">
        <v>125.00597399999999</v>
      </c>
      <c r="CP30" s="242">
        <v>137.61073557</v>
      </c>
      <c r="CQ30" s="242">
        <v>125.61017699999999</v>
      </c>
      <c r="CR30" s="242">
        <v>123.93852699999999</v>
      </c>
      <c r="CS30" s="242">
        <v>123.25697689</v>
      </c>
      <c r="CT30" s="242">
        <v>127.826082</v>
      </c>
      <c r="CU30" s="242">
        <v>126.19990199999999</v>
      </c>
      <c r="CV30" s="242">
        <v>138.57502848999999</v>
      </c>
      <c r="CW30" s="242">
        <v>123.518863</v>
      </c>
      <c r="CX30" s="242">
        <v>127.49903449999999</v>
      </c>
      <c r="CY30" s="242">
        <v>127.801553</v>
      </c>
      <c r="CZ30" s="242">
        <v>126.668593</v>
      </c>
      <c r="DA30" s="242">
        <v>134.13095799999999</v>
      </c>
      <c r="DB30" s="242">
        <v>134.51221899999999</v>
      </c>
      <c r="DC30" s="242">
        <v>132.39603299999999</v>
      </c>
      <c r="DD30" s="242">
        <v>131.79806199999999</v>
      </c>
      <c r="DE30" s="242">
        <v>127.485694</v>
      </c>
      <c r="DF30" s="242">
        <v>128.336308</v>
      </c>
      <c r="DG30" s="242">
        <v>129.30120049999999</v>
      </c>
      <c r="DH30" s="242">
        <v>135.86176595000001</v>
      </c>
      <c r="DI30" s="242">
        <v>135.13023200000001</v>
      </c>
      <c r="DJ30" s="242">
        <v>134.64160799999999</v>
      </c>
      <c r="DK30" s="242">
        <v>125.80211367</v>
      </c>
      <c r="DL30" s="242">
        <v>139.27627000000001</v>
      </c>
      <c r="DM30" s="242">
        <v>135.688592</v>
      </c>
      <c r="DN30" s="242">
        <v>128.94405699999999</v>
      </c>
      <c r="DO30" s="242">
        <v>114.787401</v>
      </c>
      <c r="DP30" s="242">
        <v>135.14036899999999</v>
      </c>
      <c r="DQ30" s="242">
        <v>126.001177</v>
      </c>
      <c r="DR30" s="242">
        <v>126.46646200000001</v>
      </c>
      <c r="DS30" s="242">
        <v>126.532032</v>
      </c>
      <c r="DT30" s="242">
        <v>132.863462</v>
      </c>
      <c r="DU30" s="242">
        <v>133.167281</v>
      </c>
      <c r="DV30" s="242">
        <v>120.938714</v>
      </c>
      <c r="DW30" s="242">
        <v>116.367771</v>
      </c>
      <c r="DX30" s="242">
        <v>113.851859</v>
      </c>
      <c r="DY30" s="242">
        <v>126.97353394</v>
      </c>
      <c r="DZ30" s="242">
        <v>128.54551699999999</v>
      </c>
      <c r="EA30" s="242">
        <v>128.826716</v>
      </c>
      <c r="EB30" s="242">
        <v>124.720343</v>
      </c>
      <c r="EC30" s="242">
        <v>125.467293</v>
      </c>
      <c r="ED30" s="242">
        <v>123.569022</v>
      </c>
      <c r="EE30" s="242">
        <v>126.406975</v>
      </c>
      <c r="EF30" s="242">
        <v>137.92964272</v>
      </c>
      <c r="EG30" s="242">
        <v>125.80372</v>
      </c>
      <c r="EH30" s="242">
        <v>125.80372</v>
      </c>
      <c r="EI30" s="242">
        <v>124.51734500000001</v>
      </c>
      <c r="EJ30" s="242">
        <v>132.059504</v>
      </c>
      <c r="EK30" s="242">
        <v>132.52374599999999</v>
      </c>
      <c r="EL30" s="242">
        <v>132.39603299999999</v>
      </c>
      <c r="EM30" s="242">
        <v>126.703853</v>
      </c>
      <c r="EN30" s="242">
        <v>128.90970899999999</v>
      </c>
      <c r="EO30" s="242">
        <v>141.32712599999999</v>
      </c>
      <c r="EP30" s="242">
        <v>127.399451</v>
      </c>
      <c r="EQ30" s="242">
        <v>127.389032</v>
      </c>
      <c r="ER30" s="242">
        <v>131.60162252999999</v>
      </c>
      <c r="ES30" s="242">
        <v>123.68236899999999</v>
      </c>
      <c r="ET30" s="242">
        <v>122.252708</v>
      </c>
      <c r="EU30" s="242">
        <v>124.887084</v>
      </c>
      <c r="EV30" s="242">
        <v>127.52735800000001</v>
      </c>
      <c r="EW30" s="242">
        <v>122.38469499999999</v>
      </c>
      <c r="EX30" s="242">
        <v>120.82664800000001</v>
      </c>
      <c r="EY30" s="242">
        <v>125.862748</v>
      </c>
      <c r="EZ30" s="242">
        <v>126.401229</v>
      </c>
      <c r="FA30" s="242">
        <v>126.62656800000001</v>
      </c>
      <c r="FB30" s="242">
        <v>133.12961222999999</v>
      </c>
      <c r="FC30" s="242">
        <v>128.028087</v>
      </c>
      <c r="FD30" s="242">
        <v>139.15770800000001</v>
      </c>
      <c r="FE30" s="242">
        <v>129.09567999999999</v>
      </c>
      <c r="FF30" s="242">
        <v>134.10148461</v>
      </c>
      <c r="FG30" s="242">
        <v>144.58407099999999</v>
      </c>
      <c r="FH30" s="242">
        <v>119.642303</v>
      </c>
      <c r="FI30" s="242">
        <v>120.407546</v>
      </c>
      <c r="FJ30" s="242">
        <v>125.36655</v>
      </c>
      <c r="FK30" s="242">
        <v>128.409235</v>
      </c>
      <c r="FL30" s="242">
        <v>137.05668084999999</v>
      </c>
      <c r="FM30" s="242">
        <v>136.589564</v>
      </c>
      <c r="FN30" s="242">
        <v>137.040099</v>
      </c>
      <c r="FO30" s="242">
        <v>131.61596499999999</v>
      </c>
      <c r="FP30" s="242">
        <v>131.61596499999999</v>
      </c>
      <c r="FQ30" s="242">
        <v>129.02739099999999</v>
      </c>
      <c r="FR30" s="242">
        <v>129.02739099999999</v>
      </c>
      <c r="FS30" s="242">
        <v>129.02739099999999</v>
      </c>
      <c r="FT30" s="242">
        <v>134.35440500000001</v>
      </c>
      <c r="FU30" s="242">
        <v>134.09155799999999</v>
      </c>
      <c r="FV30" s="242">
        <v>122.606374</v>
      </c>
      <c r="FW30" s="242">
        <v>122.274969</v>
      </c>
      <c r="FX30" s="242">
        <v>129.08219543000001</v>
      </c>
      <c r="FY30" s="242">
        <v>128.26960299999999</v>
      </c>
      <c r="FZ30" s="242">
        <v>126.892257</v>
      </c>
      <c r="GA30" s="242">
        <v>135.06812199999999</v>
      </c>
      <c r="GB30" s="242">
        <v>135.06812199999999</v>
      </c>
      <c r="GC30" s="242">
        <v>128.42724799999999</v>
      </c>
      <c r="GD30" s="242">
        <v>122.20310333</v>
      </c>
      <c r="GE30" s="242">
        <v>130.539739</v>
      </c>
      <c r="GF30" s="242">
        <v>131.79806199999999</v>
      </c>
      <c r="GG30" s="242">
        <v>138.51833281</v>
      </c>
      <c r="GH30" s="242">
        <v>121.18286999999999</v>
      </c>
      <c r="GI30" s="242">
        <v>138.51833281</v>
      </c>
      <c r="GJ30" s="242">
        <v>131.61596499999999</v>
      </c>
      <c r="GK30" s="242">
        <v>128.215934</v>
      </c>
      <c r="GL30" s="242">
        <v>130.90487899999999</v>
      </c>
      <c r="GM30" s="242">
        <v>119.51480599999999</v>
      </c>
      <c r="GN30" s="242">
        <v>129.17858100000001</v>
      </c>
      <c r="GO30" s="242">
        <v>115.67517997</v>
      </c>
      <c r="GP30" s="242">
        <v>115.37472004999999</v>
      </c>
      <c r="GQ30" s="242">
        <v>123.100779</v>
      </c>
      <c r="GR30" s="242">
        <v>131.99774199999999</v>
      </c>
      <c r="GS30" s="242">
        <v>131.887405</v>
      </c>
      <c r="GT30" s="242">
        <v>131.82256100000001</v>
      </c>
      <c r="GU30" s="242">
        <v>129.17858100000001</v>
      </c>
      <c r="GV30" s="242">
        <v>129.17858100000001</v>
      </c>
      <c r="GW30" s="242">
        <v>129.17858100000001</v>
      </c>
      <c r="GX30" s="242">
        <v>139.071652</v>
      </c>
      <c r="GY30" s="242">
        <v>139.30434500000001</v>
      </c>
      <c r="GZ30" s="242">
        <v>139.30434500000001</v>
      </c>
      <c r="HA30" s="242">
        <v>139.30434500000001</v>
      </c>
      <c r="HB30" s="242">
        <v>129.60893899999999</v>
      </c>
      <c r="HC30" s="242">
        <v>135.99760900000001</v>
      </c>
      <c r="HD30" s="242">
        <v>135.54033999999999</v>
      </c>
      <c r="HE30" s="242">
        <v>137.11907600000001</v>
      </c>
      <c r="HF30" s="242">
        <v>134.24191400000001</v>
      </c>
      <c r="HG30" s="242">
        <v>133.19550799999999</v>
      </c>
      <c r="HH30" s="242">
        <v>118.93710905</v>
      </c>
      <c r="HI30" s="242">
        <v>139.429542</v>
      </c>
      <c r="HJ30" s="242">
        <v>129.05322100000001</v>
      </c>
      <c r="HK30" s="242">
        <v>129.30500599999999</v>
      </c>
      <c r="HL30" s="242">
        <v>125.513188</v>
      </c>
      <c r="HM30" s="242">
        <v>125.264775</v>
      </c>
      <c r="HN30" s="242">
        <v>114.38663037000001</v>
      </c>
      <c r="HO30" s="242">
        <v>116.9005035</v>
      </c>
      <c r="HP30" s="242">
        <v>117.532022</v>
      </c>
      <c r="HQ30" s="242">
        <v>136.69545471000001</v>
      </c>
      <c r="HR30" s="242">
        <v>128.98294100000001</v>
      </c>
      <c r="HS30" s="242">
        <v>141.08443600000001</v>
      </c>
    </row>
    <row r="31" spans="1:227" x14ac:dyDescent="0.25">
      <c r="A31" s="238"/>
      <c r="B31" s="241">
        <v>45671.583333333299</v>
      </c>
      <c r="C31" s="242">
        <v>130.95598100000001</v>
      </c>
      <c r="D31" s="242">
        <v>131.33375899999999</v>
      </c>
      <c r="E31" s="242">
        <v>131.09520599999999</v>
      </c>
      <c r="F31" s="242">
        <v>130.95598100000001</v>
      </c>
      <c r="G31" s="242">
        <v>127.779804</v>
      </c>
      <c r="H31" s="242">
        <v>133.194683</v>
      </c>
      <c r="I31" s="242">
        <v>132.567297</v>
      </c>
      <c r="J31" s="242">
        <v>133.50115400000001</v>
      </c>
      <c r="K31" s="242">
        <v>127.04050700000001</v>
      </c>
      <c r="L31" s="242">
        <v>132.47092799999999</v>
      </c>
      <c r="M31" s="242">
        <v>133.98493300000001</v>
      </c>
      <c r="N31" s="242">
        <v>132.98931300000001</v>
      </c>
      <c r="O31" s="242">
        <v>136.85702800000001</v>
      </c>
      <c r="P31" s="242">
        <v>130.01982595000001</v>
      </c>
      <c r="Q31" s="242">
        <v>133.37904900000001</v>
      </c>
      <c r="R31" s="242">
        <v>126.826025</v>
      </c>
      <c r="S31" s="242">
        <v>134.04344800000001</v>
      </c>
      <c r="T31" s="242">
        <v>120.23885850000001</v>
      </c>
      <c r="U31" s="242">
        <v>121.20419800000001</v>
      </c>
      <c r="V31" s="242">
        <v>131.53006400000001</v>
      </c>
      <c r="W31" s="242">
        <v>128.78004100000001</v>
      </c>
      <c r="X31" s="242">
        <v>123.722568</v>
      </c>
      <c r="Y31" s="242">
        <v>126.461792</v>
      </c>
      <c r="Z31" s="242">
        <v>134.72160299999999</v>
      </c>
      <c r="AA31" s="242">
        <v>122.087283</v>
      </c>
      <c r="AB31" s="242">
        <v>127.817457</v>
      </c>
      <c r="AC31" s="242">
        <v>128.908402</v>
      </c>
      <c r="AD31" s="242">
        <v>128.427179</v>
      </c>
      <c r="AE31" s="242">
        <v>120.820066</v>
      </c>
      <c r="AF31" s="242">
        <v>130.37507074999999</v>
      </c>
      <c r="AG31" s="242">
        <v>132.32396022</v>
      </c>
      <c r="AH31" s="242">
        <v>131.431794</v>
      </c>
      <c r="AI31" s="242">
        <v>131.46436600000001</v>
      </c>
      <c r="AJ31" s="242">
        <v>118.506331</v>
      </c>
      <c r="AK31" s="242">
        <v>131.838459</v>
      </c>
      <c r="AL31" s="242">
        <v>121.79844167</v>
      </c>
      <c r="AM31" s="242">
        <v>122.440929</v>
      </c>
      <c r="AN31" s="242">
        <v>131.082032</v>
      </c>
      <c r="AO31" s="242">
        <v>121.00266999999999</v>
      </c>
      <c r="AP31" s="242">
        <v>114.043092</v>
      </c>
      <c r="AQ31" s="242">
        <v>114.537205</v>
      </c>
      <c r="AR31" s="242">
        <v>125.133776</v>
      </c>
      <c r="AS31" s="242">
        <v>127.934224</v>
      </c>
      <c r="AT31" s="242">
        <v>125.52771199999999</v>
      </c>
      <c r="AU31" s="242">
        <v>129.457234</v>
      </c>
      <c r="AV31" s="242">
        <v>129.464652</v>
      </c>
      <c r="AW31" s="242">
        <v>121.1955605</v>
      </c>
      <c r="AX31" s="242">
        <v>121.914181</v>
      </c>
      <c r="AY31" s="242">
        <v>135.47448399999999</v>
      </c>
      <c r="AZ31" s="242">
        <v>127.351169</v>
      </c>
      <c r="BA31" s="242">
        <v>126.950643</v>
      </c>
      <c r="BB31" s="242">
        <v>126.93996799999999</v>
      </c>
      <c r="BC31" s="242">
        <v>126.83035099999999</v>
      </c>
      <c r="BD31" s="242">
        <v>126.281515</v>
      </c>
      <c r="BE31" s="242">
        <v>126.93996799999999</v>
      </c>
      <c r="BF31" s="242">
        <v>132.23093499999999</v>
      </c>
      <c r="BG31" s="242">
        <v>131.889747</v>
      </c>
      <c r="BH31" s="242">
        <v>131.889747</v>
      </c>
      <c r="BI31" s="242">
        <v>131.889747</v>
      </c>
      <c r="BJ31" s="242">
        <v>123.16837099999999</v>
      </c>
      <c r="BK31" s="242">
        <v>123.94216299999999</v>
      </c>
      <c r="BL31" s="242">
        <v>132.26526799999999</v>
      </c>
      <c r="BM31" s="242">
        <v>131.902717</v>
      </c>
      <c r="BN31" s="242">
        <v>128.38225</v>
      </c>
      <c r="BO31" s="242">
        <v>125.653047</v>
      </c>
      <c r="BP31" s="242">
        <v>131.649202</v>
      </c>
      <c r="BQ31" s="242">
        <v>118.53325100000001</v>
      </c>
      <c r="BR31" s="242">
        <v>118.64407959</v>
      </c>
      <c r="BS31" s="242">
        <v>126.842927</v>
      </c>
      <c r="BT31" s="242">
        <v>124.16821333</v>
      </c>
      <c r="BU31" s="242">
        <v>135.325863</v>
      </c>
      <c r="BV31" s="242">
        <v>131.920142</v>
      </c>
      <c r="BW31" s="242">
        <v>128.85976600000001</v>
      </c>
      <c r="BX31" s="242">
        <v>128.92621600000001</v>
      </c>
      <c r="BY31" s="242">
        <v>137.65825699999999</v>
      </c>
      <c r="BZ31" s="242">
        <v>132.60879800000001</v>
      </c>
      <c r="CA31" s="242">
        <v>128.24267399999999</v>
      </c>
      <c r="CB31" s="242">
        <v>128.294669</v>
      </c>
      <c r="CC31" s="242">
        <v>127.576854</v>
      </c>
      <c r="CD31" s="242">
        <v>131.17830000000001</v>
      </c>
      <c r="CE31" s="242">
        <v>127.255808</v>
      </c>
      <c r="CF31" s="242">
        <v>135.325863</v>
      </c>
      <c r="CG31" s="242">
        <v>126.73777432999999</v>
      </c>
      <c r="CH31" s="242">
        <v>127.235381</v>
      </c>
      <c r="CI31" s="242">
        <v>127.892267</v>
      </c>
      <c r="CJ31" s="242">
        <v>134.76116200000001</v>
      </c>
      <c r="CK31" s="242">
        <v>139.02656113</v>
      </c>
      <c r="CL31" s="242">
        <v>134.54260199999999</v>
      </c>
      <c r="CM31" s="242">
        <v>135.81536800000001</v>
      </c>
      <c r="CN31" s="242">
        <v>126.23333</v>
      </c>
      <c r="CO31" s="242">
        <v>125.259002</v>
      </c>
      <c r="CP31" s="242">
        <v>137.89532593000001</v>
      </c>
      <c r="CQ31" s="242">
        <v>125.82143600000001</v>
      </c>
      <c r="CR31" s="242">
        <v>123.994687</v>
      </c>
      <c r="CS31" s="242">
        <v>123.40867609</v>
      </c>
      <c r="CT31" s="242">
        <v>128.13798800000001</v>
      </c>
      <c r="CU31" s="242">
        <v>126.17545800000001</v>
      </c>
      <c r="CV31" s="242">
        <v>138.29980878000001</v>
      </c>
      <c r="CW31" s="242">
        <v>123.420608</v>
      </c>
      <c r="CX31" s="242">
        <v>127.3923255</v>
      </c>
      <c r="CY31" s="242">
        <v>127.737512</v>
      </c>
      <c r="CZ31" s="242">
        <v>127.65803</v>
      </c>
      <c r="DA31" s="242">
        <v>133.74084199999999</v>
      </c>
      <c r="DB31" s="242">
        <v>134.131225</v>
      </c>
      <c r="DC31" s="242">
        <v>131.920142</v>
      </c>
      <c r="DD31" s="242">
        <v>131.35148699999999</v>
      </c>
      <c r="DE31" s="242">
        <v>128.135032</v>
      </c>
      <c r="DF31" s="242">
        <v>128.92621600000001</v>
      </c>
      <c r="DG31" s="242">
        <v>129.22552300000001</v>
      </c>
      <c r="DH31" s="242">
        <v>136.83344908999999</v>
      </c>
      <c r="DI31" s="242">
        <v>134.82416699999999</v>
      </c>
      <c r="DJ31" s="242">
        <v>134.32383200000001</v>
      </c>
      <c r="DK31" s="242">
        <v>125.91082299999999</v>
      </c>
      <c r="DL31" s="242">
        <v>139.16152099999999</v>
      </c>
      <c r="DM31" s="242">
        <v>135.87663499999999</v>
      </c>
      <c r="DN31" s="242">
        <v>129.305712</v>
      </c>
      <c r="DO31" s="242">
        <v>114.57651300000001</v>
      </c>
      <c r="DP31" s="242">
        <v>135.353328</v>
      </c>
      <c r="DQ31" s="242">
        <v>126.007386</v>
      </c>
      <c r="DR31" s="242">
        <v>126.474834</v>
      </c>
      <c r="DS31" s="242">
        <v>126.754439</v>
      </c>
      <c r="DT31" s="242">
        <v>132.38983899999999</v>
      </c>
      <c r="DU31" s="242">
        <v>132.68533300000001</v>
      </c>
      <c r="DV31" s="242">
        <v>120.226916</v>
      </c>
      <c r="DW31" s="242">
        <v>116.396401</v>
      </c>
      <c r="DX31" s="242">
        <v>113.87948799999999</v>
      </c>
      <c r="DY31" s="242">
        <v>127.20066623</v>
      </c>
      <c r="DZ31" s="242">
        <v>127.99512799999999</v>
      </c>
      <c r="EA31" s="242">
        <v>128.280429</v>
      </c>
      <c r="EB31" s="242">
        <v>124.691683</v>
      </c>
      <c r="EC31" s="242">
        <v>125.455889</v>
      </c>
      <c r="ED31" s="242">
        <v>123.628067</v>
      </c>
      <c r="EE31" s="242">
        <v>126.622325</v>
      </c>
      <c r="EF31" s="242">
        <v>137.65570478999999</v>
      </c>
      <c r="EG31" s="242">
        <v>125.916906</v>
      </c>
      <c r="EH31" s="242">
        <v>125.916906</v>
      </c>
      <c r="EI31" s="242">
        <v>124.549109</v>
      </c>
      <c r="EJ31" s="242">
        <v>131.57075499999999</v>
      </c>
      <c r="EK31" s="242">
        <v>132.05776599999999</v>
      </c>
      <c r="EL31" s="242">
        <v>131.920142</v>
      </c>
      <c r="EM31" s="242">
        <v>127.12879100000001</v>
      </c>
      <c r="EN31" s="242">
        <v>128.36166299999999</v>
      </c>
      <c r="EO31" s="242">
        <v>141.25069500000001</v>
      </c>
      <c r="EP31" s="242">
        <v>127.362042</v>
      </c>
      <c r="EQ31" s="242">
        <v>127.35148599999999</v>
      </c>
      <c r="ER31" s="242">
        <v>131.63584410999999</v>
      </c>
      <c r="ES31" s="242">
        <v>123.705342</v>
      </c>
      <c r="ET31" s="242">
        <v>122.259513</v>
      </c>
      <c r="EU31" s="242">
        <v>124.880321</v>
      </c>
      <c r="EV31" s="242">
        <v>127.684313</v>
      </c>
      <c r="EW31" s="242">
        <v>122.607072</v>
      </c>
      <c r="EX31" s="242">
        <v>120.98371400000001</v>
      </c>
      <c r="EY31" s="242">
        <v>126.17538500000001</v>
      </c>
      <c r="EZ31" s="242">
        <v>126.65478400000001</v>
      </c>
      <c r="FA31" s="242">
        <v>126.855442</v>
      </c>
      <c r="FB31" s="242">
        <v>133.39908349999999</v>
      </c>
      <c r="FC31" s="242">
        <v>128.369494</v>
      </c>
      <c r="FD31" s="242">
        <v>139.18222</v>
      </c>
      <c r="FE31" s="242">
        <v>128.940685</v>
      </c>
      <c r="FF31" s="242">
        <v>134.53009524999999</v>
      </c>
      <c r="FG31" s="242">
        <v>144.54243099999999</v>
      </c>
      <c r="FH31" s="242">
        <v>119.703272</v>
      </c>
      <c r="FI31" s="242">
        <v>120.472877</v>
      </c>
      <c r="FJ31" s="242">
        <v>125.37159800000001</v>
      </c>
      <c r="FK31" s="242">
        <v>127.92402</v>
      </c>
      <c r="FL31" s="242">
        <v>137.67491365000001</v>
      </c>
      <c r="FM31" s="242">
        <v>137.19295700000001</v>
      </c>
      <c r="FN31" s="242">
        <v>137.65825699999999</v>
      </c>
      <c r="FO31" s="242">
        <v>131.19354799999999</v>
      </c>
      <c r="FP31" s="242">
        <v>131.19354799999999</v>
      </c>
      <c r="FQ31" s="242">
        <v>129.30363299999999</v>
      </c>
      <c r="FR31" s="242">
        <v>129.30363299999999</v>
      </c>
      <c r="FS31" s="242">
        <v>129.30363299999999</v>
      </c>
      <c r="FT31" s="242">
        <v>134.006539</v>
      </c>
      <c r="FU31" s="242">
        <v>133.74172899999999</v>
      </c>
      <c r="FV31" s="242">
        <v>124.751897</v>
      </c>
      <c r="FW31" s="242">
        <v>124.05107</v>
      </c>
      <c r="FX31" s="242">
        <v>129.3061117</v>
      </c>
      <c r="FY31" s="242">
        <v>127.648645</v>
      </c>
      <c r="FZ31" s="242">
        <v>127.23610600000001</v>
      </c>
      <c r="GA31" s="242">
        <v>135.325863</v>
      </c>
      <c r="GB31" s="242">
        <v>135.325863</v>
      </c>
      <c r="GC31" s="242">
        <v>128.44799</v>
      </c>
      <c r="GD31" s="242">
        <v>122.04503767</v>
      </c>
      <c r="GE31" s="242">
        <v>129.764869</v>
      </c>
      <c r="GF31" s="242">
        <v>131.35148699999999</v>
      </c>
      <c r="GG31" s="242">
        <v>138.24322570000001</v>
      </c>
      <c r="GH31" s="242">
        <v>121.362663</v>
      </c>
      <c r="GI31" s="242">
        <v>138.24322570000001</v>
      </c>
      <c r="GJ31" s="242">
        <v>131.19354799999999</v>
      </c>
      <c r="GK31" s="242">
        <v>128.32570200000001</v>
      </c>
      <c r="GL31" s="242">
        <v>130.34216599999999</v>
      </c>
      <c r="GM31" s="242">
        <v>119.614726</v>
      </c>
      <c r="GN31" s="242">
        <v>129.23327599999999</v>
      </c>
      <c r="GO31" s="242">
        <v>115.86010611</v>
      </c>
      <c r="GP31" s="242">
        <v>115.55916585</v>
      </c>
      <c r="GQ31" s="242">
        <v>122.505647</v>
      </c>
      <c r="GR31" s="242">
        <v>131.60481799999999</v>
      </c>
      <c r="GS31" s="242">
        <v>131.52394799999999</v>
      </c>
      <c r="GT31" s="242">
        <v>131.428346</v>
      </c>
      <c r="GU31" s="242">
        <v>129.23327599999999</v>
      </c>
      <c r="GV31" s="242">
        <v>129.23327599999999</v>
      </c>
      <c r="GW31" s="242">
        <v>129.23327599999999</v>
      </c>
      <c r="GX31" s="242">
        <v>138.959316</v>
      </c>
      <c r="GY31" s="242">
        <v>139.19810799999999</v>
      </c>
      <c r="GZ31" s="242">
        <v>139.19810799999999</v>
      </c>
      <c r="HA31" s="242">
        <v>139.19810799999999</v>
      </c>
      <c r="HB31" s="242">
        <v>129.990984</v>
      </c>
      <c r="HC31" s="242">
        <v>135.743999</v>
      </c>
      <c r="HD31" s="242">
        <v>135.26533000000001</v>
      </c>
      <c r="HE31" s="242">
        <v>137.774644</v>
      </c>
      <c r="HF31" s="242">
        <v>133.97576599999999</v>
      </c>
      <c r="HG31" s="242">
        <v>133.49469099999999</v>
      </c>
      <c r="HH31" s="242">
        <v>119.11357013</v>
      </c>
      <c r="HI31" s="242">
        <v>139.396051</v>
      </c>
      <c r="HJ31" s="242">
        <v>129.08472</v>
      </c>
      <c r="HK31" s="242">
        <v>129.336265</v>
      </c>
      <c r="HL31" s="242">
        <v>125.737708</v>
      </c>
      <c r="HM31" s="242">
        <v>125.128333</v>
      </c>
      <c r="HN31" s="242">
        <v>114.56949654</v>
      </c>
      <c r="HO31" s="242">
        <v>116.90464900000001</v>
      </c>
      <c r="HP31" s="242">
        <v>117.560819</v>
      </c>
      <c r="HQ31" s="242">
        <v>136.95464684999999</v>
      </c>
      <c r="HR31" s="242">
        <v>129.00230500000001</v>
      </c>
      <c r="HS31" s="242">
        <v>141.00413699999999</v>
      </c>
    </row>
    <row r="32" spans="1:227" x14ac:dyDescent="0.25">
      <c r="A32" s="238"/>
      <c r="B32" s="241">
        <v>45671.604166666701</v>
      </c>
      <c r="C32" s="242">
        <v>131.42673600000001</v>
      </c>
      <c r="D32" s="242">
        <v>131.80974699999999</v>
      </c>
      <c r="E32" s="242">
        <v>131.56950499999999</v>
      </c>
      <c r="F32" s="242">
        <v>131.42673600000001</v>
      </c>
      <c r="G32" s="242">
        <v>127.67629100000001</v>
      </c>
      <c r="H32" s="242">
        <v>133.34733600000001</v>
      </c>
      <c r="I32" s="242">
        <v>132.764701</v>
      </c>
      <c r="J32" s="242">
        <v>133.641842</v>
      </c>
      <c r="K32" s="242">
        <v>127.04023100000001</v>
      </c>
      <c r="L32" s="242">
        <v>132.93999299999999</v>
      </c>
      <c r="M32" s="242">
        <v>134.28459100000001</v>
      </c>
      <c r="N32" s="242">
        <v>133.296775</v>
      </c>
      <c r="O32" s="242">
        <v>137.212715</v>
      </c>
      <c r="P32" s="242">
        <v>130.11476947</v>
      </c>
      <c r="Q32" s="242">
        <v>133.47343499999999</v>
      </c>
      <c r="R32" s="242">
        <v>127.900294</v>
      </c>
      <c r="S32" s="242">
        <v>134.34887699999999</v>
      </c>
      <c r="T32" s="242">
        <v>120.3307935</v>
      </c>
      <c r="U32" s="242">
        <v>121.291512</v>
      </c>
      <c r="V32" s="242">
        <v>131.770498</v>
      </c>
      <c r="W32" s="242">
        <v>128.82570899999999</v>
      </c>
      <c r="X32" s="242">
        <v>123.76671</v>
      </c>
      <c r="Y32" s="242">
        <v>126.533674</v>
      </c>
      <c r="Z32" s="242">
        <v>135.04683499999999</v>
      </c>
      <c r="AA32" s="242">
        <v>122.315805</v>
      </c>
      <c r="AB32" s="242">
        <v>128.03892200000001</v>
      </c>
      <c r="AC32" s="242">
        <v>129.015861</v>
      </c>
      <c r="AD32" s="242">
        <v>128.47611000000001</v>
      </c>
      <c r="AE32" s="242">
        <v>121.093529</v>
      </c>
      <c r="AF32" s="242">
        <v>130.63017500000001</v>
      </c>
      <c r="AG32" s="242">
        <v>132.56659126</v>
      </c>
      <c r="AH32" s="242">
        <v>131.680958</v>
      </c>
      <c r="AI32" s="242">
        <v>131.70962700000001</v>
      </c>
      <c r="AJ32" s="242">
        <v>118.878732</v>
      </c>
      <c r="AK32" s="242">
        <v>132.085587</v>
      </c>
      <c r="AL32" s="242">
        <v>121.97287566999999</v>
      </c>
      <c r="AM32" s="242">
        <v>122.61333</v>
      </c>
      <c r="AN32" s="242">
        <v>131.32354599999999</v>
      </c>
      <c r="AO32" s="242">
        <v>121.21427300000001</v>
      </c>
      <c r="AP32" s="242">
        <v>114.334374</v>
      </c>
      <c r="AQ32" s="242">
        <v>114.828926</v>
      </c>
      <c r="AR32" s="242">
        <v>125.487419</v>
      </c>
      <c r="AS32" s="242">
        <v>128.11805899999999</v>
      </c>
      <c r="AT32" s="242">
        <v>125.69454899999999</v>
      </c>
      <c r="AU32" s="242">
        <v>129.42511099999999</v>
      </c>
      <c r="AV32" s="242">
        <v>129.54239999999999</v>
      </c>
      <c r="AW32" s="242">
        <v>121.44919950000001</v>
      </c>
      <c r="AX32" s="242">
        <v>122.163268</v>
      </c>
      <c r="AY32" s="242">
        <v>135.640939</v>
      </c>
      <c r="AZ32" s="242">
        <v>127.41424000000001</v>
      </c>
      <c r="BA32" s="242">
        <v>126.945989</v>
      </c>
      <c r="BB32" s="242">
        <v>126.935424</v>
      </c>
      <c r="BC32" s="242">
        <v>126.826943</v>
      </c>
      <c r="BD32" s="242">
        <v>126.152281</v>
      </c>
      <c r="BE32" s="242">
        <v>126.935424</v>
      </c>
      <c r="BF32" s="242">
        <v>132.482597</v>
      </c>
      <c r="BG32" s="242">
        <v>132.10317599999999</v>
      </c>
      <c r="BH32" s="242">
        <v>132.10317599999999</v>
      </c>
      <c r="BI32" s="242">
        <v>132.10317599999999</v>
      </c>
      <c r="BJ32" s="242">
        <v>123.27812400000001</v>
      </c>
      <c r="BK32" s="242">
        <v>124.053483</v>
      </c>
      <c r="BL32" s="242">
        <v>132.140368</v>
      </c>
      <c r="BM32" s="242">
        <v>131.86563799999999</v>
      </c>
      <c r="BN32" s="242">
        <v>128.72395900000001</v>
      </c>
      <c r="BO32" s="242">
        <v>125.98499099999999</v>
      </c>
      <c r="BP32" s="242">
        <v>132.326223</v>
      </c>
      <c r="BQ32" s="242">
        <v>118.928259</v>
      </c>
      <c r="BR32" s="242">
        <v>119.03945692000001</v>
      </c>
      <c r="BS32" s="242">
        <v>127.2932</v>
      </c>
      <c r="BT32" s="242">
        <v>124.38193317</v>
      </c>
      <c r="BU32" s="242">
        <v>135.48325199999999</v>
      </c>
      <c r="BV32" s="242">
        <v>132.05890199999999</v>
      </c>
      <c r="BW32" s="242">
        <v>129.29065900000001</v>
      </c>
      <c r="BX32" s="242">
        <v>129.35739000000001</v>
      </c>
      <c r="BY32" s="242">
        <v>138.21918199999999</v>
      </c>
      <c r="BZ32" s="242">
        <v>132.932118</v>
      </c>
      <c r="CA32" s="242">
        <v>128.53276199999999</v>
      </c>
      <c r="CB32" s="242">
        <v>129.386258</v>
      </c>
      <c r="CC32" s="242">
        <v>128.66078200000001</v>
      </c>
      <c r="CD32" s="242">
        <v>131.45974000000001</v>
      </c>
      <c r="CE32" s="242">
        <v>127.244581</v>
      </c>
      <c r="CF32" s="242">
        <v>135.48325199999999</v>
      </c>
      <c r="CG32" s="242">
        <v>126.80831333</v>
      </c>
      <c r="CH32" s="242">
        <v>127.29986</v>
      </c>
      <c r="CI32" s="242">
        <v>127.931247</v>
      </c>
      <c r="CJ32" s="242">
        <v>134.69896299999999</v>
      </c>
      <c r="CK32" s="242">
        <v>139.07391598000001</v>
      </c>
      <c r="CL32" s="242">
        <v>134.65205800000001</v>
      </c>
      <c r="CM32" s="242">
        <v>135.84016</v>
      </c>
      <c r="CN32" s="242">
        <v>126.455586</v>
      </c>
      <c r="CO32" s="242">
        <v>125.465834</v>
      </c>
      <c r="CP32" s="242">
        <v>138.23219064</v>
      </c>
      <c r="CQ32" s="242">
        <v>125.782528</v>
      </c>
      <c r="CR32" s="242">
        <v>124.27864099999999</v>
      </c>
      <c r="CS32" s="242">
        <v>123.15338109</v>
      </c>
      <c r="CT32" s="242">
        <v>128.58712399999999</v>
      </c>
      <c r="CU32" s="242">
        <v>126.32812699999999</v>
      </c>
      <c r="CV32" s="242">
        <v>138.63367894000001</v>
      </c>
      <c r="CW32" s="242">
        <v>123.629704</v>
      </c>
      <c r="CX32" s="242">
        <v>127.30826500000001</v>
      </c>
      <c r="CY32" s="242">
        <v>127.71455</v>
      </c>
      <c r="CZ32" s="242">
        <v>127.84522200000001</v>
      </c>
      <c r="DA32" s="242">
        <v>133.87476100000001</v>
      </c>
      <c r="DB32" s="242">
        <v>134.26885899999999</v>
      </c>
      <c r="DC32" s="242">
        <v>132.05890199999999</v>
      </c>
      <c r="DD32" s="242">
        <v>131.512123</v>
      </c>
      <c r="DE32" s="242">
        <v>128.53935100000001</v>
      </c>
      <c r="DF32" s="242">
        <v>129.35739000000001</v>
      </c>
      <c r="DG32" s="242">
        <v>129.3975255</v>
      </c>
      <c r="DH32" s="242">
        <v>137.16706941999999</v>
      </c>
      <c r="DI32" s="242">
        <v>135.11734999999999</v>
      </c>
      <c r="DJ32" s="242">
        <v>134.593424</v>
      </c>
      <c r="DK32" s="242">
        <v>125.73693667000001</v>
      </c>
      <c r="DL32" s="242">
        <v>139.21558400000001</v>
      </c>
      <c r="DM32" s="242">
        <v>135.95606000000001</v>
      </c>
      <c r="DN32" s="242">
        <v>129.54281800000001</v>
      </c>
      <c r="DO32" s="242">
        <v>115.065853</v>
      </c>
      <c r="DP32" s="242">
        <v>135.42097699999999</v>
      </c>
      <c r="DQ32" s="242">
        <v>125.991793</v>
      </c>
      <c r="DR32" s="242">
        <v>126.464665</v>
      </c>
      <c r="DS32" s="242">
        <v>126.98149600000001</v>
      </c>
      <c r="DT32" s="242">
        <v>132.55488199999999</v>
      </c>
      <c r="DU32" s="242">
        <v>132.86784299999999</v>
      </c>
      <c r="DV32" s="242">
        <v>121.276369</v>
      </c>
      <c r="DW32" s="242">
        <v>116.83793799999999</v>
      </c>
      <c r="DX32" s="242">
        <v>114.43045025000001</v>
      </c>
      <c r="DY32" s="242">
        <v>127.5598877</v>
      </c>
      <c r="DZ32" s="242">
        <v>127.96570199999999</v>
      </c>
      <c r="EA32" s="242">
        <v>128.255855</v>
      </c>
      <c r="EB32" s="242">
        <v>124.75563200000001</v>
      </c>
      <c r="EC32" s="242">
        <v>125.523262</v>
      </c>
      <c r="ED32" s="242">
        <v>123.96848199999999</v>
      </c>
      <c r="EE32" s="242">
        <v>126.838432</v>
      </c>
      <c r="EF32" s="242">
        <v>137.98802001999999</v>
      </c>
      <c r="EG32" s="242">
        <v>126.260401</v>
      </c>
      <c r="EH32" s="242">
        <v>126.260401</v>
      </c>
      <c r="EI32" s="242">
        <v>124.85239199999999</v>
      </c>
      <c r="EJ32" s="242">
        <v>131.69924399999999</v>
      </c>
      <c r="EK32" s="242">
        <v>132.19956999999999</v>
      </c>
      <c r="EL32" s="242">
        <v>132.05890199999999</v>
      </c>
      <c r="EM32" s="242">
        <v>126.90972600000001</v>
      </c>
      <c r="EN32" s="242">
        <v>128.34183300000001</v>
      </c>
      <c r="EO32" s="242">
        <v>141.30344700000001</v>
      </c>
      <c r="EP32" s="242">
        <v>127.425425</v>
      </c>
      <c r="EQ32" s="242">
        <v>127.41456700000001</v>
      </c>
      <c r="ER32" s="242">
        <v>131.72616529999999</v>
      </c>
      <c r="ES32" s="242">
        <v>123.889545</v>
      </c>
      <c r="ET32" s="242">
        <v>122.487577</v>
      </c>
      <c r="EU32" s="242">
        <v>125.01365800000001</v>
      </c>
      <c r="EV32" s="242">
        <v>127.42017300000001</v>
      </c>
      <c r="EW32" s="242">
        <v>122.92367299999999</v>
      </c>
      <c r="EX32" s="242">
        <v>121.281554</v>
      </c>
      <c r="EY32" s="242">
        <v>126.239665</v>
      </c>
      <c r="EZ32" s="242">
        <v>126.818206</v>
      </c>
      <c r="FA32" s="242">
        <v>127.060275</v>
      </c>
      <c r="FB32" s="242">
        <v>133.61935668999999</v>
      </c>
      <c r="FC32" s="242">
        <v>128.83508699999999</v>
      </c>
      <c r="FD32" s="242">
        <v>139.27798300000001</v>
      </c>
      <c r="FE32" s="242">
        <v>129.18342999999999</v>
      </c>
      <c r="FF32" s="242">
        <v>134.40681703999999</v>
      </c>
      <c r="FG32" s="242">
        <v>144.525386</v>
      </c>
      <c r="FH32" s="242">
        <v>119.6054225</v>
      </c>
      <c r="FI32" s="242">
        <v>120.371264</v>
      </c>
      <c r="FJ32" s="242">
        <v>125.485978</v>
      </c>
      <c r="FK32" s="242">
        <v>127.96589400000001</v>
      </c>
      <c r="FL32" s="242">
        <v>138.23590651999999</v>
      </c>
      <c r="FM32" s="242">
        <v>137.74768800000001</v>
      </c>
      <c r="FN32" s="242">
        <v>138.21918199999999</v>
      </c>
      <c r="FO32" s="242">
        <v>131.36580499999999</v>
      </c>
      <c r="FP32" s="242">
        <v>131.36580499999999</v>
      </c>
      <c r="FQ32" s="242">
        <v>129.932378</v>
      </c>
      <c r="FR32" s="242">
        <v>129.932378</v>
      </c>
      <c r="FS32" s="242">
        <v>129.932378</v>
      </c>
      <c r="FT32" s="242">
        <v>134.23441399999999</v>
      </c>
      <c r="FU32" s="242">
        <v>133.98158900000001</v>
      </c>
      <c r="FV32" s="242">
        <v>124.158034</v>
      </c>
      <c r="FW32" s="242">
        <v>123.79315699999999</v>
      </c>
      <c r="FX32" s="242">
        <v>129.54583588</v>
      </c>
      <c r="FY32" s="242">
        <v>128.734837</v>
      </c>
      <c r="FZ32" s="242">
        <v>127.46947400000001</v>
      </c>
      <c r="GA32" s="242">
        <v>135.48325199999999</v>
      </c>
      <c r="GB32" s="242">
        <v>135.48325199999999</v>
      </c>
      <c r="GC32" s="242">
        <v>128.78747100000001</v>
      </c>
      <c r="GD32" s="242">
        <v>122.27381067</v>
      </c>
      <c r="GE32" s="242">
        <v>129.70935299999999</v>
      </c>
      <c r="GF32" s="242">
        <v>131.512123</v>
      </c>
      <c r="GG32" s="242">
        <v>138.57695927</v>
      </c>
      <c r="GH32" s="242">
        <v>121.34859899999999</v>
      </c>
      <c r="GI32" s="242">
        <v>138.57695927</v>
      </c>
      <c r="GJ32" s="242">
        <v>131.36580499999999</v>
      </c>
      <c r="GK32" s="242">
        <v>128.25510299999999</v>
      </c>
      <c r="GL32" s="242">
        <v>130.33882299999999</v>
      </c>
      <c r="GM32" s="242">
        <v>119.92849699999999</v>
      </c>
      <c r="GN32" s="242">
        <v>129.27798300000001</v>
      </c>
      <c r="GO32" s="242">
        <v>116.06409822000001</v>
      </c>
      <c r="GP32" s="242">
        <v>115.7626281</v>
      </c>
      <c r="GQ32" s="242">
        <v>123.372708</v>
      </c>
      <c r="GR32" s="242">
        <v>131.87190000000001</v>
      </c>
      <c r="GS32" s="242">
        <v>131.733329</v>
      </c>
      <c r="GT32" s="242">
        <v>131.632486</v>
      </c>
      <c r="GU32" s="242">
        <v>129.27798300000001</v>
      </c>
      <c r="GV32" s="242">
        <v>129.27798300000001</v>
      </c>
      <c r="GW32" s="242">
        <v>129.27798300000001</v>
      </c>
      <c r="GX32" s="242">
        <v>139.026093</v>
      </c>
      <c r="GY32" s="242">
        <v>139.25892099999999</v>
      </c>
      <c r="GZ32" s="242">
        <v>139.25892099999999</v>
      </c>
      <c r="HA32" s="242">
        <v>139.25892099999999</v>
      </c>
      <c r="HB32" s="242">
        <v>130.45138600000001</v>
      </c>
      <c r="HC32" s="242">
        <v>136.011717</v>
      </c>
      <c r="HD32" s="242">
        <v>135.552795</v>
      </c>
      <c r="HE32" s="242">
        <v>138.25734600000001</v>
      </c>
      <c r="HF32" s="242">
        <v>134.08519899999999</v>
      </c>
      <c r="HG32" s="242">
        <v>133.53299699999999</v>
      </c>
      <c r="HH32" s="242">
        <v>119.09976675999999</v>
      </c>
      <c r="HI32" s="242">
        <v>139.484497</v>
      </c>
      <c r="HJ32" s="242">
        <v>129.17026799999999</v>
      </c>
      <c r="HK32" s="242">
        <v>129.42256599999999</v>
      </c>
      <c r="HL32" s="242">
        <v>126.092798</v>
      </c>
      <c r="HM32" s="242">
        <v>125.24144800000001</v>
      </c>
      <c r="HN32" s="242">
        <v>114.77121631</v>
      </c>
      <c r="HO32" s="242">
        <v>117.3518945</v>
      </c>
      <c r="HP32" s="242">
        <v>117.973164</v>
      </c>
      <c r="HQ32" s="242">
        <v>137.13901967000001</v>
      </c>
      <c r="HR32" s="242">
        <v>129.110916</v>
      </c>
      <c r="HS32" s="242">
        <v>141.05808200000001</v>
      </c>
    </row>
    <row r="33" spans="1:227" x14ac:dyDescent="0.25">
      <c r="A33" s="238"/>
      <c r="B33" s="241">
        <v>45671.625</v>
      </c>
      <c r="C33" s="242">
        <v>113.812324</v>
      </c>
      <c r="D33" s="242">
        <v>114.155872</v>
      </c>
      <c r="E33" s="242">
        <v>113.94033</v>
      </c>
      <c r="F33" s="242">
        <v>113.812324</v>
      </c>
      <c r="G33" s="242">
        <v>110.786192</v>
      </c>
      <c r="H33" s="242">
        <v>115.50385300000001</v>
      </c>
      <c r="I33" s="242">
        <v>114.98050600000001</v>
      </c>
      <c r="J33" s="242">
        <v>115.772447</v>
      </c>
      <c r="K33" s="242">
        <v>110.26194700000001</v>
      </c>
      <c r="L33" s="242">
        <v>115.159476</v>
      </c>
      <c r="M33" s="242">
        <v>116.339715</v>
      </c>
      <c r="N33" s="242">
        <v>115.450693</v>
      </c>
      <c r="O33" s="242">
        <v>118.941807</v>
      </c>
      <c r="P33" s="242">
        <v>112.80141436</v>
      </c>
      <c r="Q33" s="242">
        <v>115.660841</v>
      </c>
      <c r="R33" s="242">
        <v>110.442044</v>
      </c>
      <c r="S33" s="242">
        <v>116.38187600000001</v>
      </c>
      <c r="T33" s="242">
        <v>103.9263225</v>
      </c>
      <c r="U33" s="242">
        <v>104.781716</v>
      </c>
      <c r="V33" s="242">
        <v>114.06574999999999</v>
      </c>
      <c r="W33" s="242">
        <v>111.457633</v>
      </c>
      <c r="X33" s="242">
        <v>106.96788599999999</v>
      </c>
      <c r="Y33" s="242">
        <v>109.458178</v>
      </c>
      <c r="Z33" s="242">
        <v>117.16048499999999</v>
      </c>
      <c r="AA33" s="242">
        <v>105.71710899999999</v>
      </c>
      <c r="AB33" s="242">
        <v>111.02181899999999</v>
      </c>
      <c r="AC33" s="242">
        <v>111.70067899999999</v>
      </c>
      <c r="AD33" s="242">
        <v>111.138952</v>
      </c>
      <c r="AE33" s="242">
        <v>104.73199</v>
      </c>
      <c r="AF33" s="242">
        <v>113.0021895</v>
      </c>
      <c r="AG33" s="242">
        <v>114.70479831999999</v>
      </c>
      <c r="AH33" s="242">
        <v>113.92550900000001</v>
      </c>
      <c r="AI33" s="242">
        <v>113.970378</v>
      </c>
      <c r="AJ33" s="242">
        <v>103.099707</v>
      </c>
      <c r="AK33" s="242">
        <v>114.342499</v>
      </c>
      <c r="AL33" s="242">
        <v>105.40457633</v>
      </c>
      <c r="AM33" s="242">
        <v>105.979726</v>
      </c>
      <c r="AN33" s="242">
        <v>113.853667</v>
      </c>
      <c r="AO33" s="242">
        <v>105.33411099999999</v>
      </c>
      <c r="AP33" s="242">
        <v>98.727992499999999</v>
      </c>
      <c r="AQ33" s="242">
        <v>99.166257000000002</v>
      </c>
      <c r="AR33" s="242">
        <v>108.993438</v>
      </c>
      <c r="AS33" s="242">
        <v>111.115965</v>
      </c>
      <c r="AT33" s="242">
        <v>108.97855800000001</v>
      </c>
      <c r="AU33" s="242">
        <v>112.273768</v>
      </c>
      <c r="AV33" s="242">
        <v>112.162549</v>
      </c>
      <c r="AW33" s="242">
        <v>104.8869</v>
      </c>
      <c r="AX33" s="242">
        <v>105.524536</v>
      </c>
      <c r="AY33" s="242">
        <v>117.510772</v>
      </c>
      <c r="AZ33" s="242">
        <v>110.37769</v>
      </c>
      <c r="BA33" s="242">
        <v>110.05894600000001</v>
      </c>
      <c r="BB33" s="242">
        <v>110.052612</v>
      </c>
      <c r="BC33" s="242">
        <v>109.98759925</v>
      </c>
      <c r="BD33" s="242">
        <v>109.52556300000001</v>
      </c>
      <c r="BE33" s="242">
        <v>110.052612</v>
      </c>
      <c r="BF33" s="242">
        <v>115.01781800000001</v>
      </c>
      <c r="BG33" s="242">
        <v>114.63309099999999</v>
      </c>
      <c r="BH33" s="242">
        <v>114.63309099999999</v>
      </c>
      <c r="BI33" s="242">
        <v>114.63309099999999</v>
      </c>
      <c r="BJ33" s="242">
        <v>106.60318700000001</v>
      </c>
      <c r="BK33" s="242">
        <v>107.29353500000001</v>
      </c>
      <c r="BL33" s="242">
        <v>114.40092199999999</v>
      </c>
      <c r="BM33" s="242">
        <v>114.17274999999999</v>
      </c>
      <c r="BN33" s="242">
        <v>111.516958</v>
      </c>
      <c r="BO33" s="242">
        <v>108.995448</v>
      </c>
      <c r="BP33" s="242">
        <v>114.512961</v>
      </c>
      <c r="BQ33" s="242">
        <v>103.13469000000001</v>
      </c>
      <c r="BR33" s="242">
        <v>103.23112094</v>
      </c>
      <c r="BS33" s="242">
        <v>110.063091</v>
      </c>
      <c r="BT33" s="242">
        <v>107.516603</v>
      </c>
      <c r="BU33" s="242">
        <v>117.37217</v>
      </c>
      <c r="BV33" s="242">
        <v>114.41994</v>
      </c>
      <c r="BW33" s="242">
        <v>112.024428</v>
      </c>
      <c r="BX33" s="242">
        <v>112.064086</v>
      </c>
      <c r="BY33" s="242">
        <v>119.903791</v>
      </c>
      <c r="BZ33" s="242">
        <v>114.862711</v>
      </c>
      <c r="CA33" s="242">
        <v>111.40368100000001</v>
      </c>
      <c r="CB33" s="242">
        <v>111.7784</v>
      </c>
      <c r="CC33" s="242">
        <v>111.122795</v>
      </c>
      <c r="CD33" s="242">
        <v>113.47610899999999</v>
      </c>
      <c r="CE33" s="242">
        <v>110.066532</v>
      </c>
      <c r="CF33" s="242">
        <v>117.37217</v>
      </c>
      <c r="CG33" s="242">
        <v>109.84103333</v>
      </c>
      <c r="CH33" s="242">
        <v>110.276386</v>
      </c>
      <c r="CI33" s="242">
        <v>110.634169</v>
      </c>
      <c r="CJ33" s="242">
        <v>116.787087</v>
      </c>
      <c r="CK33" s="242">
        <v>120.56482513</v>
      </c>
      <c r="CL33" s="242">
        <v>116.64159100000001</v>
      </c>
      <c r="CM33" s="242">
        <v>117.66819099999999</v>
      </c>
      <c r="CN33" s="242">
        <v>109.357028</v>
      </c>
      <c r="CO33" s="242">
        <v>108.479557</v>
      </c>
      <c r="CP33" s="242">
        <v>119.53925868</v>
      </c>
      <c r="CQ33" s="242">
        <v>108.820548</v>
      </c>
      <c r="CR33" s="242">
        <v>107.485426</v>
      </c>
      <c r="CS33" s="242">
        <v>107.29853369</v>
      </c>
      <c r="CT33" s="242">
        <v>111.244035</v>
      </c>
      <c r="CU33" s="242">
        <v>109.077119</v>
      </c>
      <c r="CV33" s="242">
        <v>120.27226748</v>
      </c>
      <c r="CW33" s="242">
        <v>106.83323799999999</v>
      </c>
      <c r="CX33" s="242">
        <v>109.538487</v>
      </c>
      <c r="CY33" s="242">
        <v>109.910393</v>
      </c>
      <c r="CZ33" s="242">
        <v>110.577292</v>
      </c>
      <c r="DA33" s="242">
        <v>116.00497300000001</v>
      </c>
      <c r="DB33" s="242">
        <v>116.347363</v>
      </c>
      <c r="DC33" s="242">
        <v>114.41994</v>
      </c>
      <c r="DD33" s="242">
        <v>113.922422</v>
      </c>
      <c r="DE33" s="242">
        <v>111.255145</v>
      </c>
      <c r="DF33" s="242">
        <v>112.064086</v>
      </c>
      <c r="DG33" s="242">
        <v>112.08978999999999</v>
      </c>
      <c r="DH33" s="242">
        <v>118.52200725</v>
      </c>
      <c r="DI33" s="242">
        <v>117.105191</v>
      </c>
      <c r="DJ33" s="242">
        <v>116.64058799999999</v>
      </c>
      <c r="DK33" s="242">
        <v>109.21143933</v>
      </c>
      <c r="DL33" s="242">
        <v>120.695037</v>
      </c>
      <c r="DM33" s="242">
        <v>117.799736</v>
      </c>
      <c r="DN33" s="242">
        <v>112.082477</v>
      </c>
      <c r="DO33" s="242">
        <v>99.910206000000002</v>
      </c>
      <c r="DP33" s="242">
        <v>117.325219</v>
      </c>
      <c r="DQ33" s="242">
        <v>109.209141</v>
      </c>
      <c r="DR33" s="242">
        <v>109.63028300000001</v>
      </c>
      <c r="DS33" s="242">
        <v>109.81927899999999</v>
      </c>
      <c r="DT33" s="242">
        <v>114.862168</v>
      </c>
      <c r="DU33" s="242">
        <v>115.145527</v>
      </c>
      <c r="DV33" s="242">
        <v>104.400976</v>
      </c>
      <c r="DW33" s="242">
        <v>102.62448000000001</v>
      </c>
      <c r="DX33" s="242">
        <v>101.124207</v>
      </c>
      <c r="DY33" s="242">
        <v>110.34499708</v>
      </c>
      <c r="DZ33" s="242">
        <v>110.695868</v>
      </c>
      <c r="EA33" s="242">
        <v>110.964535</v>
      </c>
      <c r="EB33" s="242">
        <v>107.863781</v>
      </c>
      <c r="EC33" s="242">
        <v>108.552148</v>
      </c>
      <c r="ED33" s="242">
        <v>107.01056199999999</v>
      </c>
      <c r="EE33" s="242">
        <v>109.702096</v>
      </c>
      <c r="EF33" s="242">
        <v>119.71212319999999</v>
      </c>
      <c r="EG33" s="242">
        <v>109.662796</v>
      </c>
      <c r="EH33" s="242">
        <v>109.662796</v>
      </c>
      <c r="EI33" s="242">
        <v>108.020663</v>
      </c>
      <c r="EJ33" s="242">
        <v>114.098896</v>
      </c>
      <c r="EK33" s="242">
        <v>114.544262</v>
      </c>
      <c r="EL33" s="242">
        <v>114.41994</v>
      </c>
      <c r="EM33" s="242">
        <v>109.87965699999999</v>
      </c>
      <c r="EN33" s="242">
        <v>111.026326</v>
      </c>
      <c r="EO33" s="242">
        <v>122.590794</v>
      </c>
      <c r="EP33" s="242">
        <v>110.38690099999999</v>
      </c>
      <c r="EQ33" s="242">
        <v>110.377959</v>
      </c>
      <c r="ER33" s="242">
        <v>114.05554162</v>
      </c>
      <c r="ES33" s="242">
        <v>107.268491</v>
      </c>
      <c r="ET33" s="242">
        <v>106.198272</v>
      </c>
      <c r="EU33" s="242">
        <v>108.20237</v>
      </c>
      <c r="EV33" s="242">
        <v>111.01601599999999</v>
      </c>
      <c r="EW33" s="242">
        <v>106.28202899999999</v>
      </c>
      <c r="EX33" s="242">
        <v>104.884338</v>
      </c>
      <c r="EY33" s="242">
        <v>109.186959</v>
      </c>
      <c r="EZ33" s="242">
        <v>109.692809</v>
      </c>
      <c r="FA33" s="242">
        <v>109.90446900000001</v>
      </c>
      <c r="FB33" s="242">
        <v>115.52920949</v>
      </c>
      <c r="FC33" s="242">
        <v>111.450743</v>
      </c>
      <c r="FD33" s="242">
        <v>120.74173999999999</v>
      </c>
      <c r="FE33" s="242">
        <v>111.89523699999999</v>
      </c>
      <c r="FF33" s="242">
        <v>116.38208208</v>
      </c>
      <c r="FG33" s="242">
        <v>125.379053</v>
      </c>
      <c r="FH33" s="242">
        <v>103.680744</v>
      </c>
      <c r="FI33" s="242">
        <v>104.364538</v>
      </c>
      <c r="FJ33" s="242">
        <v>108.63400300000001</v>
      </c>
      <c r="FK33" s="242">
        <v>110.67329100000001</v>
      </c>
      <c r="FL33" s="242">
        <v>119.91829936000001</v>
      </c>
      <c r="FM33" s="242">
        <v>119.481038</v>
      </c>
      <c r="FN33" s="242">
        <v>119.903791</v>
      </c>
      <c r="FO33" s="242">
        <v>113.77504999999999</v>
      </c>
      <c r="FP33" s="242">
        <v>113.77504999999999</v>
      </c>
      <c r="FQ33" s="242">
        <v>112.07558899999999</v>
      </c>
      <c r="FR33" s="242">
        <v>112.07558899999999</v>
      </c>
      <c r="FS33" s="242">
        <v>112.07558899999999</v>
      </c>
      <c r="FT33" s="242">
        <v>116.327343</v>
      </c>
      <c r="FU33" s="242">
        <v>116.099321</v>
      </c>
      <c r="FV33" s="242">
        <v>107.09712</v>
      </c>
      <c r="FW33" s="242">
        <v>106.790392</v>
      </c>
      <c r="FX33" s="242">
        <v>112.05534427000001</v>
      </c>
      <c r="FY33" s="242">
        <v>111.185913</v>
      </c>
      <c r="FZ33" s="242">
        <v>110.24125100000001</v>
      </c>
      <c r="GA33" s="242">
        <v>117.37217</v>
      </c>
      <c r="GB33" s="242">
        <v>117.37217</v>
      </c>
      <c r="GC33" s="242">
        <v>111.837063</v>
      </c>
      <c r="GD33" s="242">
        <v>105.679793</v>
      </c>
      <c r="GE33" s="242">
        <v>112.3806</v>
      </c>
      <c r="GF33" s="242">
        <v>113.922422</v>
      </c>
      <c r="GG33" s="242">
        <v>120.22306008</v>
      </c>
      <c r="GH33" s="242">
        <v>104.77719</v>
      </c>
      <c r="GI33" s="242">
        <v>120.22306008</v>
      </c>
      <c r="GJ33" s="242">
        <v>113.77504999999999</v>
      </c>
      <c r="GK33" s="242">
        <v>111.234104</v>
      </c>
      <c r="GL33" s="242">
        <v>112.790299</v>
      </c>
      <c r="GM33" s="242">
        <v>103.682384</v>
      </c>
      <c r="GN33" s="242">
        <v>111.950379</v>
      </c>
      <c r="GO33" s="242">
        <v>100.37061421999999</v>
      </c>
      <c r="GP33" s="242">
        <v>100.10990707000001</v>
      </c>
      <c r="GQ33" s="242">
        <v>106.38181899999999</v>
      </c>
      <c r="GR33" s="242">
        <v>114.496934</v>
      </c>
      <c r="GS33" s="242">
        <v>114.158142</v>
      </c>
      <c r="GT33" s="242">
        <v>114.035657</v>
      </c>
      <c r="GU33" s="242">
        <v>111.950379</v>
      </c>
      <c r="GV33" s="242">
        <v>111.950379</v>
      </c>
      <c r="GW33" s="242">
        <v>111.950379</v>
      </c>
      <c r="GX33" s="242">
        <v>120.527947</v>
      </c>
      <c r="GY33" s="242">
        <v>120.736238</v>
      </c>
      <c r="GZ33" s="242">
        <v>120.736238</v>
      </c>
      <c r="HA33" s="242">
        <v>120.736238</v>
      </c>
      <c r="HB33" s="242">
        <v>112.903811</v>
      </c>
      <c r="HC33" s="242">
        <v>117.897396</v>
      </c>
      <c r="HD33" s="242">
        <v>117.47738099999999</v>
      </c>
      <c r="HE33" s="242">
        <v>119.925883</v>
      </c>
      <c r="HF33" s="242">
        <v>116.173013</v>
      </c>
      <c r="HG33" s="242">
        <v>115.650291</v>
      </c>
      <c r="HH33" s="242">
        <v>102.83545911</v>
      </c>
      <c r="HI33" s="242">
        <v>120.92739400000001</v>
      </c>
      <c r="HJ33" s="242">
        <v>111.834367</v>
      </c>
      <c r="HK33" s="242">
        <v>112.057554</v>
      </c>
      <c r="HL33" s="242">
        <v>109.07589900000001</v>
      </c>
      <c r="HM33" s="242">
        <v>108.351246</v>
      </c>
      <c r="HN33" s="242">
        <v>99.252547969999995</v>
      </c>
      <c r="HO33" s="242">
        <v>101.3483945</v>
      </c>
      <c r="HP33" s="242">
        <v>101.91262999999999</v>
      </c>
      <c r="HQ33" s="242">
        <v>118.81958702</v>
      </c>
      <c r="HR33" s="242">
        <v>111.782628</v>
      </c>
      <c r="HS33" s="242">
        <v>122.36866499999999</v>
      </c>
    </row>
    <row r="34" spans="1:227" x14ac:dyDescent="0.25">
      <c r="A34" s="238"/>
      <c r="B34" s="241">
        <v>45671.645833333299</v>
      </c>
      <c r="C34" s="242">
        <v>114.239676</v>
      </c>
      <c r="D34" s="242">
        <v>114.587324</v>
      </c>
      <c r="E34" s="242">
        <v>114.36672299999999</v>
      </c>
      <c r="F34" s="242">
        <v>114.239676</v>
      </c>
      <c r="G34" s="242">
        <v>111.023382</v>
      </c>
      <c r="H34" s="242">
        <v>115.855662</v>
      </c>
      <c r="I34" s="242">
        <v>115.33229300000001</v>
      </c>
      <c r="J34" s="242">
        <v>116.124011</v>
      </c>
      <c r="K34" s="242">
        <v>110.22634600000001</v>
      </c>
      <c r="L34" s="242">
        <v>115.60959800000001</v>
      </c>
      <c r="M34" s="242">
        <v>116.698128</v>
      </c>
      <c r="N34" s="242">
        <v>115.79678</v>
      </c>
      <c r="O34" s="242">
        <v>119.40445699999999</v>
      </c>
      <c r="P34" s="242">
        <v>113.22808049</v>
      </c>
      <c r="Q34" s="242">
        <v>116.059775</v>
      </c>
      <c r="R34" s="242">
        <v>110.920163</v>
      </c>
      <c r="S34" s="242">
        <v>116.83661499999999</v>
      </c>
      <c r="T34" s="242">
        <v>104.35823499999999</v>
      </c>
      <c r="U34" s="242">
        <v>105.21580400000001</v>
      </c>
      <c r="V34" s="242">
        <v>114.527068</v>
      </c>
      <c r="W34" s="242">
        <v>111.806702</v>
      </c>
      <c r="X34" s="242">
        <v>107.294808</v>
      </c>
      <c r="Y34" s="242">
        <v>109.77843300000001</v>
      </c>
      <c r="Z34" s="242">
        <v>117.538512</v>
      </c>
      <c r="AA34" s="242">
        <v>105.92519799999999</v>
      </c>
      <c r="AB34" s="242">
        <v>110.558007</v>
      </c>
      <c r="AC34" s="242">
        <v>112.075025</v>
      </c>
      <c r="AD34" s="242">
        <v>111.48664599999999</v>
      </c>
      <c r="AE34" s="242">
        <v>104.956056</v>
      </c>
      <c r="AF34" s="242">
        <v>113.45000725</v>
      </c>
      <c r="AG34" s="242">
        <v>115.15263118999999</v>
      </c>
      <c r="AH34" s="242">
        <v>114.34832900000001</v>
      </c>
      <c r="AI34" s="242">
        <v>114.4101</v>
      </c>
      <c r="AJ34" s="242">
        <v>103.329375</v>
      </c>
      <c r="AK34" s="242">
        <v>114.80628400000001</v>
      </c>
      <c r="AL34" s="242">
        <v>105.70696967000001</v>
      </c>
      <c r="AM34" s="242">
        <v>106.267799</v>
      </c>
      <c r="AN34" s="242">
        <v>114.303882</v>
      </c>
      <c r="AO34" s="242">
        <v>105.601567</v>
      </c>
      <c r="AP34" s="242">
        <v>98.929665999999997</v>
      </c>
      <c r="AQ34" s="242">
        <v>99.371207999999996</v>
      </c>
      <c r="AR34" s="242">
        <v>109.77695</v>
      </c>
      <c r="AS34" s="242">
        <v>111.436812</v>
      </c>
      <c r="AT34" s="242">
        <v>109.25658</v>
      </c>
      <c r="AU34" s="242">
        <v>112.594134</v>
      </c>
      <c r="AV34" s="242">
        <v>112.495746</v>
      </c>
      <c r="AW34" s="242">
        <v>105.260796</v>
      </c>
      <c r="AX34" s="242">
        <v>105.897587</v>
      </c>
      <c r="AY34" s="242">
        <v>117.998575</v>
      </c>
      <c r="AZ34" s="242">
        <v>110.732176</v>
      </c>
      <c r="BA34" s="242">
        <v>110.359628</v>
      </c>
      <c r="BB34" s="242">
        <v>110.359628</v>
      </c>
      <c r="BC34" s="242">
        <v>110.359628</v>
      </c>
      <c r="BD34" s="242">
        <v>109.71115899999999</v>
      </c>
      <c r="BE34" s="242">
        <v>110.359628</v>
      </c>
      <c r="BF34" s="242">
        <v>115.407757</v>
      </c>
      <c r="BG34" s="242">
        <v>114.99872499999999</v>
      </c>
      <c r="BH34" s="242">
        <v>114.99872499999999</v>
      </c>
      <c r="BI34" s="242">
        <v>114.99872499999999</v>
      </c>
      <c r="BJ34" s="242">
        <v>106.918053</v>
      </c>
      <c r="BK34" s="242">
        <v>107.610933</v>
      </c>
      <c r="BL34" s="242">
        <v>115.13267</v>
      </c>
      <c r="BM34" s="242">
        <v>114.79480100000001</v>
      </c>
      <c r="BN34" s="242">
        <v>110.710166</v>
      </c>
      <c r="BO34" s="242">
        <v>108.49251</v>
      </c>
      <c r="BP34" s="242">
        <v>114.941648</v>
      </c>
      <c r="BQ34" s="242">
        <v>103.391772</v>
      </c>
      <c r="BR34" s="242">
        <v>103.48844330999999</v>
      </c>
      <c r="BS34" s="242">
        <v>110.417258</v>
      </c>
      <c r="BT34" s="242">
        <v>107.9792065</v>
      </c>
      <c r="BU34" s="242">
        <v>117.859621</v>
      </c>
      <c r="BV34" s="242">
        <v>114.75549700000001</v>
      </c>
      <c r="BW34" s="242">
        <v>111.031679</v>
      </c>
      <c r="BX34" s="242">
        <v>111.0432</v>
      </c>
      <c r="BY34" s="242">
        <v>120.40576299999999</v>
      </c>
      <c r="BZ34" s="242">
        <v>115.138898</v>
      </c>
      <c r="CA34" s="242">
        <v>110.776652</v>
      </c>
      <c r="CB34" s="242">
        <v>112.263732</v>
      </c>
      <c r="CC34" s="242">
        <v>111.604612</v>
      </c>
      <c r="CD34" s="242">
        <v>113.683695</v>
      </c>
      <c r="CE34" s="242">
        <v>110.53708399999999</v>
      </c>
      <c r="CF34" s="242">
        <v>117.859621</v>
      </c>
      <c r="CG34" s="242">
        <v>110.19274733</v>
      </c>
      <c r="CH34" s="242">
        <v>110.630349</v>
      </c>
      <c r="CI34" s="242">
        <v>111.001552</v>
      </c>
      <c r="CJ34" s="242">
        <v>117.29897800000001</v>
      </c>
      <c r="CK34" s="242">
        <v>120.95492864000001</v>
      </c>
      <c r="CL34" s="242">
        <v>117.127256</v>
      </c>
      <c r="CM34" s="242">
        <v>118.16694099999999</v>
      </c>
      <c r="CN34" s="242">
        <v>109.72516</v>
      </c>
      <c r="CO34" s="242">
        <v>108.94132500000001</v>
      </c>
      <c r="CP34" s="242">
        <v>119.93678608</v>
      </c>
      <c r="CQ34" s="242">
        <v>109.099863</v>
      </c>
      <c r="CR34" s="242">
        <v>107.354203</v>
      </c>
      <c r="CS34" s="242">
        <v>107.56656735</v>
      </c>
      <c r="CT34" s="242">
        <v>111.60931600000001</v>
      </c>
      <c r="CU34" s="242">
        <v>109.415221</v>
      </c>
      <c r="CV34" s="242">
        <v>120.66033487999999</v>
      </c>
      <c r="CW34" s="242">
        <v>107.09410800000001</v>
      </c>
      <c r="CX34" s="242">
        <v>109.75088599999999</v>
      </c>
      <c r="CY34" s="242">
        <v>110.236642</v>
      </c>
      <c r="CZ34" s="242">
        <v>109.555699</v>
      </c>
      <c r="DA34" s="242">
        <v>116.349423</v>
      </c>
      <c r="DB34" s="242">
        <v>116.68930400000001</v>
      </c>
      <c r="DC34" s="242">
        <v>114.75549700000001</v>
      </c>
      <c r="DD34" s="242">
        <v>114.277345</v>
      </c>
      <c r="DE34" s="242">
        <v>110.198803</v>
      </c>
      <c r="DF34" s="242">
        <v>111.0432</v>
      </c>
      <c r="DG34" s="242">
        <v>112.4246325</v>
      </c>
      <c r="DH34" s="242">
        <v>118.80699301</v>
      </c>
      <c r="DI34" s="242">
        <v>117.482561</v>
      </c>
      <c r="DJ34" s="242">
        <v>117.01656199999999</v>
      </c>
      <c r="DK34" s="242">
        <v>109.36208499999999</v>
      </c>
      <c r="DL34" s="242">
        <v>121.082596</v>
      </c>
      <c r="DM34" s="242">
        <v>118.304242</v>
      </c>
      <c r="DN34" s="242">
        <v>112.54786900000001</v>
      </c>
      <c r="DO34" s="242">
        <v>100.03409499999999</v>
      </c>
      <c r="DP34" s="242">
        <v>117.840872</v>
      </c>
      <c r="DQ34" s="242">
        <v>109.50239999999999</v>
      </c>
      <c r="DR34" s="242">
        <v>109.927223</v>
      </c>
      <c r="DS34" s="242">
        <v>110.154681</v>
      </c>
      <c r="DT34" s="242">
        <v>115.206524</v>
      </c>
      <c r="DU34" s="242">
        <v>115.49320400000001</v>
      </c>
      <c r="DV34" s="242">
        <v>104.926211</v>
      </c>
      <c r="DW34" s="242">
        <v>102.88554499999999</v>
      </c>
      <c r="DX34" s="242">
        <v>101.381455</v>
      </c>
      <c r="DY34" s="242">
        <v>110.68111585</v>
      </c>
      <c r="DZ34" s="242">
        <v>111.10833700000001</v>
      </c>
      <c r="EA34" s="242">
        <v>111.374358</v>
      </c>
      <c r="EB34" s="242">
        <v>108.176039</v>
      </c>
      <c r="EC34" s="242">
        <v>108.867863</v>
      </c>
      <c r="ED34" s="242">
        <v>107.30722400000001</v>
      </c>
      <c r="EE34" s="242">
        <v>110.08208999999999</v>
      </c>
      <c r="EF34" s="242">
        <v>120.09838325</v>
      </c>
      <c r="EG34" s="242">
        <v>110.474476</v>
      </c>
      <c r="EH34" s="242">
        <v>110.474476</v>
      </c>
      <c r="EI34" s="242">
        <v>107.911788</v>
      </c>
      <c r="EJ34" s="242">
        <v>114.437162</v>
      </c>
      <c r="EK34" s="242">
        <v>114.881073</v>
      </c>
      <c r="EL34" s="242">
        <v>114.75549700000001</v>
      </c>
      <c r="EM34" s="242">
        <v>110.139897</v>
      </c>
      <c r="EN34" s="242">
        <v>111.45695499999999</v>
      </c>
      <c r="EO34" s="242">
        <v>123.03931300000001</v>
      </c>
      <c r="EP34" s="242">
        <v>110.741264</v>
      </c>
      <c r="EQ34" s="242">
        <v>110.73244099999999</v>
      </c>
      <c r="ER34" s="242">
        <v>114.40288866</v>
      </c>
      <c r="ES34" s="242">
        <v>107.538589</v>
      </c>
      <c r="ET34" s="242">
        <v>106.468974</v>
      </c>
      <c r="EU34" s="242">
        <v>108.47596</v>
      </c>
      <c r="EV34" s="242">
        <v>111.293336</v>
      </c>
      <c r="EW34" s="242">
        <v>106.510029</v>
      </c>
      <c r="EX34" s="242">
        <v>105.131637</v>
      </c>
      <c r="EY34" s="242">
        <v>109.632254</v>
      </c>
      <c r="EZ34" s="242">
        <v>110.100441</v>
      </c>
      <c r="FA34" s="242">
        <v>110.296373</v>
      </c>
      <c r="FB34" s="242">
        <v>116.02098595</v>
      </c>
      <c r="FC34" s="242">
        <v>111.884095</v>
      </c>
      <c r="FD34" s="242">
        <v>121.19830399999999</v>
      </c>
      <c r="FE34" s="242">
        <v>112.261427</v>
      </c>
      <c r="FF34" s="242">
        <v>117.07080369000001</v>
      </c>
      <c r="FG34" s="242">
        <v>125.96599500000001</v>
      </c>
      <c r="FH34" s="242">
        <v>103.85462649999999</v>
      </c>
      <c r="FI34" s="242">
        <v>104.53978600000001</v>
      </c>
      <c r="FJ34" s="242">
        <v>108.89412900000001</v>
      </c>
      <c r="FK34" s="242">
        <v>111.041932</v>
      </c>
      <c r="FL34" s="242">
        <v>120.4203321</v>
      </c>
      <c r="FM34" s="242">
        <v>119.977881</v>
      </c>
      <c r="FN34" s="242">
        <v>120.40576299999999</v>
      </c>
      <c r="FO34" s="242">
        <v>114.142624</v>
      </c>
      <c r="FP34" s="242">
        <v>114.142624</v>
      </c>
      <c r="FQ34" s="242">
        <v>112.426231</v>
      </c>
      <c r="FR34" s="242">
        <v>112.426231</v>
      </c>
      <c r="FS34" s="242">
        <v>112.426231</v>
      </c>
      <c r="FT34" s="242">
        <v>116.694935</v>
      </c>
      <c r="FU34" s="242">
        <v>116.463353</v>
      </c>
      <c r="FV34" s="242">
        <v>106.06909</v>
      </c>
      <c r="FW34" s="242">
        <v>105.897755</v>
      </c>
      <c r="FX34" s="242">
        <v>112.43348403</v>
      </c>
      <c r="FY34" s="242">
        <v>111.668193</v>
      </c>
      <c r="FZ34" s="242">
        <v>110.71002300000001</v>
      </c>
      <c r="GA34" s="242">
        <v>117.859621</v>
      </c>
      <c r="GB34" s="242">
        <v>117.859621</v>
      </c>
      <c r="GC34" s="242">
        <v>112.482759</v>
      </c>
      <c r="GD34" s="242">
        <v>105.88788767</v>
      </c>
      <c r="GE34" s="242">
        <v>112.66911899999999</v>
      </c>
      <c r="GF34" s="242">
        <v>114.277345</v>
      </c>
      <c r="GG34" s="242">
        <v>120.6109687</v>
      </c>
      <c r="GH34" s="242">
        <v>105.073346</v>
      </c>
      <c r="GI34" s="242">
        <v>120.6109687</v>
      </c>
      <c r="GJ34" s="242">
        <v>114.142624</v>
      </c>
      <c r="GK34" s="242">
        <v>111.483386</v>
      </c>
      <c r="GL34" s="242">
        <v>113.218407</v>
      </c>
      <c r="GM34" s="242">
        <v>103.918423</v>
      </c>
      <c r="GN34" s="242">
        <v>112.273245</v>
      </c>
      <c r="GO34" s="242">
        <v>100.70849498</v>
      </c>
      <c r="GP34" s="242">
        <v>100.4469102</v>
      </c>
      <c r="GQ34" s="242">
        <v>106.847331</v>
      </c>
      <c r="GR34" s="242">
        <v>114.882839</v>
      </c>
      <c r="GS34" s="242">
        <v>114.553214</v>
      </c>
      <c r="GT34" s="242">
        <v>114.419578</v>
      </c>
      <c r="GU34" s="242">
        <v>112.273245</v>
      </c>
      <c r="GV34" s="242">
        <v>112.273245</v>
      </c>
      <c r="GW34" s="242">
        <v>112.273245</v>
      </c>
      <c r="GX34" s="242">
        <v>120.916101</v>
      </c>
      <c r="GY34" s="242">
        <v>121.12981000000001</v>
      </c>
      <c r="GZ34" s="242">
        <v>121.12981000000001</v>
      </c>
      <c r="HA34" s="242">
        <v>121.12981000000001</v>
      </c>
      <c r="HB34" s="242">
        <v>113.353392</v>
      </c>
      <c r="HC34" s="242">
        <v>118.26553800000001</v>
      </c>
      <c r="HD34" s="242">
        <v>117.854743</v>
      </c>
      <c r="HE34" s="242">
        <v>120.44977900000001</v>
      </c>
      <c r="HF34" s="242">
        <v>116.523141</v>
      </c>
      <c r="HG34" s="242">
        <v>116.202219</v>
      </c>
      <c r="HH34" s="242">
        <v>103.12612675</v>
      </c>
      <c r="HI34" s="242">
        <v>121.358073</v>
      </c>
      <c r="HJ34" s="242">
        <v>112.175787</v>
      </c>
      <c r="HK34" s="242">
        <v>112.39912200000001</v>
      </c>
      <c r="HL34" s="242">
        <v>109.408152</v>
      </c>
      <c r="HM34" s="242">
        <v>108.670698</v>
      </c>
      <c r="HN34" s="242">
        <v>99.586664940000006</v>
      </c>
      <c r="HO34" s="242">
        <v>101.50726450000001</v>
      </c>
      <c r="HP34" s="242">
        <v>102.09117999999999</v>
      </c>
      <c r="HQ34" s="242">
        <v>119.3136842</v>
      </c>
      <c r="HR34" s="242">
        <v>112.153665</v>
      </c>
      <c r="HS34" s="242">
        <v>122.810734</v>
      </c>
    </row>
    <row r="35" spans="1:227" x14ac:dyDescent="0.25">
      <c r="A35" s="238"/>
      <c r="B35" s="241">
        <v>45671.666666666701</v>
      </c>
      <c r="C35" s="242">
        <v>114.229173</v>
      </c>
      <c r="D35" s="242">
        <v>114.57370400000001</v>
      </c>
      <c r="E35" s="242">
        <v>114.359173</v>
      </c>
      <c r="F35" s="242">
        <v>114.229173</v>
      </c>
      <c r="G35" s="242">
        <v>110.88293400000001</v>
      </c>
      <c r="H35" s="242">
        <v>116.95021199999999</v>
      </c>
      <c r="I35" s="242">
        <v>116.415013</v>
      </c>
      <c r="J35" s="242">
        <v>117.222598</v>
      </c>
      <c r="K35" s="242">
        <v>110.346619</v>
      </c>
      <c r="L35" s="242">
        <v>115.590986</v>
      </c>
      <c r="M35" s="242">
        <v>117.582694</v>
      </c>
      <c r="N35" s="242">
        <v>116.72192099999999</v>
      </c>
      <c r="O35" s="242">
        <v>119.427843</v>
      </c>
      <c r="P35" s="242">
        <v>113.12840973</v>
      </c>
      <c r="Q35" s="242">
        <v>117.183379</v>
      </c>
      <c r="R35" s="242">
        <v>111.62750200000001</v>
      </c>
      <c r="S35" s="242">
        <v>116.863642</v>
      </c>
      <c r="T35" s="242">
        <v>104.3570105</v>
      </c>
      <c r="U35" s="242">
        <v>105.218569</v>
      </c>
      <c r="V35" s="242">
        <v>114.539835</v>
      </c>
      <c r="W35" s="242">
        <v>111.703903</v>
      </c>
      <c r="X35" s="242">
        <v>106.88511699999999</v>
      </c>
      <c r="Y35" s="242">
        <v>109.673438</v>
      </c>
      <c r="Z35" s="242">
        <v>118.29078</v>
      </c>
      <c r="AA35" s="242">
        <v>106.225318</v>
      </c>
      <c r="AB35" s="242">
        <v>111.214561</v>
      </c>
      <c r="AC35" s="242">
        <v>112.041281</v>
      </c>
      <c r="AD35" s="242">
        <v>111.38676599999999</v>
      </c>
      <c r="AE35" s="242">
        <v>104.980906</v>
      </c>
      <c r="AF35" s="242">
        <v>113.46487375</v>
      </c>
      <c r="AG35" s="242">
        <v>115.18349531</v>
      </c>
      <c r="AH35" s="242">
        <v>114.409086</v>
      </c>
      <c r="AI35" s="242">
        <v>114.44811199999999</v>
      </c>
      <c r="AJ35" s="242">
        <v>103.346197</v>
      </c>
      <c r="AK35" s="242">
        <v>114.817623</v>
      </c>
      <c r="AL35" s="242">
        <v>105.882409</v>
      </c>
      <c r="AM35" s="242">
        <v>106.459953</v>
      </c>
      <c r="AN35" s="242">
        <v>115.356064</v>
      </c>
      <c r="AO35" s="242">
        <v>105.61534899999999</v>
      </c>
      <c r="AP35" s="242">
        <v>98.9503165</v>
      </c>
      <c r="AQ35" s="242">
        <v>99.392565000000005</v>
      </c>
      <c r="AR35" s="242">
        <v>111.837383</v>
      </c>
      <c r="AS35" s="242">
        <v>112.252324</v>
      </c>
      <c r="AT35" s="242">
        <v>110.11383499999999</v>
      </c>
      <c r="AU35" s="242">
        <v>113.41510700000001</v>
      </c>
      <c r="AV35" s="242">
        <v>112.400577</v>
      </c>
      <c r="AW35" s="242">
        <v>105.3081955</v>
      </c>
      <c r="AX35" s="242">
        <v>105.948544</v>
      </c>
      <c r="AY35" s="242">
        <v>117.998322</v>
      </c>
      <c r="AZ35" s="242">
        <v>110.70964499999999</v>
      </c>
      <c r="BA35" s="242">
        <v>110.294934</v>
      </c>
      <c r="BB35" s="242">
        <v>110.294934</v>
      </c>
      <c r="BC35" s="242">
        <v>110.294934</v>
      </c>
      <c r="BD35" s="242">
        <v>109.56914</v>
      </c>
      <c r="BE35" s="242">
        <v>110.294934</v>
      </c>
      <c r="BF35" s="242">
        <v>116.129349</v>
      </c>
      <c r="BG35" s="242">
        <v>115.779116</v>
      </c>
      <c r="BH35" s="242">
        <v>115.779116</v>
      </c>
      <c r="BI35" s="242">
        <v>115.779116</v>
      </c>
      <c r="BJ35" s="242">
        <v>107.003929</v>
      </c>
      <c r="BK35" s="242">
        <v>107.694952</v>
      </c>
      <c r="BL35" s="242">
        <v>115.059971</v>
      </c>
      <c r="BM35" s="242">
        <v>114.73483899999999</v>
      </c>
      <c r="BN35" s="242">
        <v>111.845956</v>
      </c>
      <c r="BO35" s="242">
        <v>109.44792099999999</v>
      </c>
      <c r="BP35" s="242">
        <v>115.738316</v>
      </c>
      <c r="BQ35" s="242">
        <v>103.40527899999999</v>
      </c>
      <c r="BR35" s="242">
        <v>103.50196294</v>
      </c>
      <c r="BS35" s="242">
        <v>111.072239</v>
      </c>
      <c r="BT35" s="242">
        <v>107.92010417</v>
      </c>
      <c r="BU35" s="242">
        <v>117.859998</v>
      </c>
      <c r="BV35" s="242">
        <v>115.905725</v>
      </c>
      <c r="BW35" s="242">
        <v>112.340355</v>
      </c>
      <c r="BX35" s="242">
        <v>112.388614</v>
      </c>
      <c r="BY35" s="242">
        <v>120.336236</v>
      </c>
      <c r="BZ35" s="242">
        <v>115.403485</v>
      </c>
      <c r="CA35" s="242">
        <v>111.67625</v>
      </c>
      <c r="CB35" s="242">
        <v>112.99108099999999</v>
      </c>
      <c r="CC35" s="242">
        <v>112.328169</v>
      </c>
      <c r="CD35" s="242">
        <v>114.038336</v>
      </c>
      <c r="CE35" s="242">
        <v>110.792706</v>
      </c>
      <c r="CF35" s="242">
        <v>117.859998</v>
      </c>
      <c r="CG35" s="242">
        <v>110.16714467</v>
      </c>
      <c r="CH35" s="242">
        <v>110.607238</v>
      </c>
      <c r="CI35" s="242">
        <v>111.398123</v>
      </c>
      <c r="CJ35" s="242">
        <v>117.38989599999999</v>
      </c>
      <c r="CK35" s="242">
        <v>120.85782791</v>
      </c>
      <c r="CL35" s="242">
        <v>117.13096</v>
      </c>
      <c r="CM35" s="242">
        <v>118.221146</v>
      </c>
      <c r="CN35" s="242">
        <v>109.797273</v>
      </c>
      <c r="CO35" s="242">
        <v>108.88557</v>
      </c>
      <c r="CP35" s="242">
        <v>119.8864997</v>
      </c>
      <c r="CQ35" s="242">
        <v>108.816345</v>
      </c>
      <c r="CR35" s="242">
        <v>107.965076</v>
      </c>
      <c r="CS35" s="242">
        <v>107.71368818000001</v>
      </c>
      <c r="CT35" s="242">
        <v>111.629676</v>
      </c>
      <c r="CU35" s="242">
        <v>109.45533500000001</v>
      </c>
      <c r="CV35" s="242">
        <v>121.43258312</v>
      </c>
      <c r="CW35" s="242">
        <v>107.314947</v>
      </c>
      <c r="CX35" s="242">
        <v>109.42693133</v>
      </c>
      <c r="CY35" s="242">
        <v>109.94624399999999</v>
      </c>
      <c r="CZ35" s="242">
        <v>110.998949</v>
      </c>
      <c r="DA35" s="242">
        <v>117.51139499999999</v>
      </c>
      <c r="DB35" s="242">
        <v>117.867098</v>
      </c>
      <c r="DC35" s="242">
        <v>115.905725</v>
      </c>
      <c r="DD35" s="242">
        <v>115.252019</v>
      </c>
      <c r="DE35" s="242">
        <v>111.66866400000001</v>
      </c>
      <c r="DF35" s="242">
        <v>112.388614</v>
      </c>
      <c r="DG35" s="242">
        <v>112.36109399999999</v>
      </c>
      <c r="DH35" s="242">
        <v>119.08000923</v>
      </c>
      <c r="DI35" s="242">
        <v>118.473125</v>
      </c>
      <c r="DJ35" s="242">
        <v>118.00719599999999</v>
      </c>
      <c r="DK35" s="242">
        <v>109.17591733</v>
      </c>
      <c r="DL35" s="242">
        <v>120.986368</v>
      </c>
      <c r="DM35" s="242">
        <v>118.243555</v>
      </c>
      <c r="DN35" s="242">
        <v>112.54255999999999</v>
      </c>
      <c r="DO35" s="242">
        <v>100.059685</v>
      </c>
      <c r="DP35" s="242">
        <v>117.78324499999999</v>
      </c>
      <c r="DQ35" s="242">
        <v>109.446731</v>
      </c>
      <c r="DR35" s="242">
        <v>109.86707699999999</v>
      </c>
      <c r="DS35" s="242">
        <v>110.325874</v>
      </c>
      <c r="DT35" s="242">
        <v>116.355029</v>
      </c>
      <c r="DU35" s="242">
        <v>116.641383</v>
      </c>
      <c r="DV35" s="242">
        <v>105.574636</v>
      </c>
      <c r="DW35" s="242">
        <v>102.90096699999999</v>
      </c>
      <c r="DX35" s="242">
        <v>101.396652</v>
      </c>
      <c r="DY35" s="242">
        <v>110.72937387</v>
      </c>
      <c r="DZ35" s="242">
        <v>111.437425</v>
      </c>
      <c r="EA35" s="242">
        <v>111.695916</v>
      </c>
      <c r="EB35" s="242">
        <v>108.069203</v>
      </c>
      <c r="EC35" s="242">
        <v>108.761824</v>
      </c>
      <c r="ED35" s="242">
        <v>108.647859</v>
      </c>
      <c r="EE35" s="242">
        <v>110.13950800000001</v>
      </c>
      <c r="EF35" s="242">
        <v>120.86703489999999</v>
      </c>
      <c r="EG35" s="242">
        <v>112.50178699999999</v>
      </c>
      <c r="EH35" s="242">
        <v>112.50178699999999</v>
      </c>
      <c r="EI35" s="242">
        <v>108.514224</v>
      </c>
      <c r="EJ35" s="242">
        <v>115.601366</v>
      </c>
      <c r="EK35" s="242">
        <v>116.030193</v>
      </c>
      <c r="EL35" s="242">
        <v>115.905725</v>
      </c>
      <c r="EM35" s="242">
        <v>109.91304100000001</v>
      </c>
      <c r="EN35" s="242">
        <v>111.784993</v>
      </c>
      <c r="EO35" s="242">
        <v>122.957123</v>
      </c>
      <c r="EP35" s="242">
        <v>110.718546</v>
      </c>
      <c r="EQ35" s="242">
        <v>110.70990399999999</v>
      </c>
      <c r="ER35" s="242">
        <v>114.31291211999999</v>
      </c>
      <c r="ES35" s="242">
        <v>107.565336</v>
      </c>
      <c r="ET35" s="242">
        <v>106.487157</v>
      </c>
      <c r="EU35" s="242">
        <v>108.505978</v>
      </c>
      <c r="EV35" s="242">
        <v>111.445554</v>
      </c>
      <c r="EW35" s="242">
        <v>106.56955000000001</v>
      </c>
      <c r="EX35" s="242">
        <v>105.162086</v>
      </c>
      <c r="EY35" s="242">
        <v>109.655247</v>
      </c>
      <c r="EZ35" s="242">
        <v>110.13797</v>
      </c>
      <c r="FA35" s="242">
        <v>110.339974</v>
      </c>
      <c r="FB35" s="242">
        <v>115.96160765</v>
      </c>
      <c r="FC35" s="242">
        <v>111.870625</v>
      </c>
      <c r="FD35" s="242">
        <v>121.096102</v>
      </c>
      <c r="FE35" s="242">
        <v>112.24248</v>
      </c>
      <c r="FF35" s="242">
        <v>116.93647898</v>
      </c>
      <c r="FG35" s="242">
        <v>125.691017</v>
      </c>
      <c r="FH35" s="242">
        <v>103.71567450000001</v>
      </c>
      <c r="FI35" s="242">
        <v>104.40047</v>
      </c>
      <c r="FJ35" s="242">
        <v>108.93358600000001</v>
      </c>
      <c r="FK35" s="242">
        <v>111.43934</v>
      </c>
      <c r="FL35" s="242">
        <v>120.35079668</v>
      </c>
      <c r="FM35" s="242">
        <v>119.912407</v>
      </c>
      <c r="FN35" s="242">
        <v>120.336236</v>
      </c>
      <c r="FO35" s="242">
        <v>115.142357</v>
      </c>
      <c r="FP35" s="242">
        <v>115.142357</v>
      </c>
      <c r="FQ35" s="242">
        <v>114.41876000000001</v>
      </c>
      <c r="FR35" s="242">
        <v>114.41876000000001</v>
      </c>
      <c r="FS35" s="242">
        <v>114.41876000000001</v>
      </c>
      <c r="FT35" s="242">
        <v>117.71794</v>
      </c>
      <c r="FU35" s="242">
        <v>117.47801699999999</v>
      </c>
      <c r="FV35" s="242">
        <v>107.569664</v>
      </c>
      <c r="FW35" s="242">
        <v>107.298248</v>
      </c>
      <c r="FX35" s="242">
        <v>112.47823492000001</v>
      </c>
      <c r="FY35" s="242">
        <v>112.39896299999999</v>
      </c>
      <c r="FZ35" s="242">
        <v>110.682312</v>
      </c>
      <c r="GA35" s="242">
        <v>117.859998</v>
      </c>
      <c r="GB35" s="242">
        <v>117.859998</v>
      </c>
      <c r="GC35" s="242">
        <v>114.423841</v>
      </c>
      <c r="GD35" s="242">
        <v>106.18774766999999</v>
      </c>
      <c r="GE35" s="242">
        <v>114.55685099999999</v>
      </c>
      <c r="GF35" s="242">
        <v>115.252019</v>
      </c>
      <c r="GG35" s="242">
        <v>121.38290099</v>
      </c>
      <c r="GH35" s="242">
        <v>106.13018099999999</v>
      </c>
      <c r="GI35" s="242">
        <v>121.38290099</v>
      </c>
      <c r="GJ35" s="242">
        <v>115.142357</v>
      </c>
      <c r="GK35" s="242">
        <v>111.36433</v>
      </c>
      <c r="GL35" s="242">
        <v>113.511717</v>
      </c>
      <c r="GM35" s="242">
        <v>103.938377</v>
      </c>
      <c r="GN35" s="242">
        <v>112.170074</v>
      </c>
      <c r="GO35" s="242">
        <v>100.77468209</v>
      </c>
      <c r="GP35" s="242">
        <v>100.51292539000001</v>
      </c>
      <c r="GQ35" s="242">
        <v>107.503699</v>
      </c>
      <c r="GR35" s="242">
        <v>115.60642799999999</v>
      </c>
      <c r="GS35" s="242">
        <v>115.38876500000001</v>
      </c>
      <c r="GT35" s="242">
        <v>115.236158</v>
      </c>
      <c r="GU35" s="242">
        <v>112.170074</v>
      </c>
      <c r="GV35" s="242">
        <v>112.170074</v>
      </c>
      <c r="GW35" s="242">
        <v>112.170074</v>
      </c>
      <c r="GX35" s="242">
        <v>120.81412899999999</v>
      </c>
      <c r="GY35" s="242">
        <v>121.032498</v>
      </c>
      <c r="GZ35" s="242">
        <v>121.032498</v>
      </c>
      <c r="HA35" s="242">
        <v>121.032498</v>
      </c>
      <c r="HB35" s="242">
        <v>113.33535999999999</v>
      </c>
      <c r="HC35" s="242">
        <v>119.071725</v>
      </c>
      <c r="HD35" s="242">
        <v>118.668189</v>
      </c>
      <c r="HE35" s="242">
        <v>120.37564399999999</v>
      </c>
      <c r="HF35" s="242">
        <v>117.625353</v>
      </c>
      <c r="HG35" s="242">
        <v>116.162519</v>
      </c>
      <c r="HH35" s="242">
        <v>104.16337649</v>
      </c>
      <c r="HI35" s="242">
        <v>121.250744</v>
      </c>
      <c r="HJ35" s="242">
        <v>112.089324</v>
      </c>
      <c r="HK35" s="242">
        <v>112.313311</v>
      </c>
      <c r="HL35" s="242">
        <v>109.455855</v>
      </c>
      <c r="HM35" s="242">
        <v>108.752188</v>
      </c>
      <c r="HN35" s="242">
        <v>99.652114769999997</v>
      </c>
      <c r="HO35" s="242">
        <v>101.5102155</v>
      </c>
      <c r="HP35" s="242">
        <v>102.098782</v>
      </c>
      <c r="HQ35" s="242">
        <v>119.31949068999999</v>
      </c>
      <c r="HR35" s="242">
        <v>112.113264</v>
      </c>
      <c r="HS35" s="242">
        <v>122.727205</v>
      </c>
    </row>
    <row r="36" spans="1:227" x14ac:dyDescent="0.25">
      <c r="A36" s="238"/>
      <c r="B36" s="241">
        <v>45671.6875</v>
      </c>
      <c r="C36" s="242">
        <v>98.753426000000005</v>
      </c>
      <c r="D36" s="242">
        <v>99.052311000000003</v>
      </c>
      <c r="E36" s="242">
        <v>98.864350000000002</v>
      </c>
      <c r="F36" s="242">
        <v>98.753426000000005</v>
      </c>
      <c r="G36" s="242">
        <v>96.057072000000005</v>
      </c>
      <c r="H36" s="242">
        <v>100.66101500000001</v>
      </c>
      <c r="I36" s="242">
        <v>100.200586</v>
      </c>
      <c r="J36" s="242">
        <v>100.896491</v>
      </c>
      <c r="K36" s="242">
        <v>95.526459000000003</v>
      </c>
      <c r="L36" s="242">
        <v>99.937150000000003</v>
      </c>
      <c r="M36" s="242">
        <v>101.23056200000001</v>
      </c>
      <c r="N36" s="242">
        <v>100.47111</v>
      </c>
      <c r="O36" s="242">
        <v>103.26469899999999</v>
      </c>
      <c r="P36" s="242">
        <v>97.847349109999996</v>
      </c>
      <c r="Q36" s="242">
        <v>100.853713</v>
      </c>
      <c r="R36" s="242">
        <v>95.948588000000001</v>
      </c>
      <c r="S36" s="242">
        <v>101.054897</v>
      </c>
      <c r="T36" s="242">
        <v>90.271275000000003</v>
      </c>
      <c r="U36" s="242">
        <v>91.023922999999996</v>
      </c>
      <c r="V36" s="242">
        <v>99.067773000000003</v>
      </c>
      <c r="W36" s="242">
        <v>96.660526000000004</v>
      </c>
      <c r="X36" s="242">
        <v>92.465369999999993</v>
      </c>
      <c r="Y36" s="242">
        <v>94.875403000000006</v>
      </c>
      <c r="Z36" s="242">
        <v>101.937541</v>
      </c>
      <c r="AA36" s="242">
        <v>91.693540999999996</v>
      </c>
      <c r="AB36" s="242">
        <v>96.037035000000003</v>
      </c>
      <c r="AC36" s="242">
        <v>96.927368999999999</v>
      </c>
      <c r="AD36" s="242">
        <v>96.388075000000001</v>
      </c>
      <c r="AE36" s="242">
        <v>90.746105</v>
      </c>
      <c r="AF36" s="242">
        <v>98.181926250000004</v>
      </c>
      <c r="AG36" s="242">
        <v>99.657600729999999</v>
      </c>
      <c r="AH36" s="242">
        <v>98.990086000000005</v>
      </c>
      <c r="AI36" s="242">
        <v>99.013531</v>
      </c>
      <c r="AJ36" s="242">
        <v>89.364997000000002</v>
      </c>
      <c r="AK36" s="242">
        <v>99.306663</v>
      </c>
      <c r="AL36" s="242">
        <v>91.445836</v>
      </c>
      <c r="AM36" s="242">
        <v>91.942080000000004</v>
      </c>
      <c r="AN36" s="242">
        <v>99.380474000000007</v>
      </c>
      <c r="AO36" s="242">
        <v>91.312723000000005</v>
      </c>
      <c r="AP36" s="242">
        <v>85.497155000000006</v>
      </c>
      <c r="AQ36" s="242">
        <v>85.881095000000002</v>
      </c>
      <c r="AR36" s="242">
        <v>96.508812000000006</v>
      </c>
      <c r="AS36" s="242">
        <v>96.747615999999994</v>
      </c>
      <c r="AT36" s="242">
        <v>94.908897999999994</v>
      </c>
      <c r="AU36" s="242">
        <v>97.962278999999995</v>
      </c>
      <c r="AV36" s="242">
        <v>97.260717999999997</v>
      </c>
      <c r="AW36" s="242">
        <v>91.068832999999998</v>
      </c>
      <c r="AX36" s="242">
        <v>91.625151000000002</v>
      </c>
      <c r="AY36" s="242">
        <v>102.073317</v>
      </c>
      <c r="AZ36" s="242">
        <v>95.796488999999994</v>
      </c>
      <c r="BA36" s="242">
        <v>95.498812999999998</v>
      </c>
      <c r="BB36" s="242">
        <v>95.498812999999998</v>
      </c>
      <c r="BC36" s="242">
        <v>95.498812999999998</v>
      </c>
      <c r="BD36" s="242">
        <v>94.983067000000005</v>
      </c>
      <c r="BE36" s="242">
        <v>95.498812999999998</v>
      </c>
      <c r="BF36" s="242">
        <v>100.098771</v>
      </c>
      <c r="BG36" s="242">
        <v>99.784981999999999</v>
      </c>
      <c r="BH36" s="242">
        <v>99.784981999999999</v>
      </c>
      <c r="BI36" s="242">
        <v>99.784981999999999</v>
      </c>
      <c r="BJ36" s="242">
        <v>92.491152999999997</v>
      </c>
      <c r="BK36" s="242">
        <v>93.086494999999999</v>
      </c>
      <c r="BL36" s="242">
        <v>99.574518999999995</v>
      </c>
      <c r="BM36" s="242">
        <v>99.283462</v>
      </c>
      <c r="BN36" s="242">
        <v>96.389386000000002</v>
      </c>
      <c r="BO36" s="242">
        <v>94.300066999999999</v>
      </c>
      <c r="BP36" s="242">
        <v>99.531732000000005</v>
      </c>
      <c r="BQ36" s="242">
        <v>89.419110000000003</v>
      </c>
      <c r="BR36" s="242">
        <v>89.50271687</v>
      </c>
      <c r="BS36" s="242">
        <v>95.666848999999999</v>
      </c>
      <c r="BT36" s="242">
        <v>93.377188669999995</v>
      </c>
      <c r="BU36" s="242">
        <v>101.95401099999999</v>
      </c>
      <c r="BV36" s="242">
        <v>99.766371000000007</v>
      </c>
      <c r="BW36" s="242">
        <v>96.754187999999999</v>
      </c>
      <c r="BX36" s="242">
        <v>96.764150000000001</v>
      </c>
      <c r="BY36" s="242">
        <v>104.053173</v>
      </c>
      <c r="BZ36" s="242">
        <v>99.963802999999999</v>
      </c>
      <c r="CA36" s="242">
        <v>96.356429000000006</v>
      </c>
      <c r="CB36" s="242">
        <v>97.128647999999998</v>
      </c>
      <c r="CC36" s="242">
        <v>96.550740000000005</v>
      </c>
      <c r="CD36" s="242">
        <v>98.786090999999999</v>
      </c>
      <c r="CE36" s="242">
        <v>95.428494000000001</v>
      </c>
      <c r="CF36" s="242">
        <v>101.95401099999999</v>
      </c>
      <c r="CG36" s="242">
        <v>95.323909999999998</v>
      </c>
      <c r="CH36" s="242">
        <v>95.707282000000006</v>
      </c>
      <c r="CI36" s="242">
        <v>96.051192</v>
      </c>
      <c r="CJ36" s="242">
        <v>101.689346</v>
      </c>
      <c r="CK36" s="242">
        <v>104.55271307</v>
      </c>
      <c r="CL36" s="242">
        <v>101.325226</v>
      </c>
      <c r="CM36" s="242">
        <v>102.309774</v>
      </c>
      <c r="CN36" s="242">
        <v>94.968649999999997</v>
      </c>
      <c r="CO36" s="242">
        <v>94.212862999999999</v>
      </c>
      <c r="CP36" s="242">
        <v>103.7212948</v>
      </c>
      <c r="CQ36" s="242">
        <v>94.146719000000004</v>
      </c>
      <c r="CR36" s="242">
        <v>93.111177999999995</v>
      </c>
      <c r="CS36" s="242">
        <v>93.096321810000006</v>
      </c>
      <c r="CT36" s="242">
        <v>96.487374000000003</v>
      </c>
      <c r="CU36" s="242">
        <v>94.647659000000004</v>
      </c>
      <c r="CV36" s="242">
        <v>104.64500209000001</v>
      </c>
      <c r="CW36" s="242">
        <v>92.688176999999996</v>
      </c>
      <c r="CX36" s="242">
        <v>94.875868670000003</v>
      </c>
      <c r="CY36" s="242">
        <v>95.294431000000003</v>
      </c>
      <c r="CZ36" s="242">
        <v>95.355529000000004</v>
      </c>
      <c r="DA36" s="242">
        <v>101.17727600000001</v>
      </c>
      <c r="DB36" s="242">
        <v>101.476388</v>
      </c>
      <c r="DC36" s="242">
        <v>99.766371000000007</v>
      </c>
      <c r="DD36" s="242">
        <v>99.233224000000007</v>
      </c>
      <c r="DE36" s="242">
        <v>96.080392000000003</v>
      </c>
      <c r="DF36" s="242">
        <v>96.764150000000001</v>
      </c>
      <c r="DG36" s="242">
        <v>97.232273000000006</v>
      </c>
      <c r="DH36" s="242">
        <v>103.14844984</v>
      </c>
      <c r="DI36" s="242">
        <v>101.993953</v>
      </c>
      <c r="DJ36" s="242">
        <v>101.59079199999999</v>
      </c>
      <c r="DK36" s="242">
        <v>94.693656329999996</v>
      </c>
      <c r="DL36" s="242">
        <v>104.66195999999999</v>
      </c>
      <c r="DM36" s="242">
        <v>102.286241</v>
      </c>
      <c r="DN36" s="242">
        <v>97.344050999999993</v>
      </c>
      <c r="DO36" s="242">
        <v>86.550920000000005</v>
      </c>
      <c r="DP36" s="242">
        <v>101.892493</v>
      </c>
      <c r="DQ36" s="242">
        <v>94.761993000000004</v>
      </c>
      <c r="DR36" s="242">
        <v>95.127143000000004</v>
      </c>
      <c r="DS36" s="242">
        <v>95.400737000000007</v>
      </c>
      <c r="DT36" s="242">
        <v>100.157792</v>
      </c>
      <c r="DU36" s="242">
        <v>100.407803</v>
      </c>
      <c r="DV36" s="242">
        <v>90.674968000000007</v>
      </c>
      <c r="DW36" s="242">
        <v>88.962801999999996</v>
      </c>
      <c r="DX36" s="242">
        <v>87.66225</v>
      </c>
      <c r="DY36" s="242">
        <v>95.722672040000006</v>
      </c>
      <c r="DZ36" s="242">
        <v>96.042030999999994</v>
      </c>
      <c r="EA36" s="242">
        <v>96.264151999999996</v>
      </c>
      <c r="EB36" s="242">
        <v>93.483249000000001</v>
      </c>
      <c r="EC36" s="242">
        <v>94.084310000000002</v>
      </c>
      <c r="ED36" s="242">
        <v>93.499430000000004</v>
      </c>
      <c r="EE36" s="242">
        <v>95.268974</v>
      </c>
      <c r="EF36" s="242">
        <v>104.15763871</v>
      </c>
      <c r="EG36" s="242">
        <v>97.078353000000007</v>
      </c>
      <c r="EH36" s="242">
        <v>97.078353000000007</v>
      </c>
      <c r="EI36" s="242">
        <v>93.584684999999993</v>
      </c>
      <c r="EJ36" s="242">
        <v>99.499457000000007</v>
      </c>
      <c r="EK36" s="242">
        <v>99.874422999999993</v>
      </c>
      <c r="EL36" s="242">
        <v>99.766371000000007</v>
      </c>
      <c r="EM36" s="242">
        <v>95.099594999999994</v>
      </c>
      <c r="EN36" s="242">
        <v>96.338162999999994</v>
      </c>
      <c r="EO36" s="242">
        <v>106.360883</v>
      </c>
      <c r="EP36" s="242">
        <v>95.804906000000003</v>
      </c>
      <c r="EQ36" s="242">
        <v>95.796734999999998</v>
      </c>
      <c r="ER36" s="242">
        <v>98.908449630000007</v>
      </c>
      <c r="ES36" s="242">
        <v>92.990384000000006</v>
      </c>
      <c r="ET36" s="242">
        <v>92.059748999999996</v>
      </c>
      <c r="EU36" s="242">
        <v>93.810635000000005</v>
      </c>
      <c r="EV36" s="242">
        <v>96.321752000000004</v>
      </c>
      <c r="EW36" s="242">
        <v>92.087918000000002</v>
      </c>
      <c r="EX36" s="242">
        <v>90.889598000000007</v>
      </c>
      <c r="EY36" s="242">
        <v>94.899102999999997</v>
      </c>
      <c r="EZ36" s="242">
        <v>95.284503999999998</v>
      </c>
      <c r="FA36" s="242">
        <v>95.445807000000002</v>
      </c>
      <c r="FB36" s="242">
        <v>100.33538011</v>
      </c>
      <c r="FC36" s="242">
        <v>96.718476999999993</v>
      </c>
      <c r="FD36" s="242">
        <v>104.741282</v>
      </c>
      <c r="FE36" s="242">
        <v>97.110366999999997</v>
      </c>
      <c r="FF36" s="242">
        <v>101.20864846000001</v>
      </c>
      <c r="FG36" s="242">
        <v>108.83353</v>
      </c>
      <c r="FH36" s="242">
        <v>89.920419999999993</v>
      </c>
      <c r="FI36" s="242">
        <v>90.512699999999995</v>
      </c>
      <c r="FJ36" s="242">
        <v>94.185956000000004</v>
      </c>
      <c r="FK36" s="242">
        <v>96.090062000000003</v>
      </c>
      <c r="FL36" s="242">
        <v>104.06576343</v>
      </c>
      <c r="FM36" s="242">
        <v>103.685384</v>
      </c>
      <c r="FN36" s="242">
        <v>104.053173</v>
      </c>
      <c r="FO36" s="242">
        <v>99.168364999999994</v>
      </c>
      <c r="FP36" s="242">
        <v>99.168364999999994</v>
      </c>
      <c r="FQ36" s="242">
        <v>98.609817000000007</v>
      </c>
      <c r="FR36" s="242">
        <v>98.609817000000007</v>
      </c>
      <c r="FS36" s="242">
        <v>98.609817000000007</v>
      </c>
      <c r="FT36" s="242">
        <v>101.345488</v>
      </c>
      <c r="FU36" s="242">
        <v>101.134525</v>
      </c>
      <c r="FV36" s="242">
        <v>92.101040999999995</v>
      </c>
      <c r="FW36" s="242">
        <v>91.825404000000006</v>
      </c>
      <c r="FX36" s="242">
        <v>97.300046219999999</v>
      </c>
      <c r="FY36" s="242">
        <v>96.607401999999993</v>
      </c>
      <c r="FZ36" s="242">
        <v>95.741288999999995</v>
      </c>
      <c r="GA36" s="242">
        <v>101.95401099999999</v>
      </c>
      <c r="GB36" s="242">
        <v>101.95401099999999</v>
      </c>
      <c r="GC36" s="242">
        <v>98.630880000000005</v>
      </c>
      <c r="GD36" s="242">
        <v>91.66101433</v>
      </c>
      <c r="GE36" s="242">
        <v>98.369130999999996</v>
      </c>
      <c r="GF36" s="242">
        <v>99.233224000000007</v>
      </c>
      <c r="GG36" s="242">
        <v>104.60218832</v>
      </c>
      <c r="GH36" s="242">
        <v>91.281616999999997</v>
      </c>
      <c r="GI36" s="242">
        <v>104.60218832</v>
      </c>
      <c r="GJ36" s="242">
        <v>99.168364999999994</v>
      </c>
      <c r="GK36" s="242">
        <v>96.438548999999995</v>
      </c>
      <c r="GL36" s="242">
        <v>97.811486000000002</v>
      </c>
      <c r="GM36" s="242">
        <v>89.828191000000004</v>
      </c>
      <c r="GN36" s="242">
        <v>97.075607000000005</v>
      </c>
      <c r="GO36" s="242">
        <v>87.164601189999999</v>
      </c>
      <c r="GP36" s="242">
        <v>86.938195919999998</v>
      </c>
      <c r="GQ36" s="242">
        <v>92.410554000000005</v>
      </c>
      <c r="GR36" s="242">
        <v>99.648595</v>
      </c>
      <c r="GS36" s="242">
        <v>99.395910999999998</v>
      </c>
      <c r="GT36" s="242">
        <v>99.253322999999995</v>
      </c>
      <c r="GU36" s="242">
        <v>97.075607000000005</v>
      </c>
      <c r="GV36" s="242">
        <v>97.075607000000005</v>
      </c>
      <c r="GW36" s="242">
        <v>97.075607000000005</v>
      </c>
      <c r="GX36" s="242">
        <v>104.515022</v>
      </c>
      <c r="GY36" s="242">
        <v>104.70099399999999</v>
      </c>
      <c r="GZ36" s="242">
        <v>104.70099399999999</v>
      </c>
      <c r="HA36" s="242">
        <v>104.70099399999999</v>
      </c>
      <c r="HB36" s="242">
        <v>97.981048000000001</v>
      </c>
      <c r="HC36" s="242">
        <v>102.52643500000001</v>
      </c>
      <c r="HD36" s="242">
        <v>102.17649299999999</v>
      </c>
      <c r="HE36" s="242">
        <v>104.10682</v>
      </c>
      <c r="HF36" s="242">
        <v>101.243651</v>
      </c>
      <c r="HG36" s="242">
        <v>100.50232200000001</v>
      </c>
      <c r="HH36" s="242">
        <v>89.589986069999995</v>
      </c>
      <c r="HI36" s="242">
        <v>104.879046</v>
      </c>
      <c r="HJ36" s="242">
        <v>96.986046000000002</v>
      </c>
      <c r="HK36" s="242">
        <v>97.179473999999999</v>
      </c>
      <c r="HL36" s="242">
        <v>94.621747999999997</v>
      </c>
      <c r="HM36" s="242">
        <v>94.003460000000004</v>
      </c>
      <c r="HN36" s="242">
        <v>86.193641709999994</v>
      </c>
      <c r="HO36" s="242">
        <v>87.710223999999997</v>
      </c>
      <c r="HP36" s="242">
        <v>88.223598999999993</v>
      </c>
      <c r="HQ36" s="242">
        <v>103.21556105000001</v>
      </c>
      <c r="HR36" s="242">
        <v>96.990440000000007</v>
      </c>
      <c r="HS36" s="242">
        <v>106.163222</v>
      </c>
    </row>
    <row r="37" spans="1:227" x14ac:dyDescent="0.25">
      <c r="A37" s="238"/>
      <c r="B37" s="241">
        <v>45671.708333333299</v>
      </c>
      <c r="C37" s="242">
        <v>98.022861000000006</v>
      </c>
      <c r="D37" s="242">
        <v>98.305142000000004</v>
      </c>
      <c r="E37" s="242">
        <v>98.130553000000006</v>
      </c>
      <c r="F37" s="242">
        <v>98.022861000000006</v>
      </c>
      <c r="G37" s="242">
        <v>95.802094999999994</v>
      </c>
      <c r="H37" s="242">
        <v>100.853452</v>
      </c>
      <c r="I37" s="242">
        <v>100.410032</v>
      </c>
      <c r="J37" s="242">
        <v>101.077016</v>
      </c>
      <c r="K37" s="242">
        <v>95.122223000000005</v>
      </c>
      <c r="L37" s="242">
        <v>99.087404000000006</v>
      </c>
      <c r="M37" s="242">
        <v>101.324207</v>
      </c>
      <c r="N37" s="242">
        <v>100.54759900000001</v>
      </c>
      <c r="O37" s="242">
        <v>102.315325</v>
      </c>
      <c r="P37" s="242">
        <v>96.806633219999995</v>
      </c>
      <c r="Q37" s="242">
        <v>100.899714</v>
      </c>
      <c r="R37" s="242">
        <v>96.008055999999996</v>
      </c>
      <c r="S37" s="242">
        <v>100.18310099999999</v>
      </c>
      <c r="T37" s="242">
        <v>89.9777895</v>
      </c>
      <c r="U37" s="242">
        <v>90.715834000000001</v>
      </c>
      <c r="V37" s="242">
        <v>98.246007000000006</v>
      </c>
      <c r="W37" s="242">
        <v>96.404871</v>
      </c>
      <c r="X37" s="242">
        <v>92.446228000000005</v>
      </c>
      <c r="Y37" s="242">
        <v>94.678219999999996</v>
      </c>
      <c r="Z37" s="242">
        <v>102.033283</v>
      </c>
      <c r="AA37" s="242">
        <v>91.435064999999994</v>
      </c>
      <c r="AB37" s="242">
        <v>95.222994</v>
      </c>
      <c r="AC37" s="242">
        <v>96.671367000000004</v>
      </c>
      <c r="AD37" s="242">
        <v>96.143477000000004</v>
      </c>
      <c r="AE37" s="242">
        <v>90.465001999999998</v>
      </c>
      <c r="AF37" s="242">
        <v>97.317533499999996</v>
      </c>
      <c r="AG37" s="242">
        <v>98.790648070000003</v>
      </c>
      <c r="AH37" s="242">
        <v>98.143428</v>
      </c>
      <c r="AI37" s="242">
        <v>98.160585999999995</v>
      </c>
      <c r="AJ37" s="242">
        <v>89.143828999999997</v>
      </c>
      <c r="AK37" s="242">
        <v>98.484153000000006</v>
      </c>
      <c r="AL37" s="242">
        <v>91.214617329999996</v>
      </c>
      <c r="AM37" s="242">
        <v>91.712766999999999</v>
      </c>
      <c r="AN37" s="242">
        <v>99.601153999999994</v>
      </c>
      <c r="AO37" s="242">
        <v>91.058880000000002</v>
      </c>
      <c r="AP37" s="242">
        <v>85.216795000000005</v>
      </c>
      <c r="AQ37" s="242">
        <v>85.597397000000001</v>
      </c>
      <c r="AR37" s="242">
        <v>98.026876999999999</v>
      </c>
      <c r="AS37" s="242">
        <v>96.806569999999994</v>
      </c>
      <c r="AT37" s="242">
        <v>94.976967000000002</v>
      </c>
      <c r="AU37" s="242">
        <v>97.778800000000004</v>
      </c>
      <c r="AV37" s="242">
        <v>96.985032000000004</v>
      </c>
      <c r="AW37" s="242">
        <v>90.712331000000006</v>
      </c>
      <c r="AX37" s="242">
        <v>91.260507000000004</v>
      </c>
      <c r="AY37" s="242">
        <v>101.119227</v>
      </c>
      <c r="AZ37" s="242">
        <v>95.561603000000005</v>
      </c>
      <c r="BA37" s="242">
        <v>95.277045999999999</v>
      </c>
      <c r="BB37" s="242">
        <v>95.277045999999999</v>
      </c>
      <c r="BC37" s="242">
        <v>95.277045999999999</v>
      </c>
      <c r="BD37" s="242">
        <v>94.786430999999993</v>
      </c>
      <c r="BE37" s="242">
        <v>95.277045999999999</v>
      </c>
      <c r="BF37" s="242">
        <v>100.15532399999999</v>
      </c>
      <c r="BG37" s="242">
        <v>99.831671</v>
      </c>
      <c r="BH37" s="242">
        <v>99.831671</v>
      </c>
      <c r="BI37" s="242">
        <v>99.831671</v>
      </c>
      <c r="BJ37" s="242">
        <v>92.484132000000002</v>
      </c>
      <c r="BK37" s="242">
        <v>93.004932999999994</v>
      </c>
      <c r="BL37" s="242">
        <v>98.681982000000005</v>
      </c>
      <c r="BM37" s="242">
        <v>98.495482999999993</v>
      </c>
      <c r="BN37" s="242">
        <v>95.186054999999996</v>
      </c>
      <c r="BO37" s="242">
        <v>93.410450999999995</v>
      </c>
      <c r="BP37" s="242">
        <v>99.657674999999998</v>
      </c>
      <c r="BQ37" s="242">
        <v>89.197314000000006</v>
      </c>
      <c r="BR37" s="242">
        <v>89.280713489999997</v>
      </c>
      <c r="BS37" s="242">
        <v>95.613996</v>
      </c>
      <c r="BT37" s="242">
        <v>92.717348999999999</v>
      </c>
      <c r="BU37" s="242">
        <v>101.005021</v>
      </c>
      <c r="BV37" s="242">
        <v>99.872664999999998</v>
      </c>
      <c r="BW37" s="242">
        <v>95.345680000000002</v>
      </c>
      <c r="BX37" s="242">
        <v>95.355614000000003</v>
      </c>
      <c r="BY37" s="242">
        <v>103.028809</v>
      </c>
      <c r="BZ37" s="242">
        <v>99.055811000000006</v>
      </c>
      <c r="CA37" s="242">
        <v>95.320723999999998</v>
      </c>
      <c r="CB37" s="242">
        <v>97.188430999999994</v>
      </c>
      <c r="CC37" s="242">
        <v>96.611665000000002</v>
      </c>
      <c r="CD37" s="242">
        <v>98.092223000000004</v>
      </c>
      <c r="CE37" s="242">
        <v>95.373001000000002</v>
      </c>
      <c r="CF37" s="242">
        <v>101.005021</v>
      </c>
      <c r="CG37" s="242">
        <v>95.096220669999994</v>
      </c>
      <c r="CH37" s="242">
        <v>95.473753000000002</v>
      </c>
      <c r="CI37" s="242">
        <v>95.934752000000003</v>
      </c>
      <c r="CJ37" s="242">
        <v>100.63628799999999</v>
      </c>
      <c r="CK37" s="242">
        <v>103.47997488</v>
      </c>
      <c r="CL37" s="242">
        <v>100.403248</v>
      </c>
      <c r="CM37" s="242">
        <v>101.33626700000001</v>
      </c>
      <c r="CN37" s="242">
        <v>94.555498999999998</v>
      </c>
      <c r="CO37" s="242">
        <v>93.538754999999995</v>
      </c>
      <c r="CP37" s="242">
        <v>103.00535118000001</v>
      </c>
      <c r="CQ37" s="242">
        <v>93.987436000000002</v>
      </c>
      <c r="CR37" s="242">
        <v>92.546560999999997</v>
      </c>
      <c r="CS37" s="242">
        <v>92.499580600000002</v>
      </c>
      <c r="CT37" s="242">
        <v>95.897343000000006</v>
      </c>
      <c r="CU37" s="242">
        <v>95.032921000000002</v>
      </c>
      <c r="CV37" s="242">
        <v>104.743287</v>
      </c>
      <c r="CW37" s="242">
        <v>92.614473000000004</v>
      </c>
      <c r="CX37" s="242">
        <v>94.876559670000006</v>
      </c>
      <c r="CY37" s="242">
        <v>95.161077000000006</v>
      </c>
      <c r="CZ37" s="242">
        <v>93.970726999999997</v>
      </c>
      <c r="DA37" s="242">
        <v>101.348538</v>
      </c>
      <c r="DB37" s="242">
        <v>101.656903</v>
      </c>
      <c r="DC37" s="242">
        <v>99.872664999999998</v>
      </c>
      <c r="DD37" s="242">
        <v>99.306213</v>
      </c>
      <c r="DE37" s="242">
        <v>94.705903000000006</v>
      </c>
      <c r="DF37" s="242">
        <v>95.355614000000003</v>
      </c>
      <c r="DG37" s="242">
        <v>96.947945500000003</v>
      </c>
      <c r="DH37" s="242">
        <v>102.21153103</v>
      </c>
      <c r="DI37" s="242">
        <v>102.077274</v>
      </c>
      <c r="DJ37" s="242">
        <v>101.67691000000001</v>
      </c>
      <c r="DK37" s="242">
        <v>94.538848000000002</v>
      </c>
      <c r="DL37" s="242">
        <v>103.586259</v>
      </c>
      <c r="DM37" s="242">
        <v>101.35057999999999</v>
      </c>
      <c r="DN37" s="242">
        <v>96.566278999999994</v>
      </c>
      <c r="DO37" s="242">
        <v>86.371077999999997</v>
      </c>
      <c r="DP37" s="242">
        <v>100.98241299999999</v>
      </c>
      <c r="DQ37" s="242">
        <v>94.538786000000002</v>
      </c>
      <c r="DR37" s="242">
        <v>94.904651000000001</v>
      </c>
      <c r="DS37" s="242">
        <v>95.008090999999993</v>
      </c>
      <c r="DT37" s="242">
        <v>100.25909</v>
      </c>
      <c r="DU37" s="242">
        <v>100.501048</v>
      </c>
      <c r="DV37" s="242">
        <v>90.809954000000005</v>
      </c>
      <c r="DW37" s="242">
        <v>88.716885000000005</v>
      </c>
      <c r="DX37" s="242">
        <v>87.419927999999999</v>
      </c>
      <c r="DY37" s="242">
        <v>95.278663409999993</v>
      </c>
      <c r="DZ37" s="242">
        <v>95.945997000000006</v>
      </c>
      <c r="EA37" s="242">
        <v>96.173658000000003</v>
      </c>
      <c r="EB37" s="242">
        <v>93.391977999999995</v>
      </c>
      <c r="EC37" s="242">
        <v>93.947211999999993</v>
      </c>
      <c r="ED37" s="242">
        <v>93.477694</v>
      </c>
      <c r="EE37" s="242">
        <v>94.831860000000006</v>
      </c>
      <c r="EF37" s="242">
        <v>104.25546586999999</v>
      </c>
      <c r="EG37" s="242">
        <v>98.595814000000004</v>
      </c>
      <c r="EH37" s="242">
        <v>98.595814000000004</v>
      </c>
      <c r="EI37" s="242">
        <v>93.019295999999997</v>
      </c>
      <c r="EJ37" s="242">
        <v>99.602638999999996</v>
      </c>
      <c r="EK37" s="242">
        <v>99.980269000000007</v>
      </c>
      <c r="EL37" s="242">
        <v>99.872664999999998</v>
      </c>
      <c r="EM37" s="242">
        <v>94.852025999999995</v>
      </c>
      <c r="EN37" s="242">
        <v>96.227327000000002</v>
      </c>
      <c r="EO37" s="242">
        <v>105.262236</v>
      </c>
      <c r="EP37" s="242">
        <v>95.570571999999999</v>
      </c>
      <c r="EQ37" s="242">
        <v>95.561864</v>
      </c>
      <c r="ER37" s="242">
        <v>98.626133769999996</v>
      </c>
      <c r="ES37" s="242">
        <v>92.721114999999998</v>
      </c>
      <c r="ET37" s="242">
        <v>91.806826999999998</v>
      </c>
      <c r="EU37" s="242">
        <v>93.557122000000007</v>
      </c>
      <c r="EV37" s="242">
        <v>95.704335999999998</v>
      </c>
      <c r="EW37" s="242">
        <v>91.743204000000006</v>
      </c>
      <c r="EX37" s="242">
        <v>90.562821</v>
      </c>
      <c r="EY37" s="242">
        <v>94.516851000000003</v>
      </c>
      <c r="EZ37" s="242">
        <v>94.848678000000007</v>
      </c>
      <c r="FA37" s="242">
        <v>94.987594000000001</v>
      </c>
      <c r="FB37" s="242">
        <v>99.617464530000007</v>
      </c>
      <c r="FC37" s="242">
        <v>96.036057999999997</v>
      </c>
      <c r="FD37" s="242">
        <v>103.64103</v>
      </c>
      <c r="FE37" s="242">
        <v>96.827488000000002</v>
      </c>
      <c r="FF37" s="242">
        <v>100.25483199999999</v>
      </c>
      <c r="FG37" s="242">
        <v>107.615475</v>
      </c>
      <c r="FH37" s="242">
        <v>89.740273000000002</v>
      </c>
      <c r="FI37" s="242">
        <v>90.330620999999994</v>
      </c>
      <c r="FJ37" s="242">
        <v>93.912226000000004</v>
      </c>
      <c r="FK37" s="242">
        <v>95.975468000000006</v>
      </c>
      <c r="FL37" s="242">
        <v>103.04127549</v>
      </c>
      <c r="FM37" s="242">
        <v>102.68115</v>
      </c>
      <c r="FN37" s="242">
        <v>103.028809</v>
      </c>
      <c r="FO37" s="242">
        <v>99.189340000000001</v>
      </c>
      <c r="FP37" s="242">
        <v>99.189340000000001</v>
      </c>
      <c r="FQ37" s="242">
        <v>98.425650000000005</v>
      </c>
      <c r="FR37" s="242">
        <v>98.425650000000005</v>
      </c>
      <c r="FS37" s="242">
        <v>98.425650000000005</v>
      </c>
      <c r="FT37" s="242">
        <v>101.43584799999999</v>
      </c>
      <c r="FU37" s="242">
        <v>101.22495000000001</v>
      </c>
      <c r="FV37" s="242">
        <v>90.708743999999996</v>
      </c>
      <c r="FW37" s="242">
        <v>90.533282999999997</v>
      </c>
      <c r="FX37" s="242">
        <v>96.839611930000004</v>
      </c>
      <c r="FY37" s="242">
        <v>96.669610000000006</v>
      </c>
      <c r="FZ37" s="242">
        <v>95.000184000000004</v>
      </c>
      <c r="GA37" s="242">
        <v>101.005021</v>
      </c>
      <c r="GB37" s="242">
        <v>101.005021</v>
      </c>
      <c r="GC37" s="242">
        <v>99.395364999999998</v>
      </c>
      <c r="GD37" s="242">
        <v>91.402927329999997</v>
      </c>
      <c r="GE37" s="242">
        <v>98.653745999999998</v>
      </c>
      <c r="GF37" s="242">
        <v>99.306213</v>
      </c>
      <c r="GG37" s="242">
        <v>104.70043302000001</v>
      </c>
      <c r="GH37" s="242">
        <v>91.328208000000004</v>
      </c>
      <c r="GI37" s="242">
        <v>104.70043302000001</v>
      </c>
      <c r="GJ37" s="242">
        <v>99.189340000000001</v>
      </c>
      <c r="GK37" s="242">
        <v>96.154731999999996</v>
      </c>
      <c r="GL37" s="242">
        <v>97.787284</v>
      </c>
      <c r="GM37" s="242">
        <v>89.551717999999994</v>
      </c>
      <c r="GN37" s="242">
        <v>96.804899000000006</v>
      </c>
      <c r="GO37" s="242">
        <v>86.785400870000004</v>
      </c>
      <c r="GP37" s="242">
        <v>86.55998056</v>
      </c>
      <c r="GQ37" s="242">
        <v>92.476707000000005</v>
      </c>
      <c r="GR37" s="242">
        <v>99.739161999999993</v>
      </c>
      <c r="GS37" s="242">
        <v>99.477165999999997</v>
      </c>
      <c r="GT37" s="242">
        <v>99.314616000000001</v>
      </c>
      <c r="GU37" s="242">
        <v>96.804899000000006</v>
      </c>
      <c r="GV37" s="242">
        <v>96.804899000000006</v>
      </c>
      <c r="GW37" s="242">
        <v>96.804899000000006</v>
      </c>
      <c r="GX37" s="242">
        <v>103.432441</v>
      </c>
      <c r="GY37" s="242">
        <v>103.620822</v>
      </c>
      <c r="GZ37" s="242">
        <v>103.620822</v>
      </c>
      <c r="HA37" s="242">
        <v>103.620822</v>
      </c>
      <c r="HB37" s="242">
        <v>97.262863999999993</v>
      </c>
      <c r="HC37" s="242">
        <v>102.66492599999999</v>
      </c>
      <c r="HD37" s="242">
        <v>102.328267</v>
      </c>
      <c r="HE37" s="242">
        <v>102.991877</v>
      </c>
      <c r="HF37" s="242">
        <v>101.411502</v>
      </c>
      <c r="HG37" s="242">
        <v>99.693432000000001</v>
      </c>
      <c r="HH37" s="242">
        <v>89.63571365</v>
      </c>
      <c r="HI37" s="242">
        <v>103.752982</v>
      </c>
      <c r="HJ37" s="242">
        <v>96.712366000000003</v>
      </c>
      <c r="HK37" s="242">
        <v>96.904707000000002</v>
      </c>
      <c r="HL37" s="242">
        <v>94.182845999999998</v>
      </c>
      <c r="HM37" s="242">
        <v>93.828332000000003</v>
      </c>
      <c r="HN37" s="242">
        <v>85.818665449999997</v>
      </c>
      <c r="HO37" s="242">
        <v>87.546947500000002</v>
      </c>
      <c r="HP37" s="242">
        <v>88.031028000000006</v>
      </c>
      <c r="HQ37" s="242">
        <v>102.24099108999999</v>
      </c>
      <c r="HR37" s="242">
        <v>96.73115</v>
      </c>
      <c r="HS37" s="242">
        <v>105.066692</v>
      </c>
    </row>
    <row r="38" spans="1:227" x14ac:dyDescent="0.25">
      <c r="A38" s="238"/>
      <c r="B38" s="241">
        <v>45671.729166666701</v>
      </c>
      <c r="C38" s="242">
        <v>97.329685999999995</v>
      </c>
      <c r="D38" s="242">
        <v>97.592792000000003</v>
      </c>
      <c r="E38" s="242">
        <v>97.430081999999999</v>
      </c>
      <c r="F38" s="242">
        <v>97.329685999999995</v>
      </c>
      <c r="G38" s="242">
        <v>95.503405000000001</v>
      </c>
      <c r="H38" s="242">
        <v>102.05465</v>
      </c>
      <c r="I38" s="242">
        <v>101.592444</v>
      </c>
      <c r="J38" s="242">
        <v>102.283708</v>
      </c>
      <c r="K38" s="242">
        <v>94.770214999999993</v>
      </c>
      <c r="L38" s="242">
        <v>98.344791000000001</v>
      </c>
      <c r="M38" s="242">
        <v>102.20913299999999</v>
      </c>
      <c r="N38" s="242">
        <v>101.467645</v>
      </c>
      <c r="O38" s="242">
        <v>101.500767</v>
      </c>
      <c r="P38" s="242">
        <v>96.327222860000006</v>
      </c>
      <c r="Q38" s="242">
        <v>102.13653600000001</v>
      </c>
      <c r="R38" s="242">
        <v>96.292016000000004</v>
      </c>
      <c r="S38" s="242">
        <v>99.621573999999995</v>
      </c>
      <c r="T38" s="242">
        <v>89.499204000000006</v>
      </c>
      <c r="U38" s="242">
        <v>90.239284999999995</v>
      </c>
      <c r="V38" s="242">
        <v>97.926833999999999</v>
      </c>
      <c r="W38" s="242">
        <v>96.254001000000002</v>
      </c>
      <c r="X38" s="242">
        <v>92.379275000000007</v>
      </c>
      <c r="Y38" s="242">
        <v>94.511583000000002</v>
      </c>
      <c r="Z38" s="242">
        <v>102.86671699999999</v>
      </c>
      <c r="AA38" s="242">
        <v>91.405131999999995</v>
      </c>
      <c r="AB38" s="242">
        <v>94.779077999999998</v>
      </c>
      <c r="AC38" s="242">
        <v>96.494313000000005</v>
      </c>
      <c r="AD38" s="242">
        <v>95.989932999999994</v>
      </c>
      <c r="AE38" s="242">
        <v>90.213711000000004</v>
      </c>
      <c r="AF38" s="242">
        <v>97.030970999999994</v>
      </c>
      <c r="AG38" s="242">
        <v>98.496614159999993</v>
      </c>
      <c r="AH38" s="242">
        <v>97.862116999999998</v>
      </c>
      <c r="AI38" s="242">
        <v>97.864627999999996</v>
      </c>
      <c r="AJ38" s="242">
        <v>88.928774000000004</v>
      </c>
      <c r="AK38" s="242">
        <v>98.160803999999999</v>
      </c>
      <c r="AL38" s="242">
        <v>91.233727329999994</v>
      </c>
      <c r="AM38" s="242">
        <v>91.722218999999996</v>
      </c>
      <c r="AN38" s="242">
        <v>100.688513</v>
      </c>
      <c r="AO38" s="242">
        <v>90.879799000000006</v>
      </c>
      <c r="AP38" s="242">
        <v>84.923578500000005</v>
      </c>
      <c r="AQ38" s="242">
        <v>85.304229000000007</v>
      </c>
      <c r="AR38" s="242">
        <v>100.792267</v>
      </c>
      <c r="AS38" s="242">
        <v>97.779844999999995</v>
      </c>
      <c r="AT38" s="242">
        <v>95.986036999999996</v>
      </c>
      <c r="AU38" s="242">
        <v>98.804654999999997</v>
      </c>
      <c r="AV38" s="242">
        <v>96.808054999999996</v>
      </c>
      <c r="AW38" s="242">
        <v>90.298628500000007</v>
      </c>
      <c r="AX38" s="242">
        <v>90.847918000000007</v>
      </c>
      <c r="AY38" s="242">
        <v>100.752994</v>
      </c>
      <c r="AZ38" s="242">
        <v>95.398724000000001</v>
      </c>
      <c r="BA38" s="242">
        <v>95.062085999999994</v>
      </c>
      <c r="BB38" s="242">
        <v>95.062085999999994</v>
      </c>
      <c r="BC38" s="242">
        <v>95.062085999999994</v>
      </c>
      <c r="BD38" s="242">
        <v>94.476562999999999</v>
      </c>
      <c r="BE38" s="242">
        <v>95.062085999999994</v>
      </c>
      <c r="BF38" s="242">
        <v>101.02189300000001</v>
      </c>
      <c r="BG38" s="242">
        <v>100.76611</v>
      </c>
      <c r="BH38" s="242">
        <v>100.76611</v>
      </c>
      <c r="BI38" s="242">
        <v>100.76611</v>
      </c>
      <c r="BJ38" s="242">
        <v>92.252547000000007</v>
      </c>
      <c r="BK38" s="242">
        <v>92.829209000000006</v>
      </c>
      <c r="BL38" s="242">
        <v>98.633617999999998</v>
      </c>
      <c r="BM38" s="242">
        <v>98.369658999999999</v>
      </c>
      <c r="BN38" s="242">
        <v>94.639492000000004</v>
      </c>
      <c r="BO38" s="242">
        <v>93.074753000000001</v>
      </c>
      <c r="BP38" s="242">
        <v>100.196063</v>
      </c>
      <c r="BQ38" s="242">
        <v>88.996775</v>
      </c>
      <c r="BR38" s="242">
        <v>89.079986980000001</v>
      </c>
      <c r="BS38" s="242">
        <v>95.935266999999996</v>
      </c>
      <c r="BT38" s="242">
        <v>92.444367830000004</v>
      </c>
      <c r="BU38" s="242">
        <v>100.646398</v>
      </c>
      <c r="BV38" s="242">
        <v>100.99055300000001</v>
      </c>
      <c r="BW38" s="242">
        <v>94.667361999999997</v>
      </c>
      <c r="BX38" s="242">
        <v>94.670668000000006</v>
      </c>
      <c r="BY38" s="242">
        <v>101.999832</v>
      </c>
      <c r="BZ38" s="242">
        <v>98.894311999999999</v>
      </c>
      <c r="CA38" s="242">
        <v>94.793147000000005</v>
      </c>
      <c r="CB38" s="242">
        <v>97.514398</v>
      </c>
      <c r="CC38" s="242">
        <v>96.917421000000004</v>
      </c>
      <c r="CD38" s="242">
        <v>97.974119999999999</v>
      </c>
      <c r="CE38" s="242">
        <v>95.478314999999995</v>
      </c>
      <c r="CF38" s="242">
        <v>100.646398</v>
      </c>
      <c r="CG38" s="242">
        <v>94.935384330000005</v>
      </c>
      <c r="CH38" s="242">
        <v>95.311260000000004</v>
      </c>
      <c r="CI38" s="242">
        <v>96.201813000000001</v>
      </c>
      <c r="CJ38" s="242">
        <v>100.330327</v>
      </c>
      <c r="CK38" s="242">
        <v>102.96072613</v>
      </c>
      <c r="CL38" s="242">
        <v>100.084891</v>
      </c>
      <c r="CM38" s="242">
        <v>100.98687700000001</v>
      </c>
      <c r="CN38" s="242">
        <v>94.149462999999997</v>
      </c>
      <c r="CO38" s="242">
        <v>93.274006999999997</v>
      </c>
      <c r="CP38" s="242">
        <v>102.67724901</v>
      </c>
      <c r="CQ38" s="242">
        <v>93.823222999999999</v>
      </c>
      <c r="CR38" s="242">
        <v>92.364130000000003</v>
      </c>
      <c r="CS38" s="242">
        <v>92.473056560000003</v>
      </c>
      <c r="CT38" s="242">
        <v>95.436687000000006</v>
      </c>
      <c r="CU38" s="242">
        <v>95.055577999999997</v>
      </c>
      <c r="CV38" s="242">
        <v>105.598857</v>
      </c>
      <c r="CW38" s="242">
        <v>92.603320999999994</v>
      </c>
      <c r="CX38" s="242">
        <v>94.698245</v>
      </c>
      <c r="CY38" s="242">
        <v>95.060637</v>
      </c>
      <c r="CZ38" s="242">
        <v>93.359893</v>
      </c>
      <c r="DA38" s="242">
        <v>102.528932</v>
      </c>
      <c r="DB38" s="242">
        <v>102.80998099999999</v>
      </c>
      <c r="DC38" s="242">
        <v>100.99055300000001</v>
      </c>
      <c r="DD38" s="242">
        <v>100.284689</v>
      </c>
      <c r="DE38" s="242">
        <v>94.141683</v>
      </c>
      <c r="DF38" s="242">
        <v>94.670668000000006</v>
      </c>
      <c r="DG38" s="242">
        <v>96.727819499999995</v>
      </c>
      <c r="DH38" s="242">
        <v>102.04488698999999</v>
      </c>
      <c r="DI38" s="242">
        <v>103.05869300000001</v>
      </c>
      <c r="DJ38" s="242">
        <v>102.658215</v>
      </c>
      <c r="DK38" s="242">
        <v>94.210705000000004</v>
      </c>
      <c r="DL38" s="242">
        <v>103.066597</v>
      </c>
      <c r="DM38" s="242">
        <v>100.998569</v>
      </c>
      <c r="DN38" s="242">
        <v>96.278265000000005</v>
      </c>
      <c r="DO38" s="242">
        <v>86.090086999999997</v>
      </c>
      <c r="DP38" s="242">
        <v>100.659897</v>
      </c>
      <c r="DQ38" s="242">
        <v>94.327005</v>
      </c>
      <c r="DR38" s="242">
        <v>94.691293999999999</v>
      </c>
      <c r="DS38" s="242">
        <v>94.542326000000003</v>
      </c>
      <c r="DT38" s="242">
        <v>101.41413799999999</v>
      </c>
      <c r="DU38" s="242">
        <v>101.67013300000001</v>
      </c>
      <c r="DV38" s="242">
        <v>91.042947999999996</v>
      </c>
      <c r="DW38" s="242">
        <v>88.543278000000001</v>
      </c>
      <c r="DX38" s="242">
        <v>87.248858999999996</v>
      </c>
      <c r="DY38" s="242">
        <v>94.851330579999996</v>
      </c>
      <c r="DZ38" s="242">
        <v>96.120810000000006</v>
      </c>
      <c r="EA38" s="242">
        <v>96.338224999999994</v>
      </c>
      <c r="EB38" s="242">
        <v>93.151426999999998</v>
      </c>
      <c r="EC38" s="242">
        <v>93.738647</v>
      </c>
      <c r="ED38" s="242">
        <v>94.267989999999998</v>
      </c>
      <c r="EE38" s="242">
        <v>94.427743000000007</v>
      </c>
      <c r="EF38" s="242">
        <v>105.10705123</v>
      </c>
      <c r="EG38" s="242">
        <v>101.35573100000001</v>
      </c>
      <c r="EH38" s="242">
        <v>101.35573100000001</v>
      </c>
      <c r="EI38" s="242">
        <v>92.841662999999997</v>
      </c>
      <c r="EJ38" s="242">
        <v>100.715498</v>
      </c>
      <c r="EK38" s="242">
        <v>101.11108400000001</v>
      </c>
      <c r="EL38" s="242">
        <v>100.99055300000001</v>
      </c>
      <c r="EM38" s="242">
        <v>94.587119999999999</v>
      </c>
      <c r="EN38" s="242">
        <v>96.384792000000004</v>
      </c>
      <c r="EO38" s="242">
        <v>104.711613</v>
      </c>
      <c r="EP38" s="242">
        <v>95.407514000000006</v>
      </c>
      <c r="EQ38" s="242">
        <v>95.398981000000006</v>
      </c>
      <c r="ER38" s="242">
        <v>98.405801060000002</v>
      </c>
      <c r="ES38" s="242">
        <v>92.531396999999998</v>
      </c>
      <c r="ET38" s="242">
        <v>91.628140000000002</v>
      </c>
      <c r="EU38" s="242">
        <v>93.388834000000003</v>
      </c>
      <c r="EV38" s="242">
        <v>95.676893000000007</v>
      </c>
      <c r="EW38" s="242">
        <v>91.459687000000002</v>
      </c>
      <c r="EX38" s="242">
        <v>90.270128</v>
      </c>
      <c r="EY38" s="242">
        <v>94.050503000000006</v>
      </c>
      <c r="EZ38" s="242">
        <v>94.433834000000004</v>
      </c>
      <c r="FA38" s="242">
        <v>94.594269999999995</v>
      </c>
      <c r="FB38" s="242">
        <v>99.335511620000005</v>
      </c>
      <c r="FC38" s="242">
        <v>95.450068999999999</v>
      </c>
      <c r="FD38" s="242">
        <v>103.13310199999999</v>
      </c>
      <c r="FE38" s="242">
        <v>96.624956999999995</v>
      </c>
      <c r="FF38" s="242">
        <v>100.14022016</v>
      </c>
      <c r="FG38" s="242">
        <v>107.12226200000001</v>
      </c>
      <c r="FH38" s="242">
        <v>89.446617000000003</v>
      </c>
      <c r="FI38" s="242">
        <v>90.035059000000004</v>
      </c>
      <c r="FJ38" s="242">
        <v>93.731521000000001</v>
      </c>
      <c r="FK38" s="242">
        <v>96.242841999999996</v>
      </c>
      <c r="FL38" s="242">
        <v>102.01217398</v>
      </c>
      <c r="FM38" s="242">
        <v>101.675197</v>
      </c>
      <c r="FN38" s="242">
        <v>101.999832</v>
      </c>
      <c r="FO38" s="242">
        <v>100.050577</v>
      </c>
      <c r="FP38" s="242">
        <v>100.050577</v>
      </c>
      <c r="FQ38" s="242">
        <v>99.006555000000006</v>
      </c>
      <c r="FR38" s="242">
        <v>99.006555000000006</v>
      </c>
      <c r="FS38" s="242">
        <v>99.006555000000006</v>
      </c>
      <c r="FT38" s="242">
        <v>102.43902799999999</v>
      </c>
      <c r="FU38" s="242">
        <v>102.223096</v>
      </c>
      <c r="FV38" s="242">
        <v>90.094337999999993</v>
      </c>
      <c r="FW38" s="242">
        <v>89.890917000000002</v>
      </c>
      <c r="FX38" s="242">
        <v>96.413139540000003</v>
      </c>
      <c r="FY38" s="242">
        <v>96.977509999999995</v>
      </c>
      <c r="FZ38" s="242">
        <v>94.735546999999997</v>
      </c>
      <c r="GA38" s="242">
        <v>100.646398</v>
      </c>
      <c r="GB38" s="242">
        <v>100.646398</v>
      </c>
      <c r="GC38" s="242">
        <v>101.221609</v>
      </c>
      <c r="GD38" s="242">
        <v>91.372763669999998</v>
      </c>
      <c r="GE38" s="242">
        <v>100.433419</v>
      </c>
      <c r="GF38" s="242">
        <v>100.284689</v>
      </c>
      <c r="GG38" s="242">
        <v>105.55565298</v>
      </c>
      <c r="GH38" s="242">
        <v>92.198863000000003</v>
      </c>
      <c r="GI38" s="242">
        <v>105.55565298</v>
      </c>
      <c r="GJ38" s="242">
        <v>100.050577</v>
      </c>
      <c r="GK38" s="242">
        <v>95.867137</v>
      </c>
      <c r="GL38" s="242">
        <v>97.815327999999994</v>
      </c>
      <c r="GM38" s="242">
        <v>89.272586000000004</v>
      </c>
      <c r="GN38" s="242">
        <v>96.605885000000001</v>
      </c>
      <c r="GO38" s="242">
        <v>86.412730879999998</v>
      </c>
      <c r="GP38" s="242">
        <v>86.188278560000001</v>
      </c>
      <c r="GQ38" s="242">
        <v>92.712879000000001</v>
      </c>
      <c r="GR38" s="242">
        <v>100.610874</v>
      </c>
      <c r="GS38" s="242">
        <v>100.373825</v>
      </c>
      <c r="GT38" s="242">
        <v>100.181389</v>
      </c>
      <c r="GU38" s="242">
        <v>96.605885000000001</v>
      </c>
      <c r="GV38" s="242">
        <v>96.605885000000001</v>
      </c>
      <c r="GW38" s="242">
        <v>96.605885000000001</v>
      </c>
      <c r="GX38" s="242">
        <v>102.91425099999999</v>
      </c>
      <c r="GY38" s="242">
        <v>103.10091799999999</v>
      </c>
      <c r="GZ38" s="242">
        <v>103.10091799999999</v>
      </c>
      <c r="HA38" s="242">
        <v>103.10091799999999</v>
      </c>
      <c r="HB38" s="242">
        <v>96.626054999999994</v>
      </c>
      <c r="HC38" s="242">
        <v>103.48409100000001</v>
      </c>
      <c r="HD38" s="242">
        <v>103.165014</v>
      </c>
      <c r="HE38" s="242">
        <v>101.996302</v>
      </c>
      <c r="HF38" s="242">
        <v>102.62816100000001</v>
      </c>
      <c r="HG38" s="242">
        <v>99.468998999999997</v>
      </c>
      <c r="HH38" s="242">
        <v>90.490233669999995</v>
      </c>
      <c r="HI38" s="242">
        <v>103.23303300000001</v>
      </c>
      <c r="HJ38" s="242">
        <v>96.513981999999999</v>
      </c>
      <c r="HK38" s="242">
        <v>96.706839000000002</v>
      </c>
      <c r="HL38" s="242">
        <v>93.760428000000005</v>
      </c>
      <c r="HM38" s="242">
        <v>93.717687999999995</v>
      </c>
      <c r="HN38" s="242">
        <v>85.450146770000003</v>
      </c>
      <c r="HO38" s="242">
        <v>87.189239999999998</v>
      </c>
      <c r="HP38" s="242">
        <v>87.693524999999994</v>
      </c>
      <c r="HQ38" s="242">
        <v>101.85770907</v>
      </c>
      <c r="HR38" s="242">
        <v>96.545367999999996</v>
      </c>
      <c r="HS38" s="242">
        <v>104.51938</v>
      </c>
    </row>
    <row r="39" spans="1:227" x14ac:dyDescent="0.25">
      <c r="A39" s="238"/>
      <c r="B39" s="241">
        <v>45671.75</v>
      </c>
      <c r="C39" s="242">
        <v>96.212830999999994</v>
      </c>
      <c r="D39" s="242">
        <v>96.461353000000003</v>
      </c>
      <c r="E39" s="242">
        <v>96.308674999999994</v>
      </c>
      <c r="F39" s="242">
        <v>96.212830999999994</v>
      </c>
      <c r="G39" s="242">
        <v>94.838795000000005</v>
      </c>
      <c r="H39" s="242">
        <v>101.97469</v>
      </c>
      <c r="I39" s="242">
        <v>101.565443</v>
      </c>
      <c r="J39" s="242">
        <v>102.17652699999999</v>
      </c>
      <c r="K39" s="242">
        <v>94.130415999999997</v>
      </c>
      <c r="L39" s="242">
        <v>97.193963999999994</v>
      </c>
      <c r="M39" s="242">
        <v>101.94021600000001</v>
      </c>
      <c r="N39" s="242">
        <v>101.22674000000001</v>
      </c>
      <c r="O39" s="242">
        <v>100.060283</v>
      </c>
      <c r="P39" s="242">
        <v>95.021583519999993</v>
      </c>
      <c r="Q39" s="242">
        <v>101.940455</v>
      </c>
      <c r="R39" s="242">
        <v>96.078159999999997</v>
      </c>
      <c r="S39" s="242">
        <v>98.302296999999996</v>
      </c>
      <c r="T39" s="242">
        <v>88.577321999999995</v>
      </c>
      <c r="U39" s="242">
        <v>89.302206999999996</v>
      </c>
      <c r="V39" s="242">
        <v>96.689852999999999</v>
      </c>
      <c r="W39" s="242">
        <v>95.386360999999994</v>
      </c>
      <c r="X39" s="242">
        <v>91.714714000000001</v>
      </c>
      <c r="Y39" s="242">
        <v>93.760304000000005</v>
      </c>
      <c r="Z39" s="242">
        <v>102.514923</v>
      </c>
      <c r="AA39" s="242">
        <v>90.850392999999997</v>
      </c>
      <c r="AB39" s="242">
        <v>94.073929000000007</v>
      </c>
      <c r="AC39" s="242">
        <v>95.707678999999999</v>
      </c>
      <c r="AD39" s="242">
        <v>95.175163999999995</v>
      </c>
      <c r="AE39" s="242">
        <v>89.516921999999994</v>
      </c>
      <c r="AF39" s="242">
        <v>95.727833250000003</v>
      </c>
      <c r="AG39" s="242">
        <v>97.175492559999995</v>
      </c>
      <c r="AH39" s="242">
        <v>96.559248999999994</v>
      </c>
      <c r="AI39" s="242">
        <v>96.557035999999997</v>
      </c>
      <c r="AJ39" s="242">
        <v>88.368291999999997</v>
      </c>
      <c r="AK39" s="242">
        <v>96.929347000000007</v>
      </c>
      <c r="AL39" s="242">
        <v>90.669298999999995</v>
      </c>
      <c r="AM39" s="242">
        <v>91.153090000000006</v>
      </c>
      <c r="AN39" s="242">
        <v>100.546746</v>
      </c>
      <c r="AO39" s="242">
        <v>90.228361000000007</v>
      </c>
      <c r="AP39" s="242">
        <v>84.231044499999996</v>
      </c>
      <c r="AQ39" s="242">
        <v>84.606300000000005</v>
      </c>
      <c r="AR39" s="242">
        <v>101.760524</v>
      </c>
      <c r="AS39" s="242">
        <v>97.636073999999994</v>
      </c>
      <c r="AT39" s="242">
        <v>95.917145000000005</v>
      </c>
      <c r="AU39" s="242">
        <v>98.611553999999998</v>
      </c>
      <c r="AV39" s="242">
        <v>95.984746000000001</v>
      </c>
      <c r="AW39" s="242">
        <v>89.457871999999995</v>
      </c>
      <c r="AX39" s="242">
        <v>89.995486999999997</v>
      </c>
      <c r="AY39" s="242">
        <v>99.263979000000006</v>
      </c>
      <c r="AZ39" s="242">
        <v>94.706337000000005</v>
      </c>
      <c r="BA39" s="242">
        <v>94.403824</v>
      </c>
      <c r="BB39" s="242">
        <v>94.403824</v>
      </c>
      <c r="BC39" s="242">
        <v>94.403824</v>
      </c>
      <c r="BD39" s="242">
        <v>93.883016999999995</v>
      </c>
      <c r="BE39" s="242">
        <v>94.403824</v>
      </c>
      <c r="BF39" s="242">
        <v>100.75809099999999</v>
      </c>
      <c r="BG39" s="242">
        <v>100.53939200000001</v>
      </c>
      <c r="BH39" s="242">
        <v>100.53939200000001</v>
      </c>
      <c r="BI39" s="242">
        <v>100.53939200000001</v>
      </c>
      <c r="BJ39" s="242">
        <v>91.649939000000003</v>
      </c>
      <c r="BK39" s="242">
        <v>92.210750000000004</v>
      </c>
      <c r="BL39" s="242">
        <v>97.275563000000005</v>
      </c>
      <c r="BM39" s="242">
        <v>97.121225999999993</v>
      </c>
      <c r="BN39" s="242">
        <v>93.823340000000002</v>
      </c>
      <c r="BO39" s="242">
        <v>92.377627000000004</v>
      </c>
      <c r="BP39" s="242">
        <v>99.929630000000003</v>
      </c>
      <c r="BQ39" s="242">
        <v>88.401098000000005</v>
      </c>
      <c r="BR39" s="242">
        <v>88.483753030000003</v>
      </c>
      <c r="BS39" s="242">
        <v>95.582464000000002</v>
      </c>
      <c r="BT39" s="242">
        <v>91.386105999999998</v>
      </c>
      <c r="BU39" s="242">
        <v>99.154927999999998</v>
      </c>
      <c r="BV39" s="242">
        <v>100.77894999999999</v>
      </c>
      <c r="BW39" s="242">
        <v>93.794550999999998</v>
      </c>
      <c r="BX39" s="242">
        <v>93.794550999999998</v>
      </c>
      <c r="BY39" s="242">
        <v>100.625773</v>
      </c>
      <c r="BZ39" s="242">
        <v>97.660920000000004</v>
      </c>
      <c r="CA39" s="242">
        <v>94.006302000000005</v>
      </c>
      <c r="CB39" s="242">
        <v>97.284571999999997</v>
      </c>
      <c r="CC39" s="242">
        <v>96.674738000000005</v>
      </c>
      <c r="CD39" s="242">
        <v>96.731620000000007</v>
      </c>
      <c r="CE39" s="242">
        <v>94.959366000000003</v>
      </c>
      <c r="CF39" s="242">
        <v>99.154927999999998</v>
      </c>
      <c r="CG39" s="242">
        <v>94.261571000000004</v>
      </c>
      <c r="CH39" s="242">
        <v>94.622376000000003</v>
      </c>
      <c r="CI39" s="242">
        <v>95.710768999999999</v>
      </c>
      <c r="CJ39" s="242">
        <v>98.542266999999995</v>
      </c>
      <c r="CK39" s="242">
        <v>101.59899485</v>
      </c>
      <c r="CL39" s="242">
        <v>98.580504000000005</v>
      </c>
      <c r="CM39" s="242">
        <v>99.131896999999995</v>
      </c>
      <c r="CN39" s="242">
        <v>93.227362999999997</v>
      </c>
      <c r="CO39" s="242">
        <v>92.204711000000003</v>
      </c>
      <c r="CP39" s="242">
        <v>101.58232276</v>
      </c>
      <c r="CQ39" s="242">
        <v>93.122283999999993</v>
      </c>
      <c r="CR39" s="242">
        <v>91.737093999999999</v>
      </c>
      <c r="CS39" s="242">
        <v>91.776854299999997</v>
      </c>
      <c r="CT39" s="242">
        <v>94.614187999999999</v>
      </c>
      <c r="CU39" s="242">
        <v>94.386540999999994</v>
      </c>
      <c r="CV39" s="242">
        <v>105.23771935000001</v>
      </c>
      <c r="CW39" s="242">
        <v>92.026276999999993</v>
      </c>
      <c r="CX39" s="242">
        <v>94.225182669999995</v>
      </c>
      <c r="CY39" s="242">
        <v>94.486102000000002</v>
      </c>
      <c r="CZ39" s="242">
        <v>92.580892000000006</v>
      </c>
      <c r="DA39" s="242">
        <v>102.380482</v>
      </c>
      <c r="DB39" s="242">
        <v>102.635364</v>
      </c>
      <c r="DC39" s="242">
        <v>100.77894999999999</v>
      </c>
      <c r="DD39" s="242">
        <v>100.02539299999999</v>
      </c>
      <c r="DE39" s="242">
        <v>93.339703</v>
      </c>
      <c r="DF39" s="242">
        <v>93.794550999999998</v>
      </c>
      <c r="DG39" s="242">
        <v>95.970374000000007</v>
      </c>
      <c r="DH39" s="242">
        <v>100.77220158999999</v>
      </c>
      <c r="DI39" s="242">
        <v>102.81373600000001</v>
      </c>
      <c r="DJ39" s="242">
        <v>102.41612600000001</v>
      </c>
      <c r="DK39" s="242">
        <v>93.649204999999995</v>
      </c>
      <c r="DL39" s="242">
        <v>101.711585</v>
      </c>
      <c r="DM39" s="242">
        <v>99.655323999999993</v>
      </c>
      <c r="DN39" s="242">
        <v>95.101123000000001</v>
      </c>
      <c r="DO39" s="242">
        <v>85.751552000000004</v>
      </c>
      <c r="DP39" s="242">
        <v>99.331565999999995</v>
      </c>
      <c r="DQ39" s="242">
        <v>93.668986000000004</v>
      </c>
      <c r="DR39" s="242">
        <v>94.033157000000003</v>
      </c>
      <c r="DS39" s="242">
        <v>93.638598000000002</v>
      </c>
      <c r="DT39" s="242">
        <v>101.20643099999999</v>
      </c>
      <c r="DU39" s="242">
        <v>101.456031</v>
      </c>
      <c r="DV39" s="242">
        <v>90.982932000000005</v>
      </c>
      <c r="DW39" s="242">
        <v>87.909181000000004</v>
      </c>
      <c r="DX39" s="242">
        <v>86.624028999999993</v>
      </c>
      <c r="DY39" s="242">
        <v>93.903970819999998</v>
      </c>
      <c r="DZ39" s="242">
        <v>95.625759000000002</v>
      </c>
      <c r="EA39" s="242">
        <v>95.842274000000003</v>
      </c>
      <c r="EB39" s="242">
        <v>92.438406000000001</v>
      </c>
      <c r="EC39" s="242">
        <v>93.009079999999997</v>
      </c>
      <c r="ED39" s="242">
        <v>94.302734000000001</v>
      </c>
      <c r="EE39" s="242">
        <v>93.478504999999998</v>
      </c>
      <c r="EF39" s="242">
        <v>104.74759551</v>
      </c>
      <c r="EG39" s="242">
        <v>102.293498</v>
      </c>
      <c r="EH39" s="242">
        <v>102.293498</v>
      </c>
      <c r="EI39" s="242">
        <v>92.223102999999995</v>
      </c>
      <c r="EJ39" s="242">
        <v>100.492678</v>
      </c>
      <c r="EK39" s="242">
        <v>100.901646</v>
      </c>
      <c r="EL39" s="242">
        <v>100.77894999999999</v>
      </c>
      <c r="EM39" s="242">
        <v>93.783174000000002</v>
      </c>
      <c r="EN39" s="242">
        <v>95.867682000000002</v>
      </c>
      <c r="EO39" s="242">
        <v>103.36289499999999</v>
      </c>
      <c r="EP39" s="242">
        <v>94.715883000000005</v>
      </c>
      <c r="EQ39" s="242">
        <v>94.706614999999999</v>
      </c>
      <c r="ER39" s="242">
        <v>97.567736240000002</v>
      </c>
      <c r="ES39" s="242">
        <v>91.840498999999994</v>
      </c>
      <c r="ET39" s="242">
        <v>90.972620000000006</v>
      </c>
      <c r="EU39" s="242">
        <v>92.707747999999995</v>
      </c>
      <c r="EV39" s="242">
        <v>94.956569999999999</v>
      </c>
      <c r="EW39" s="242">
        <v>90.653109000000001</v>
      </c>
      <c r="EX39" s="242">
        <v>89.502336999999997</v>
      </c>
      <c r="EY39" s="242">
        <v>93.035972999999998</v>
      </c>
      <c r="EZ39" s="242">
        <v>93.448769999999996</v>
      </c>
      <c r="FA39" s="242">
        <v>93.621511999999996</v>
      </c>
      <c r="FB39" s="242">
        <v>98.196726350000006</v>
      </c>
      <c r="FC39" s="242">
        <v>94.454836999999998</v>
      </c>
      <c r="FD39" s="242">
        <v>101.74099699999999</v>
      </c>
      <c r="FE39" s="242">
        <v>95.903825999999995</v>
      </c>
      <c r="FF39" s="242">
        <v>98.783914050000007</v>
      </c>
      <c r="FG39" s="242">
        <v>105.45508599999999</v>
      </c>
      <c r="FH39" s="242">
        <v>88.942353499999996</v>
      </c>
      <c r="FI39" s="242">
        <v>89.520273000000003</v>
      </c>
      <c r="FJ39" s="242">
        <v>93.061305000000004</v>
      </c>
      <c r="FK39" s="242">
        <v>95.752363000000003</v>
      </c>
      <c r="FL39" s="242">
        <v>100.63794872</v>
      </c>
      <c r="FM39" s="242">
        <v>100.318826</v>
      </c>
      <c r="FN39" s="242">
        <v>100.625773</v>
      </c>
      <c r="FO39" s="242">
        <v>99.730281000000005</v>
      </c>
      <c r="FP39" s="242">
        <v>99.730281000000005</v>
      </c>
      <c r="FQ39" s="242">
        <v>99.099635000000006</v>
      </c>
      <c r="FR39" s="242">
        <v>99.099635000000006</v>
      </c>
      <c r="FS39" s="242">
        <v>99.099635000000006</v>
      </c>
      <c r="FT39" s="242">
        <v>102.208882</v>
      </c>
      <c r="FU39" s="242">
        <v>101.991468</v>
      </c>
      <c r="FV39" s="242">
        <v>89.414914999999993</v>
      </c>
      <c r="FW39" s="242">
        <v>89.282792000000001</v>
      </c>
      <c r="FX39" s="242">
        <v>95.425837270000002</v>
      </c>
      <c r="FY39" s="242">
        <v>96.712029999999999</v>
      </c>
      <c r="FZ39" s="242">
        <v>93.611311999999998</v>
      </c>
      <c r="GA39" s="242">
        <v>99.154927999999998</v>
      </c>
      <c r="GB39" s="242">
        <v>99.154927999999998</v>
      </c>
      <c r="GC39" s="242">
        <v>101.54614100000001</v>
      </c>
      <c r="GD39" s="242">
        <v>90.818681670000004</v>
      </c>
      <c r="GE39" s="242">
        <v>100.35538</v>
      </c>
      <c r="GF39" s="242">
        <v>100.02539299999999</v>
      </c>
      <c r="GG39" s="242">
        <v>105.19466309000001</v>
      </c>
      <c r="GH39" s="242">
        <v>92.133427999999995</v>
      </c>
      <c r="GI39" s="242">
        <v>105.19466309000001</v>
      </c>
      <c r="GJ39" s="242">
        <v>99.730281000000005</v>
      </c>
      <c r="GK39" s="242">
        <v>95.175032000000002</v>
      </c>
      <c r="GL39" s="242">
        <v>97.341626000000005</v>
      </c>
      <c r="GM39" s="242">
        <v>88.571338999999995</v>
      </c>
      <c r="GN39" s="242">
        <v>95.810129000000003</v>
      </c>
      <c r="GO39" s="242">
        <v>85.566404449999993</v>
      </c>
      <c r="GP39" s="242">
        <v>85.344150409999997</v>
      </c>
      <c r="GQ39" s="242">
        <v>92.594193000000004</v>
      </c>
      <c r="GR39" s="242">
        <v>100.336569</v>
      </c>
      <c r="GS39" s="242">
        <v>100.11452</v>
      </c>
      <c r="GT39" s="242">
        <v>99.904945999999995</v>
      </c>
      <c r="GU39" s="242">
        <v>95.810129000000003</v>
      </c>
      <c r="GV39" s="242">
        <v>95.810129000000003</v>
      </c>
      <c r="GW39" s="242">
        <v>95.810129000000003</v>
      </c>
      <c r="GX39" s="242">
        <v>101.560866</v>
      </c>
      <c r="GY39" s="242">
        <v>101.745861</v>
      </c>
      <c r="GZ39" s="242">
        <v>101.745861</v>
      </c>
      <c r="HA39" s="242">
        <v>101.745861</v>
      </c>
      <c r="HB39" s="242">
        <v>95.544160000000005</v>
      </c>
      <c r="HC39" s="242">
        <v>103.17800800000001</v>
      </c>
      <c r="HD39" s="242">
        <v>102.87764199999999</v>
      </c>
      <c r="HE39" s="242">
        <v>100.750522</v>
      </c>
      <c r="HF39" s="242">
        <v>102.483778</v>
      </c>
      <c r="HG39" s="242">
        <v>98.199573999999998</v>
      </c>
      <c r="HH39" s="242">
        <v>90.426011310000007</v>
      </c>
      <c r="HI39" s="242">
        <v>101.853134</v>
      </c>
      <c r="HJ39" s="242">
        <v>95.692368000000002</v>
      </c>
      <c r="HK39" s="242">
        <v>95.885966999999994</v>
      </c>
      <c r="HL39" s="242">
        <v>92.823964000000004</v>
      </c>
      <c r="HM39" s="242">
        <v>93.076547000000005</v>
      </c>
      <c r="HN39" s="242">
        <v>84.613247889999997</v>
      </c>
      <c r="HO39" s="242">
        <v>86.536490000000001</v>
      </c>
      <c r="HP39" s="242">
        <v>87.028949999999995</v>
      </c>
      <c r="HQ39" s="242">
        <v>100.3244016</v>
      </c>
      <c r="HR39" s="242">
        <v>95.751283999999998</v>
      </c>
      <c r="HS39" s="242">
        <v>103.169899</v>
      </c>
    </row>
    <row r="40" spans="1:227" x14ac:dyDescent="0.25">
      <c r="A40" s="238"/>
      <c r="B40" s="241">
        <v>45671.770833333299</v>
      </c>
      <c r="C40" s="242">
        <v>95.770199000000005</v>
      </c>
      <c r="D40" s="242">
        <v>96.033709000000002</v>
      </c>
      <c r="E40" s="242">
        <v>95.874016999999995</v>
      </c>
      <c r="F40" s="242">
        <v>95.770199000000005</v>
      </c>
      <c r="G40" s="242">
        <v>94.175617000000003</v>
      </c>
      <c r="H40" s="242">
        <v>101.492104</v>
      </c>
      <c r="I40" s="242">
        <v>101.068314</v>
      </c>
      <c r="J40" s="242">
        <v>101.712993</v>
      </c>
      <c r="K40" s="242">
        <v>93.638810000000007</v>
      </c>
      <c r="L40" s="242">
        <v>96.794133000000002</v>
      </c>
      <c r="M40" s="242">
        <v>101.569197</v>
      </c>
      <c r="N40" s="242">
        <v>100.924802</v>
      </c>
      <c r="O40" s="242">
        <v>99.658647999999999</v>
      </c>
      <c r="P40" s="242">
        <v>94.04552674</v>
      </c>
      <c r="Q40" s="242">
        <v>101.575153</v>
      </c>
      <c r="R40" s="242">
        <v>94.425832999999997</v>
      </c>
      <c r="S40" s="242">
        <v>97.788504000000003</v>
      </c>
      <c r="T40" s="242">
        <v>87.384811999999997</v>
      </c>
      <c r="U40" s="242">
        <v>88.114125999999999</v>
      </c>
      <c r="V40" s="242">
        <v>96.055661000000001</v>
      </c>
      <c r="W40" s="242">
        <v>94.717825000000005</v>
      </c>
      <c r="X40" s="242">
        <v>91.086394999999996</v>
      </c>
      <c r="Y40" s="242">
        <v>93.105530000000002</v>
      </c>
      <c r="Z40" s="242">
        <v>102.015659</v>
      </c>
      <c r="AA40" s="242">
        <v>90.273649000000006</v>
      </c>
      <c r="AB40" s="242">
        <v>93.873946000000004</v>
      </c>
      <c r="AC40" s="242">
        <v>95.001774999999995</v>
      </c>
      <c r="AD40" s="242">
        <v>94.514160000000004</v>
      </c>
      <c r="AE40" s="242">
        <v>88.761810999999994</v>
      </c>
      <c r="AF40" s="242">
        <v>95.093532999999994</v>
      </c>
      <c r="AG40" s="242">
        <v>96.102786530000003</v>
      </c>
      <c r="AH40" s="242">
        <v>95.906482999999994</v>
      </c>
      <c r="AI40" s="242">
        <v>95.913909000000004</v>
      </c>
      <c r="AJ40" s="242">
        <v>87.609573999999995</v>
      </c>
      <c r="AK40" s="242">
        <v>96.296395000000004</v>
      </c>
      <c r="AL40" s="242">
        <v>90.043119329999996</v>
      </c>
      <c r="AM40" s="242">
        <v>90.524553999999995</v>
      </c>
      <c r="AN40" s="242">
        <v>100.03649299999999</v>
      </c>
      <c r="AO40" s="242">
        <v>89.542496999999997</v>
      </c>
      <c r="AP40" s="242">
        <v>83.519047499999999</v>
      </c>
      <c r="AQ40" s="242">
        <v>83.893381000000005</v>
      </c>
      <c r="AR40" s="242">
        <v>101.66780900000001</v>
      </c>
      <c r="AS40" s="242">
        <v>97.197072000000006</v>
      </c>
      <c r="AT40" s="242">
        <v>95.503213000000002</v>
      </c>
      <c r="AU40" s="242">
        <v>98.240762000000004</v>
      </c>
      <c r="AV40" s="242">
        <v>95.291552999999993</v>
      </c>
      <c r="AW40" s="242">
        <v>88.590655499999997</v>
      </c>
      <c r="AX40" s="242">
        <v>89.130651999999998</v>
      </c>
      <c r="AY40" s="242">
        <v>98.647945000000007</v>
      </c>
      <c r="AZ40" s="242">
        <v>94.009141999999997</v>
      </c>
      <c r="BA40" s="242">
        <v>93.726341000000005</v>
      </c>
      <c r="BB40" s="242">
        <v>93.726341000000005</v>
      </c>
      <c r="BC40" s="242">
        <v>93.726341000000005</v>
      </c>
      <c r="BD40" s="242">
        <v>93.242559</v>
      </c>
      <c r="BE40" s="242">
        <v>93.726341000000005</v>
      </c>
      <c r="BF40" s="242">
        <v>100.261595</v>
      </c>
      <c r="BG40" s="242">
        <v>100.076639</v>
      </c>
      <c r="BH40" s="242">
        <v>100.076639</v>
      </c>
      <c r="BI40" s="242">
        <v>100.076639</v>
      </c>
      <c r="BJ40" s="242">
        <v>91.053706000000005</v>
      </c>
      <c r="BK40" s="242">
        <v>91.583915000000005</v>
      </c>
      <c r="BL40" s="242">
        <v>96.620648000000003</v>
      </c>
      <c r="BM40" s="242">
        <v>96.458031000000005</v>
      </c>
      <c r="BN40" s="242">
        <v>93.910128999999998</v>
      </c>
      <c r="BO40" s="242">
        <v>92.271394000000001</v>
      </c>
      <c r="BP40" s="242">
        <v>99.004242000000005</v>
      </c>
      <c r="BQ40" s="242">
        <v>87.610982000000007</v>
      </c>
      <c r="BR40" s="242">
        <v>87.717867400000003</v>
      </c>
      <c r="BS40" s="242">
        <v>94.849024999999997</v>
      </c>
      <c r="BT40" s="242">
        <v>90.720320169999994</v>
      </c>
      <c r="BU40" s="242">
        <v>98.543721000000005</v>
      </c>
      <c r="BV40" s="242">
        <v>100.31474300000001</v>
      </c>
      <c r="BW40" s="242">
        <v>94.012506000000002</v>
      </c>
      <c r="BX40" s="242">
        <v>94.012506000000002</v>
      </c>
      <c r="BY40" s="242">
        <v>100.442876</v>
      </c>
      <c r="BZ40" s="242">
        <v>97.031631000000004</v>
      </c>
      <c r="CA40" s="242">
        <v>93.966935000000007</v>
      </c>
      <c r="CB40" s="242">
        <v>95.830414000000005</v>
      </c>
      <c r="CC40" s="242">
        <v>95.186318</v>
      </c>
      <c r="CD40" s="242">
        <v>95.884888000000004</v>
      </c>
      <c r="CE40" s="242">
        <v>93.842213999999998</v>
      </c>
      <c r="CF40" s="242">
        <v>98.543721000000005</v>
      </c>
      <c r="CG40" s="242">
        <v>93.552927670000003</v>
      </c>
      <c r="CH40" s="242">
        <v>93.923022000000003</v>
      </c>
      <c r="CI40" s="242">
        <v>94.777056000000002</v>
      </c>
      <c r="CJ40" s="242">
        <v>98.040988999999996</v>
      </c>
      <c r="CK40" s="242">
        <v>101.00961097</v>
      </c>
      <c r="CL40" s="242">
        <v>97.994748000000001</v>
      </c>
      <c r="CM40" s="242">
        <v>98.513281000000006</v>
      </c>
      <c r="CN40" s="242">
        <v>92.376416000000006</v>
      </c>
      <c r="CO40" s="242">
        <v>91.538987000000006</v>
      </c>
      <c r="CP40" s="242">
        <v>104.79041656</v>
      </c>
      <c r="CQ40" s="242">
        <v>92.476286999999999</v>
      </c>
      <c r="CR40" s="242">
        <v>91.391073000000006</v>
      </c>
      <c r="CS40" s="242">
        <v>89.975540469999999</v>
      </c>
      <c r="CT40" s="242">
        <v>94.164305999999996</v>
      </c>
      <c r="CU40" s="242">
        <v>93.756566000000007</v>
      </c>
      <c r="CV40" s="242">
        <v>105.76616269</v>
      </c>
      <c r="CW40" s="242">
        <v>91.439940000000007</v>
      </c>
      <c r="CX40" s="242">
        <v>93.838024000000004</v>
      </c>
      <c r="CY40" s="242">
        <v>93.999274999999997</v>
      </c>
      <c r="CZ40" s="242">
        <v>93.400392999999994</v>
      </c>
      <c r="DA40" s="242">
        <v>101.942285</v>
      </c>
      <c r="DB40" s="242">
        <v>102.18333800000001</v>
      </c>
      <c r="DC40" s="242">
        <v>100.31474300000001</v>
      </c>
      <c r="DD40" s="242">
        <v>99.501962000000006</v>
      </c>
      <c r="DE40" s="242">
        <v>93.59366</v>
      </c>
      <c r="DF40" s="242">
        <v>94.012506000000002</v>
      </c>
      <c r="DG40" s="242">
        <v>95.2664975</v>
      </c>
      <c r="DH40" s="242">
        <v>100.0946285</v>
      </c>
      <c r="DI40" s="242">
        <v>102.569937</v>
      </c>
      <c r="DJ40" s="242">
        <v>102.1249</v>
      </c>
      <c r="DK40" s="242">
        <v>93.004441330000006</v>
      </c>
      <c r="DL40" s="242">
        <v>101.132564</v>
      </c>
      <c r="DM40" s="242">
        <v>99.014013000000006</v>
      </c>
      <c r="DN40" s="242">
        <v>94.445993999999999</v>
      </c>
      <c r="DO40" s="242">
        <v>85.023041000000006</v>
      </c>
      <c r="DP40" s="242">
        <v>98.68723</v>
      </c>
      <c r="DQ40" s="242">
        <v>92.997292000000002</v>
      </c>
      <c r="DR40" s="242">
        <v>93.358593999999997</v>
      </c>
      <c r="DS40" s="242">
        <v>92.799036999999998</v>
      </c>
      <c r="DT40" s="242">
        <v>100.795106</v>
      </c>
      <c r="DU40" s="242">
        <v>101.07893799999999</v>
      </c>
      <c r="DV40" s="242">
        <v>89.815669</v>
      </c>
      <c r="DW40" s="242">
        <v>87.236501000000004</v>
      </c>
      <c r="DX40" s="242">
        <v>85.961185999999998</v>
      </c>
      <c r="DY40" s="242">
        <v>92.947304560000006</v>
      </c>
      <c r="DZ40" s="242">
        <v>94.454049999999995</v>
      </c>
      <c r="EA40" s="242">
        <v>94.654114000000007</v>
      </c>
      <c r="EB40" s="242">
        <v>91.818083000000001</v>
      </c>
      <c r="EC40" s="242">
        <v>92.373859999999993</v>
      </c>
      <c r="ED40" s="242">
        <v>95.075772999999998</v>
      </c>
      <c r="EE40" s="242">
        <v>92.626945000000006</v>
      </c>
      <c r="EF40" s="242">
        <v>104.28203888</v>
      </c>
      <c r="EG40" s="242">
        <v>102.247781</v>
      </c>
      <c r="EH40" s="242">
        <v>102.247781</v>
      </c>
      <c r="EI40" s="242">
        <v>91.908608000000001</v>
      </c>
      <c r="EJ40" s="242">
        <v>100.01875099999999</v>
      </c>
      <c r="EK40" s="242">
        <v>100.44765099999999</v>
      </c>
      <c r="EL40" s="242">
        <v>100.31474300000001</v>
      </c>
      <c r="EM40" s="242">
        <v>93.093035999999998</v>
      </c>
      <c r="EN40" s="242">
        <v>93.777152999999998</v>
      </c>
      <c r="EO40" s="242">
        <v>102.800067</v>
      </c>
      <c r="EP40" s="242">
        <v>94.017926000000003</v>
      </c>
      <c r="EQ40" s="242">
        <v>94.009398000000004</v>
      </c>
      <c r="ER40" s="242">
        <v>96.426117610000006</v>
      </c>
      <c r="ES40" s="242">
        <v>91.154666000000006</v>
      </c>
      <c r="ET40" s="242">
        <v>90.271533000000005</v>
      </c>
      <c r="EU40" s="242">
        <v>92.038725999999997</v>
      </c>
      <c r="EV40" s="242">
        <v>94.055774</v>
      </c>
      <c r="EW40" s="242">
        <v>89.927055999999993</v>
      </c>
      <c r="EX40" s="242">
        <v>88.777006</v>
      </c>
      <c r="EY40" s="242">
        <v>91.869885999999994</v>
      </c>
      <c r="EZ40" s="242">
        <v>92.505336</v>
      </c>
      <c r="FA40" s="242">
        <v>92.770955000000001</v>
      </c>
      <c r="FB40" s="242">
        <v>96.309175150000002</v>
      </c>
      <c r="FC40" s="242">
        <v>93.994428999999997</v>
      </c>
      <c r="FD40" s="242">
        <v>101.11538899999999</v>
      </c>
      <c r="FE40" s="242">
        <v>95.190082000000004</v>
      </c>
      <c r="FF40" s="242">
        <v>97.373380740000002</v>
      </c>
      <c r="FG40" s="242">
        <v>104.923924</v>
      </c>
      <c r="FH40" s="242">
        <v>88.279712500000002</v>
      </c>
      <c r="FI40" s="242">
        <v>88.860315</v>
      </c>
      <c r="FJ40" s="242">
        <v>92.384692000000001</v>
      </c>
      <c r="FK40" s="242">
        <v>94.817780999999997</v>
      </c>
      <c r="FL40" s="242">
        <v>100.45593357</v>
      </c>
      <c r="FM40" s="242">
        <v>100.118146</v>
      </c>
      <c r="FN40" s="242">
        <v>100.442876</v>
      </c>
      <c r="FO40" s="242">
        <v>99.171785999999997</v>
      </c>
      <c r="FP40" s="242">
        <v>99.171785999999997</v>
      </c>
      <c r="FQ40" s="242">
        <v>100.796272</v>
      </c>
      <c r="FR40" s="242">
        <v>100.796272</v>
      </c>
      <c r="FS40" s="242">
        <v>100.796272</v>
      </c>
      <c r="FT40" s="242">
        <v>101.88944100000001</v>
      </c>
      <c r="FU40" s="242">
        <v>101.65590899999999</v>
      </c>
      <c r="FV40" s="242">
        <v>91.128676999999996</v>
      </c>
      <c r="FW40" s="242">
        <v>91.137099000000006</v>
      </c>
      <c r="FX40" s="242">
        <v>94.607360819999997</v>
      </c>
      <c r="FY40" s="242">
        <v>95.299098000000001</v>
      </c>
      <c r="FZ40" s="242">
        <v>92.937601999999998</v>
      </c>
      <c r="GA40" s="242">
        <v>98.543721000000005</v>
      </c>
      <c r="GB40" s="242">
        <v>98.543721000000005</v>
      </c>
      <c r="GC40" s="242">
        <v>101.206546</v>
      </c>
      <c r="GD40" s="242">
        <v>90.241878</v>
      </c>
      <c r="GE40" s="242">
        <v>100.013965</v>
      </c>
      <c r="GF40" s="242">
        <v>99.501962000000006</v>
      </c>
      <c r="GG40" s="242">
        <v>105.78830009000001</v>
      </c>
      <c r="GH40" s="242">
        <v>92.276019000000005</v>
      </c>
      <c r="GI40" s="242">
        <v>105.78830009000001</v>
      </c>
      <c r="GJ40" s="242">
        <v>99.171785999999997</v>
      </c>
      <c r="GK40" s="242">
        <v>94.503133000000005</v>
      </c>
      <c r="GL40" s="242">
        <v>96.027477000000005</v>
      </c>
      <c r="GM40" s="242">
        <v>87.846357999999995</v>
      </c>
      <c r="GN40" s="242">
        <v>95.123619000000005</v>
      </c>
      <c r="GO40" s="242">
        <v>84.699289199999996</v>
      </c>
      <c r="GP40" s="242">
        <v>84.481280850000005</v>
      </c>
      <c r="GQ40" s="242">
        <v>91.573347999999996</v>
      </c>
      <c r="GR40" s="242">
        <v>99.819295999999994</v>
      </c>
      <c r="GS40" s="242">
        <v>99.570137000000003</v>
      </c>
      <c r="GT40" s="242">
        <v>99.348037000000005</v>
      </c>
      <c r="GU40" s="242">
        <v>95.123619000000005</v>
      </c>
      <c r="GV40" s="242">
        <v>95.123619000000005</v>
      </c>
      <c r="GW40" s="242">
        <v>95.123619000000005</v>
      </c>
      <c r="GX40" s="242">
        <v>100.977552</v>
      </c>
      <c r="GY40" s="242">
        <v>101.16279</v>
      </c>
      <c r="GZ40" s="242">
        <v>101.16279</v>
      </c>
      <c r="HA40" s="242">
        <v>101.16279</v>
      </c>
      <c r="HB40" s="242">
        <v>95.082628999999997</v>
      </c>
      <c r="HC40" s="242">
        <v>102.664148</v>
      </c>
      <c r="HD40" s="242">
        <v>102.36600900000001</v>
      </c>
      <c r="HE40" s="242">
        <v>100.449084</v>
      </c>
      <c r="HF40" s="242">
        <v>102.03618400000001</v>
      </c>
      <c r="HG40" s="242">
        <v>97.547503000000006</v>
      </c>
      <c r="HH40" s="242">
        <v>89.984436340000002</v>
      </c>
      <c r="HI40" s="242">
        <v>101.23940399999999</v>
      </c>
      <c r="HJ40" s="242">
        <v>94.988787000000002</v>
      </c>
      <c r="HK40" s="242">
        <v>95.183842999999996</v>
      </c>
      <c r="HL40" s="242">
        <v>92.091772000000006</v>
      </c>
      <c r="HM40" s="242">
        <v>92.416083999999998</v>
      </c>
      <c r="HN40" s="242">
        <v>84.119719559999993</v>
      </c>
      <c r="HO40" s="242">
        <v>85.822163000000003</v>
      </c>
      <c r="HP40" s="242">
        <v>86.311524000000006</v>
      </c>
      <c r="HQ40" s="242">
        <v>99.850368750000001</v>
      </c>
      <c r="HR40" s="242">
        <v>95.042573000000004</v>
      </c>
      <c r="HS40" s="242">
        <v>102.60493</v>
      </c>
    </row>
    <row r="41" spans="1:227" x14ac:dyDescent="0.25">
      <c r="A41" s="238"/>
      <c r="B41" s="241">
        <v>45671.791666666701</v>
      </c>
      <c r="C41" s="242">
        <v>133.66684000000001</v>
      </c>
      <c r="D41" s="242">
        <v>134.05258000000001</v>
      </c>
      <c r="E41" s="242">
        <v>133.81209899999999</v>
      </c>
      <c r="F41" s="242">
        <v>133.66684000000001</v>
      </c>
      <c r="G41" s="242">
        <v>129.54841200000001</v>
      </c>
      <c r="H41" s="242">
        <v>140.199984</v>
      </c>
      <c r="I41" s="242">
        <v>139.63909100000001</v>
      </c>
      <c r="J41" s="242">
        <v>140.53725800000001</v>
      </c>
      <c r="K41" s="242">
        <v>128.719516</v>
      </c>
      <c r="L41" s="242">
        <v>135.501015</v>
      </c>
      <c r="M41" s="242">
        <v>140.88222099999999</v>
      </c>
      <c r="N41" s="242">
        <v>139.98662899999999</v>
      </c>
      <c r="O41" s="242">
        <v>140.04957200000001</v>
      </c>
      <c r="P41" s="242">
        <v>132.07871352000001</v>
      </c>
      <c r="Q41" s="242">
        <v>140.359782</v>
      </c>
      <c r="R41" s="242">
        <v>132.05832899999999</v>
      </c>
      <c r="S41" s="242">
        <v>137.06463400000001</v>
      </c>
      <c r="T41" s="242">
        <v>121.255049</v>
      </c>
      <c r="U41" s="242">
        <v>122.25637999999999</v>
      </c>
      <c r="V41" s="242">
        <v>134.28481400000001</v>
      </c>
      <c r="W41" s="242">
        <v>130.466195</v>
      </c>
      <c r="X41" s="242">
        <v>125.536957</v>
      </c>
      <c r="Y41" s="242">
        <v>128.29919200000001</v>
      </c>
      <c r="Z41" s="242">
        <v>141.33271199999999</v>
      </c>
      <c r="AA41" s="242">
        <v>124.660737</v>
      </c>
      <c r="AB41" s="242">
        <v>129.209228</v>
      </c>
      <c r="AC41" s="242">
        <v>131.150925</v>
      </c>
      <c r="AD41" s="242">
        <v>130.16727399999999</v>
      </c>
      <c r="AE41" s="242">
        <v>122.773439</v>
      </c>
      <c r="AF41" s="242">
        <v>133.17729125</v>
      </c>
      <c r="AG41" s="242">
        <v>134.57006393</v>
      </c>
      <c r="AH41" s="242">
        <v>134.349985</v>
      </c>
      <c r="AI41" s="242">
        <v>134.29007100000001</v>
      </c>
      <c r="AJ41" s="242">
        <v>120.889595</v>
      </c>
      <c r="AK41" s="242">
        <v>134.57851199999999</v>
      </c>
      <c r="AL41" s="242">
        <v>124.29695867</v>
      </c>
      <c r="AM41" s="242">
        <v>124.957694</v>
      </c>
      <c r="AN41" s="242">
        <v>138.52970099999999</v>
      </c>
      <c r="AO41" s="242">
        <v>123.51720400000001</v>
      </c>
      <c r="AP41" s="242">
        <v>115.7348705</v>
      </c>
      <c r="AQ41" s="242">
        <v>116.251058</v>
      </c>
      <c r="AR41" s="242">
        <v>140.812028</v>
      </c>
      <c r="AS41" s="242">
        <v>134.74911700000001</v>
      </c>
      <c r="AT41" s="242">
        <v>132.47280499999999</v>
      </c>
      <c r="AU41" s="242">
        <v>136.02377300000001</v>
      </c>
      <c r="AV41" s="242">
        <v>131.40694999999999</v>
      </c>
      <c r="AW41" s="242">
        <v>122.9471145</v>
      </c>
      <c r="AX41" s="242">
        <v>123.692967</v>
      </c>
      <c r="AY41" s="242">
        <v>138.099592</v>
      </c>
      <c r="AZ41" s="242">
        <v>129.55040299999999</v>
      </c>
      <c r="BA41" s="242">
        <v>129.01038600000001</v>
      </c>
      <c r="BB41" s="242">
        <v>129.01038600000001</v>
      </c>
      <c r="BC41" s="242">
        <v>129.01038600000001</v>
      </c>
      <c r="BD41" s="242">
        <v>128.068488</v>
      </c>
      <c r="BE41" s="242">
        <v>129.01038600000001</v>
      </c>
      <c r="BF41" s="242">
        <v>138.90876399999999</v>
      </c>
      <c r="BG41" s="242">
        <v>138.657938</v>
      </c>
      <c r="BH41" s="242">
        <v>138.657938</v>
      </c>
      <c r="BI41" s="242">
        <v>138.657938</v>
      </c>
      <c r="BJ41" s="242">
        <v>125.399297</v>
      </c>
      <c r="BK41" s="242">
        <v>126.20542500000001</v>
      </c>
      <c r="BL41" s="242">
        <v>134.38702499999999</v>
      </c>
      <c r="BM41" s="242">
        <v>134.120442</v>
      </c>
      <c r="BN41" s="242">
        <v>129.34305699999999</v>
      </c>
      <c r="BO41" s="242">
        <v>127.298475</v>
      </c>
      <c r="BP41" s="242">
        <v>137.99022600000001</v>
      </c>
      <c r="BQ41" s="242">
        <v>120.887005</v>
      </c>
      <c r="BR41" s="242">
        <v>121.03448715</v>
      </c>
      <c r="BS41" s="242">
        <v>131.415716</v>
      </c>
      <c r="BT41" s="242">
        <v>126.57227483</v>
      </c>
      <c r="BU41" s="242">
        <v>137.94380899999999</v>
      </c>
      <c r="BV41" s="242">
        <v>138.71330399999999</v>
      </c>
      <c r="BW41" s="242">
        <v>129.557861</v>
      </c>
      <c r="BX41" s="242">
        <v>129.557861</v>
      </c>
      <c r="BY41" s="242">
        <v>140.50893300000001</v>
      </c>
      <c r="BZ41" s="242">
        <v>136.78195700000001</v>
      </c>
      <c r="CA41" s="242">
        <v>129.34983</v>
      </c>
      <c r="CB41" s="242">
        <v>134.16352699999999</v>
      </c>
      <c r="CC41" s="242">
        <v>133.172213</v>
      </c>
      <c r="CD41" s="242">
        <v>135.013667</v>
      </c>
      <c r="CE41" s="242">
        <v>129.32370900000001</v>
      </c>
      <c r="CF41" s="242">
        <v>137.94380899999999</v>
      </c>
      <c r="CG41" s="242">
        <v>128.91767200000001</v>
      </c>
      <c r="CH41" s="242">
        <v>129.43096299999999</v>
      </c>
      <c r="CI41" s="242">
        <v>130.836547</v>
      </c>
      <c r="CJ41" s="242">
        <v>138.001181</v>
      </c>
      <c r="CK41" s="242">
        <v>142.22676895000001</v>
      </c>
      <c r="CL41" s="242">
        <v>137.122713</v>
      </c>
      <c r="CM41" s="242">
        <v>138.038715</v>
      </c>
      <c r="CN41" s="242">
        <v>128.17601400000001</v>
      </c>
      <c r="CO41" s="242">
        <v>127.70107400000001</v>
      </c>
      <c r="CP41" s="242">
        <v>146.20634749000001</v>
      </c>
      <c r="CQ41" s="242">
        <v>127.985709</v>
      </c>
      <c r="CR41" s="242">
        <v>126.19303499999999</v>
      </c>
      <c r="CS41" s="242">
        <v>123.99181677999999</v>
      </c>
      <c r="CT41" s="242">
        <v>131.189269</v>
      </c>
      <c r="CU41" s="242">
        <v>129.22895399999999</v>
      </c>
      <c r="CV41" s="242">
        <v>146.52866782000001</v>
      </c>
      <c r="CW41" s="242">
        <v>126.36493400000001</v>
      </c>
      <c r="CX41" s="242">
        <v>127.87281067000001</v>
      </c>
      <c r="CY41" s="242">
        <v>128.49036000000001</v>
      </c>
      <c r="CZ41" s="242">
        <v>128.623603</v>
      </c>
      <c r="DA41" s="242">
        <v>140.978869</v>
      </c>
      <c r="DB41" s="242">
        <v>141.28921700000001</v>
      </c>
      <c r="DC41" s="242">
        <v>138.71330399999999</v>
      </c>
      <c r="DD41" s="242">
        <v>137.64746500000001</v>
      </c>
      <c r="DE41" s="242">
        <v>128.960792</v>
      </c>
      <c r="DF41" s="242">
        <v>129.557861</v>
      </c>
      <c r="DG41" s="242">
        <v>131.35001600000001</v>
      </c>
      <c r="DH41" s="242">
        <v>141.09975304</v>
      </c>
      <c r="DI41" s="242">
        <v>142.42831000000001</v>
      </c>
      <c r="DJ41" s="242">
        <v>141.69923800000001</v>
      </c>
      <c r="DK41" s="242">
        <v>127.622805</v>
      </c>
      <c r="DL41" s="242">
        <v>142.38452000000001</v>
      </c>
      <c r="DM41" s="242">
        <v>138.42212799999999</v>
      </c>
      <c r="DN41" s="242">
        <v>131.91820899999999</v>
      </c>
      <c r="DO41" s="242">
        <v>117.300602</v>
      </c>
      <c r="DP41" s="242">
        <v>137.86367300000001</v>
      </c>
      <c r="DQ41" s="242">
        <v>128.00157999999999</v>
      </c>
      <c r="DR41" s="242">
        <v>128.50152600000001</v>
      </c>
      <c r="DS41" s="242">
        <v>128.72552200000001</v>
      </c>
      <c r="DT41" s="242">
        <v>139.50957500000001</v>
      </c>
      <c r="DU41" s="242">
        <v>140.00518199999999</v>
      </c>
      <c r="DV41" s="242">
        <v>125.276825</v>
      </c>
      <c r="DW41" s="242">
        <v>120.33954199999999</v>
      </c>
      <c r="DX41" s="242">
        <v>118.580292</v>
      </c>
      <c r="DY41" s="242">
        <v>129.22520111</v>
      </c>
      <c r="DZ41" s="242">
        <v>130.263859</v>
      </c>
      <c r="EA41" s="242">
        <v>130.53803300000001</v>
      </c>
      <c r="EB41" s="242">
        <v>126.427121</v>
      </c>
      <c r="EC41" s="242">
        <v>127.23537399999999</v>
      </c>
      <c r="ED41" s="242">
        <v>132.2997</v>
      </c>
      <c r="EE41" s="242">
        <v>128.568085</v>
      </c>
      <c r="EF41" s="242">
        <v>144.47255953000001</v>
      </c>
      <c r="EG41" s="242">
        <v>141.550838</v>
      </c>
      <c r="EH41" s="242">
        <v>141.550838</v>
      </c>
      <c r="EI41" s="242">
        <v>127.107614</v>
      </c>
      <c r="EJ41" s="242">
        <v>138.29661999999999</v>
      </c>
      <c r="EK41" s="242">
        <v>138.88160999999999</v>
      </c>
      <c r="EL41" s="242">
        <v>138.71330399999999</v>
      </c>
      <c r="EM41" s="242">
        <v>128.683559</v>
      </c>
      <c r="EN41" s="242">
        <v>129.19451599999999</v>
      </c>
      <c r="EO41" s="242">
        <v>144.839821</v>
      </c>
      <c r="EP41" s="242">
        <v>129.563154</v>
      </c>
      <c r="EQ41" s="242">
        <v>129.55077499999999</v>
      </c>
      <c r="ER41" s="242">
        <v>133.03359454</v>
      </c>
      <c r="ES41" s="242">
        <v>125.83972300000001</v>
      </c>
      <c r="ET41" s="242">
        <v>124.52992500000001</v>
      </c>
      <c r="EU41" s="242">
        <v>126.979727</v>
      </c>
      <c r="EV41" s="242">
        <v>129.61462900000001</v>
      </c>
      <c r="EW41" s="242">
        <v>124.585187</v>
      </c>
      <c r="EX41" s="242">
        <v>122.985359</v>
      </c>
      <c r="EY41" s="242">
        <v>127.41333899999999</v>
      </c>
      <c r="EZ41" s="242">
        <v>128.39008999999999</v>
      </c>
      <c r="FA41" s="242">
        <v>128.79822799999999</v>
      </c>
      <c r="FB41" s="242">
        <v>134.35570466999999</v>
      </c>
      <c r="FC41" s="242">
        <v>131.16607300000001</v>
      </c>
      <c r="FD41" s="242">
        <v>141.978747</v>
      </c>
      <c r="FE41" s="242">
        <v>131.319908</v>
      </c>
      <c r="FF41" s="242">
        <v>135.57016282000001</v>
      </c>
      <c r="FG41" s="242">
        <v>147.050251</v>
      </c>
      <c r="FH41" s="242">
        <v>121.219348</v>
      </c>
      <c r="FI41" s="242">
        <v>122.020633</v>
      </c>
      <c r="FJ41" s="242">
        <v>127.454033</v>
      </c>
      <c r="FK41" s="242">
        <v>130.890693</v>
      </c>
      <c r="FL41" s="242">
        <v>140.52719916000001</v>
      </c>
      <c r="FM41" s="242">
        <v>140.03379699999999</v>
      </c>
      <c r="FN41" s="242">
        <v>140.50893300000001</v>
      </c>
      <c r="FO41" s="242">
        <v>137.052896</v>
      </c>
      <c r="FP41" s="242">
        <v>137.052896</v>
      </c>
      <c r="FQ41" s="242">
        <v>140.19487599999999</v>
      </c>
      <c r="FR41" s="242">
        <v>140.19487599999999</v>
      </c>
      <c r="FS41" s="242">
        <v>140.19487599999999</v>
      </c>
      <c r="FT41" s="242">
        <v>141.31197900000001</v>
      </c>
      <c r="FU41" s="242">
        <v>140.959487</v>
      </c>
      <c r="FV41" s="242">
        <v>125.12854799999999</v>
      </c>
      <c r="FW41" s="242">
        <v>124.89814</v>
      </c>
      <c r="FX41" s="242">
        <v>131.36038647000001</v>
      </c>
      <c r="FY41" s="242">
        <v>133.315202</v>
      </c>
      <c r="FZ41" s="242">
        <v>129.721532</v>
      </c>
      <c r="GA41" s="242">
        <v>137.94380899999999</v>
      </c>
      <c r="GB41" s="242">
        <v>137.94380899999999</v>
      </c>
      <c r="GC41" s="242">
        <v>140.22458499999999</v>
      </c>
      <c r="GD41" s="242">
        <v>124.61687667</v>
      </c>
      <c r="GE41" s="242">
        <v>138.29661999999999</v>
      </c>
      <c r="GF41" s="242">
        <v>137.64746500000001</v>
      </c>
      <c r="GG41" s="242">
        <v>146.55933701999999</v>
      </c>
      <c r="GH41" s="242">
        <v>128.26660699999999</v>
      </c>
      <c r="GI41" s="242">
        <v>146.55933701999999</v>
      </c>
      <c r="GJ41" s="242">
        <v>137.052896</v>
      </c>
      <c r="GK41" s="242">
        <v>130.10595799999999</v>
      </c>
      <c r="GL41" s="242">
        <v>132.418049</v>
      </c>
      <c r="GM41" s="242">
        <v>121.606814</v>
      </c>
      <c r="GN41" s="242">
        <v>131.11547100000001</v>
      </c>
      <c r="GO41" s="242">
        <v>117.52369</v>
      </c>
      <c r="GP41" s="242">
        <v>117.22119461</v>
      </c>
      <c r="GQ41" s="242">
        <v>127.47669399999999</v>
      </c>
      <c r="GR41" s="242">
        <v>138.20503099999999</v>
      </c>
      <c r="GS41" s="242">
        <v>137.86174</v>
      </c>
      <c r="GT41" s="242">
        <v>137.537586</v>
      </c>
      <c r="GU41" s="242">
        <v>131.11547100000001</v>
      </c>
      <c r="GV41" s="242">
        <v>131.11547100000001</v>
      </c>
      <c r="GW41" s="242">
        <v>131.11547100000001</v>
      </c>
      <c r="GX41" s="242">
        <v>142.15963300000001</v>
      </c>
      <c r="GY41" s="242">
        <v>142.40593699999999</v>
      </c>
      <c r="GZ41" s="242">
        <v>142.40593699999999</v>
      </c>
      <c r="HA41" s="242">
        <v>142.40593699999999</v>
      </c>
      <c r="HB41" s="242">
        <v>132.77057099999999</v>
      </c>
      <c r="HC41" s="242">
        <v>142.27076700000001</v>
      </c>
      <c r="HD41" s="242">
        <v>141.86256599999999</v>
      </c>
      <c r="HE41" s="242">
        <v>141.27744200000001</v>
      </c>
      <c r="HF41" s="242">
        <v>140.96605099999999</v>
      </c>
      <c r="HG41" s="242">
        <v>135.92014</v>
      </c>
      <c r="HH41" s="242">
        <v>125.08123408</v>
      </c>
      <c r="HI41" s="242">
        <v>142.30538100000001</v>
      </c>
      <c r="HJ41" s="242">
        <v>131.04095599999999</v>
      </c>
      <c r="HK41" s="242">
        <v>131.306917</v>
      </c>
      <c r="HL41" s="242">
        <v>128.03574900000001</v>
      </c>
      <c r="HM41" s="242">
        <v>127.440507</v>
      </c>
      <c r="HN41" s="242">
        <v>116.71951369</v>
      </c>
      <c r="HO41" s="242">
        <v>118.860984</v>
      </c>
      <c r="HP41" s="242">
        <v>119.52409</v>
      </c>
      <c r="HQ41" s="242">
        <v>139.81875966999999</v>
      </c>
      <c r="HR41" s="242">
        <v>131.209947</v>
      </c>
      <c r="HS41" s="242">
        <v>144.54970299999999</v>
      </c>
    </row>
    <row r="42" spans="1:227" x14ac:dyDescent="0.25">
      <c r="A42" s="238"/>
      <c r="B42" s="241">
        <v>45671.8125</v>
      </c>
      <c r="C42" s="242">
        <v>133.149958</v>
      </c>
      <c r="D42" s="242">
        <v>133.53289699999999</v>
      </c>
      <c r="E42" s="242">
        <v>133.29515599999999</v>
      </c>
      <c r="F42" s="242">
        <v>133.149958</v>
      </c>
      <c r="G42" s="242">
        <v>128.70119099999999</v>
      </c>
      <c r="H42" s="242">
        <v>139.697213</v>
      </c>
      <c r="I42" s="242">
        <v>139.17804599999999</v>
      </c>
      <c r="J42" s="242">
        <v>140.01937599999999</v>
      </c>
      <c r="K42" s="242">
        <v>127.894901</v>
      </c>
      <c r="L42" s="242">
        <v>135.014206</v>
      </c>
      <c r="M42" s="242">
        <v>140.49017499999999</v>
      </c>
      <c r="N42" s="242">
        <v>139.587276</v>
      </c>
      <c r="O42" s="242">
        <v>139.617255</v>
      </c>
      <c r="P42" s="242">
        <v>131.76022219000001</v>
      </c>
      <c r="Q42" s="242">
        <v>139.834003</v>
      </c>
      <c r="R42" s="242">
        <v>131.28847200000001</v>
      </c>
      <c r="S42" s="242">
        <v>136.62561099999999</v>
      </c>
      <c r="T42" s="242">
        <v>120.7281065</v>
      </c>
      <c r="U42" s="242">
        <v>121.72021700000001</v>
      </c>
      <c r="V42" s="242">
        <v>133.83722299999999</v>
      </c>
      <c r="W42" s="242">
        <v>129.662271</v>
      </c>
      <c r="X42" s="242">
        <v>124.533332</v>
      </c>
      <c r="Y42" s="242">
        <v>127.493644</v>
      </c>
      <c r="Z42" s="242">
        <v>140.947282</v>
      </c>
      <c r="AA42" s="242">
        <v>123.940123</v>
      </c>
      <c r="AB42" s="242">
        <v>128.47243</v>
      </c>
      <c r="AC42" s="242">
        <v>130.31945200000001</v>
      </c>
      <c r="AD42" s="242">
        <v>129.3612</v>
      </c>
      <c r="AE42" s="242">
        <v>122.166417</v>
      </c>
      <c r="AF42" s="242">
        <v>132.79489674999999</v>
      </c>
      <c r="AG42" s="242">
        <v>134.19395054</v>
      </c>
      <c r="AH42" s="242">
        <v>134.001633</v>
      </c>
      <c r="AI42" s="242">
        <v>133.926726</v>
      </c>
      <c r="AJ42" s="242">
        <v>120.25172000000001</v>
      </c>
      <c r="AK42" s="242">
        <v>134.12991600000001</v>
      </c>
      <c r="AL42" s="242">
        <v>123.591639</v>
      </c>
      <c r="AM42" s="242">
        <v>124.252511</v>
      </c>
      <c r="AN42" s="242">
        <v>138.003085</v>
      </c>
      <c r="AO42" s="242">
        <v>122.854592</v>
      </c>
      <c r="AP42" s="242">
        <v>115.187161</v>
      </c>
      <c r="AQ42" s="242">
        <v>115.700579</v>
      </c>
      <c r="AR42" s="242">
        <v>140.28863000000001</v>
      </c>
      <c r="AS42" s="242">
        <v>134.13331299999999</v>
      </c>
      <c r="AT42" s="242">
        <v>131.72202799999999</v>
      </c>
      <c r="AU42" s="242">
        <v>135.54230999999999</v>
      </c>
      <c r="AV42" s="242">
        <v>130.60625999999999</v>
      </c>
      <c r="AW42" s="242">
        <v>122.42402199999999</v>
      </c>
      <c r="AX42" s="242">
        <v>123.165831</v>
      </c>
      <c r="AY42" s="242">
        <v>137.81581600000001</v>
      </c>
      <c r="AZ42" s="242">
        <v>128.76522900000001</v>
      </c>
      <c r="BA42" s="242">
        <v>128.197687</v>
      </c>
      <c r="BB42" s="242">
        <v>128.197687</v>
      </c>
      <c r="BC42" s="242">
        <v>128.197687</v>
      </c>
      <c r="BD42" s="242">
        <v>127.20523300000001</v>
      </c>
      <c r="BE42" s="242">
        <v>128.197687</v>
      </c>
      <c r="BF42" s="242">
        <v>138.48433900000001</v>
      </c>
      <c r="BG42" s="242">
        <v>138.162564</v>
      </c>
      <c r="BH42" s="242">
        <v>138.162564</v>
      </c>
      <c r="BI42" s="242">
        <v>138.162564</v>
      </c>
      <c r="BJ42" s="242">
        <v>124.671846</v>
      </c>
      <c r="BK42" s="242">
        <v>125.475583</v>
      </c>
      <c r="BL42" s="242">
        <v>133.91620700000001</v>
      </c>
      <c r="BM42" s="242">
        <v>133.61200199999999</v>
      </c>
      <c r="BN42" s="242">
        <v>128.64309800000001</v>
      </c>
      <c r="BO42" s="242">
        <v>126.61578299999999</v>
      </c>
      <c r="BP42" s="242">
        <v>137.434527</v>
      </c>
      <c r="BQ42" s="242">
        <v>120.242058</v>
      </c>
      <c r="BR42" s="242">
        <v>120.38875331</v>
      </c>
      <c r="BS42" s="242">
        <v>130.639849</v>
      </c>
      <c r="BT42" s="242">
        <v>126.15612333</v>
      </c>
      <c r="BU42" s="242">
        <v>137.65092300000001</v>
      </c>
      <c r="BV42" s="242">
        <v>138.18292700000001</v>
      </c>
      <c r="BW42" s="242">
        <v>128.910201</v>
      </c>
      <c r="BX42" s="242">
        <v>128.910201</v>
      </c>
      <c r="BY42" s="242">
        <v>139.941429</v>
      </c>
      <c r="BZ42" s="242">
        <v>136.61675099999999</v>
      </c>
      <c r="CA42" s="242">
        <v>128.62142600000001</v>
      </c>
      <c r="CB42" s="242">
        <v>133.409539</v>
      </c>
      <c r="CC42" s="242">
        <v>132.42169899999999</v>
      </c>
      <c r="CD42" s="242">
        <v>134.81071800000001</v>
      </c>
      <c r="CE42" s="242">
        <v>128.95181099999999</v>
      </c>
      <c r="CF42" s="242">
        <v>137.65092300000001</v>
      </c>
      <c r="CG42" s="242">
        <v>128.13864133000001</v>
      </c>
      <c r="CH42" s="242">
        <v>128.64694900000001</v>
      </c>
      <c r="CI42" s="242">
        <v>130.37519499999999</v>
      </c>
      <c r="CJ42" s="242">
        <v>138.15734800000001</v>
      </c>
      <c r="CK42" s="242">
        <v>141.90211832</v>
      </c>
      <c r="CL42" s="242">
        <v>136.781623</v>
      </c>
      <c r="CM42" s="242">
        <v>137.76803699999999</v>
      </c>
      <c r="CN42" s="242">
        <v>127.624576</v>
      </c>
      <c r="CO42" s="242">
        <v>127.266272</v>
      </c>
      <c r="CP42" s="242">
        <v>145.62167912999999</v>
      </c>
      <c r="CQ42" s="242">
        <v>127.179362</v>
      </c>
      <c r="CR42" s="242">
        <v>125.49991799999999</v>
      </c>
      <c r="CS42" s="242">
        <v>123.5995762</v>
      </c>
      <c r="CT42" s="242">
        <v>130.67697999999999</v>
      </c>
      <c r="CU42" s="242">
        <v>127.46757100000001</v>
      </c>
      <c r="CV42" s="242">
        <v>146.12906788000001</v>
      </c>
      <c r="CW42" s="242">
        <v>125.360356</v>
      </c>
      <c r="CX42" s="242">
        <v>126.92115432999999</v>
      </c>
      <c r="CY42" s="242">
        <v>127.573849</v>
      </c>
      <c r="CZ42" s="242">
        <v>127.980695</v>
      </c>
      <c r="DA42" s="242">
        <v>140.45648399999999</v>
      </c>
      <c r="DB42" s="242">
        <v>140.76380900000001</v>
      </c>
      <c r="DC42" s="242">
        <v>138.18292700000001</v>
      </c>
      <c r="DD42" s="242">
        <v>137.10559699999999</v>
      </c>
      <c r="DE42" s="242">
        <v>128.29359099999999</v>
      </c>
      <c r="DF42" s="242">
        <v>128.910201</v>
      </c>
      <c r="DG42" s="242">
        <v>130.5368895</v>
      </c>
      <c r="DH42" s="242">
        <v>140.92933198</v>
      </c>
      <c r="DI42" s="242">
        <v>142.010243</v>
      </c>
      <c r="DJ42" s="242">
        <v>141.27435199999999</v>
      </c>
      <c r="DK42" s="242">
        <v>126.74060767</v>
      </c>
      <c r="DL42" s="242">
        <v>142.06077300000001</v>
      </c>
      <c r="DM42" s="242">
        <v>138.02613099999999</v>
      </c>
      <c r="DN42" s="242">
        <v>131.457707</v>
      </c>
      <c r="DO42" s="242">
        <v>116.688974</v>
      </c>
      <c r="DP42" s="242">
        <v>137.45217</v>
      </c>
      <c r="DQ42" s="242">
        <v>127.19295700000001</v>
      </c>
      <c r="DR42" s="242">
        <v>127.690883</v>
      </c>
      <c r="DS42" s="242">
        <v>128.17410699999999</v>
      </c>
      <c r="DT42" s="242">
        <v>138.989565</v>
      </c>
      <c r="DU42" s="242">
        <v>139.4905</v>
      </c>
      <c r="DV42" s="242">
        <v>124.37734500000001</v>
      </c>
      <c r="DW42" s="242">
        <v>119.69405999999999</v>
      </c>
      <c r="DX42" s="242">
        <v>117.94424549999999</v>
      </c>
      <c r="DY42" s="242">
        <v>128.66605849000001</v>
      </c>
      <c r="DZ42" s="242">
        <v>129.88437400000001</v>
      </c>
      <c r="EA42" s="242">
        <v>130.19060899999999</v>
      </c>
      <c r="EB42" s="242">
        <v>125.64594</v>
      </c>
      <c r="EC42" s="242">
        <v>126.443658</v>
      </c>
      <c r="ED42" s="242">
        <v>131.79313999999999</v>
      </c>
      <c r="EE42" s="242">
        <v>128.02351400000001</v>
      </c>
      <c r="EF42" s="242">
        <v>144.07856681999999</v>
      </c>
      <c r="EG42" s="242">
        <v>141.044433</v>
      </c>
      <c r="EH42" s="242">
        <v>141.044433</v>
      </c>
      <c r="EI42" s="242">
        <v>126.446623</v>
      </c>
      <c r="EJ42" s="242">
        <v>137.76355100000001</v>
      </c>
      <c r="EK42" s="242">
        <v>138.35232500000001</v>
      </c>
      <c r="EL42" s="242">
        <v>138.18292700000001</v>
      </c>
      <c r="EM42" s="242">
        <v>127.91176299999999</v>
      </c>
      <c r="EN42" s="242">
        <v>128.728092</v>
      </c>
      <c r="EO42" s="242">
        <v>144.532972</v>
      </c>
      <c r="EP42" s="242">
        <v>128.777694</v>
      </c>
      <c r="EQ42" s="242">
        <v>128.765593</v>
      </c>
      <c r="ER42" s="242">
        <v>132.22399716000001</v>
      </c>
      <c r="ES42" s="242">
        <v>125.14916599999999</v>
      </c>
      <c r="ET42" s="242">
        <v>123.86206199999999</v>
      </c>
      <c r="EU42" s="242">
        <v>126.245351</v>
      </c>
      <c r="EV42" s="242">
        <v>129.204601</v>
      </c>
      <c r="EW42" s="242">
        <v>123.98758100000001</v>
      </c>
      <c r="EX42" s="242">
        <v>122.398759</v>
      </c>
      <c r="EY42" s="242">
        <v>126.830003</v>
      </c>
      <c r="EZ42" s="242">
        <v>127.835015</v>
      </c>
      <c r="FA42" s="242">
        <v>128.25491199999999</v>
      </c>
      <c r="FB42" s="242">
        <v>133.89824469999999</v>
      </c>
      <c r="FC42" s="242">
        <v>130.67790600000001</v>
      </c>
      <c r="FD42" s="242">
        <v>141.63332199999999</v>
      </c>
      <c r="FE42" s="242">
        <v>130.521511</v>
      </c>
      <c r="FF42" s="242">
        <v>135.18375191000001</v>
      </c>
      <c r="FG42" s="242">
        <v>146.37162900000001</v>
      </c>
      <c r="FH42" s="242">
        <v>120.38763</v>
      </c>
      <c r="FI42" s="242">
        <v>121.185232</v>
      </c>
      <c r="FJ42" s="242">
        <v>126.715131</v>
      </c>
      <c r="FK42" s="242">
        <v>130.42341500000001</v>
      </c>
      <c r="FL42" s="242">
        <v>139.95962139</v>
      </c>
      <c r="FM42" s="242">
        <v>139.46979999999999</v>
      </c>
      <c r="FN42" s="242">
        <v>139.941429</v>
      </c>
      <c r="FO42" s="242">
        <v>136.50622899999999</v>
      </c>
      <c r="FP42" s="242">
        <v>136.50622899999999</v>
      </c>
      <c r="FQ42" s="242">
        <v>139.48947999999999</v>
      </c>
      <c r="FR42" s="242">
        <v>139.48947999999999</v>
      </c>
      <c r="FS42" s="242">
        <v>139.48947999999999</v>
      </c>
      <c r="FT42" s="242">
        <v>140.86764700000001</v>
      </c>
      <c r="FU42" s="242">
        <v>140.514162</v>
      </c>
      <c r="FV42" s="242">
        <v>124.417123</v>
      </c>
      <c r="FW42" s="242">
        <v>124.281395</v>
      </c>
      <c r="FX42" s="242">
        <v>130.81745457</v>
      </c>
      <c r="FY42" s="242">
        <v>132.57727</v>
      </c>
      <c r="FZ42" s="242">
        <v>129.2587</v>
      </c>
      <c r="GA42" s="242">
        <v>137.65092300000001</v>
      </c>
      <c r="GB42" s="242">
        <v>137.65092300000001</v>
      </c>
      <c r="GC42" s="242">
        <v>139.687622</v>
      </c>
      <c r="GD42" s="242">
        <v>123.89656100000001</v>
      </c>
      <c r="GE42" s="242">
        <v>137.76355100000001</v>
      </c>
      <c r="GF42" s="242">
        <v>137.10559699999999</v>
      </c>
      <c r="GG42" s="242">
        <v>146.15965344</v>
      </c>
      <c r="GH42" s="242">
        <v>127.901628</v>
      </c>
      <c r="GI42" s="242">
        <v>146.15965344</v>
      </c>
      <c r="GJ42" s="242">
        <v>136.50622899999999</v>
      </c>
      <c r="GK42" s="242">
        <v>129.27483699999999</v>
      </c>
      <c r="GL42" s="242">
        <v>132.14989600000001</v>
      </c>
      <c r="GM42" s="242">
        <v>121.020141</v>
      </c>
      <c r="GN42" s="242">
        <v>130.307489</v>
      </c>
      <c r="GO42" s="242">
        <v>117.01808036</v>
      </c>
      <c r="GP42" s="242">
        <v>116.71688636</v>
      </c>
      <c r="GQ42" s="242">
        <v>126.631169</v>
      </c>
      <c r="GR42" s="242">
        <v>137.79692299999999</v>
      </c>
      <c r="GS42" s="242">
        <v>137.33586399999999</v>
      </c>
      <c r="GT42" s="242">
        <v>137.000632</v>
      </c>
      <c r="GU42" s="242">
        <v>130.307489</v>
      </c>
      <c r="GV42" s="242">
        <v>130.307489</v>
      </c>
      <c r="GW42" s="242">
        <v>130.307489</v>
      </c>
      <c r="GX42" s="242">
        <v>141.843524</v>
      </c>
      <c r="GY42" s="242">
        <v>142.08388099999999</v>
      </c>
      <c r="GZ42" s="242">
        <v>142.08388099999999</v>
      </c>
      <c r="HA42" s="242">
        <v>142.08388099999999</v>
      </c>
      <c r="HB42" s="242">
        <v>132.28554600000001</v>
      </c>
      <c r="HC42" s="242">
        <v>141.865838</v>
      </c>
      <c r="HD42" s="242">
        <v>141.453622</v>
      </c>
      <c r="HE42" s="242">
        <v>140.77237299999999</v>
      </c>
      <c r="HF42" s="242">
        <v>140.418272</v>
      </c>
      <c r="HG42" s="242">
        <v>135.45498900000001</v>
      </c>
      <c r="HH42" s="242">
        <v>124.72531897</v>
      </c>
      <c r="HI42" s="242">
        <v>141.975055</v>
      </c>
      <c r="HJ42" s="242">
        <v>130.23849999999999</v>
      </c>
      <c r="HK42" s="242">
        <v>130.50422800000001</v>
      </c>
      <c r="HL42" s="242">
        <v>127.481753</v>
      </c>
      <c r="HM42" s="242">
        <v>126.707824</v>
      </c>
      <c r="HN42" s="242">
        <v>116.21736377000001</v>
      </c>
      <c r="HO42" s="242">
        <v>118.31112950000001</v>
      </c>
      <c r="HP42" s="242">
        <v>118.96445199999999</v>
      </c>
      <c r="HQ42" s="242">
        <v>139.56510556999999</v>
      </c>
      <c r="HR42" s="242">
        <v>130.38597300000001</v>
      </c>
      <c r="HS42" s="242">
        <v>144.24066199999999</v>
      </c>
    </row>
    <row r="43" spans="1:227" x14ac:dyDescent="0.25">
      <c r="A43" s="238"/>
      <c r="B43" s="241">
        <v>45671.833333333299</v>
      </c>
      <c r="C43" s="242">
        <v>133.334407</v>
      </c>
      <c r="D43" s="242">
        <v>133.71271200000001</v>
      </c>
      <c r="E43" s="242">
        <v>133.48327599999999</v>
      </c>
      <c r="F43" s="242">
        <v>133.334407</v>
      </c>
      <c r="G43" s="242">
        <v>128.74861200000001</v>
      </c>
      <c r="H43" s="242">
        <v>140.07779199999999</v>
      </c>
      <c r="I43" s="242">
        <v>139.53200699999999</v>
      </c>
      <c r="J43" s="242">
        <v>140.408806</v>
      </c>
      <c r="K43" s="242">
        <v>127.940226</v>
      </c>
      <c r="L43" s="242">
        <v>135.22777500000001</v>
      </c>
      <c r="M43" s="242">
        <v>140.81229500000001</v>
      </c>
      <c r="N43" s="242">
        <v>139.897808</v>
      </c>
      <c r="O43" s="242">
        <v>139.57789399999999</v>
      </c>
      <c r="P43" s="242">
        <v>131.78239803</v>
      </c>
      <c r="Q43" s="242">
        <v>140.09572499999999</v>
      </c>
      <c r="R43" s="242">
        <v>131.51226500000001</v>
      </c>
      <c r="S43" s="242">
        <v>136.65956399999999</v>
      </c>
      <c r="T43" s="242">
        <v>120.79073099999999</v>
      </c>
      <c r="U43" s="242">
        <v>121.78467999999999</v>
      </c>
      <c r="V43" s="242">
        <v>133.948385</v>
      </c>
      <c r="W43" s="242">
        <v>129.76891000000001</v>
      </c>
      <c r="X43" s="242">
        <v>124.64517600000001</v>
      </c>
      <c r="Y43" s="242">
        <v>127.60091</v>
      </c>
      <c r="Z43" s="242">
        <v>141.12176700000001</v>
      </c>
      <c r="AA43" s="242">
        <v>124.08217</v>
      </c>
      <c r="AB43" s="242">
        <v>128.51382699999999</v>
      </c>
      <c r="AC43" s="242">
        <v>130.410774</v>
      </c>
      <c r="AD43" s="242">
        <v>129.46799200000001</v>
      </c>
      <c r="AE43" s="242">
        <v>122.347324</v>
      </c>
      <c r="AF43" s="242">
        <v>133.01203150000001</v>
      </c>
      <c r="AG43" s="242">
        <v>134.40595309</v>
      </c>
      <c r="AH43" s="242">
        <v>134.256013</v>
      </c>
      <c r="AI43" s="242">
        <v>134.12921499999999</v>
      </c>
      <c r="AJ43" s="242">
        <v>120.431814</v>
      </c>
      <c r="AK43" s="242">
        <v>134.23932600000001</v>
      </c>
      <c r="AL43" s="242">
        <v>123.72190500000001</v>
      </c>
      <c r="AM43" s="242">
        <v>124.39377</v>
      </c>
      <c r="AN43" s="242">
        <v>138.294397</v>
      </c>
      <c r="AO43" s="242">
        <v>123.03165300000001</v>
      </c>
      <c r="AP43" s="242">
        <v>115.3613625</v>
      </c>
      <c r="AQ43" s="242">
        <v>115.875544</v>
      </c>
      <c r="AR43" s="242">
        <v>140.56242900000001</v>
      </c>
      <c r="AS43" s="242">
        <v>134.30140800000001</v>
      </c>
      <c r="AT43" s="242">
        <v>131.90578600000001</v>
      </c>
      <c r="AU43" s="242">
        <v>135.72341</v>
      </c>
      <c r="AV43" s="242">
        <v>130.70523900000001</v>
      </c>
      <c r="AW43" s="242">
        <v>122.503028</v>
      </c>
      <c r="AX43" s="242">
        <v>123.24645</v>
      </c>
      <c r="AY43" s="242">
        <v>137.92187699999999</v>
      </c>
      <c r="AZ43" s="242">
        <v>128.85210799999999</v>
      </c>
      <c r="BA43" s="242">
        <v>128.264681</v>
      </c>
      <c r="BB43" s="242">
        <v>128.26204999999999</v>
      </c>
      <c r="BC43" s="242">
        <v>128.23505599999999</v>
      </c>
      <c r="BD43" s="242">
        <v>127.24269700000001</v>
      </c>
      <c r="BE43" s="242">
        <v>128.26204999999999</v>
      </c>
      <c r="BF43" s="242">
        <v>138.589259</v>
      </c>
      <c r="BG43" s="242">
        <v>138.315338</v>
      </c>
      <c r="BH43" s="242">
        <v>138.315338</v>
      </c>
      <c r="BI43" s="242">
        <v>138.315338</v>
      </c>
      <c r="BJ43" s="242">
        <v>124.823493</v>
      </c>
      <c r="BK43" s="242">
        <v>125.62520000000001</v>
      </c>
      <c r="BL43" s="242">
        <v>133.95245299999999</v>
      </c>
      <c r="BM43" s="242">
        <v>133.66873200000001</v>
      </c>
      <c r="BN43" s="242">
        <v>128.675623</v>
      </c>
      <c r="BO43" s="242">
        <v>126.692009</v>
      </c>
      <c r="BP43" s="242">
        <v>137.68694500000001</v>
      </c>
      <c r="BQ43" s="242">
        <v>120.427513</v>
      </c>
      <c r="BR43" s="242">
        <v>120.57443456999999</v>
      </c>
      <c r="BS43" s="242">
        <v>130.87900400000001</v>
      </c>
      <c r="BT43" s="242">
        <v>126.20106867</v>
      </c>
      <c r="BU43" s="242">
        <v>137.75376399999999</v>
      </c>
      <c r="BV43" s="242">
        <v>138.518327</v>
      </c>
      <c r="BW43" s="242">
        <v>128.89748499999999</v>
      </c>
      <c r="BX43" s="242">
        <v>128.89748499999999</v>
      </c>
      <c r="BY43" s="242">
        <v>140.03892999999999</v>
      </c>
      <c r="BZ43" s="242">
        <v>137.352915</v>
      </c>
      <c r="CA43" s="242">
        <v>128.66113999999999</v>
      </c>
      <c r="CB43" s="242">
        <v>133.609454</v>
      </c>
      <c r="CC43" s="242">
        <v>132.638049</v>
      </c>
      <c r="CD43" s="242">
        <v>135.71920600000001</v>
      </c>
      <c r="CE43" s="242">
        <v>129.52740700000001</v>
      </c>
      <c r="CF43" s="242">
        <v>137.75376399999999</v>
      </c>
      <c r="CG43" s="242">
        <v>128.22635233</v>
      </c>
      <c r="CH43" s="242">
        <v>128.73398399999999</v>
      </c>
      <c r="CI43" s="242">
        <v>130.82650000000001</v>
      </c>
      <c r="CJ43" s="242">
        <v>138.21284700000001</v>
      </c>
      <c r="CK43" s="242">
        <v>141.90216527000001</v>
      </c>
      <c r="CL43" s="242">
        <v>136.867434</v>
      </c>
      <c r="CM43" s="242">
        <v>137.85633999999999</v>
      </c>
      <c r="CN43" s="242">
        <v>127.714849</v>
      </c>
      <c r="CO43" s="242">
        <v>127.323094</v>
      </c>
      <c r="CP43" s="242">
        <v>145.76257190999999</v>
      </c>
      <c r="CQ43" s="242">
        <v>127.272068</v>
      </c>
      <c r="CR43" s="242">
        <v>125.611661</v>
      </c>
      <c r="CS43" s="242">
        <v>124.13121817</v>
      </c>
      <c r="CT43" s="242">
        <v>130.854297</v>
      </c>
      <c r="CU43" s="242">
        <v>127.568493</v>
      </c>
      <c r="CV43" s="242">
        <v>146.30996764</v>
      </c>
      <c r="CW43" s="242">
        <v>125.490245</v>
      </c>
      <c r="CX43" s="242">
        <v>127.11644</v>
      </c>
      <c r="CY43" s="242">
        <v>127.74348500000001</v>
      </c>
      <c r="CZ43" s="242">
        <v>128.01854700000001</v>
      </c>
      <c r="DA43" s="242">
        <v>140.86474200000001</v>
      </c>
      <c r="DB43" s="242">
        <v>141.19417999999999</v>
      </c>
      <c r="DC43" s="242">
        <v>138.518327</v>
      </c>
      <c r="DD43" s="242">
        <v>137.43120400000001</v>
      </c>
      <c r="DE43" s="242">
        <v>128.31626499999999</v>
      </c>
      <c r="DF43" s="242">
        <v>128.89748499999999</v>
      </c>
      <c r="DG43" s="242">
        <v>130.60589200000001</v>
      </c>
      <c r="DH43" s="242">
        <v>141.68873447000001</v>
      </c>
      <c r="DI43" s="242">
        <v>142.30545100000001</v>
      </c>
      <c r="DJ43" s="242">
        <v>141.569906</v>
      </c>
      <c r="DK43" s="242">
        <v>126.779712</v>
      </c>
      <c r="DL43" s="242">
        <v>142.05951300000001</v>
      </c>
      <c r="DM43" s="242">
        <v>138.093615</v>
      </c>
      <c r="DN43" s="242">
        <v>131.56765200000001</v>
      </c>
      <c r="DO43" s="242">
        <v>116.847427</v>
      </c>
      <c r="DP43" s="242">
        <v>137.522311</v>
      </c>
      <c r="DQ43" s="242">
        <v>127.254023</v>
      </c>
      <c r="DR43" s="242">
        <v>127.75488900000001</v>
      </c>
      <c r="DS43" s="242">
        <v>128.25305399999999</v>
      </c>
      <c r="DT43" s="242">
        <v>139.30998500000001</v>
      </c>
      <c r="DU43" s="242">
        <v>139.80146199999999</v>
      </c>
      <c r="DV43" s="242">
        <v>124.618925</v>
      </c>
      <c r="DW43" s="242">
        <v>119.864199</v>
      </c>
      <c r="DX43" s="242">
        <v>118.111897</v>
      </c>
      <c r="DY43" s="242">
        <v>128.91243929999999</v>
      </c>
      <c r="DZ43" s="242">
        <v>130.37593699999999</v>
      </c>
      <c r="EA43" s="242">
        <v>130.66851700000001</v>
      </c>
      <c r="EB43" s="242">
        <v>125.737094</v>
      </c>
      <c r="EC43" s="242">
        <v>126.541783</v>
      </c>
      <c r="ED43" s="242">
        <v>131.927494</v>
      </c>
      <c r="EE43" s="242">
        <v>128.12188499999999</v>
      </c>
      <c r="EF43" s="242">
        <v>144.25692817999999</v>
      </c>
      <c r="EG43" s="242">
        <v>141.29963100000001</v>
      </c>
      <c r="EH43" s="242">
        <v>141.29963100000001</v>
      </c>
      <c r="EI43" s="242">
        <v>126.563591</v>
      </c>
      <c r="EJ43" s="242">
        <v>138.09625800000001</v>
      </c>
      <c r="EK43" s="242">
        <v>138.683672</v>
      </c>
      <c r="EL43" s="242">
        <v>138.518327</v>
      </c>
      <c r="EM43" s="242">
        <v>127.98668499999999</v>
      </c>
      <c r="EN43" s="242">
        <v>129.054146</v>
      </c>
      <c r="EO43" s="242">
        <v>144.48699099999999</v>
      </c>
      <c r="EP43" s="242">
        <v>128.86420200000001</v>
      </c>
      <c r="EQ43" s="242">
        <v>128.85246100000001</v>
      </c>
      <c r="ER43" s="242">
        <v>132.32525833</v>
      </c>
      <c r="ES43" s="242">
        <v>125.296572</v>
      </c>
      <c r="ET43" s="242">
        <v>124.035481</v>
      </c>
      <c r="EU43" s="242">
        <v>126.370268</v>
      </c>
      <c r="EV43" s="242">
        <v>129.76035200000001</v>
      </c>
      <c r="EW43" s="242">
        <v>124.175994</v>
      </c>
      <c r="EX43" s="242">
        <v>122.583681</v>
      </c>
      <c r="EY43" s="242">
        <v>126.903901</v>
      </c>
      <c r="EZ43" s="242">
        <v>127.93026999999999</v>
      </c>
      <c r="FA43" s="242">
        <v>128.359059</v>
      </c>
      <c r="FB43" s="242">
        <v>133.95802775000001</v>
      </c>
      <c r="FC43" s="242">
        <v>130.87808999999999</v>
      </c>
      <c r="FD43" s="242">
        <v>141.660348</v>
      </c>
      <c r="FE43" s="242">
        <v>130.594303</v>
      </c>
      <c r="FF43" s="242">
        <v>135.18643492999999</v>
      </c>
      <c r="FG43" s="242">
        <v>146.89637400000001</v>
      </c>
      <c r="FH43" s="242">
        <v>120.4245935</v>
      </c>
      <c r="FI43" s="242">
        <v>121.222241</v>
      </c>
      <c r="FJ43" s="242">
        <v>126.82715399999999</v>
      </c>
      <c r="FK43" s="242">
        <v>130.86669000000001</v>
      </c>
      <c r="FL43" s="242">
        <v>140.05713506000001</v>
      </c>
      <c r="FM43" s="242">
        <v>139.57327100000001</v>
      </c>
      <c r="FN43" s="242">
        <v>140.03892999999999</v>
      </c>
      <c r="FO43" s="242">
        <v>136.83356900000001</v>
      </c>
      <c r="FP43" s="242">
        <v>136.83356900000001</v>
      </c>
      <c r="FQ43" s="242">
        <v>139.54870299999999</v>
      </c>
      <c r="FR43" s="242">
        <v>139.54870299999999</v>
      </c>
      <c r="FS43" s="242">
        <v>139.54870299999999</v>
      </c>
      <c r="FT43" s="242">
        <v>141.17605599999999</v>
      </c>
      <c r="FU43" s="242">
        <v>140.822168</v>
      </c>
      <c r="FV43" s="242">
        <v>124.397211</v>
      </c>
      <c r="FW43" s="242">
        <v>124.353184</v>
      </c>
      <c r="FX43" s="242">
        <v>130.92340626000001</v>
      </c>
      <c r="FY43" s="242">
        <v>132.79753299999999</v>
      </c>
      <c r="FZ43" s="242">
        <v>129.36786799999999</v>
      </c>
      <c r="GA43" s="242">
        <v>137.75376399999999</v>
      </c>
      <c r="GB43" s="242">
        <v>137.75376399999999</v>
      </c>
      <c r="GC43" s="242">
        <v>139.97626</v>
      </c>
      <c r="GD43" s="242">
        <v>124.03861433</v>
      </c>
      <c r="GE43" s="242">
        <v>138.09625800000001</v>
      </c>
      <c r="GF43" s="242">
        <v>137.43120400000001</v>
      </c>
      <c r="GG43" s="242">
        <v>146.34059106999999</v>
      </c>
      <c r="GH43" s="242">
        <v>128.13802999999999</v>
      </c>
      <c r="GI43" s="242">
        <v>146.34059106999999</v>
      </c>
      <c r="GJ43" s="242">
        <v>136.83356900000001</v>
      </c>
      <c r="GK43" s="242">
        <v>129.327507</v>
      </c>
      <c r="GL43" s="242">
        <v>132.57862700000001</v>
      </c>
      <c r="GM43" s="242">
        <v>121.19286700000001</v>
      </c>
      <c r="GN43" s="242">
        <v>130.39590699999999</v>
      </c>
      <c r="GO43" s="242">
        <v>117.10085103999999</v>
      </c>
      <c r="GP43" s="242">
        <v>116.79944399999999</v>
      </c>
      <c r="GQ43" s="242">
        <v>126.890034</v>
      </c>
      <c r="GR43" s="242">
        <v>137.88866300000001</v>
      </c>
      <c r="GS43" s="242">
        <v>137.62550200000001</v>
      </c>
      <c r="GT43" s="242">
        <v>137.30654000000001</v>
      </c>
      <c r="GU43" s="242">
        <v>130.39590699999999</v>
      </c>
      <c r="GV43" s="242">
        <v>130.39590699999999</v>
      </c>
      <c r="GW43" s="242">
        <v>130.39590699999999</v>
      </c>
      <c r="GX43" s="242">
        <v>141.83449300000001</v>
      </c>
      <c r="GY43" s="242">
        <v>142.080128</v>
      </c>
      <c r="GZ43" s="242">
        <v>142.080128</v>
      </c>
      <c r="HA43" s="242">
        <v>142.080128</v>
      </c>
      <c r="HB43" s="242">
        <v>132.482404</v>
      </c>
      <c r="HC43" s="242">
        <v>142.19453300000001</v>
      </c>
      <c r="HD43" s="242">
        <v>141.791158</v>
      </c>
      <c r="HE43" s="242">
        <v>141.027815</v>
      </c>
      <c r="HF43" s="242">
        <v>140.830735</v>
      </c>
      <c r="HG43" s="242">
        <v>135.53304499999999</v>
      </c>
      <c r="HH43" s="242">
        <v>124.95585016</v>
      </c>
      <c r="HI43" s="242">
        <v>141.98561699999999</v>
      </c>
      <c r="HJ43" s="242">
        <v>130.33711700000001</v>
      </c>
      <c r="HK43" s="242">
        <v>130.602889</v>
      </c>
      <c r="HL43" s="242">
        <v>127.725866</v>
      </c>
      <c r="HM43" s="242">
        <v>126.85243800000001</v>
      </c>
      <c r="HN43" s="242">
        <v>116.29956808</v>
      </c>
      <c r="HO43" s="242">
        <v>118.483026</v>
      </c>
      <c r="HP43" s="242">
        <v>119.137276</v>
      </c>
      <c r="HQ43" s="242">
        <v>139.67163274000001</v>
      </c>
      <c r="HR43" s="242">
        <v>130.478509</v>
      </c>
      <c r="HS43" s="242">
        <v>144.200523</v>
      </c>
    </row>
    <row r="44" spans="1:227" x14ac:dyDescent="0.25">
      <c r="A44" s="238"/>
      <c r="B44" s="241">
        <v>45671.854166666701</v>
      </c>
      <c r="C44" s="242">
        <v>132.39421200000001</v>
      </c>
      <c r="D44" s="242">
        <v>132.75993800000001</v>
      </c>
      <c r="E44" s="242">
        <v>132.532062</v>
      </c>
      <c r="F44" s="242">
        <v>132.39421200000001</v>
      </c>
      <c r="G44" s="242">
        <v>128.46419700000001</v>
      </c>
      <c r="H44" s="242">
        <v>139.82497699999999</v>
      </c>
      <c r="I44" s="242">
        <v>139.26307800000001</v>
      </c>
      <c r="J44" s="242">
        <v>140.14698899999999</v>
      </c>
      <c r="K44" s="242">
        <v>127.67173200000001</v>
      </c>
      <c r="L44" s="242">
        <v>134.219066</v>
      </c>
      <c r="M44" s="242">
        <v>140.51522</v>
      </c>
      <c r="N44" s="242">
        <v>139.613685</v>
      </c>
      <c r="O44" s="242">
        <v>138.46695700000001</v>
      </c>
      <c r="P44" s="242">
        <v>130.83301656</v>
      </c>
      <c r="Q44" s="242">
        <v>139.928471</v>
      </c>
      <c r="R44" s="242">
        <v>131.122848</v>
      </c>
      <c r="S44" s="242">
        <v>135.61569399999999</v>
      </c>
      <c r="T44" s="242">
        <v>120.377275</v>
      </c>
      <c r="U44" s="242">
        <v>121.363445</v>
      </c>
      <c r="V44" s="242">
        <v>132.97016300000001</v>
      </c>
      <c r="W44" s="242">
        <v>129.484398</v>
      </c>
      <c r="X44" s="242">
        <v>124.358767</v>
      </c>
      <c r="Y44" s="242">
        <v>127.342178</v>
      </c>
      <c r="Z44" s="242">
        <v>140.92165399999999</v>
      </c>
      <c r="AA44" s="242">
        <v>123.83441500000001</v>
      </c>
      <c r="AB44" s="242">
        <v>128.23240699999999</v>
      </c>
      <c r="AC44" s="242">
        <v>130.01759100000001</v>
      </c>
      <c r="AD44" s="242">
        <v>129.19089700000001</v>
      </c>
      <c r="AE44" s="242">
        <v>121.934557</v>
      </c>
      <c r="AF44" s="242">
        <v>132.00477574999999</v>
      </c>
      <c r="AG44" s="242">
        <v>133.39637235000001</v>
      </c>
      <c r="AH44" s="242">
        <v>133.23869099999999</v>
      </c>
      <c r="AI44" s="242">
        <v>133.13255799999999</v>
      </c>
      <c r="AJ44" s="242">
        <v>120.13707599999999</v>
      </c>
      <c r="AK44" s="242">
        <v>133.25720200000001</v>
      </c>
      <c r="AL44" s="242">
        <v>123.530261</v>
      </c>
      <c r="AM44" s="242">
        <v>124.18799</v>
      </c>
      <c r="AN44" s="242">
        <v>138.00772699999999</v>
      </c>
      <c r="AO44" s="242">
        <v>122.727932</v>
      </c>
      <c r="AP44" s="242">
        <v>114.90797550000001</v>
      </c>
      <c r="AQ44" s="242">
        <v>115.420501</v>
      </c>
      <c r="AR44" s="242">
        <v>140.22900000000001</v>
      </c>
      <c r="AS44" s="242">
        <v>133.93554599999999</v>
      </c>
      <c r="AT44" s="242">
        <v>131.56483700000001</v>
      </c>
      <c r="AU44" s="242">
        <v>135.34667400000001</v>
      </c>
      <c r="AV44" s="242">
        <v>130.38858200000001</v>
      </c>
      <c r="AW44" s="242">
        <v>121.97246749999999</v>
      </c>
      <c r="AX44" s="242">
        <v>122.713295</v>
      </c>
      <c r="AY44" s="242">
        <v>136.95337499999999</v>
      </c>
      <c r="AZ44" s="242">
        <v>128.48071899999999</v>
      </c>
      <c r="BA44" s="242">
        <v>127.92411300000001</v>
      </c>
      <c r="BB44" s="242">
        <v>127.913246</v>
      </c>
      <c r="BC44" s="242">
        <v>127.80166149999999</v>
      </c>
      <c r="BD44" s="242">
        <v>126.980788</v>
      </c>
      <c r="BE44" s="242">
        <v>127.913246</v>
      </c>
      <c r="BF44" s="242">
        <v>138.27667700000001</v>
      </c>
      <c r="BG44" s="242">
        <v>137.92678599999999</v>
      </c>
      <c r="BH44" s="242">
        <v>137.92678599999999</v>
      </c>
      <c r="BI44" s="242">
        <v>137.92678599999999</v>
      </c>
      <c r="BJ44" s="242">
        <v>124.737905</v>
      </c>
      <c r="BK44" s="242">
        <v>125.469551</v>
      </c>
      <c r="BL44" s="242">
        <v>133.28416799999999</v>
      </c>
      <c r="BM44" s="242">
        <v>132.97760299999999</v>
      </c>
      <c r="BN44" s="242">
        <v>128.40236999999999</v>
      </c>
      <c r="BO44" s="242">
        <v>126.43091200000001</v>
      </c>
      <c r="BP44" s="242">
        <v>137.33457000000001</v>
      </c>
      <c r="BQ44" s="242">
        <v>120.14672899999999</v>
      </c>
      <c r="BR44" s="242">
        <v>120.29330801</v>
      </c>
      <c r="BS44" s="242">
        <v>130.57194200000001</v>
      </c>
      <c r="BT44" s="242">
        <v>125.135229</v>
      </c>
      <c r="BU44" s="242">
        <v>136.79170500000001</v>
      </c>
      <c r="BV44" s="242">
        <v>138.24499299999999</v>
      </c>
      <c r="BW44" s="242">
        <v>128.61288200000001</v>
      </c>
      <c r="BX44" s="242">
        <v>128.61288200000001</v>
      </c>
      <c r="BY44" s="242">
        <v>138.88531499999999</v>
      </c>
      <c r="BZ44" s="242">
        <v>136.06330199999999</v>
      </c>
      <c r="CA44" s="242">
        <v>128.394972</v>
      </c>
      <c r="CB44" s="242">
        <v>133.171379</v>
      </c>
      <c r="CC44" s="242">
        <v>132.23119500000001</v>
      </c>
      <c r="CD44" s="242">
        <v>134.49963600000001</v>
      </c>
      <c r="CE44" s="242">
        <v>129.40402</v>
      </c>
      <c r="CF44" s="242">
        <v>136.79170500000001</v>
      </c>
      <c r="CG44" s="242">
        <v>127.856618</v>
      </c>
      <c r="CH44" s="242">
        <v>128.362908</v>
      </c>
      <c r="CI44" s="242">
        <v>130.70334600000001</v>
      </c>
      <c r="CJ44" s="242">
        <v>137.18576899999999</v>
      </c>
      <c r="CK44" s="242">
        <v>140.85342366</v>
      </c>
      <c r="CL44" s="242">
        <v>135.939471</v>
      </c>
      <c r="CM44" s="242">
        <v>136.89255700000001</v>
      </c>
      <c r="CN44" s="242">
        <v>127.16615400000001</v>
      </c>
      <c r="CO44" s="242">
        <v>126.253654</v>
      </c>
      <c r="CP44" s="242">
        <v>144.38269235000001</v>
      </c>
      <c r="CQ44" s="242">
        <v>126.97954300000001</v>
      </c>
      <c r="CR44" s="242">
        <v>125.360769</v>
      </c>
      <c r="CS44" s="242">
        <v>123.74616467</v>
      </c>
      <c r="CT44" s="242">
        <v>130.085172</v>
      </c>
      <c r="CU44" s="242">
        <v>127.203564</v>
      </c>
      <c r="CV44" s="242">
        <v>146.10249769000001</v>
      </c>
      <c r="CW44" s="242">
        <v>125.18063600000001</v>
      </c>
      <c r="CX44" s="242">
        <v>127.289377</v>
      </c>
      <c r="CY44" s="242">
        <v>127.816878</v>
      </c>
      <c r="CZ44" s="242">
        <v>127.745582</v>
      </c>
      <c r="DA44" s="242">
        <v>140.592873</v>
      </c>
      <c r="DB44" s="242">
        <v>140.92059499999999</v>
      </c>
      <c r="DC44" s="242">
        <v>138.24499299999999</v>
      </c>
      <c r="DD44" s="242">
        <v>137.162601</v>
      </c>
      <c r="DE44" s="242">
        <v>128.03943899999999</v>
      </c>
      <c r="DF44" s="242">
        <v>128.61288200000001</v>
      </c>
      <c r="DG44" s="242">
        <v>130.24432150000001</v>
      </c>
      <c r="DH44" s="242">
        <v>140.35841224999999</v>
      </c>
      <c r="DI44" s="242">
        <v>141.93073899999999</v>
      </c>
      <c r="DJ44" s="242">
        <v>141.22071500000001</v>
      </c>
      <c r="DK44" s="242">
        <v>126.566811</v>
      </c>
      <c r="DL44" s="242">
        <v>141.01402899999999</v>
      </c>
      <c r="DM44" s="242">
        <v>137.204093</v>
      </c>
      <c r="DN44" s="242">
        <v>130.55345500000001</v>
      </c>
      <c r="DO44" s="242">
        <v>116.567866</v>
      </c>
      <c r="DP44" s="242">
        <v>136.66130000000001</v>
      </c>
      <c r="DQ44" s="242">
        <v>126.918048</v>
      </c>
      <c r="DR44" s="242">
        <v>127.41663699999999</v>
      </c>
      <c r="DS44" s="242">
        <v>127.74562899999999</v>
      </c>
      <c r="DT44" s="242">
        <v>139.00480999999999</v>
      </c>
      <c r="DU44" s="242">
        <v>139.469267</v>
      </c>
      <c r="DV44" s="242">
        <v>124.383262</v>
      </c>
      <c r="DW44" s="242">
        <v>119.570198</v>
      </c>
      <c r="DX44" s="242">
        <v>117.822194</v>
      </c>
      <c r="DY44" s="242">
        <v>128.17440305</v>
      </c>
      <c r="DZ44" s="242">
        <v>130.277163</v>
      </c>
      <c r="EA44" s="242">
        <v>130.58348699999999</v>
      </c>
      <c r="EB44" s="242">
        <v>125.589429</v>
      </c>
      <c r="EC44" s="242">
        <v>126.34605999999999</v>
      </c>
      <c r="ED44" s="242">
        <v>131.700332</v>
      </c>
      <c r="EE44" s="242">
        <v>127.549795</v>
      </c>
      <c r="EF44" s="242">
        <v>144.05236947</v>
      </c>
      <c r="EG44" s="242">
        <v>140.93757299999999</v>
      </c>
      <c r="EH44" s="242">
        <v>140.93757299999999</v>
      </c>
      <c r="EI44" s="242">
        <v>126.28304</v>
      </c>
      <c r="EJ44" s="242">
        <v>137.82511600000001</v>
      </c>
      <c r="EK44" s="242">
        <v>138.419725</v>
      </c>
      <c r="EL44" s="242">
        <v>138.24499299999999</v>
      </c>
      <c r="EM44" s="242">
        <v>127.697534</v>
      </c>
      <c r="EN44" s="242">
        <v>128.889332</v>
      </c>
      <c r="EO44" s="242">
        <v>143.400442</v>
      </c>
      <c r="EP44" s="242">
        <v>128.493122</v>
      </c>
      <c r="EQ44" s="242">
        <v>128.48108099999999</v>
      </c>
      <c r="ER44" s="242">
        <v>131.98752069</v>
      </c>
      <c r="ES44" s="242">
        <v>124.98140600000001</v>
      </c>
      <c r="ET44" s="242">
        <v>123.733369</v>
      </c>
      <c r="EU44" s="242">
        <v>126.09311099999999</v>
      </c>
      <c r="EV44" s="242">
        <v>129.35783699999999</v>
      </c>
      <c r="EW44" s="242">
        <v>123.735529</v>
      </c>
      <c r="EX44" s="242">
        <v>122.107114</v>
      </c>
      <c r="EY44" s="242">
        <v>126.443033</v>
      </c>
      <c r="EZ44" s="242">
        <v>127.379706</v>
      </c>
      <c r="FA44" s="242">
        <v>127.771145</v>
      </c>
      <c r="FB44" s="242">
        <v>132.83285816</v>
      </c>
      <c r="FC44" s="242">
        <v>129.990973</v>
      </c>
      <c r="FD44" s="242">
        <v>140.64721800000001</v>
      </c>
      <c r="FE44" s="242">
        <v>130.18933200000001</v>
      </c>
      <c r="FF44" s="242">
        <v>134.47437593000001</v>
      </c>
      <c r="FG44" s="242">
        <v>145.67691400000001</v>
      </c>
      <c r="FH44" s="242">
        <v>120.182159</v>
      </c>
      <c r="FI44" s="242">
        <v>120.977524</v>
      </c>
      <c r="FJ44" s="242">
        <v>126.558429</v>
      </c>
      <c r="FK44" s="242">
        <v>130.73754500000001</v>
      </c>
      <c r="FL44" s="242">
        <v>138.90337009000001</v>
      </c>
      <c r="FM44" s="242">
        <v>138.43426500000001</v>
      </c>
      <c r="FN44" s="242">
        <v>138.88531499999999</v>
      </c>
      <c r="FO44" s="242">
        <v>136.56852799999999</v>
      </c>
      <c r="FP44" s="242">
        <v>136.56852799999999</v>
      </c>
      <c r="FQ44" s="242">
        <v>139.12087399999999</v>
      </c>
      <c r="FR44" s="242">
        <v>139.12087399999999</v>
      </c>
      <c r="FS44" s="242">
        <v>139.12087399999999</v>
      </c>
      <c r="FT44" s="242">
        <v>140.83089100000001</v>
      </c>
      <c r="FU44" s="242">
        <v>140.49156300000001</v>
      </c>
      <c r="FV44" s="242">
        <v>124.097577</v>
      </c>
      <c r="FW44" s="242">
        <v>124.113595</v>
      </c>
      <c r="FX44" s="242">
        <v>130.31989548000001</v>
      </c>
      <c r="FY44" s="242">
        <v>132.39600300000001</v>
      </c>
      <c r="FZ44" s="242">
        <v>128.321406</v>
      </c>
      <c r="GA44" s="242">
        <v>136.79170500000001</v>
      </c>
      <c r="GB44" s="242">
        <v>136.79170500000001</v>
      </c>
      <c r="GC44" s="242">
        <v>139.66565700000001</v>
      </c>
      <c r="GD44" s="242">
        <v>123.79098233000001</v>
      </c>
      <c r="GE44" s="242">
        <v>137.82511600000001</v>
      </c>
      <c r="GF44" s="242">
        <v>137.162601</v>
      </c>
      <c r="GG44" s="242">
        <v>146.13307768999999</v>
      </c>
      <c r="GH44" s="242">
        <v>127.97095899999999</v>
      </c>
      <c r="GI44" s="242">
        <v>146.13307768999999</v>
      </c>
      <c r="GJ44" s="242">
        <v>136.56852799999999</v>
      </c>
      <c r="GK44" s="242">
        <v>129.02987899999999</v>
      </c>
      <c r="GL44" s="242">
        <v>132.49467000000001</v>
      </c>
      <c r="GM44" s="242">
        <v>120.760209</v>
      </c>
      <c r="GN44" s="242">
        <v>130.09122099999999</v>
      </c>
      <c r="GO44" s="242">
        <v>116.59775644</v>
      </c>
      <c r="GP44" s="242">
        <v>116.29764432</v>
      </c>
      <c r="GQ44" s="242">
        <v>126.587143</v>
      </c>
      <c r="GR44" s="242">
        <v>137.625934</v>
      </c>
      <c r="GS44" s="242">
        <v>137.34599800000001</v>
      </c>
      <c r="GT44" s="242">
        <v>137.03251900000001</v>
      </c>
      <c r="GU44" s="242">
        <v>130.09122099999999</v>
      </c>
      <c r="GV44" s="242">
        <v>130.09122099999999</v>
      </c>
      <c r="GW44" s="242">
        <v>130.09122099999999</v>
      </c>
      <c r="GX44" s="242">
        <v>140.79009400000001</v>
      </c>
      <c r="GY44" s="242">
        <v>141.035732</v>
      </c>
      <c r="GZ44" s="242">
        <v>141.035732</v>
      </c>
      <c r="HA44" s="242">
        <v>141.035732</v>
      </c>
      <c r="HB44" s="242">
        <v>131.55236300000001</v>
      </c>
      <c r="HC44" s="242">
        <v>141.911945</v>
      </c>
      <c r="HD44" s="242">
        <v>141.504516</v>
      </c>
      <c r="HE44" s="242">
        <v>139.83240599999999</v>
      </c>
      <c r="HF44" s="242">
        <v>140.573722</v>
      </c>
      <c r="HG44" s="242">
        <v>134.75541799999999</v>
      </c>
      <c r="HH44" s="242">
        <v>124.79292820000001</v>
      </c>
      <c r="HI44" s="242">
        <v>140.95089400000001</v>
      </c>
      <c r="HJ44" s="242">
        <v>130.006282</v>
      </c>
      <c r="HK44" s="242">
        <v>130.27069700000001</v>
      </c>
      <c r="HL44" s="242">
        <v>126.994623</v>
      </c>
      <c r="HM44" s="242">
        <v>126.615916</v>
      </c>
      <c r="HN44" s="242">
        <v>115.79991599</v>
      </c>
      <c r="HO44" s="242">
        <v>118.05285600000001</v>
      </c>
      <c r="HP44" s="242">
        <v>118.706248</v>
      </c>
      <c r="HQ44" s="242">
        <v>138.68030744999999</v>
      </c>
      <c r="HR44" s="242">
        <v>130.091014</v>
      </c>
      <c r="HS44" s="242">
        <v>143.118144</v>
      </c>
    </row>
    <row r="45" spans="1:227" x14ac:dyDescent="0.25">
      <c r="A45" s="238"/>
      <c r="B45" s="241">
        <v>45671.875</v>
      </c>
      <c r="C45" s="242">
        <v>132.900228</v>
      </c>
      <c r="D45" s="242">
        <v>133.26089099999999</v>
      </c>
      <c r="E45" s="242">
        <v>133.042956</v>
      </c>
      <c r="F45" s="242">
        <v>132.900228</v>
      </c>
      <c r="G45" s="242">
        <v>128.70526000000001</v>
      </c>
      <c r="H45" s="242">
        <v>140.14334299999999</v>
      </c>
      <c r="I45" s="242">
        <v>139.55860899999999</v>
      </c>
      <c r="J45" s="242">
        <v>140.46319700000001</v>
      </c>
      <c r="K45" s="242">
        <v>127.918952</v>
      </c>
      <c r="L45" s="242">
        <v>134.65565699999999</v>
      </c>
      <c r="M45" s="242">
        <v>140.65541899999999</v>
      </c>
      <c r="N45" s="242">
        <v>139.74511699999999</v>
      </c>
      <c r="O45" s="242">
        <v>139.16617600000001</v>
      </c>
      <c r="P45" s="242">
        <v>131.36453404</v>
      </c>
      <c r="Q45" s="242">
        <v>140.26294200000001</v>
      </c>
      <c r="R45" s="242">
        <v>131.01260300000001</v>
      </c>
      <c r="S45" s="242">
        <v>136.39043599999999</v>
      </c>
      <c r="T45" s="242">
        <v>120.79918600000001</v>
      </c>
      <c r="U45" s="242">
        <v>121.78953199999999</v>
      </c>
      <c r="V45" s="242">
        <v>133.84643500000001</v>
      </c>
      <c r="W45" s="242">
        <v>129.77269200000001</v>
      </c>
      <c r="X45" s="242">
        <v>124.58401000000001</v>
      </c>
      <c r="Y45" s="242">
        <v>127.605481</v>
      </c>
      <c r="Z45" s="242">
        <v>141.025916</v>
      </c>
      <c r="AA45" s="242">
        <v>124.052036</v>
      </c>
      <c r="AB45" s="242">
        <v>128.50169</v>
      </c>
      <c r="AC45" s="242">
        <v>130.32979800000001</v>
      </c>
      <c r="AD45" s="242">
        <v>129.464752</v>
      </c>
      <c r="AE45" s="242">
        <v>122.36174200000001</v>
      </c>
      <c r="AF45" s="242">
        <v>132.79220125000001</v>
      </c>
      <c r="AG45" s="242">
        <v>134.18421731999999</v>
      </c>
      <c r="AH45" s="242">
        <v>133.99154799999999</v>
      </c>
      <c r="AI45" s="242">
        <v>133.90664799999999</v>
      </c>
      <c r="AJ45" s="242">
        <v>120.522887</v>
      </c>
      <c r="AK45" s="242">
        <v>134.18026</v>
      </c>
      <c r="AL45" s="242">
        <v>123.74235467</v>
      </c>
      <c r="AM45" s="242">
        <v>124.409873</v>
      </c>
      <c r="AN45" s="242">
        <v>138.208405</v>
      </c>
      <c r="AO45" s="242">
        <v>123.06056</v>
      </c>
      <c r="AP45" s="242">
        <v>115.362584</v>
      </c>
      <c r="AQ45" s="242">
        <v>115.87642200000001</v>
      </c>
      <c r="AR45" s="242">
        <v>140.47383400000001</v>
      </c>
      <c r="AS45" s="242">
        <v>133.890162</v>
      </c>
      <c r="AT45" s="242">
        <v>131.466655</v>
      </c>
      <c r="AU45" s="242">
        <v>135.24653900000001</v>
      </c>
      <c r="AV45" s="242">
        <v>130.669431</v>
      </c>
      <c r="AW45" s="242">
        <v>122.478987</v>
      </c>
      <c r="AX45" s="242">
        <v>123.22169700000001</v>
      </c>
      <c r="AY45" s="242">
        <v>137.65478300000001</v>
      </c>
      <c r="AZ45" s="242">
        <v>128.76758100000001</v>
      </c>
      <c r="BA45" s="242">
        <v>128.193465</v>
      </c>
      <c r="BB45" s="242">
        <v>128.18257399999999</v>
      </c>
      <c r="BC45" s="242">
        <v>128.07074299999999</v>
      </c>
      <c r="BD45" s="242">
        <v>127.21819600000001</v>
      </c>
      <c r="BE45" s="242">
        <v>128.18257399999999</v>
      </c>
      <c r="BF45" s="242">
        <v>138.26854299999999</v>
      </c>
      <c r="BG45" s="242">
        <v>137.93674300000001</v>
      </c>
      <c r="BH45" s="242">
        <v>137.93674300000001</v>
      </c>
      <c r="BI45" s="242">
        <v>137.93674300000001</v>
      </c>
      <c r="BJ45" s="242">
        <v>124.96983899999999</v>
      </c>
      <c r="BK45" s="242">
        <v>125.716168</v>
      </c>
      <c r="BL45" s="242">
        <v>134.17163199999999</v>
      </c>
      <c r="BM45" s="242">
        <v>133.758422</v>
      </c>
      <c r="BN45" s="242">
        <v>128.708821</v>
      </c>
      <c r="BO45" s="242">
        <v>126.692984</v>
      </c>
      <c r="BP45" s="242">
        <v>137.308538</v>
      </c>
      <c r="BQ45" s="242">
        <v>120.530631</v>
      </c>
      <c r="BR45" s="242">
        <v>120.67767837</v>
      </c>
      <c r="BS45" s="242">
        <v>130.76342700000001</v>
      </c>
      <c r="BT45" s="242">
        <v>126.14550833</v>
      </c>
      <c r="BU45" s="242">
        <v>137.49914999999999</v>
      </c>
      <c r="BV45" s="242">
        <v>138.53080700000001</v>
      </c>
      <c r="BW45" s="242">
        <v>128.917562</v>
      </c>
      <c r="BX45" s="242">
        <v>128.917562</v>
      </c>
      <c r="BY45" s="242">
        <v>139.29532800000001</v>
      </c>
      <c r="BZ45" s="242">
        <v>136.57570000000001</v>
      </c>
      <c r="CA45" s="242">
        <v>128.702831</v>
      </c>
      <c r="CB45" s="242">
        <v>132.99863300000001</v>
      </c>
      <c r="CC45" s="242">
        <v>132.09803299999999</v>
      </c>
      <c r="CD45" s="242">
        <v>135.00752900000001</v>
      </c>
      <c r="CE45" s="242">
        <v>129.721102</v>
      </c>
      <c r="CF45" s="242">
        <v>137.49914999999999</v>
      </c>
      <c r="CG45" s="242">
        <v>128.14094832999999</v>
      </c>
      <c r="CH45" s="242">
        <v>128.649292</v>
      </c>
      <c r="CI45" s="242">
        <v>131.056882</v>
      </c>
      <c r="CJ45" s="242">
        <v>137.66526200000001</v>
      </c>
      <c r="CK45" s="242">
        <v>141.37247325000001</v>
      </c>
      <c r="CL45" s="242">
        <v>136.678899</v>
      </c>
      <c r="CM45" s="242">
        <v>137.64020400000001</v>
      </c>
      <c r="CN45" s="242">
        <v>127.68587599999999</v>
      </c>
      <c r="CO45" s="242">
        <v>127.263898</v>
      </c>
      <c r="CP45" s="242">
        <v>145.58020081999999</v>
      </c>
      <c r="CQ45" s="242">
        <v>127.240308</v>
      </c>
      <c r="CR45" s="242">
        <v>125.59251</v>
      </c>
      <c r="CS45" s="242">
        <v>124.3311391</v>
      </c>
      <c r="CT45" s="242">
        <v>130.54446200000001</v>
      </c>
      <c r="CU45" s="242">
        <v>127.480341</v>
      </c>
      <c r="CV45" s="242">
        <v>146.21059278000001</v>
      </c>
      <c r="CW45" s="242">
        <v>125.384952</v>
      </c>
      <c r="CX45" s="242">
        <v>127.36176467</v>
      </c>
      <c r="CY45" s="242">
        <v>127.93607799999999</v>
      </c>
      <c r="CZ45" s="242">
        <v>128.217389</v>
      </c>
      <c r="DA45" s="242">
        <v>140.86666500000001</v>
      </c>
      <c r="DB45" s="242">
        <v>141.182605</v>
      </c>
      <c r="DC45" s="242">
        <v>138.53080700000001</v>
      </c>
      <c r="DD45" s="242">
        <v>137.426198</v>
      </c>
      <c r="DE45" s="242">
        <v>128.34677400000001</v>
      </c>
      <c r="DF45" s="242">
        <v>128.917562</v>
      </c>
      <c r="DG45" s="242">
        <v>130.52015900000001</v>
      </c>
      <c r="DH45" s="242">
        <v>140.88698511999999</v>
      </c>
      <c r="DI45" s="242">
        <v>142.03005400000001</v>
      </c>
      <c r="DJ45" s="242">
        <v>141.36344700000001</v>
      </c>
      <c r="DK45" s="242">
        <v>126.796874</v>
      </c>
      <c r="DL45" s="242">
        <v>141.54153600000001</v>
      </c>
      <c r="DM45" s="242">
        <v>137.86920799999999</v>
      </c>
      <c r="DN45" s="242">
        <v>131.49609799999999</v>
      </c>
      <c r="DO45" s="242">
        <v>116.99262899999999</v>
      </c>
      <c r="DP45" s="242">
        <v>137.33758900000001</v>
      </c>
      <c r="DQ45" s="242">
        <v>127.18385499999999</v>
      </c>
      <c r="DR45" s="242">
        <v>127.684202</v>
      </c>
      <c r="DS45" s="242">
        <v>128.23144099999999</v>
      </c>
      <c r="DT45" s="242">
        <v>139.255719</v>
      </c>
      <c r="DU45" s="242">
        <v>139.69374400000001</v>
      </c>
      <c r="DV45" s="242">
        <v>124.277303</v>
      </c>
      <c r="DW45" s="242">
        <v>119.89473099999999</v>
      </c>
      <c r="DX45" s="242">
        <v>118.141983</v>
      </c>
      <c r="DY45" s="242">
        <v>128.79632855</v>
      </c>
      <c r="DZ45" s="242">
        <v>130.616793</v>
      </c>
      <c r="EA45" s="242">
        <v>130.92245</v>
      </c>
      <c r="EB45" s="242">
        <v>125.823284</v>
      </c>
      <c r="EC45" s="242">
        <v>126.592652</v>
      </c>
      <c r="ED45" s="242">
        <v>131.64669000000001</v>
      </c>
      <c r="EE45" s="242">
        <v>128.094842</v>
      </c>
      <c r="EF45" s="242">
        <v>144.15894775000001</v>
      </c>
      <c r="EG45" s="242">
        <v>141.27683200000001</v>
      </c>
      <c r="EH45" s="242">
        <v>141.27683200000001</v>
      </c>
      <c r="EI45" s="242">
        <v>126.475104</v>
      </c>
      <c r="EJ45" s="242">
        <v>138.10526300000001</v>
      </c>
      <c r="EK45" s="242">
        <v>138.71358799999999</v>
      </c>
      <c r="EL45" s="242">
        <v>138.53080700000001</v>
      </c>
      <c r="EM45" s="242">
        <v>127.89410700000001</v>
      </c>
      <c r="EN45" s="242">
        <v>129.37542300000001</v>
      </c>
      <c r="EO45" s="242">
        <v>143.857811</v>
      </c>
      <c r="EP45" s="242">
        <v>128.78028499999999</v>
      </c>
      <c r="EQ45" s="242">
        <v>128.76795200000001</v>
      </c>
      <c r="ER45" s="242">
        <v>132.27900765000001</v>
      </c>
      <c r="ES45" s="242">
        <v>125.31023</v>
      </c>
      <c r="ET45" s="242">
        <v>124.06971900000001</v>
      </c>
      <c r="EU45" s="242">
        <v>126.37892100000001</v>
      </c>
      <c r="EV45" s="242">
        <v>129.96933899999999</v>
      </c>
      <c r="EW45" s="242">
        <v>124.23083699999999</v>
      </c>
      <c r="EX45" s="242">
        <v>122.58016600000001</v>
      </c>
      <c r="EY45" s="242">
        <v>126.890508</v>
      </c>
      <c r="EZ45" s="242">
        <v>127.909508</v>
      </c>
      <c r="FA45" s="242">
        <v>128.335229</v>
      </c>
      <c r="FB45" s="242">
        <v>133.89574698999999</v>
      </c>
      <c r="FC45" s="242">
        <v>130.488055</v>
      </c>
      <c r="FD45" s="242">
        <v>141.22602800000001</v>
      </c>
      <c r="FE45" s="242">
        <v>130.49016</v>
      </c>
      <c r="FF45" s="242">
        <v>135.3711295</v>
      </c>
      <c r="FG45" s="242">
        <v>146.380269</v>
      </c>
      <c r="FH45" s="242">
        <v>120.41490450000001</v>
      </c>
      <c r="FI45" s="242">
        <v>121.210795</v>
      </c>
      <c r="FJ45" s="242">
        <v>126.835815</v>
      </c>
      <c r="FK45" s="242">
        <v>131.08692199999999</v>
      </c>
      <c r="FL45" s="242">
        <v>139.31343638999999</v>
      </c>
      <c r="FM45" s="242">
        <v>138.850876</v>
      </c>
      <c r="FN45" s="242">
        <v>139.29532800000001</v>
      </c>
      <c r="FO45" s="242">
        <v>136.831445</v>
      </c>
      <c r="FP45" s="242">
        <v>136.831445</v>
      </c>
      <c r="FQ45" s="242">
        <v>138.85298299999999</v>
      </c>
      <c r="FR45" s="242">
        <v>138.85298299999999</v>
      </c>
      <c r="FS45" s="242">
        <v>138.85298299999999</v>
      </c>
      <c r="FT45" s="242">
        <v>141.006337</v>
      </c>
      <c r="FU45" s="242">
        <v>140.667067</v>
      </c>
      <c r="FV45" s="242">
        <v>125.308941</v>
      </c>
      <c r="FW45" s="242">
        <v>124.8544</v>
      </c>
      <c r="FX45" s="242">
        <v>130.89488621000001</v>
      </c>
      <c r="FY45" s="242">
        <v>132.269192</v>
      </c>
      <c r="FZ45" s="242">
        <v>129.31730400000001</v>
      </c>
      <c r="GA45" s="242">
        <v>137.49914999999999</v>
      </c>
      <c r="GB45" s="242">
        <v>137.49914999999999</v>
      </c>
      <c r="GC45" s="242">
        <v>139.83517800000001</v>
      </c>
      <c r="GD45" s="242">
        <v>124.00836133</v>
      </c>
      <c r="GE45" s="242">
        <v>138.10526300000001</v>
      </c>
      <c r="GF45" s="242">
        <v>137.426198</v>
      </c>
      <c r="GG45" s="242">
        <v>146.24119540000001</v>
      </c>
      <c r="GH45" s="242">
        <v>127.984303</v>
      </c>
      <c r="GI45" s="242">
        <v>146.24119540000001</v>
      </c>
      <c r="GJ45" s="242">
        <v>136.831445</v>
      </c>
      <c r="GK45" s="242">
        <v>129.27012400000001</v>
      </c>
      <c r="GL45" s="242">
        <v>132.88068899999999</v>
      </c>
      <c r="GM45" s="242">
        <v>121.182384</v>
      </c>
      <c r="GN45" s="242">
        <v>130.358735</v>
      </c>
      <c r="GO45" s="242">
        <v>117.07428590000001</v>
      </c>
      <c r="GP45" s="242">
        <v>116.77294723999999</v>
      </c>
      <c r="GQ45" s="242">
        <v>126.58322</v>
      </c>
      <c r="GR45" s="242">
        <v>137.63351399999999</v>
      </c>
      <c r="GS45" s="242">
        <v>137.553775</v>
      </c>
      <c r="GT45" s="242">
        <v>137.26071899999999</v>
      </c>
      <c r="GU45" s="242">
        <v>130.358735</v>
      </c>
      <c r="GV45" s="242">
        <v>130.358735</v>
      </c>
      <c r="GW45" s="242">
        <v>130.358735</v>
      </c>
      <c r="GX45" s="242">
        <v>141.31352000000001</v>
      </c>
      <c r="GY45" s="242">
        <v>141.56347099999999</v>
      </c>
      <c r="GZ45" s="242">
        <v>141.56347099999999</v>
      </c>
      <c r="HA45" s="242">
        <v>141.56347099999999</v>
      </c>
      <c r="HB45" s="242">
        <v>132.06218999999999</v>
      </c>
      <c r="HC45" s="242">
        <v>142.06406200000001</v>
      </c>
      <c r="HD45" s="242">
        <v>141.65751900000001</v>
      </c>
      <c r="HE45" s="242">
        <v>140.13248899999999</v>
      </c>
      <c r="HF45" s="242">
        <v>140.907082</v>
      </c>
      <c r="HG45" s="242">
        <v>135.468019</v>
      </c>
      <c r="HH45" s="242">
        <v>124.80594082</v>
      </c>
      <c r="HI45" s="242">
        <v>141.51062899999999</v>
      </c>
      <c r="HJ45" s="242">
        <v>130.29259300000001</v>
      </c>
      <c r="HK45" s="242">
        <v>130.55825300000001</v>
      </c>
      <c r="HL45" s="242">
        <v>127.61082399999999</v>
      </c>
      <c r="HM45" s="242">
        <v>126.881231</v>
      </c>
      <c r="HN45" s="242">
        <v>116.27318472</v>
      </c>
      <c r="HO45" s="242">
        <v>118.4672235</v>
      </c>
      <c r="HP45" s="242">
        <v>119.123659</v>
      </c>
      <c r="HQ45" s="242">
        <v>139.37851724999999</v>
      </c>
      <c r="HR45" s="242">
        <v>130.40123399999999</v>
      </c>
      <c r="HS45" s="242">
        <v>143.58361400000001</v>
      </c>
    </row>
    <row r="46" spans="1:227" x14ac:dyDescent="0.25">
      <c r="A46" s="238"/>
      <c r="B46" s="241">
        <v>45671.895833333299</v>
      </c>
      <c r="C46" s="242">
        <v>132.44108499999999</v>
      </c>
      <c r="D46" s="242">
        <v>132.78949700000001</v>
      </c>
      <c r="E46" s="242">
        <v>132.57589300000001</v>
      </c>
      <c r="F46" s="242">
        <v>132.44108499999999</v>
      </c>
      <c r="G46" s="242">
        <v>128.871602</v>
      </c>
      <c r="H46" s="242">
        <v>140.47602000000001</v>
      </c>
      <c r="I46" s="242">
        <v>139.90484900000001</v>
      </c>
      <c r="J46" s="242">
        <v>140.78356299999999</v>
      </c>
      <c r="K46" s="242">
        <v>128.13378499999999</v>
      </c>
      <c r="L46" s="242">
        <v>134.05413899999999</v>
      </c>
      <c r="M46" s="242">
        <v>140.75053800000001</v>
      </c>
      <c r="N46" s="242">
        <v>139.81272799999999</v>
      </c>
      <c r="O46" s="242">
        <v>138.30404799999999</v>
      </c>
      <c r="P46" s="242">
        <v>130.76116042000001</v>
      </c>
      <c r="Q46" s="242">
        <v>140.52416400000001</v>
      </c>
      <c r="R46" s="242">
        <v>130.98824500000001</v>
      </c>
      <c r="S46" s="242">
        <v>135.67136600000001</v>
      </c>
      <c r="T46" s="242">
        <v>120.692027</v>
      </c>
      <c r="U46" s="242">
        <v>121.689516</v>
      </c>
      <c r="V46" s="242">
        <v>133.25441799999999</v>
      </c>
      <c r="W46" s="242">
        <v>130.03538499999999</v>
      </c>
      <c r="X46" s="242">
        <v>124.73598200000001</v>
      </c>
      <c r="Y46" s="242">
        <v>127.802801</v>
      </c>
      <c r="Z46" s="242">
        <v>141.250944</v>
      </c>
      <c r="AA46" s="242">
        <v>124.26001100000001</v>
      </c>
      <c r="AB46" s="242">
        <v>128.74878799999999</v>
      </c>
      <c r="AC46" s="242">
        <v>130.42806999999999</v>
      </c>
      <c r="AD46" s="242">
        <v>129.69182900000001</v>
      </c>
      <c r="AE46" s="242">
        <v>122.441698</v>
      </c>
      <c r="AF46" s="242">
        <v>132.12574050000001</v>
      </c>
      <c r="AG46" s="242">
        <v>133.52338141999999</v>
      </c>
      <c r="AH46" s="242">
        <v>133.29728800000001</v>
      </c>
      <c r="AI46" s="242">
        <v>133.25535300000001</v>
      </c>
      <c r="AJ46" s="242">
        <v>120.638299</v>
      </c>
      <c r="AK46" s="242">
        <v>133.58991399999999</v>
      </c>
      <c r="AL46" s="242">
        <v>123.99266967</v>
      </c>
      <c r="AM46" s="242">
        <v>124.653401</v>
      </c>
      <c r="AN46" s="242">
        <v>138.45840100000001</v>
      </c>
      <c r="AO46" s="242">
        <v>123.25716199999999</v>
      </c>
      <c r="AP46" s="242">
        <v>115.36733700000001</v>
      </c>
      <c r="AQ46" s="242">
        <v>115.881975</v>
      </c>
      <c r="AR46" s="242">
        <v>140.69976299999999</v>
      </c>
      <c r="AS46" s="242">
        <v>134.05458100000001</v>
      </c>
      <c r="AT46" s="242">
        <v>131.61359200000001</v>
      </c>
      <c r="AU46" s="242">
        <v>135.51976400000001</v>
      </c>
      <c r="AV46" s="242">
        <v>130.83049800000001</v>
      </c>
      <c r="AW46" s="242">
        <v>122.392944</v>
      </c>
      <c r="AX46" s="242">
        <v>123.13725700000001</v>
      </c>
      <c r="AY46" s="242">
        <v>137.12081499999999</v>
      </c>
      <c r="AZ46" s="242">
        <v>128.938232</v>
      </c>
      <c r="BA46" s="242">
        <v>128.37113199999999</v>
      </c>
      <c r="BB46" s="242">
        <v>128.360116</v>
      </c>
      <c r="BC46" s="242">
        <v>128.24699774999999</v>
      </c>
      <c r="BD46" s="242">
        <v>127.40859500000001</v>
      </c>
      <c r="BE46" s="242">
        <v>128.360116</v>
      </c>
      <c r="BF46" s="242">
        <v>138.43423899999999</v>
      </c>
      <c r="BG46" s="242">
        <v>138.120656</v>
      </c>
      <c r="BH46" s="242">
        <v>138.120656</v>
      </c>
      <c r="BI46" s="242">
        <v>138.120656</v>
      </c>
      <c r="BJ46" s="242">
        <v>125.214958</v>
      </c>
      <c r="BK46" s="242">
        <v>125.945009</v>
      </c>
      <c r="BL46" s="242">
        <v>133.629255</v>
      </c>
      <c r="BM46" s="242">
        <v>133.33095299999999</v>
      </c>
      <c r="BN46" s="242">
        <v>129.013856</v>
      </c>
      <c r="BO46" s="242">
        <v>126.961933</v>
      </c>
      <c r="BP46" s="242">
        <v>137.35955200000001</v>
      </c>
      <c r="BQ46" s="242">
        <v>120.637007</v>
      </c>
      <c r="BR46" s="242">
        <v>120.78418415</v>
      </c>
      <c r="BS46" s="242">
        <v>130.84681800000001</v>
      </c>
      <c r="BT46" s="242">
        <v>125.58250049999999</v>
      </c>
      <c r="BU46" s="242">
        <v>136.984419</v>
      </c>
      <c r="BV46" s="242">
        <v>138.793508</v>
      </c>
      <c r="BW46" s="242">
        <v>129.227835</v>
      </c>
      <c r="BX46" s="242">
        <v>129.227835</v>
      </c>
      <c r="BY46" s="242">
        <v>138.62525600000001</v>
      </c>
      <c r="BZ46" s="242">
        <v>135.44176899999999</v>
      </c>
      <c r="CA46" s="242">
        <v>128.98806400000001</v>
      </c>
      <c r="CB46" s="242">
        <v>132.936532</v>
      </c>
      <c r="CC46" s="242">
        <v>132.07701399999999</v>
      </c>
      <c r="CD46" s="242">
        <v>133.825884</v>
      </c>
      <c r="CE46" s="242">
        <v>130.20107999999999</v>
      </c>
      <c r="CF46" s="242">
        <v>136.984419</v>
      </c>
      <c r="CG46" s="242">
        <v>128.31208433</v>
      </c>
      <c r="CH46" s="242">
        <v>128.82003399999999</v>
      </c>
      <c r="CI46" s="242">
        <v>131.49209300000001</v>
      </c>
      <c r="CJ46" s="242">
        <v>137.308435</v>
      </c>
      <c r="CK46" s="242">
        <v>140.69015078000001</v>
      </c>
      <c r="CL46" s="242">
        <v>136.265804</v>
      </c>
      <c r="CM46" s="242">
        <v>137.50675899999999</v>
      </c>
      <c r="CN46" s="242">
        <v>127.61104400000001</v>
      </c>
      <c r="CO46" s="242">
        <v>126.701851</v>
      </c>
      <c r="CP46" s="242">
        <v>144.94676594000001</v>
      </c>
      <c r="CQ46" s="242">
        <v>127.31690999999999</v>
      </c>
      <c r="CR46" s="242">
        <v>125.818495</v>
      </c>
      <c r="CS46" s="242">
        <v>124.90050151</v>
      </c>
      <c r="CT46" s="242">
        <v>130.20243400000001</v>
      </c>
      <c r="CU46" s="242">
        <v>127.583725</v>
      </c>
      <c r="CV46" s="242">
        <v>146.44389371</v>
      </c>
      <c r="CW46" s="242">
        <v>125.510659</v>
      </c>
      <c r="CX46" s="242">
        <v>127.68384133000001</v>
      </c>
      <c r="CY46" s="242">
        <v>128.22677300000001</v>
      </c>
      <c r="CZ46" s="242">
        <v>128.64377999999999</v>
      </c>
      <c r="DA46" s="242">
        <v>141.13570000000001</v>
      </c>
      <c r="DB46" s="242">
        <v>141.44922800000001</v>
      </c>
      <c r="DC46" s="242">
        <v>138.793508</v>
      </c>
      <c r="DD46" s="242">
        <v>137.69359399999999</v>
      </c>
      <c r="DE46" s="242">
        <v>128.67960600000001</v>
      </c>
      <c r="DF46" s="242">
        <v>129.227835</v>
      </c>
      <c r="DG46" s="242">
        <v>130.651319</v>
      </c>
      <c r="DH46" s="242">
        <v>139.71725932000001</v>
      </c>
      <c r="DI46" s="242">
        <v>142.03195500000001</v>
      </c>
      <c r="DJ46" s="242">
        <v>141.42126999999999</v>
      </c>
      <c r="DK46" s="242">
        <v>126.99763667000001</v>
      </c>
      <c r="DL46" s="242">
        <v>140.85664700000001</v>
      </c>
      <c r="DM46" s="242">
        <v>137.36134300000001</v>
      </c>
      <c r="DN46" s="242">
        <v>130.91049799999999</v>
      </c>
      <c r="DO46" s="242">
        <v>117.03554800000001</v>
      </c>
      <c r="DP46" s="242">
        <v>136.84974500000001</v>
      </c>
      <c r="DQ46" s="242">
        <v>127.350748</v>
      </c>
      <c r="DR46" s="242">
        <v>127.85643899999999</v>
      </c>
      <c r="DS46" s="242">
        <v>128.203012</v>
      </c>
      <c r="DT46" s="242">
        <v>139.494225</v>
      </c>
      <c r="DU46" s="242">
        <v>139.910785</v>
      </c>
      <c r="DV46" s="242">
        <v>124.28945</v>
      </c>
      <c r="DW46" s="242">
        <v>120.084124</v>
      </c>
      <c r="DX46" s="242">
        <v>118.32860700000001</v>
      </c>
      <c r="DY46" s="242">
        <v>128.63519439999999</v>
      </c>
      <c r="DZ46" s="242">
        <v>131.08244400000001</v>
      </c>
      <c r="EA46" s="242">
        <v>131.38788099999999</v>
      </c>
      <c r="EB46" s="242">
        <v>126.04136800000001</v>
      </c>
      <c r="EC46" s="242">
        <v>126.801749</v>
      </c>
      <c r="ED46" s="242">
        <v>131.29779300000001</v>
      </c>
      <c r="EE46" s="242">
        <v>127.98948799999999</v>
      </c>
      <c r="EF46" s="242">
        <v>144.38897496999999</v>
      </c>
      <c r="EG46" s="242">
        <v>141.46000100000001</v>
      </c>
      <c r="EH46" s="242">
        <v>141.46000100000001</v>
      </c>
      <c r="EI46" s="242">
        <v>126.629175</v>
      </c>
      <c r="EJ46" s="242">
        <v>138.37132700000001</v>
      </c>
      <c r="EK46" s="242">
        <v>138.977193</v>
      </c>
      <c r="EL46" s="242">
        <v>138.793508</v>
      </c>
      <c r="EM46" s="242">
        <v>128.04396600000001</v>
      </c>
      <c r="EN46" s="242">
        <v>129.89999599999999</v>
      </c>
      <c r="EO46" s="242">
        <v>143.090249</v>
      </c>
      <c r="EP46" s="242">
        <v>128.95032399999999</v>
      </c>
      <c r="EQ46" s="242">
        <v>128.93858499999999</v>
      </c>
      <c r="ER46" s="242">
        <v>132.42511958</v>
      </c>
      <c r="ES46" s="242">
        <v>125.459249</v>
      </c>
      <c r="ET46" s="242">
        <v>124.263307</v>
      </c>
      <c r="EU46" s="242">
        <v>126.54169899999999</v>
      </c>
      <c r="EV46" s="242">
        <v>130.56452100000001</v>
      </c>
      <c r="EW46" s="242">
        <v>124.28819900000001</v>
      </c>
      <c r="EX46" s="242">
        <v>122.596164</v>
      </c>
      <c r="EY46" s="242">
        <v>126.82683</v>
      </c>
      <c r="EZ46" s="242">
        <v>127.798281</v>
      </c>
      <c r="FA46" s="242">
        <v>128.20420899999999</v>
      </c>
      <c r="FB46" s="242">
        <v>133.30441116</v>
      </c>
      <c r="FC46" s="242">
        <v>130.05857800000001</v>
      </c>
      <c r="FD46" s="242">
        <v>140.586288</v>
      </c>
      <c r="FE46" s="242">
        <v>130.60468399999999</v>
      </c>
      <c r="FF46" s="242">
        <v>134.79359237</v>
      </c>
      <c r="FG46" s="242">
        <v>145.731179</v>
      </c>
      <c r="FH46" s="242">
        <v>120.5789025</v>
      </c>
      <c r="FI46" s="242">
        <v>121.377905</v>
      </c>
      <c r="FJ46" s="242">
        <v>126.9832</v>
      </c>
      <c r="FK46" s="242">
        <v>131.51643000000001</v>
      </c>
      <c r="FL46" s="242">
        <v>138.64327728000001</v>
      </c>
      <c r="FM46" s="242">
        <v>138.19525100000001</v>
      </c>
      <c r="FN46" s="242">
        <v>138.62525600000001</v>
      </c>
      <c r="FO46" s="242">
        <v>137.111639</v>
      </c>
      <c r="FP46" s="242">
        <v>137.111639</v>
      </c>
      <c r="FQ46" s="242">
        <v>138.069287</v>
      </c>
      <c r="FR46" s="242">
        <v>138.069287</v>
      </c>
      <c r="FS46" s="242">
        <v>138.069287</v>
      </c>
      <c r="FT46" s="242">
        <v>141.10128900000001</v>
      </c>
      <c r="FU46" s="242">
        <v>140.771545</v>
      </c>
      <c r="FV46" s="242">
        <v>126.148837</v>
      </c>
      <c r="FW46" s="242">
        <v>125.64127999999999</v>
      </c>
      <c r="FX46" s="242">
        <v>130.77040962999999</v>
      </c>
      <c r="FY46" s="242">
        <v>132.270387</v>
      </c>
      <c r="FZ46" s="242">
        <v>128.73179400000001</v>
      </c>
      <c r="GA46" s="242">
        <v>136.984419</v>
      </c>
      <c r="GB46" s="242">
        <v>136.984419</v>
      </c>
      <c r="GC46" s="242">
        <v>140.095225</v>
      </c>
      <c r="GD46" s="242">
        <v>124.21633167</v>
      </c>
      <c r="GE46" s="242">
        <v>138.37132700000001</v>
      </c>
      <c r="GF46" s="242">
        <v>137.69359399999999</v>
      </c>
      <c r="GG46" s="242">
        <v>146.47454515999999</v>
      </c>
      <c r="GH46" s="242">
        <v>127.881379</v>
      </c>
      <c r="GI46" s="242">
        <v>146.47454515999999</v>
      </c>
      <c r="GJ46" s="242">
        <v>137.111639</v>
      </c>
      <c r="GK46" s="242">
        <v>129.417877</v>
      </c>
      <c r="GL46" s="242">
        <v>133.25812400000001</v>
      </c>
      <c r="GM46" s="242">
        <v>121.21476199999999</v>
      </c>
      <c r="GN46" s="242">
        <v>130.52390199999999</v>
      </c>
      <c r="GO46" s="242">
        <v>117.00567297000001</v>
      </c>
      <c r="GP46" s="242">
        <v>116.7045109</v>
      </c>
      <c r="GQ46" s="242">
        <v>126.63056400000001</v>
      </c>
      <c r="GR46" s="242">
        <v>137.83416800000001</v>
      </c>
      <c r="GS46" s="242">
        <v>137.803279</v>
      </c>
      <c r="GT46" s="242">
        <v>137.51651000000001</v>
      </c>
      <c r="GU46" s="242">
        <v>130.52390199999999</v>
      </c>
      <c r="GV46" s="242">
        <v>130.52390199999999</v>
      </c>
      <c r="GW46" s="242">
        <v>130.52390199999999</v>
      </c>
      <c r="GX46" s="242">
        <v>140.619471</v>
      </c>
      <c r="GY46" s="242">
        <v>140.87499</v>
      </c>
      <c r="GZ46" s="242">
        <v>140.87499</v>
      </c>
      <c r="HA46" s="242">
        <v>140.87499</v>
      </c>
      <c r="HB46" s="242">
        <v>131.580738</v>
      </c>
      <c r="HC46" s="242">
        <v>142.22449399999999</v>
      </c>
      <c r="HD46" s="242">
        <v>141.818568</v>
      </c>
      <c r="HE46" s="242">
        <v>139.31429199999999</v>
      </c>
      <c r="HF46" s="242">
        <v>141.22179199999999</v>
      </c>
      <c r="HG46" s="242">
        <v>135.06654499999999</v>
      </c>
      <c r="HH46" s="242">
        <v>124.70557282999999</v>
      </c>
      <c r="HI46" s="242">
        <v>140.84273999999999</v>
      </c>
      <c r="HJ46" s="242">
        <v>130.43711500000001</v>
      </c>
      <c r="HK46" s="242">
        <v>130.703709</v>
      </c>
      <c r="HL46" s="242">
        <v>127.451173</v>
      </c>
      <c r="HM46" s="242">
        <v>127.09134400000001</v>
      </c>
      <c r="HN46" s="242">
        <v>116.20504128</v>
      </c>
      <c r="HO46" s="242">
        <v>118.412599</v>
      </c>
      <c r="HP46" s="242">
        <v>119.09113600000001</v>
      </c>
      <c r="HQ46" s="242">
        <v>138.82538066999999</v>
      </c>
      <c r="HR46" s="242">
        <v>130.503119</v>
      </c>
      <c r="HS46" s="242">
        <v>142.825931</v>
      </c>
    </row>
    <row r="47" spans="1:227" x14ac:dyDescent="0.25">
      <c r="A47" s="238"/>
      <c r="B47" s="241">
        <v>45671.916666666701</v>
      </c>
      <c r="C47" s="242">
        <v>131.546728</v>
      </c>
      <c r="D47" s="242">
        <v>131.86985200000001</v>
      </c>
      <c r="E47" s="242">
        <v>131.67356000000001</v>
      </c>
      <c r="F47" s="242">
        <v>131.546728</v>
      </c>
      <c r="G47" s="242">
        <v>128.75814800000001</v>
      </c>
      <c r="H47" s="242">
        <v>140.30531999999999</v>
      </c>
      <c r="I47" s="242">
        <v>139.73808700000001</v>
      </c>
      <c r="J47" s="242">
        <v>140.590395</v>
      </c>
      <c r="K47" s="242">
        <v>128.06701799999999</v>
      </c>
      <c r="L47" s="242">
        <v>133.09534199999999</v>
      </c>
      <c r="M47" s="242">
        <v>140.37654000000001</v>
      </c>
      <c r="N47" s="242">
        <v>139.42810299999999</v>
      </c>
      <c r="O47" s="242">
        <v>137.38409100000001</v>
      </c>
      <c r="P47" s="242">
        <v>130.44480575</v>
      </c>
      <c r="Q47" s="242">
        <v>140.40217899999999</v>
      </c>
      <c r="R47" s="242">
        <v>130.93025900000001</v>
      </c>
      <c r="S47" s="242">
        <v>134.93178399999999</v>
      </c>
      <c r="T47" s="242">
        <v>120.647046</v>
      </c>
      <c r="U47" s="242">
        <v>121.638023</v>
      </c>
      <c r="V47" s="242">
        <v>132.71206000000001</v>
      </c>
      <c r="W47" s="242">
        <v>130.010053</v>
      </c>
      <c r="X47" s="242">
        <v>124.660449</v>
      </c>
      <c r="Y47" s="242">
        <v>127.723181</v>
      </c>
      <c r="Z47" s="242">
        <v>141.02578700000001</v>
      </c>
      <c r="AA47" s="242">
        <v>124.176986</v>
      </c>
      <c r="AB47" s="242">
        <v>128.727138</v>
      </c>
      <c r="AC47" s="242">
        <v>130.261719</v>
      </c>
      <c r="AD47" s="242">
        <v>129.63473200000001</v>
      </c>
      <c r="AE47" s="242">
        <v>122.215835</v>
      </c>
      <c r="AF47" s="242">
        <v>131.56520399999999</v>
      </c>
      <c r="AG47" s="242">
        <v>132.95558172</v>
      </c>
      <c r="AH47" s="242">
        <v>132.69449</v>
      </c>
      <c r="AI47" s="242">
        <v>132.692723</v>
      </c>
      <c r="AJ47" s="242">
        <v>120.286002</v>
      </c>
      <c r="AK47" s="242">
        <v>133.03275199999999</v>
      </c>
      <c r="AL47" s="242">
        <v>123.90890867</v>
      </c>
      <c r="AM47" s="242">
        <v>124.56835700000001</v>
      </c>
      <c r="AN47" s="242">
        <v>138.267754</v>
      </c>
      <c r="AO47" s="242">
        <v>123.05876600000001</v>
      </c>
      <c r="AP47" s="242">
        <v>115.0970945</v>
      </c>
      <c r="AQ47" s="242">
        <v>115.610112</v>
      </c>
      <c r="AR47" s="242">
        <v>140.52597900000001</v>
      </c>
      <c r="AS47" s="242">
        <v>133.75510299999999</v>
      </c>
      <c r="AT47" s="242">
        <v>131.29346100000001</v>
      </c>
      <c r="AU47" s="242">
        <v>135.14719500000001</v>
      </c>
      <c r="AV47" s="242">
        <v>130.69634099999999</v>
      </c>
      <c r="AW47" s="242">
        <v>122.134559</v>
      </c>
      <c r="AX47" s="242">
        <v>122.875972</v>
      </c>
      <c r="AY47" s="242">
        <v>136.70880399999999</v>
      </c>
      <c r="AZ47" s="242">
        <v>128.83174099999999</v>
      </c>
      <c r="BA47" s="242">
        <v>128.270881</v>
      </c>
      <c r="BB47" s="242">
        <v>128.26030299999999</v>
      </c>
      <c r="BC47" s="242">
        <v>128.15168675000001</v>
      </c>
      <c r="BD47" s="242">
        <v>127.316503</v>
      </c>
      <c r="BE47" s="242">
        <v>128.26030299999999</v>
      </c>
      <c r="BF47" s="242">
        <v>138.262541</v>
      </c>
      <c r="BG47" s="242">
        <v>137.84369799999999</v>
      </c>
      <c r="BH47" s="242">
        <v>137.84369799999999</v>
      </c>
      <c r="BI47" s="242">
        <v>137.84369799999999</v>
      </c>
      <c r="BJ47" s="242">
        <v>125.15245899999999</v>
      </c>
      <c r="BK47" s="242">
        <v>125.87096099999999</v>
      </c>
      <c r="BL47" s="242">
        <v>133.32441600000001</v>
      </c>
      <c r="BM47" s="242">
        <v>133.03751700000001</v>
      </c>
      <c r="BN47" s="242">
        <v>129.066293</v>
      </c>
      <c r="BO47" s="242">
        <v>126.955468</v>
      </c>
      <c r="BP47" s="242">
        <v>137.11042</v>
      </c>
      <c r="BQ47" s="242">
        <v>120.21912</v>
      </c>
      <c r="BR47" s="242">
        <v>120.36578733</v>
      </c>
      <c r="BS47" s="242">
        <v>130.824219</v>
      </c>
      <c r="BT47" s="242">
        <v>125.20818017000001</v>
      </c>
      <c r="BU47" s="242">
        <v>136.59180000000001</v>
      </c>
      <c r="BV47" s="242">
        <v>138.598342</v>
      </c>
      <c r="BW47" s="242">
        <v>129.29233600000001</v>
      </c>
      <c r="BX47" s="242">
        <v>129.29233600000001</v>
      </c>
      <c r="BY47" s="242">
        <v>137.28520499999999</v>
      </c>
      <c r="BZ47" s="242">
        <v>134.30779799999999</v>
      </c>
      <c r="CA47" s="242">
        <v>129.01905400000001</v>
      </c>
      <c r="CB47" s="242">
        <v>132.76112900000001</v>
      </c>
      <c r="CC47" s="242">
        <v>131.96446499999999</v>
      </c>
      <c r="CD47" s="242">
        <v>132.82554200000001</v>
      </c>
      <c r="CE47" s="242">
        <v>130.39123799999999</v>
      </c>
      <c r="CF47" s="242">
        <v>136.59180000000001</v>
      </c>
      <c r="CG47" s="242">
        <v>128.20613333</v>
      </c>
      <c r="CH47" s="242">
        <v>128.71364500000001</v>
      </c>
      <c r="CI47" s="242">
        <v>131.43806900000001</v>
      </c>
      <c r="CJ47" s="242">
        <v>136.65472299999999</v>
      </c>
      <c r="CK47" s="242">
        <v>140.31696535</v>
      </c>
      <c r="CL47" s="242">
        <v>135.975517</v>
      </c>
      <c r="CM47" s="242">
        <v>137.12866600000001</v>
      </c>
      <c r="CN47" s="242">
        <v>127.332443</v>
      </c>
      <c r="CO47" s="242">
        <v>126.31998900000001</v>
      </c>
      <c r="CP47" s="242">
        <v>144.47876341</v>
      </c>
      <c r="CQ47" s="242">
        <v>127.08261400000001</v>
      </c>
      <c r="CR47" s="242">
        <v>125.75449999999999</v>
      </c>
      <c r="CS47" s="242">
        <v>124.61293132</v>
      </c>
      <c r="CT47" s="242">
        <v>129.43241800000001</v>
      </c>
      <c r="CU47" s="242">
        <v>127.418076</v>
      </c>
      <c r="CV47" s="242">
        <v>146.21045903000001</v>
      </c>
      <c r="CW47" s="242">
        <v>125.335548</v>
      </c>
      <c r="CX47" s="242">
        <v>127.73158933000001</v>
      </c>
      <c r="CY47" s="242">
        <v>128.25583700000001</v>
      </c>
      <c r="CZ47" s="242">
        <v>128.88448399999999</v>
      </c>
      <c r="DA47" s="242">
        <v>140.91797500000001</v>
      </c>
      <c r="DB47" s="242">
        <v>141.23743400000001</v>
      </c>
      <c r="DC47" s="242">
        <v>138.598342</v>
      </c>
      <c r="DD47" s="242">
        <v>137.50572600000001</v>
      </c>
      <c r="DE47" s="242">
        <v>128.75890200000001</v>
      </c>
      <c r="DF47" s="242">
        <v>129.29233600000001</v>
      </c>
      <c r="DG47" s="242">
        <v>130.50729949999999</v>
      </c>
      <c r="DH47" s="242">
        <v>138.54749226000001</v>
      </c>
      <c r="DI47" s="242">
        <v>141.53446600000001</v>
      </c>
      <c r="DJ47" s="242">
        <v>140.992446</v>
      </c>
      <c r="DK47" s="242">
        <v>126.908607</v>
      </c>
      <c r="DL47" s="242">
        <v>140.48911699999999</v>
      </c>
      <c r="DM47" s="242">
        <v>137.012148</v>
      </c>
      <c r="DN47" s="242">
        <v>130.422808</v>
      </c>
      <c r="DO47" s="242">
        <v>116.637067</v>
      </c>
      <c r="DP47" s="242">
        <v>136.503164</v>
      </c>
      <c r="DQ47" s="242">
        <v>127.272893</v>
      </c>
      <c r="DR47" s="242">
        <v>127.76747400000001</v>
      </c>
      <c r="DS47" s="242">
        <v>127.918795</v>
      </c>
      <c r="DT47" s="242">
        <v>139.229355</v>
      </c>
      <c r="DU47" s="242">
        <v>139.59312</v>
      </c>
      <c r="DV47" s="242">
        <v>124.241043</v>
      </c>
      <c r="DW47" s="242">
        <v>119.893247</v>
      </c>
      <c r="DX47" s="242">
        <v>118.14052100000001</v>
      </c>
      <c r="DY47" s="242">
        <v>128.14077854999999</v>
      </c>
      <c r="DZ47" s="242">
        <v>131.16304199999999</v>
      </c>
      <c r="EA47" s="242">
        <v>131.46832599999999</v>
      </c>
      <c r="EB47" s="242">
        <v>125.984791</v>
      </c>
      <c r="EC47" s="242">
        <v>126.735204</v>
      </c>
      <c r="ED47" s="242">
        <v>130.62440599999999</v>
      </c>
      <c r="EE47" s="242">
        <v>127.705856</v>
      </c>
      <c r="EF47" s="242">
        <v>144.15881587999999</v>
      </c>
      <c r="EG47" s="242">
        <v>141.32831100000001</v>
      </c>
      <c r="EH47" s="242">
        <v>141.32831100000001</v>
      </c>
      <c r="EI47" s="242">
        <v>126.485393</v>
      </c>
      <c r="EJ47" s="242">
        <v>138.17815300000001</v>
      </c>
      <c r="EK47" s="242">
        <v>138.792597</v>
      </c>
      <c r="EL47" s="242">
        <v>138.598342</v>
      </c>
      <c r="EM47" s="242">
        <v>127.74389499999999</v>
      </c>
      <c r="EN47" s="242">
        <v>130.141638</v>
      </c>
      <c r="EO47" s="242">
        <v>142.61585400000001</v>
      </c>
      <c r="EP47" s="242">
        <v>128.84444500000001</v>
      </c>
      <c r="EQ47" s="242">
        <v>128.832112</v>
      </c>
      <c r="ER47" s="242">
        <v>132.27221763</v>
      </c>
      <c r="ES47" s="242">
        <v>125.295879</v>
      </c>
      <c r="ET47" s="242">
        <v>124.068478</v>
      </c>
      <c r="EU47" s="242">
        <v>126.42629100000001</v>
      </c>
      <c r="EV47" s="242">
        <v>130.26391000000001</v>
      </c>
      <c r="EW47" s="242">
        <v>123.99811</v>
      </c>
      <c r="EX47" s="242">
        <v>122.303314</v>
      </c>
      <c r="EY47" s="242">
        <v>126.742195</v>
      </c>
      <c r="EZ47" s="242">
        <v>127.572886</v>
      </c>
      <c r="FA47" s="242">
        <v>127.920169</v>
      </c>
      <c r="FB47" s="242">
        <v>132.90264995000001</v>
      </c>
      <c r="FC47" s="242">
        <v>129.23188400000001</v>
      </c>
      <c r="FD47" s="242">
        <v>140.24435</v>
      </c>
      <c r="FE47" s="242">
        <v>130.457447</v>
      </c>
      <c r="FF47" s="242">
        <v>134.48716726000001</v>
      </c>
      <c r="FG47" s="242">
        <v>145.34935200000001</v>
      </c>
      <c r="FH47" s="242">
        <v>120.511764</v>
      </c>
      <c r="FI47" s="242">
        <v>121.30782600000001</v>
      </c>
      <c r="FJ47" s="242">
        <v>126.87788399999999</v>
      </c>
      <c r="FK47" s="242">
        <v>131.46446700000001</v>
      </c>
      <c r="FL47" s="242">
        <v>137.30305207999999</v>
      </c>
      <c r="FM47" s="242">
        <v>136.88583800000001</v>
      </c>
      <c r="FN47" s="242">
        <v>137.28520499999999</v>
      </c>
      <c r="FO47" s="242">
        <v>136.923745</v>
      </c>
      <c r="FP47" s="242">
        <v>136.923745</v>
      </c>
      <c r="FQ47" s="242">
        <v>137.00735800000001</v>
      </c>
      <c r="FR47" s="242">
        <v>137.00735800000001</v>
      </c>
      <c r="FS47" s="242">
        <v>137.00735800000001</v>
      </c>
      <c r="FT47" s="242">
        <v>140.71873600000001</v>
      </c>
      <c r="FU47" s="242">
        <v>140.40286</v>
      </c>
      <c r="FV47" s="242">
        <v>126.95132599999999</v>
      </c>
      <c r="FW47" s="242">
        <v>126.51202000000001</v>
      </c>
      <c r="FX47" s="242">
        <v>130.48256751</v>
      </c>
      <c r="FY47" s="242">
        <v>132.15784099999999</v>
      </c>
      <c r="FZ47" s="242">
        <v>128.28465800000001</v>
      </c>
      <c r="GA47" s="242">
        <v>136.59180000000001</v>
      </c>
      <c r="GB47" s="242">
        <v>136.59180000000001</v>
      </c>
      <c r="GC47" s="242">
        <v>139.887854</v>
      </c>
      <c r="GD47" s="242">
        <v>124.133567</v>
      </c>
      <c r="GE47" s="242">
        <v>138.17815300000001</v>
      </c>
      <c r="GF47" s="242">
        <v>137.50572600000001</v>
      </c>
      <c r="GG47" s="242">
        <v>146.24106162999999</v>
      </c>
      <c r="GH47" s="242">
        <v>127.36909199999999</v>
      </c>
      <c r="GI47" s="242">
        <v>146.24106162999999</v>
      </c>
      <c r="GJ47" s="242">
        <v>136.923745</v>
      </c>
      <c r="GK47" s="242">
        <v>129.27759599999999</v>
      </c>
      <c r="GL47" s="242">
        <v>133.295188</v>
      </c>
      <c r="GM47" s="242">
        <v>120.95391100000001</v>
      </c>
      <c r="GN47" s="242">
        <v>130.39642499999999</v>
      </c>
      <c r="GO47" s="242">
        <v>116.75022566</v>
      </c>
      <c r="GP47" s="242">
        <v>116.44972109</v>
      </c>
      <c r="GQ47" s="242">
        <v>126.565523</v>
      </c>
      <c r="GR47" s="242">
        <v>137.735105</v>
      </c>
      <c r="GS47" s="242">
        <v>137.61671000000001</v>
      </c>
      <c r="GT47" s="242">
        <v>137.328608</v>
      </c>
      <c r="GU47" s="242">
        <v>130.39642499999999</v>
      </c>
      <c r="GV47" s="242">
        <v>130.39642499999999</v>
      </c>
      <c r="GW47" s="242">
        <v>130.39642499999999</v>
      </c>
      <c r="GX47" s="242">
        <v>140.24829199999999</v>
      </c>
      <c r="GY47" s="242">
        <v>140.50454400000001</v>
      </c>
      <c r="GZ47" s="242">
        <v>140.50454400000001</v>
      </c>
      <c r="HA47" s="242">
        <v>140.50454400000001</v>
      </c>
      <c r="HB47" s="242">
        <v>130.72983199999999</v>
      </c>
      <c r="HC47" s="242">
        <v>141.93526600000001</v>
      </c>
      <c r="HD47" s="242">
        <v>141.52651900000001</v>
      </c>
      <c r="HE47" s="242">
        <v>138.08902699999999</v>
      </c>
      <c r="HF47" s="242">
        <v>141.025813</v>
      </c>
      <c r="HG47" s="242">
        <v>134.72625099999999</v>
      </c>
      <c r="HH47" s="242">
        <v>124.20600797</v>
      </c>
      <c r="HI47" s="242">
        <v>140.521152</v>
      </c>
      <c r="HJ47" s="242">
        <v>130.29099400000001</v>
      </c>
      <c r="HK47" s="242">
        <v>130.55708799999999</v>
      </c>
      <c r="HL47" s="242">
        <v>126.961308</v>
      </c>
      <c r="HM47" s="242">
        <v>127.001205</v>
      </c>
      <c r="HN47" s="242">
        <v>115.95134191</v>
      </c>
      <c r="HO47" s="242">
        <v>118.14862100000001</v>
      </c>
      <c r="HP47" s="242">
        <v>118.82742399999999</v>
      </c>
      <c r="HQ47" s="242">
        <v>138.39076449999999</v>
      </c>
      <c r="HR47" s="242">
        <v>130.33453299999999</v>
      </c>
      <c r="HS47" s="242">
        <v>142.36350200000001</v>
      </c>
    </row>
    <row r="48" spans="1:227" x14ac:dyDescent="0.25">
      <c r="A48" s="238"/>
      <c r="B48" s="241">
        <v>45671.9375</v>
      </c>
      <c r="C48" s="242">
        <v>132.77696299999999</v>
      </c>
      <c r="D48" s="242">
        <v>133.08018799999999</v>
      </c>
      <c r="E48" s="242">
        <v>132.89491799999999</v>
      </c>
      <c r="F48" s="242">
        <v>132.77696299999999</v>
      </c>
      <c r="G48" s="242">
        <v>130.65705600000001</v>
      </c>
      <c r="H48" s="242">
        <v>142.58301800000001</v>
      </c>
      <c r="I48" s="242">
        <v>141.97846699999999</v>
      </c>
      <c r="J48" s="242">
        <v>142.87571299999999</v>
      </c>
      <c r="K48" s="242">
        <v>130.38456500000001</v>
      </c>
      <c r="L48" s="242">
        <v>134.15543400000001</v>
      </c>
      <c r="M48" s="242">
        <v>142.40408099999999</v>
      </c>
      <c r="N48" s="242">
        <v>141.409764</v>
      </c>
      <c r="O48" s="242">
        <v>138.62309099999999</v>
      </c>
      <c r="P48" s="242">
        <v>131.94074105000001</v>
      </c>
      <c r="Q48" s="242">
        <v>142.62006700000001</v>
      </c>
      <c r="R48" s="242">
        <v>133.748299</v>
      </c>
      <c r="S48" s="242">
        <v>136.32974899999999</v>
      </c>
      <c r="T48" s="242">
        <v>122.655574</v>
      </c>
      <c r="U48" s="242">
        <v>123.666967</v>
      </c>
      <c r="V48" s="242">
        <v>134.28748200000001</v>
      </c>
      <c r="W48" s="242">
        <v>131.75779800000001</v>
      </c>
      <c r="X48" s="242">
        <v>126.32689999999999</v>
      </c>
      <c r="Y48" s="242">
        <v>129.468391</v>
      </c>
      <c r="Z48" s="242">
        <v>142.993752</v>
      </c>
      <c r="AA48" s="242">
        <v>126.352125</v>
      </c>
      <c r="AB48" s="242">
        <v>131.87165300000001</v>
      </c>
      <c r="AC48" s="242">
        <v>132.14276799999999</v>
      </c>
      <c r="AD48" s="242">
        <v>131.375192</v>
      </c>
      <c r="AE48" s="242">
        <v>124.00467500000001</v>
      </c>
      <c r="AF48" s="242">
        <v>133.05011124999999</v>
      </c>
      <c r="AG48" s="242">
        <v>134.46742007</v>
      </c>
      <c r="AH48" s="242">
        <v>134.17297500000001</v>
      </c>
      <c r="AI48" s="242">
        <v>134.205849</v>
      </c>
      <c r="AJ48" s="242">
        <v>122.37363499999999</v>
      </c>
      <c r="AK48" s="242">
        <v>134.61158399999999</v>
      </c>
      <c r="AL48" s="242">
        <v>125.978838</v>
      </c>
      <c r="AM48" s="242">
        <v>126.653689</v>
      </c>
      <c r="AN48" s="242">
        <v>140.42797100000001</v>
      </c>
      <c r="AO48" s="242">
        <v>124.94528800000001</v>
      </c>
      <c r="AP48" s="242">
        <v>116.67477599999999</v>
      </c>
      <c r="AQ48" s="242">
        <v>117.197508</v>
      </c>
      <c r="AR48" s="242">
        <v>142.638497</v>
      </c>
      <c r="AS48" s="242">
        <v>135.38832099999999</v>
      </c>
      <c r="AT48" s="242">
        <v>132.80594600000001</v>
      </c>
      <c r="AU48" s="242">
        <v>136.76807099999999</v>
      </c>
      <c r="AV48" s="242">
        <v>132.457393</v>
      </c>
      <c r="AW48" s="242">
        <v>123.84015650000001</v>
      </c>
      <c r="AX48" s="242">
        <v>124.59550900000001</v>
      </c>
      <c r="AY48" s="242">
        <v>138.345145</v>
      </c>
      <c r="AZ48" s="242">
        <v>130.82738900000001</v>
      </c>
      <c r="BA48" s="242">
        <v>130.24953600000001</v>
      </c>
      <c r="BB48" s="242">
        <v>130.24953600000001</v>
      </c>
      <c r="BC48" s="242">
        <v>130.24953600000001</v>
      </c>
      <c r="BD48" s="242">
        <v>129.235299</v>
      </c>
      <c r="BE48" s="242">
        <v>130.24953600000001</v>
      </c>
      <c r="BF48" s="242">
        <v>139.99924999999999</v>
      </c>
      <c r="BG48" s="242">
        <v>139.61088100000001</v>
      </c>
      <c r="BH48" s="242">
        <v>139.61088100000001</v>
      </c>
      <c r="BI48" s="242">
        <v>139.61088100000001</v>
      </c>
      <c r="BJ48" s="242">
        <v>126.864385</v>
      </c>
      <c r="BK48" s="242">
        <v>127.676658</v>
      </c>
      <c r="BL48" s="242">
        <v>135.41138799999999</v>
      </c>
      <c r="BM48" s="242">
        <v>135.012282</v>
      </c>
      <c r="BN48" s="242">
        <v>132.956053</v>
      </c>
      <c r="BO48" s="242">
        <v>130.37027499999999</v>
      </c>
      <c r="BP48" s="242">
        <v>139.410428</v>
      </c>
      <c r="BQ48" s="242">
        <v>122.463628</v>
      </c>
      <c r="BR48" s="242">
        <v>122.61303363</v>
      </c>
      <c r="BS48" s="242">
        <v>132.96203</v>
      </c>
      <c r="BT48" s="242">
        <v>126.76169299999999</v>
      </c>
      <c r="BU48" s="242">
        <v>138.23680300000001</v>
      </c>
      <c r="BV48" s="242">
        <v>140.83078699999999</v>
      </c>
      <c r="BW48" s="242">
        <v>133.880529</v>
      </c>
      <c r="BX48" s="242">
        <v>133.880529</v>
      </c>
      <c r="BY48" s="242">
        <v>138.16806600000001</v>
      </c>
      <c r="BZ48" s="242">
        <v>135.34230500000001</v>
      </c>
      <c r="CA48" s="242">
        <v>132.54824199999999</v>
      </c>
      <c r="CB48" s="242">
        <v>135.346304</v>
      </c>
      <c r="CC48" s="242">
        <v>134.60607999999999</v>
      </c>
      <c r="CD48" s="242">
        <v>133.968525</v>
      </c>
      <c r="CE48" s="242">
        <v>132.93674200000001</v>
      </c>
      <c r="CF48" s="242">
        <v>138.23680300000001</v>
      </c>
      <c r="CG48" s="242">
        <v>130.19070532999999</v>
      </c>
      <c r="CH48" s="242">
        <v>130.70720299999999</v>
      </c>
      <c r="CI48" s="242">
        <v>133.94215399999999</v>
      </c>
      <c r="CJ48" s="242">
        <v>137.823995</v>
      </c>
      <c r="CK48" s="242">
        <v>141.89400237999999</v>
      </c>
      <c r="CL48" s="242">
        <v>137.66630799999999</v>
      </c>
      <c r="CM48" s="242">
        <v>138.716688</v>
      </c>
      <c r="CN48" s="242">
        <v>129.13559900000001</v>
      </c>
      <c r="CO48" s="242">
        <v>127.90081600000001</v>
      </c>
      <c r="CP48" s="242">
        <v>146.21253297000001</v>
      </c>
      <c r="CQ48" s="242">
        <v>128.588652</v>
      </c>
      <c r="CR48" s="242">
        <v>128.51457199999999</v>
      </c>
      <c r="CS48" s="242">
        <v>126.46368105000001</v>
      </c>
      <c r="CT48" s="242">
        <v>130.698939</v>
      </c>
      <c r="CU48" s="242">
        <v>129.31289699999999</v>
      </c>
      <c r="CV48" s="242">
        <v>148.25077429999999</v>
      </c>
      <c r="CW48" s="242">
        <v>127.342258</v>
      </c>
      <c r="CX48" s="242">
        <v>128.66496266999999</v>
      </c>
      <c r="CY48" s="242">
        <v>129.36359300000001</v>
      </c>
      <c r="CZ48" s="242">
        <v>133.07804200000001</v>
      </c>
      <c r="DA48" s="242">
        <v>143.155462</v>
      </c>
      <c r="DB48" s="242">
        <v>143.476393</v>
      </c>
      <c r="DC48" s="242">
        <v>140.83078699999999</v>
      </c>
      <c r="DD48" s="242">
        <v>139.736784</v>
      </c>
      <c r="DE48" s="242">
        <v>133.15057100000001</v>
      </c>
      <c r="DF48" s="242">
        <v>133.880529</v>
      </c>
      <c r="DG48" s="242">
        <v>132.37338600000001</v>
      </c>
      <c r="DH48" s="242">
        <v>139.61465554</v>
      </c>
      <c r="DI48" s="242">
        <v>143.471664</v>
      </c>
      <c r="DJ48" s="242">
        <v>142.98145299999999</v>
      </c>
      <c r="DK48" s="242">
        <v>128.75435567</v>
      </c>
      <c r="DL48" s="242">
        <v>142.06555599999999</v>
      </c>
      <c r="DM48" s="242">
        <v>138.74370500000001</v>
      </c>
      <c r="DN48" s="242">
        <v>132.02880400000001</v>
      </c>
      <c r="DO48" s="242">
        <v>118.62908400000001</v>
      </c>
      <c r="DP48" s="242">
        <v>138.25754900000001</v>
      </c>
      <c r="DQ48" s="242">
        <v>129.214854</v>
      </c>
      <c r="DR48" s="242">
        <v>129.727631</v>
      </c>
      <c r="DS48" s="242">
        <v>129.69081700000001</v>
      </c>
      <c r="DT48" s="242">
        <v>141.45087799999999</v>
      </c>
      <c r="DU48" s="242">
        <v>141.80549600000001</v>
      </c>
      <c r="DV48" s="242">
        <v>126.458941</v>
      </c>
      <c r="DW48" s="242">
        <v>121.731694</v>
      </c>
      <c r="DX48" s="242">
        <v>119.95209199999999</v>
      </c>
      <c r="DY48" s="242">
        <v>129.84880304999999</v>
      </c>
      <c r="DZ48" s="242">
        <v>133.770016</v>
      </c>
      <c r="EA48" s="242">
        <v>134.07206099999999</v>
      </c>
      <c r="EB48" s="242">
        <v>127.582821</v>
      </c>
      <c r="EC48" s="242">
        <v>128.396894</v>
      </c>
      <c r="ED48" s="242">
        <v>132.010762</v>
      </c>
      <c r="EE48" s="242">
        <v>129.53230500000001</v>
      </c>
      <c r="EF48" s="242">
        <v>146.17050119000001</v>
      </c>
      <c r="EG48" s="242">
        <v>143.429149</v>
      </c>
      <c r="EH48" s="242">
        <v>143.429149</v>
      </c>
      <c r="EI48" s="242">
        <v>129.16593399999999</v>
      </c>
      <c r="EJ48" s="242">
        <v>140.41316499999999</v>
      </c>
      <c r="EK48" s="242">
        <v>141.02265299999999</v>
      </c>
      <c r="EL48" s="242">
        <v>140.83078699999999</v>
      </c>
      <c r="EM48" s="242">
        <v>129.403222</v>
      </c>
      <c r="EN48" s="242">
        <v>133.24182999999999</v>
      </c>
      <c r="EO48" s="242">
        <v>144.12706600000001</v>
      </c>
      <c r="EP48" s="242">
        <v>130.84033700000001</v>
      </c>
      <c r="EQ48" s="242">
        <v>130.82776699999999</v>
      </c>
      <c r="ER48" s="242">
        <v>134.06442627000001</v>
      </c>
      <c r="ES48" s="242">
        <v>127.155405</v>
      </c>
      <c r="ET48" s="242">
        <v>125.97145399999999</v>
      </c>
      <c r="EU48" s="242">
        <v>128.311533</v>
      </c>
      <c r="EV48" s="242">
        <v>132.198588</v>
      </c>
      <c r="EW48" s="242">
        <v>125.69169100000001</v>
      </c>
      <c r="EX48" s="242">
        <v>124.01709</v>
      </c>
      <c r="EY48" s="242">
        <v>128.875867</v>
      </c>
      <c r="EZ48" s="242">
        <v>129.501912</v>
      </c>
      <c r="FA48" s="242">
        <v>129.76383999999999</v>
      </c>
      <c r="FB48" s="242">
        <v>134.56585541999999</v>
      </c>
      <c r="FC48" s="242">
        <v>130.46611200000001</v>
      </c>
      <c r="FD48" s="242">
        <v>141.86525399999999</v>
      </c>
      <c r="FE48" s="242">
        <v>132.39574200000001</v>
      </c>
      <c r="FF48" s="242">
        <v>136.54330949000001</v>
      </c>
      <c r="FG48" s="242">
        <v>147.106988</v>
      </c>
      <c r="FH48" s="242">
        <v>122.307236</v>
      </c>
      <c r="FI48" s="242">
        <v>123.11775299999999</v>
      </c>
      <c r="FJ48" s="242">
        <v>128.788287</v>
      </c>
      <c r="FK48" s="242">
        <v>133.95595399999999</v>
      </c>
      <c r="FL48" s="242">
        <v>138.18602784999999</v>
      </c>
      <c r="FM48" s="242">
        <v>137.79253600000001</v>
      </c>
      <c r="FN48" s="242">
        <v>138.16806600000001</v>
      </c>
      <c r="FO48" s="242">
        <v>139.17157</v>
      </c>
      <c r="FP48" s="242">
        <v>139.17157</v>
      </c>
      <c r="FQ48" s="242">
        <v>138.086454</v>
      </c>
      <c r="FR48" s="242">
        <v>138.086454</v>
      </c>
      <c r="FS48" s="242">
        <v>138.086454</v>
      </c>
      <c r="FT48" s="242">
        <v>142.749818</v>
      </c>
      <c r="FU48" s="242">
        <v>142.44346400000001</v>
      </c>
      <c r="FV48" s="242">
        <v>131.14503199999999</v>
      </c>
      <c r="FW48" s="242">
        <v>130.55883399999999</v>
      </c>
      <c r="FX48" s="242">
        <v>132.35038639000001</v>
      </c>
      <c r="FY48" s="242">
        <v>134.72754499999999</v>
      </c>
      <c r="FZ48" s="242">
        <v>129.91285099999999</v>
      </c>
      <c r="GA48" s="242">
        <v>138.23680300000001</v>
      </c>
      <c r="GB48" s="242">
        <v>138.23680300000001</v>
      </c>
      <c r="GC48" s="242">
        <v>142.00972300000001</v>
      </c>
      <c r="GD48" s="242">
        <v>126.30765767</v>
      </c>
      <c r="GE48" s="242">
        <v>140.41316499999999</v>
      </c>
      <c r="GF48" s="242">
        <v>139.736784</v>
      </c>
      <c r="GG48" s="242">
        <v>148.28180394</v>
      </c>
      <c r="GH48" s="242">
        <v>128.955996</v>
      </c>
      <c r="GI48" s="242">
        <v>148.28180394</v>
      </c>
      <c r="GJ48" s="242">
        <v>139.17157</v>
      </c>
      <c r="GK48" s="242">
        <v>131.16446500000001</v>
      </c>
      <c r="GL48" s="242">
        <v>135.93426199999999</v>
      </c>
      <c r="GM48" s="242">
        <v>122.674593</v>
      </c>
      <c r="GN48" s="242">
        <v>132.16773000000001</v>
      </c>
      <c r="GO48" s="242">
        <v>118.40352677</v>
      </c>
      <c r="GP48" s="242">
        <v>118.09876676</v>
      </c>
      <c r="GQ48" s="242">
        <v>128.73993100000001</v>
      </c>
      <c r="GR48" s="242">
        <v>139.49161699999999</v>
      </c>
      <c r="GS48" s="242">
        <v>139.776138</v>
      </c>
      <c r="GT48" s="242">
        <v>139.52972399999999</v>
      </c>
      <c r="GU48" s="242">
        <v>132.16773000000001</v>
      </c>
      <c r="GV48" s="242">
        <v>132.16773000000001</v>
      </c>
      <c r="GW48" s="242">
        <v>132.16773000000001</v>
      </c>
      <c r="GX48" s="242">
        <v>141.80942200000001</v>
      </c>
      <c r="GY48" s="242">
        <v>142.07639</v>
      </c>
      <c r="GZ48" s="242">
        <v>142.07639</v>
      </c>
      <c r="HA48" s="242">
        <v>142.07639</v>
      </c>
      <c r="HB48" s="242">
        <v>131.95875899999999</v>
      </c>
      <c r="HC48" s="242">
        <v>144.08589799999999</v>
      </c>
      <c r="HD48" s="242">
        <v>143.68125499999999</v>
      </c>
      <c r="HE48" s="242">
        <v>138.79247799999999</v>
      </c>
      <c r="HF48" s="242">
        <v>143.33212900000001</v>
      </c>
      <c r="HG48" s="242">
        <v>136.54658699999999</v>
      </c>
      <c r="HH48" s="242">
        <v>125.75350280000001</v>
      </c>
      <c r="HI48" s="242">
        <v>142.12039300000001</v>
      </c>
      <c r="HJ48" s="242">
        <v>132.060844</v>
      </c>
      <c r="HK48" s="242">
        <v>132.33282</v>
      </c>
      <c r="HL48" s="242">
        <v>128.65361100000001</v>
      </c>
      <c r="HM48" s="242">
        <v>128.92209600000001</v>
      </c>
      <c r="HN48" s="242">
        <v>117.59333003</v>
      </c>
      <c r="HO48" s="242">
        <v>119.90834099999999</v>
      </c>
      <c r="HP48" s="242">
        <v>120.576149</v>
      </c>
      <c r="HQ48" s="242">
        <v>140.02960691999999</v>
      </c>
      <c r="HR48" s="242">
        <v>132.19903299999999</v>
      </c>
      <c r="HS48" s="242">
        <v>143.88209000000001</v>
      </c>
    </row>
    <row r="49" spans="1:227" x14ac:dyDescent="0.25">
      <c r="A49" s="238"/>
      <c r="B49" s="241">
        <v>45671.958333333299</v>
      </c>
      <c r="C49" s="242">
        <v>96.770097000000007</v>
      </c>
      <c r="D49" s="242">
        <v>96.976136999999994</v>
      </c>
      <c r="E49" s="242">
        <v>96.852209999999999</v>
      </c>
      <c r="F49" s="242">
        <v>96.770097000000007</v>
      </c>
      <c r="G49" s="242">
        <v>96.051248999999999</v>
      </c>
      <c r="H49" s="242">
        <v>104.681753</v>
      </c>
      <c r="I49" s="242">
        <v>104.27175699999999</v>
      </c>
      <c r="J49" s="242">
        <v>104.883875</v>
      </c>
      <c r="K49" s="242">
        <v>95.891713999999993</v>
      </c>
      <c r="L49" s="242">
        <v>97.674784000000002</v>
      </c>
      <c r="M49" s="242">
        <v>104.619595</v>
      </c>
      <c r="N49" s="242">
        <v>103.85785300000001</v>
      </c>
      <c r="O49" s="242">
        <v>100.812247</v>
      </c>
      <c r="P49" s="242">
        <v>96.007184330000001</v>
      </c>
      <c r="Q49" s="242">
        <v>104.76640399999999</v>
      </c>
      <c r="R49" s="242">
        <v>98.127425000000002</v>
      </c>
      <c r="S49" s="242">
        <v>99.269597000000005</v>
      </c>
      <c r="T49" s="242">
        <v>89.729112999999998</v>
      </c>
      <c r="U49" s="242">
        <v>90.469772000000006</v>
      </c>
      <c r="V49" s="242">
        <v>97.907835000000006</v>
      </c>
      <c r="W49" s="242">
        <v>96.775553000000002</v>
      </c>
      <c r="X49" s="242">
        <v>92.807799000000003</v>
      </c>
      <c r="Y49" s="242">
        <v>95.101151999999999</v>
      </c>
      <c r="Z49" s="242">
        <v>105.386556</v>
      </c>
      <c r="AA49" s="242">
        <v>92.821860999999998</v>
      </c>
      <c r="AB49" s="242">
        <v>96.904887000000002</v>
      </c>
      <c r="AC49" s="242">
        <v>96.941276999999999</v>
      </c>
      <c r="AD49" s="242">
        <v>96.511422999999994</v>
      </c>
      <c r="AE49" s="242">
        <v>90.916942000000006</v>
      </c>
      <c r="AF49" s="242">
        <v>96.970022499999999</v>
      </c>
      <c r="AG49" s="242">
        <v>98.006656980000002</v>
      </c>
      <c r="AH49" s="242">
        <v>97.777709999999999</v>
      </c>
      <c r="AI49" s="242">
        <v>97.819632999999996</v>
      </c>
      <c r="AJ49" s="242">
        <v>89.894806000000003</v>
      </c>
      <c r="AK49" s="242">
        <v>98.142235999999997</v>
      </c>
      <c r="AL49" s="242">
        <v>92.571200329999996</v>
      </c>
      <c r="AM49" s="242">
        <v>93.062048000000004</v>
      </c>
      <c r="AN49" s="242">
        <v>103.26816599999999</v>
      </c>
      <c r="AO49" s="242">
        <v>91.778295999999997</v>
      </c>
      <c r="AP49" s="242">
        <v>85.448862500000004</v>
      </c>
      <c r="AQ49" s="242">
        <v>85.832798999999994</v>
      </c>
      <c r="AR49" s="242">
        <v>104.823258</v>
      </c>
      <c r="AS49" s="242">
        <v>99.745853999999994</v>
      </c>
      <c r="AT49" s="242">
        <v>97.820603000000006</v>
      </c>
      <c r="AU49" s="242">
        <v>100.68801999999999</v>
      </c>
      <c r="AV49" s="242">
        <v>97.224052</v>
      </c>
      <c r="AW49" s="242">
        <v>90.601888000000002</v>
      </c>
      <c r="AX49" s="242">
        <v>91.155114999999995</v>
      </c>
      <c r="AY49" s="242">
        <v>100.873127</v>
      </c>
      <c r="AZ49" s="242">
        <v>96.093886999999995</v>
      </c>
      <c r="BA49" s="242">
        <v>95.728217000000001</v>
      </c>
      <c r="BB49" s="242">
        <v>95.728217000000001</v>
      </c>
      <c r="BC49" s="242">
        <v>95.728217000000001</v>
      </c>
      <c r="BD49" s="242">
        <v>95.091718999999998</v>
      </c>
      <c r="BE49" s="242">
        <v>95.728217000000001</v>
      </c>
      <c r="BF49" s="242">
        <v>103.350543</v>
      </c>
      <c r="BG49" s="242">
        <v>102.88076100000001</v>
      </c>
      <c r="BH49" s="242">
        <v>102.88076100000001</v>
      </c>
      <c r="BI49" s="242">
        <v>102.88076100000001</v>
      </c>
      <c r="BJ49" s="242">
        <v>93.252995999999996</v>
      </c>
      <c r="BK49" s="242">
        <v>93.824703999999997</v>
      </c>
      <c r="BL49" s="242">
        <v>98.747068999999996</v>
      </c>
      <c r="BM49" s="242">
        <v>98.558834000000004</v>
      </c>
      <c r="BN49" s="242">
        <v>97.621312000000003</v>
      </c>
      <c r="BO49" s="242">
        <v>95.718142</v>
      </c>
      <c r="BP49" s="242">
        <v>102.35033300000001</v>
      </c>
      <c r="BQ49" s="242">
        <v>89.941331000000005</v>
      </c>
      <c r="BR49" s="242">
        <v>90.051059420000001</v>
      </c>
      <c r="BS49" s="242">
        <v>97.784379000000001</v>
      </c>
      <c r="BT49" s="242">
        <v>92.494102670000004</v>
      </c>
      <c r="BU49" s="242">
        <v>100.80929500000001</v>
      </c>
      <c r="BV49" s="242">
        <v>103.489791</v>
      </c>
      <c r="BW49" s="242">
        <v>98.287882999999994</v>
      </c>
      <c r="BX49" s="242">
        <v>98.287882999999994</v>
      </c>
      <c r="BY49" s="242">
        <v>100.43414300000001</v>
      </c>
      <c r="BZ49" s="242">
        <v>98.374967999999996</v>
      </c>
      <c r="CA49" s="242">
        <v>97.348760999999996</v>
      </c>
      <c r="CB49" s="242">
        <v>99.206794000000002</v>
      </c>
      <c r="CC49" s="242">
        <v>98.717388</v>
      </c>
      <c r="CD49" s="242">
        <v>97.473966000000004</v>
      </c>
      <c r="CE49" s="242">
        <v>97.681871999999998</v>
      </c>
      <c r="CF49" s="242">
        <v>100.80929500000001</v>
      </c>
      <c r="CG49" s="242">
        <v>95.627081669999995</v>
      </c>
      <c r="CH49" s="242">
        <v>96.005768000000003</v>
      </c>
      <c r="CI49" s="242">
        <v>98.482145000000003</v>
      </c>
      <c r="CJ49" s="242">
        <v>100.38477399999999</v>
      </c>
      <c r="CK49" s="242">
        <v>103.20928772000001</v>
      </c>
      <c r="CL49" s="242">
        <v>100.47330700000001</v>
      </c>
      <c r="CM49" s="242">
        <v>101.225447</v>
      </c>
      <c r="CN49" s="242">
        <v>94.480424999999997</v>
      </c>
      <c r="CO49" s="242">
        <v>93.330186999999995</v>
      </c>
      <c r="CP49" s="242">
        <v>106.75749961</v>
      </c>
      <c r="CQ49" s="242">
        <v>94.308176000000003</v>
      </c>
      <c r="CR49" s="242">
        <v>94.371948000000003</v>
      </c>
      <c r="CS49" s="242">
        <v>92.955298639999995</v>
      </c>
      <c r="CT49" s="242">
        <v>95.349361999999999</v>
      </c>
      <c r="CU49" s="242">
        <v>94.875552999999996</v>
      </c>
      <c r="CV49" s="242">
        <v>109.26098734</v>
      </c>
      <c r="CW49" s="242">
        <v>93.456541000000001</v>
      </c>
      <c r="CX49" s="242">
        <v>95.045760670000007</v>
      </c>
      <c r="CY49" s="242">
        <v>95.457241999999994</v>
      </c>
      <c r="CZ49" s="242">
        <v>97.722183000000001</v>
      </c>
      <c r="DA49" s="242">
        <v>105.134559</v>
      </c>
      <c r="DB49" s="242">
        <v>105.36959899999999</v>
      </c>
      <c r="DC49" s="242">
        <v>103.489791</v>
      </c>
      <c r="DD49" s="242">
        <v>102.715565</v>
      </c>
      <c r="DE49" s="242">
        <v>97.734628999999998</v>
      </c>
      <c r="DF49" s="242">
        <v>98.287882999999994</v>
      </c>
      <c r="DG49" s="242">
        <v>97.165813499999999</v>
      </c>
      <c r="DH49" s="242">
        <v>101.48037060999999</v>
      </c>
      <c r="DI49" s="242">
        <v>105.316678</v>
      </c>
      <c r="DJ49" s="242">
        <v>104.98611</v>
      </c>
      <c r="DK49" s="242">
        <v>94.788343330000004</v>
      </c>
      <c r="DL49" s="242">
        <v>103.340261</v>
      </c>
      <c r="DM49" s="242">
        <v>101.16761099999999</v>
      </c>
      <c r="DN49" s="242">
        <v>96.285061999999996</v>
      </c>
      <c r="DO49" s="242">
        <v>87.246814000000001</v>
      </c>
      <c r="DP49" s="242">
        <v>100.83385699999999</v>
      </c>
      <c r="DQ49" s="242">
        <v>94.961889999999997</v>
      </c>
      <c r="DR49" s="242">
        <v>95.341677000000004</v>
      </c>
      <c r="DS49" s="242">
        <v>94.909165000000002</v>
      </c>
      <c r="DT49" s="242">
        <v>103.93328099999999</v>
      </c>
      <c r="DU49" s="242">
        <v>104.19051399999999</v>
      </c>
      <c r="DV49" s="242">
        <v>92.994600000000005</v>
      </c>
      <c r="DW49" s="242">
        <v>89.415356000000003</v>
      </c>
      <c r="DX49" s="242">
        <v>88.108187999999998</v>
      </c>
      <c r="DY49" s="242">
        <v>94.950180009999997</v>
      </c>
      <c r="DZ49" s="242">
        <v>98.340517000000006</v>
      </c>
      <c r="EA49" s="242">
        <v>98.569126999999995</v>
      </c>
      <c r="EB49" s="242">
        <v>93.753822999999997</v>
      </c>
      <c r="EC49" s="242">
        <v>94.335479000000007</v>
      </c>
      <c r="ED49" s="242">
        <v>96.683656999999997</v>
      </c>
      <c r="EE49" s="242">
        <v>94.747091999999995</v>
      </c>
      <c r="EF49" s="242">
        <v>107.72782373</v>
      </c>
      <c r="EG49" s="242">
        <v>105.404014</v>
      </c>
      <c r="EH49" s="242">
        <v>105.404014</v>
      </c>
      <c r="EI49" s="242">
        <v>94.805070000000001</v>
      </c>
      <c r="EJ49" s="242">
        <v>103.19091299999999</v>
      </c>
      <c r="EK49" s="242">
        <v>103.625744</v>
      </c>
      <c r="EL49" s="242">
        <v>103.489791</v>
      </c>
      <c r="EM49" s="242">
        <v>94.906234999999995</v>
      </c>
      <c r="EN49" s="242">
        <v>97.935042999999993</v>
      </c>
      <c r="EO49" s="242">
        <v>104.785381</v>
      </c>
      <c r="EP49" s="242">
        <v>96.102981</v>
      </c>
      <c r="EQ49" s="242">
        <v>96.094151999999994</v>
      </c>
      <c r="ER49" s="242">
        <v>98.382786820000007</v>
      </c>
      <c r="ES49" s="242">
        <v>93.341735</v>
      </c>
      <c r="ET49" s="242">
        <v>92.526899999999998</v>
      </c>
      <c r="EU49" s="242">
        <v>94.222756000000004</v>
      </c>
      <c r="EV49" s="242">
        <v>97.170659000000001</v>
      </c>
      <c r="EW49" s="242">
        <v>92.056383999999994</v>
      </c>
      <c r="EX49" s="242">
        <v>90.841649000000004</v>
      </c>
      <c r="EY49" s="242">
        <v>94.284519000000003</v>
      </c>
      <c r="EZ49" s="242">
        <v>94.718800999999999</v>
      </c>
      <c r="FA49" s="242">
        <v>94.900520999999998</v>
      </c>
      <c r="FB49" s="242">
        <v>98.193716370000004</v>
      </c>
      <c r="FC49" s="242">
        <v>95.112570000000005</v>
      </c>
      <c r="FD49" s="242">
        <v>103.243549</v>
      </c>
      <c r="FE49" s="242">
        <v>97.155507999999998</v>
      </c>
      <c r="FF49" s="242">
        <v>99.593603060000007</v>
      </c>
      <c r="FG49" s="242">
        <v>106.986372</v>
      </c>
      <c r="FH49" s="242">
        <v>90.008803999999998</v>
      </c>
      <c r="FI49" s="242">
        <v>90.603448</v>
      </c>
      <c r="FJ49" s="242">
        <v>94.573295999999999</v>
      </c>
      <c r="FK49" s="242">
        <v>98.489208000000005</v>
      </c>
      <c r="FL49" s="242">
        <v>100.44719944000001</v>
      </c>
      <c r="FM49" s="242">
        <v>100.178713</v>
      </c>
      <c r="FN49" s="242">
        <v>100.43414300000001</v>
      </c>
      <c r="FO49" s="242">
        <v>102.306408</v>
      </c>
      <c r="FP49" s="242">
        <v>102.306408</v>
      </c>
      <c r="FQ49" s="242">
        <v>100.83856900000001</v>
      </c>
      <c r="FR49" s="242">
        <v>100.83856900000001</v>
      </c>
      <c r="FS49" s="242">
        <v>100.83856900000001</v>
      </c>
      <c r="FT49" s="242">
        <v>104.831382</v>
      </c>
      <c r="FU49" s="242">
        <v>104.616398</v>
      </c>
      <c r="FV49" s="242">
        <v>96.387994000000006</v>
      </c>
      <c r="FW49" s="242">
        <v>96.048762999999994</v>
      </c>
      <c r="FX49" s="242">
        <v>96.788786189999996</v>
      </c>
      <c r="FY49" s="242">
        <v>98.810175999999998</v>
      </c>
      <c r="FZ49" s="242">
        <v>94.761379000000005</v>
      </c>
      <c r="GA49" s="242">
        <v>100.80929500000001</v>
      </c>
      <c r="GB49" s="242">
        <v>100.80929500000001</v>
      </c>
      <c r="GC49" s="242">
        <v>104.361406</v>
      </c>
      <c r="GD49" s="242">
        <v>92.789401670000004</v>
      </c>
      <c r="GE49" s="242">
        <v>103.19091299999999</v>
      </c>
      <c r="GF49" s="242">
        <v>102.715565</v>
      </c>
      <c r="GG49" s="242">
        <v>109.28385623</v>
      </c>
      <c r="GH49" s="242">
        <v>94.612564000000006</v>
      </c>
      <c r="GI49" s="242">
        <v>109.28385623</v>
      </c>
      <c r="GJ49" s="242">
        <v>102.306408</v>
      </c>
      <c r="GK49" s="242">
        <v>96.376947000000001</v>
      </c>
      <c r="GL49" s="242">
        <v>99.971408999999994</v>
      </c>
      <c r="GM49" s="242">
        <v>89.904293999999993</v>
      </c>
      <c r="GN49" s="242">
        <v>97.039517000000004</v>
      </c>
      <c r="GO49" s="242">
        <v>86.628440319999996</v>
      </c>
      <c r="GP49" s="242">
        <v>86.405466520000004</v>
      </c>
      <c r="GQ49" s="242">
        <v>94.653854999999993</v>
      </c>
      <c r="GR49" s="242">
        <v>103.07978</v>
      </c>
      <c r="GS49" s="242">
        <v>102.812343</v>
      </c>
      <c r="GT49" s="242">
        <v>102.601535</v>
      </c>
      <c r="GU49" s="242">
        <v>97.039517000000004</v>
      </c>
      <c r="GV49" s="242">
        <v>97.039517000000004</v>
      </c>
      <c r="GW49" s="242">
        <v>97.039517000000004</v>
      </c>
      <c r="GX49" s="242">
        <v>103.14715099999999</v>
      </c>
      <c r="GY49" s="242">
        <v>103.347891</v>
      </c>
      <c r="GZ49" s="242">
        <v>103.347891</v>
      </c>
      <c r="HA49" s="242">
        <v>103.347891</v>
      </c>
      <c r="HB49" s="242">
        <v>96.163466</v>
      </c>
      <c r="HC49" s="242">
        <v>105.919928</v>
      </c>
      <c r="HD49" s="242">
        <v>105.60622600000001</v>
      </c>
      <c r="HE49" s="242">
        <v>100.842725</v>
      </c>
      <c r="HF49" s="242">
        <v>105.191923</v>
      </c>
      <c r="HG49" s="242">
        <v>99.669640000000001</v>
      </c>
      <c r="HH49" s="242">
        <v>92.262955590000004</v>
      </c>
      <c r="HI49" s="242">
        <v>103.40826300000001</v>
      </c>
      <c r="HJ49" s="242">
        <v>96.917202000000003</v>
      </c>
      <c r="HK49" s="242">
        <v>97.116641000000001</v>
      </c>
      <c r="HL49" s="242">
        <v>94.076211999999998</v>
      </c>
      <c r="HM49" s="242">
        <v>94.710068000000007</v>
      </c>
      <c r="HN49" s="242">
        <v>86.03567013</v>
      </c>
      <c r="HO49" s="242">
        <v>87.866808500000005</v>
      </c>
      <c r="HP49" s="242">
        <v>88.359480000000005</v>
      </c>
      <c r="HQ49" s="242">
        <v>102.08555423999999</v>
      </c>
      <c r="HR49" s="242">
        <v>96.981392</v>
      </c>
      <c r="HS49" s="242">
        <v>104.613545</v>
      </c>
    </row>
    <row r="50" spans="1:227" x14ac:dyDescent="0.25">
      <c r="A50" s="238"/>
      <c r="B50" s="241">
        <v>45671.979166666701</v>
      </c>
      <c r="C50" s="242">
        <v>96.225205000000003</v>
      </c>
      <c r="D50" s="242">
        <v>96.415514000000002</v>
      </c>
      <c r="E50" s="242">
        <v>96.295062999999999</v>
      </c>
      <c r="F50" s="242">
        <v>96.225205000000003</v>
      </c>
      <c r="G50" s="242">
        <v>96.304204999999996</v>
      </c>
      <c r="H50" s="242">
        <v>104.459948</v>
      </c>
      <c r="I50" s="242">
        <v>104.01521099999999</v>
      </c>
      <c r="J50" s="242">
        <v>104.66931200000001</v>
      </c>
      <c r="K50" s="242">
        <v>96.186316000000005</v>
      </c>
      <c r="L50" s="242">
        <v>97.115155999999999</v>
      </c>
      <c r="M50" s="242">
        <v>104.249943</v>
      </c>
      <c r="N50" s="242">
        <v>103.47396000000001</v>
      </c>
      <c r="O50" s="242">
        <v>100.449662</v>
      </c>
      <c r="P50" s="242">
        <v>95.945547349999998</v>
      </c>
      <c r="Q50" s="242">
        <v>104.525561</v>
      </c>
      <c r="R50" s="242">
        <v>97.219138999999998</v>
      </c>
      <c r="S50" s="242">
        <v>98.978224999999995</v>
      </c>
      <c r="T50" s="242">
        <v>89.581739999999996</v>
      </c>
      <c r="U50" s="242">
        <v>90.328248000000002</v>
      </c>
      <c r="V50" s="242">
        <v>97.710813000000002</v>
      </c>
      <c r="W50" s="242">
        <v>96.839551999999998</v>
      </c>
      <c r="X50" s="242">
        <v>92.820042999999998</v>
      </c>
      <c r="Y50" s="242">
        <v>95.112769999999998</v>
      </c>
      <c r="Z50" s="242">
        <v>105.10468899999999</v>
      </c>
      <c r="AA50" s="242">
        <v>92.708873999999994</v>
      </c>
      <c r="AB50" s="242">
        <v>97.047520000000006</v>
      </c>
      <c r="AC50" s="242">
        <v>96.954646999999994</v>
      </c>
      <c r="AD50" s="242">
        <v>96.583164999999994</v>
      </c>
      <c r="AE50" s="242">
        <v>90.749500999999995</v>
      </c>
      <c r="AF50" s="242">
        <v>96.729388999999998</v>
      </c>
      <c r="AG50" s="242">
        <v>97.772114329999994</v>
      </c>
      <c r="AH50" s="242">
        <v>97.519758999999993</v>
      </c>
      <c r="AI50" s="242">
        <v>97.578705999999997</v>
      </c>
      <c r="AJ50" s="242">
        <v>89.692580000000007</v>
      </c>
      <c r="AK50" s="242">
        <v>97.949586999999994</v>
      </c>
      <c r="AL50" s="242">
        <v>92.500588669999999</v>
      </c>
      <c r="AM50" s="242">
        <v>92.989639999999994</v>
      </c>
      <c r="AN50" s="242">
        <v>103.02688000000001</v>
      </c>
      <c r="AO50" s="242">
        <v>91.691987999999995</v>
      </c>
      <c r="AP50" s="242">
        <v>85.231839500000007</v>
      </c>
      <c r="AQ50" s="242">
        <v>85.617209000000003</v>
      </c>
      <c r="AR50" s="242">
        <v>104.56580099999999</v>
      </c>
      <c r="AS50" s="242">
        <v>99.447753000000006</v>
      </c>
      <c r="AT50" s="242">
        <v>97.560824999999994</v>
      </c>
      <c r="AU50" s="242">
        <v>100.347933</v>
      </c>
      <c r="AV50" s="242">
        <v>97.264678000000004</v>
      </c>
      <c r="AW50" s="242">
        <v>90.458663999999999</v>
      </c>
      <c r="AX50" s="242">
        <v>91.014696000000001</v>
      </c>
      <c r="AY50" s="242">
        <v>100.699032</v>
      </c>
      <c r="AZ50" s="242">
        <v>96.198612999999995</v>
      </c>
      <c r="BA50" s="242">
        <v>95.929969999999997</v>
      </c>
      <c r="BB50" s="242">
        <v>95.929969999999997</v>
      </c>
      <c r="BC50" s="242">
        <v>95.929969999999997</v>
      </c>
      <c r="BD50" s="242">
        <v>95.471692000000004</v>
      </c>
      <c r="BE50" s="242">
        <v>95.929969999999997</v>
      </c>
      <c r="BF50" s="242">
        <v>103.03423100000001</v>
      </c>
      <c r="BG50" s="242">
        <v>102.540673</v>
      </c>
      <c r="BH50" s="242">
        <v>102.540673</v>
      </c>
      <c r="BI50" s="242">
        <v>102.540673</v>
      </c>
      <c r="BJ50" s="242">
        <v>93.122568000000001</v>
      </c>
      <c r="BK50" s="242">
        <v>93.731891000000005</v>
      </c>
      <c r="BL50" s="242">
        <v>98.874814000000001</v>
      </c>
      <c r="BM50" s="242">
        <v>98.618083999999996</v>
      </c>
      <c r="BN50" s="242">
        <v>97.644936999999999</v>
      </c>
      <c r="BO50" s="242">
        <v>95.623040000000003</v>
      </c>
      <c r="BP50" s="242">
        <v>101.692052</v>
      </c>
      <c r="BQ50" s="242">
        <v>89.735054000000005</v>
      </c>
      <c r="BR50" s="242">
        <v>89.844530770000006</v>
      </c>
      <c r="BS50" s="242">
        <v>97.452192999999994</v>
      </c>
      <c r="BT50" s="242">
        <v>92.351772499999996</v>
      </c>
      <c r="BU50" s="242">
        <v>100.64043599999999</v>
      </c>
      <c r="BV50" s="242">
        <v>103.269328</v>
      </c>
      <c r="BW50" s="242">
        <v>98.228286999999995</v>
      </c>
      <c r="BX50" s="242">
        <v>98.228286999999995</v>
      </c>
      <c r="BY50" s="242">
        <v>99.618812000000005</v>
      </c>
      <c r="BZ50" s="242">
        <v>97.856421999999995</v>
      </c>
      <c r="CA50" s="242">
        <v>97.444250999999994</v>
      </c>
      <c r="CB50" s="242">
        <v>98.203126999999995</v>
      </c>
      <c r="CC50" s="242">
        <v>97.778262999999995</v>
      </c>
      <c r="CD50" s="242">
        <v>97.049162999999993</v>
      </c>
      <c r="CE50" s="242">
        <v>97.485720000000001</v>
      </c>
      <c r="CF50" s="242">
        <v>100.64043599999999</v>
      </c>
      <c r="CG50" s="242">
        <v>95.728313670000006</v>
      </c>
      <c r="CH50" s="242">
        <v>96.109835000000004</v>
      </c>
      <c r="CI50" s="242">
        <v>98.335578999999996</v>
      </c>
      <c r="CJ50" s="242">
        <v>99.822063999999997</v>
      </c>
      <c r="CK50" s="242">
        <v>103.15311149999999</v>
      </c>
      <c r="CL50" s="242">
        <v>100.332049</v>
      </c>
      <c r="CM50" s="242">
        <v>101.01222300000001</v>
      </c>
      <c r="CN50" s="242">
        <v>94.356648000000007</v>
      </c>
      <c r="CO50" s="242">
        <v>93.190414000000004</v>
      </c>
      <c r="CP50" s="242">
        <v>106.53460857</v>
      </c>
      <c r="CQ50" s="242">
        <v>94.242266000000001</v>
      </c>
      <c r="CR50" s="242">
        <v>94.258471999999998</v>
      </c>
      <c r="CS50" s="242">
        <v>92.783833299999998</v>
      </c>
      <c r="CT50" s="242">
        <v>94.826419999999999</v>
      </c>
      <c r="CU50" s="242">
        <v>94.845003000000005</v>
      </c>
      <c r="CV50" s="242">
        <v>108.96875779</v>
      </c>
      <c r="CW50" s="242">
        <v>93.320109000000002</v>
      </c>
      <c r="CX50" s="242">
        <v>95.488926329999998</v>
      </c>
      <c r="CY50" s="242">
        <v>95.779683000000006</v>
      </c>
      <c r="CZ50" s="242">
        <v>97.657576000000006</v>
      </c>
      <c r="DA50" s="242">
        <v>104.949241</v>
      </c>
      <c r="DB50" s="242">
        <v>105.211489</v>
      </c>
      <c r="DC50" s="242">
        <v>103.269328</v>
      </c>
      <c r="DD50" s="242">
        <v>102.49466099999999</v>
      </c>
      <c r="DE50" s="242">
        <v>97.666055999999998</v>
      </c>
      <c r="DF50" s="242">
        <v>98.228286999999995</v>
      </c>
      <c r="DG50" s="242">
        <v>97.224873500000001</v>
      </c>
      <c r="DH50" s="242">
        <v>100.94545567</v>
      </c>
      <c r="DI50" s="242">
        <v>104.91161200000001</v>
      </c>
      <c r="DJ50" s="242">
        <v>104.615129</v>
      </c>
      <c r="DK50" s="242">
        <v>95.243871999999996</v>
      </c>
      <c r="DL50" s="242">
        <v>103.27480199999999</v>
      </c>
      <c r="DM50" s="242">
        <v>101.098257</v>
      </c>
      <c r="DN50" s="242">
        <v>96.110596999999999</v>
      </c>
      <c r="DO50" s="242">
        <v>86.918691999999993</v>
      </c>
      <c r="DP50" s="242">
        <v>100.772524</v>
      </c>
      <c r="DQ50" s="242">
        <v>95.177144999999996</v>
      </c>
      <c r="DR50" s="242">
        <v>95.550234000000003</v>
      </c>
      <c r="DS50" s="242">
        <v>94.774535</v>
      </c>
      <c r="DT50" s="242">
        <v>103.689499</v>
      </c>
      <c r="DU50" s="242">
        <v>103.930774</v>
      </c>
      <c r="DV50" s="242">
        <v>92.112036000000003</v>
      </c>
      <c r="DW50" s="242">
        <v>89.33126</v>
      </c>
      <c r="DX50" s="242">
        <v>88.025322000000003</v>
      </c>
      <c r="DY50" s="242">
        <v>94.668480110000004</v>
      </c>
      <c r="DZ50" s="242">
        <v>98.158146000000002</v>
      </c>
      <c r="EA50" s="242">
        <v>98.383474000000007</v>
      </c>
      <c r="EB50" s="242">
        <v>93.696676999999994</v>
      </c>
      <c r="EC50" s="242">
        <v>94.308093999999997</v>
      </c>
      <c r="ED50" s="242">
        <v>95.976050999999998</v>
      </c>
      <c r="EE50" s="242">
        <v>94.625737999999998</v>
      </c>
      <c r="EF50" s="242">
        <v>107.43969477</v>
      </c>
      <c r="EG50" s="242">
        <v>105.13770100000001</v>
      </c>
      <c r="EH50" s="242">
        <v>105.13770100000001</v>
      </c>
      <c r="EI50" s="242">
        <v>94.640148999999994</v>
      </c>
      <c r="EJ50" s="242">
        <v>102.97295800000001</v>
      </c>
      <c r="EK50" s="242">
        <v>103.4059</v>
      </c>
      <c r="EL50" s="242">
        <v>103.269328</v>
      </c>
      <c r="EM50" s="242">
        <v>94.867746999999994</v>
      </c>
      <c r="EN50" s="242">
        <v>97.791874000000007</v>
      </c>
      <c r="EO50" s="242">
        <v>104.658654</v>
      </c>
      <c r="EP50" s="242">
        <v>96.207933999999995</v>
      </c>
      <c r="EQ50" s="242">
        <v>96.198885000000004</v>
      </c>
      <c r="ER50" s="242">
        <v>98.408513580000005</v>
      </c>
      <c r="ES50" s="242">
        <v>93.262185000000002</v>
      </c>
      <c r="ET50" s="242">
        <v>92.439867000000007</v>
      </c>
      <c r="EU50" s="242">
        <v>94.179539000000005</v>
      </c>
      <c r="EV50" s="242">
        <v>96.991417999999996</v>
      </c>
      <c r="EW50" s="242">
        <v>91.833200000000005</v>
      </c>
      <c r="EX50" s="242">
        <v>90.644400000000005</v>
      </c>
      <c r="EY50" s="242">
        <v>94.172574999999995</v>
      </c>
      <c r="EZ50" s="242">
        <v>94.600982999999999</v>
      </c>
      <c r="FA50" s="242">
        <v>94.780249999999995</v>
      </c>
      <c r="FB50" s="242">
        <v>98.046659660000003</v>
      </c>
      <c r="FC50" s="242">
        <v>94.606565000000003</v>
      </c>
      <c r="FD50" s="242">
        <v>103.18633699999999</v>
      </c>
      <c r="FE50" s="242">
        <v>97.193173000000002</v>
      </c>
      <c r="FF50" s="242">
        <v>99.671847490000005</v>
      </c>
      <c r="FG50" s="242">
        <v>107.020752</v>
      </c>
      <c r="FH50" s="242">
        <v>90.399265999999997</v>
      </c>
      <c r="FI50" s="242">
        <v>90.992673999999994</v>
      </c>
      <c r="FJ50" s="242">
        <v>94.542505000000006</v>
      </c>
      <c r="FK50" s="242">
        <v>98.342393000000001</v>
      </c>
      <c r="FL50" s="242">
        <v>99.631762449999997</v>
      </c>
      <c r="FM50" s="242">
        <v>99.382030999999998</v>
      </c>
      <c r="FN50" s="242">
        <v>99.618812000000005</v>
      </c>
      <c r="FO50" s="242">
        <v>102.092617</v>
      </c>
      <c r="FP50" s="242">
        <v>102.092617</v>
      </c>
      <c r="FQ50" s="242">
        <v>99.831253000000004</v>
      </c>
      <c r="FR50" s="242">
        <v>99.831253000000004</v>
      </c>
      <c r="FS50" s="242">
        <v>99.831253000000004</v>
      </c>
      <c r="FT50" s="242">
        <v>104.48693900000001</v>
      </c>
      <c r="FU50" s="242">
        <v>104.27339499999999</v>
      </c>
      <c r="FV50" s="242">
        <v>96.301382000000004</v>
      </c>
      <c r="FW50" s="242">
        <v>96.049378000000004</v>
      </c>
      <c r="FX50" s="242">
        <v>96.661556989999994</v>
      </c>
      <c r="FY50" s="242">
        <v>97.884878</v>
      </c>
      <c r="FZ50" s="242">
        <v>94.603098000000003</v>
      </c>
      <c r="GA50" s="242">
        <v>100.64043599999999</v>
      </c>
      <c r="GB50" s="242">
        <v>100.64043599999999</v>
      </c>
      <c r="GC50" s="242">
        <v>104.111013</v>
      </c>
      <c r="GD50" s="242">
        <v>92.676378999999997</v>
      </c>
      <c r="GE50" s="242">
        <v>102.97295800000001</v>
      </c>
      <c r="GF50" s="242">
        <v>102.49466099999999</v>
      </c>
      <c r="GG50" s="242">
        <v>108.99156549999999</v>
      </c>
      <c r="GH50" s="242">
        <v>94.073069000000004</v>
      </c>
      <c r="GI50" s="242">
        <v>108.99156549999999</v>
      </c>
      <c r="GJ50" s="242">
        <v>102.092617</v>
      </c>
      <c r="GK50" s="242">
        <v>96.558518000000007</v>
      </c>
      <c r="GL50" s="242">
        <v>99.830687999999995</v>
      </c>
      <c r="GM50" s="242">
        <v>89.703895000000003</v>
      </c>
      <c r="GN50" s="242">
        <v>97.107288999999994</v>
      </c>
      <c r="GO50" s="242">
        <v>86.514950049999996</v>
      </c>
      <c r="GP50" s="242">
        <v>86.292268370000002</v>
      </c>
      <c r="GQ50" s="242">
        <v>93.967799999999997</v>
      </c>
      <c r="GR50" s="242">
        <v>102.78862700000001</v>
      </c>
      <c r="GS50" s="242">
        <v>102.57525200000001</v>
      </c>
      <c r="GT50" s="242">
        <v>102.36529400000001</v>
      </c>
      <c r="GU50" s="242">
        <v>97.107288999999994</v>
      </c>
      <c r="GV50" s="242">
        <v>97.107288999999994</v>
      </c>
      <c r="GW50" s="242">
        <v>97.107288999999994</v>
      </c>
      <c r="GX50" s="242">
        <v>103.07456500000001</v>
      </c>
      <c r="GY50" s="242">
        <v>103.276927</v>
      </c>
      <c r="GZ50" s="242">
        <v>103.276927</v>
      </c>
      <c r="HA50" s="242">
        <v>103.276927</v>
      </c>
      <c r="HB50" s="242">
        <v>95.659419999999997</v>
      </c>
      <c r="HC50" s="242">
        <v>105.60535400000001</v>
      </c>
      <c r="HD50" s="242">
        <v>105.291033</v>
      </c>
      <c r="HE50" s="242">
        <v>100.199743</v>
      </c>
      <c r="HF50" s="242">
        <v>105.001088</v>
      </c>
      <c r="HG50" s="242">
        <v>99.616502999999994</v>
      </c>
      <c r="HH50" s="242">
        <v>91.736858400000003</v>
      </c>
      <c r="HI50" s="242">
        <v>103.341859</v>
      </c>
      <c r="HJ50" s="242">
        <v>96.947897999999995</v>
      </c>
      <c r="HK50" s="242">
        <v>97.146794</v>
      </c>
      <c r="HL50" s="242">
        <v>93.797105000000002</v>
      </c>
      <c r="HM50" s="242">
        <v>94.665362000000002</v>
      </c>
      <c r="HN50" s="242">
        <v>85.922956450000001</v>
      </c>
      <c r="HO50" s="242">
        <v>87.602003499999995</v>
      </c>
      <c r="HP50" s="242">
        <v>88.109877999999995</v>
      </c>
      <c r="HQ50" s="242">
        <v>101.89399969999999</v>
      </c>
      <c r="HR50" s="242">
        <v>96.991857999999993</v>
      </c>
      <c r="HS50" s="242">
        <v>104.493172</v>
      </c>
    </row>
    <row r="51" spans="1:227" x14ac:dyDescent="0.25">
      <c r="A51" s="238"/>
      <c r="B51" s="241">
        <v>45671.999305555597</v>
      </c>
      <c r="C51" s="242">
        <v>95.387621999999993</v>
      </c>
      <c r="D51" s="242">
        <v>95.566697000000005</v>
      </c>
      <c r="E51" s="242">
        <v>95.456890999999999</v>
      </c>
      <c r="F51" s="242">
        <v>95.387621999999993</v>
      </c>
      <c r="G51" s="242">
        <v>95.826228999999998</v>
      </c>
      <c r="H51" s="242">
        <v>104.222735</v>
      </c>
      <c r="I51" s="242">
        <v>103.802926</v>
      </c>
      <c r="J51" s="242">
        <v>104.42545699999999</v>
      </c>
      <c r="K51" s="242">
        <v>95.746153000000007</v>
      </c>
      <c r="L51" s="242">
        <v>96.256399000000002</v>
      </c>
      <c r="M51" s="242">
        <v>104.01468800000001</v>
      </c>
      <c r="N51" s="242">
        <v>103.226889</v>
      </c>
      <c r="O51" s="242">
        <v>99.971214000000003</v>
      </c>
      <c r="P51" s="242">
        <v>94.917104359999996</v>
      </c>
      <c r="Q51" s="242">
        <v>104.33201200000001</v>
      </c>
      <c r="R51" s="242">
        <v>97.356786</v>
      </c>
      <c r="S51" s="242">
        <v>98.378015000000005</v>
      </c>
      <c r="T51" s="242">
        <v>89.021051999999997</v>
      </c>
      <c r="U51" s="242">
        <v>89.753095999999999</v>
      </c>
      <c r="V51" s="242">
        <v>96.973132000000007</v>
      </c>
      <c r="W51" s="242">
        <v>96.371934999999993</v>
      </c>
      <c r="X51" s="242">
        <v>92.554321000000002</v>
      </c>
      <c r="Y51" s="242">
        <v>94.746675999999994</v>
      </c>
      <c r="Z51" s="242">
        <v>104.89716300000001</v>
      </c>
      <c r="AA51" s="242">
        <v>92.505489999999995</v>
      </c>
      <c r="AB51" s="242">
        <v>96.630037999999999</v>
      </c>
      <c r="AC51" s="242">
        <v>96.458860999999999</v>
      </c>
      <c r="AD51" s="242">
        <v>96.130235999999996</v>
      </c>
      <c r="AE51" s="242">
        <v>90.344649000000004</v>
      </c>
      <c r="AF51" s="242">
        <v>96.012638499999994</v>
      </c>
      <c r="AG51" s="242">
        <v>97.036331579999995</v>
      </c>
      <c r="AH51" s="242">
        <v>96.804867000000002</v>
      </c>
      <c r="AI51" s="242">
        <v>96.847859999999997</v>
      </c>
      <c r="AJ51" s="242">
        <v>89.335504</v>
      </c>
      <c r="AK51" s="242">
        <v>97.200945000000004</v>
      </c>
      <c r="AL51" s="242">
        <v>92.312029999999993</v>
      </c>
      <c r="AM51" s="242">
        <v>92.783557999999999</v>
      </c>
      <c r="AN51" s="242">
        <v>102.83288</v>
      </c>
      <c r="AO51" s="242">
        <v>91.316129000000004</v>
      </c>
      <c r="AP51" s="242">
        <v>84.854433999999998</v>
      </c>
      <c r="AQ51" s="242">
        <v>85.233455000000006</v>
      </c>
      <c r="AR51" s="242">
        <v>104.33618300000001</v>
      </c>
      <c r="AS51" s="242">
        <v>99.187877</v>
      </c>
      <c r="AT51" s="242">
        <v>97.249998000000005</v>
      </c>
      <c r="AU51" s="242">
        <v>100.161517</v>
      </c>
      <c r="AV51" s="242">
        <v>96.745746999999994</v>
      </c>
      <c r="AW51" s="242">
        <v>89.910737999999995</v>
      </c>
      <c r="AX51" s="242">
        <v>90.453981999999996</v>
      </c>
      <c r="AY51" s="242">
        <v>99.806905999999998</v>
      </c>
      <c r="AZ51" s="242">
        <v>95.762604999999994</v>
      </c>
      <c r="BA51" s="242">
        <v>95.494</v>
      </c>
      <c r="BB51" s="242">
        <v>95.494</v>
      </c>
      <c r="BC51" s="242">
        <v>95.494</v>
      </c>
      <c r="BD51" s="242">
        <v>95.036585000000002</v>
      </c>
      <c r="BE51" s="242">
        <v>95.494</v>
      </c>
      <c r="BF51" s="242">
        <v>102.888716</v>
      </c>
      <c r="BG51" s="242">
        <v>102.32844799999999</v>
      </c>
      <c r="BH51" s="242">
        <v>102.32844799999999</v>
      </c>
      <c r="BI51" s="242">
        <v>102.32844799999999</v>
      </c>
      <c r="BJ51" s="242">
        <v>93.133301000000003</v>
      </c>
      <c r="BK51" s="242">
        <v>93.619882000000004</v>
      </c>
      <c r="BL51" s="242">
        <v>97.933779999999999</v>
      </c>
      <c r="BM51" s="242">
        <v>97.767557999999994</v>
      </c>
      <c r="BN51" s="242">
        <v>97.306934999999996</v>
      </c>
      <c r="BO51" s="242">
        <v>95.373631000000003</v>
      </c>
      <c r="BP51" s="242">
        <v>101.627341</v>
      </c>
      <c r="BQ51" s="242">
        <v>89.387546</v>
      </c>
      <c r="BR51" s="242">
        <v>89.496598809999995</v>
      </c>
      <c r="BS51" s="242">
        <v>97.384516000000005</v>
      </c>
      <c r="BT51" s="242">
        <v>91.689605169999993</v>
      </c>
      <c r="BU51" s="242">
        <v>99.756084999999999</v>
      </c>
      <c r="BV51" s="242">
        <v>103.048804</v>
      </c>
      <c r="BW51" s="242">
        <v>97.941023000000001</v>
      </c>
      <c r="BX51" s="242">
        <v>97.941023000000001</v>
      </c>
      <c r="BY51" s="242">
        <v>98.578608000000003</v>
      </c>
      <c r="BZ51" s="242">
        <v>97.273025000000004</v>
      </c>
      <c r="CA51" s="242">
        <v>97.072264000000004</v>
      </c>
      <c r="CB51" s="242">
        <v>98.264407000000006</v>
      </c>
      <c r="CC51" s="242">
        <v>97.873391999999996</v>
      </c>
      <c r="CD51" s="242">
        <v>96.557198</v>
      </c>
      <c r="CE51" s="242">
        <v>97.200964999999997</v>
      </c>
      <c r="CF51" s="242">
        <v>99.756084999999999</v>
      </c>
      <c r="CG51" s="242">
        <v>95.304973000000004</v>
      </c>
      <c r="CH51" s="242">
        <v>95.676216999999994</v>
      </c>
      <c r="CI51" s="242">
        <v>98.120372000000003</v>
      </c>
      <c r="CJ51" s="242">
        <v>98.774499000000006</v>
      </c>
      <c r="CK51" s="242">
        <v>102.03685892999999</v>
      </c>
      <c r="CL51" s="242">
        <v>99.488673000000006</v>
      </c>
      <c r="CM51" s="242">
        <v>100.088165</v>
      </c>
      <c r="CN51" s="242">
        <v>93.719752999999997</v>
      </c>
      <c r="CO51" s="242">
        <v>92.513918000000004</v>
      </c>
      <c r="CP51" s="242">
        <v>105.81433367</v>
      </c>
      <c r="CQ51" s="242">
        <v>93.792896999999996</v>
      </c>
      <c r="CR51" s="242">
        <v>94.025619000000006</v>
      </c>
      <c r="CS51" s="242">
        <v>92.461771249999998</v>
      </c>
      <c r="CT51" s="242">
        <v>94.057883000000004</v>
      </c>
      <c r="CU51" s="242">
        <v>94.656036</v>
      </c>
      <c r="CV51" s="242">
        <v>108.7536023</v>
      </c>
      <c r="CW51" s="242">
        <v>93.092198999999994</v>
      </c>
      <c r="CX51" s="242">
        <v>95.161226999999997</v>
      </c>
      <c r="CY51" s="242">
        <v>95.398004999999998</v>
      </c>
      <c r="CZ51" s="242">
        <v>97.292452999999995</v>
      </c>
      <c r="DA51" s="242">
        <v>104.679878</v>
      </c>
      <c r="DB51" s="242">
        <v>104.93424400000001</v>
      </c>
      <c r="DC51" s="242">
        <v>103.048804</v>
      </c>
      <c r="DD51" s="242">
        <v>102.29379</v>
      </c>
      <c r="DE51" s="242">
        <v>97.392127000000002</v>
      </c>
      <c r="DF51" s="242">
        <v>97.941023000000001</v>
      </c>
      <c r="DG51" s="242">
        <v>96.718759500000004</v>
      </c>
      <c r="DH51" s="242">
        <v>100.34364257999999</v>
      </c>
      <c r="DI51" s="242">
        <v>104.60731800000001</v>
      </c>
      <c r="DJ51" s="242">
        <v>104.328885</v>
      </c>
      <c r="DK51" s="242">
        <v>94.819404329999998</v>
      </c>
      <c r="DL51" s="242">
        <v>102.152942</v>
      </c>
      <c r="DM51" s="242">
        <v>100.164226</v>
      </c>
      <c r="DN51" s="242">
        <v>95.381681999999998</v>
      </c>
      <c r="DO51" s="242">
        <v>86.555386999999996</v>
      </c>
      <c r="DP51" s="242">
        <v>99.856243000000006</v>
      </c>
      <c r="DQ51" s="242">
        <v>94.732721999999995</v>
      </c>
      <c r="DR51" s="242">
        <v>95.110005999999998</v>
      </c>
      <c r="DS51" s="242">
        <v>94.120029000000002</v>
      </c>
      <c r="DT51" s="242">
        <v>103.476354</v>
      </c>
      <c r="DU51" s="242">
        <v>103.72208999999999</v>
      </c>
      <c r="DV51" s="242">
        <v>92.532047000000006</v>
      </c>
      <c r="DW51" s="242">
        <v>88.970232999999993</v>
      </c>
      <c r="DX51" s="242">
        <v>87.669572000000002</v>
      </c>
      <c r="DY51" s="242">
        <v>93.994083630000006</v>
      </c>
      <c r="DZ51" s="242">
        <v>97.925815999999998</v>
      </c>
      <c r="EA51" s="242">
        <v>98.129673999999994</v>
      </c>
      <c r="EB51" s="242">
        <v>93.514089999999996</v>
      </c>
      <c r="EC51" s="242">
        <v>94.046108000000004</v>
      </c>
      <c r="ED51" s="242">
        <v>95.631135</v>
      </c>
      <c r="EE51" s="242">
        <v>93.969586000000007</v>
      </c>
      <c r="EF51" s="242">
        <v>107.22755837</v>
      </c>
      <c r="EG51" s="242">
        <v>104.88727299999999</v>
      </c>
      <c r="EH51" s="242">
        <v>104.88727299999999</v>
      </c>
      <c r="EI51" s="242">
        <v>94.378457999999995</v>
      </c>
      <c r="EJ51" s="242">
        <v>102.756641</v>
      </c>
      <c r="EK51" s="242">
        <v>103.18522900000001</v>
      </c>
      <c r="EL51" s="242">
        <v>103.048804</v>
      </c>
      <c r="EM51" s="242">
        <v>94.416752000000002</v>
      </c>
      <c r="EN51" s="242">
        <v>97.467867999999996</v>
      </c>
      <c r="EO51" s="242">
        <v>103.47791599999999</v>
      </c>
      <c r="EP51" s="242">
        <v>95.772139999999993</v>
      </c>
      <c r="EQ51" s="242">
        <v>95.762883000000002</v>
      </c>
      <c r="ER51" s="242">
        <v>97.876463790000003</v>
      </c>
      <c r="ES51" s="242">
        <v>92.881416000000002</v>
      </c>
      <c r="ET51" s="242">
        <v>92.072025999999994</v>
      </c>
      <c r="EU51" s="242">
        <v>93.816282000000001</v>
      </c>
      <c r="EV51" s="242">
        <v>96.654751000000005</v>
      </c>
      <c r="EW51" s="242">
        <v>91.334715000000003</v>
      </c>
      <c r="EX51" s="242">
        <v>90.178775000000002</v>
      </c>
      <c r="EY51" s="242">
        <v>93.523869000000005</v>
      </c>
      <c r="EZ51" s="242">
        <v>93.938592999999997</v>
      </c>
      <c r="FA51" s="242">
        <v>94.112144000000001</v>
      </c>
      <c r="FB51" s="242">
        <v>97.334910780000001</v>
      </c>
      <c r="FC51" s="242">
        <v>93.790666000000002</v>
      </c>
      <c r="FD51" s="242">
        <v>102.090754</v>
      </c>
      <c r="FE51" s="242">
        <v>96.694802999999993</v>
      </c>
      <c r="FF51" s="242">
        <v>98.688990369999999</v>
      </c>
      <c r="FG51" s="242">
        <v>105.79526</v>
      </c>
      <c r="FH51" s="242">
        <v>90.084292000000005</v>
      </c>
      <c r="FI51" s="242">
        <v>90.663503000000006</v>
      </c>
      <c r="FJ51" s="242">
        <v>94.156963000000005</v>
      </c>
      <c r="FK51" s="242">
        <v>98.124739000000005</v>
      </c>
      <c r="FL51" s="242">
        <v>98.591423219999996</v>
      </c>
      <c r="FM51" s="242">
        <v>98.355863999999997</v>
      </c>
      <c r="FN51" s="242">
        <v>98.578608000000003</v>
      </c>
      <c r="FO51" s="242">
        <v>101.900807</v>
      </c>
      <c r="FP51" s="242">
        <v>101.900807</v>
      </c>
      <c r="FQ51" s="242">
        <v>99.203976999999995</v>
      </c>
      <c r="FR51" s="242">
        <v>99.203976999999995</v>
      </c>
      <c r="FS51" s="242">
        <v>99.203976999999995</v>
      </c>
      <c r="FT51" s="242">
        <v>104.212977</v>
      </c>
      <c r="FU51" s="242">
        <v>104.00965600000001</v>
      </c>
      <c r="FV51" s="242">
        <v>95.820610000000002</v>
      </c>
      <c r="FW51" s="242">
        <v>95.619696000000005</v>
      </c>
      <c r="FX51" s="242">
        <v>95.974025810000001</v>
      </c>
      <c r="FY51" s="242">
        <v>97.972577000000001</v>
      </c>
      <c r="FZ51" s="242">
        <v>93.886554000000004</v>
      </c>
      <c r="GA51" s="242">
        <v>99.756084999999999</v>
      </c>
      <c r="GB51" s="242">
        <v>99.756084999999999</v>
      </c>
      <c r="GC51" s="242">
        <v>103.897989</v>
      </c>
      <c r="GD51" s="242">
        <v>92.473519999999994</v>
      </c>
      <c r="GE51" s="242">
        <v>102.756641</v>
      </c>
      <c r="GF51" s="242">
        <v>102.29379</v>
      </c>
      <c r="GG51" s="242">
        <v>108.77636498</v>
      </c>
      <c r="GH51" s="242">
        <v>93.870133999999993</v>
      </c>
      <c r="GI51" s="242">
        <v>108.77636498</v>
      </c>
      <c r="GJ51" s="242">
        <v>101.900807</v>
      </c>
      <c r="GK51" s="242">
        <v>96.064058000000003</v>
      </c>
      <c r="GL51" s="242">
        <v>99.493915999999999</v>
      </c>
      <c r="GM51" s="242">
        <v>89.302288000000004</v>
      </c>
      <c r="GN51" s="242">
        <v>96.601591999999997</v>
      </c>
      <c r="GO51" s="242">
        <v>85.930985489999998</v>
      </c>
      <c r="GP51" s="242">
        <v>85.709806869999994</v>
      </c>
      <c r="GQ51" s="242">
        <v>94.220558999999994</v>
      </c>
      <c r="GR51" s="242">
        <v>102.682982</v>
      </c>
      <c r="GS51" s="242">
        <v>102.38535899999999</v>
      </c>
      <c r="GT51" s="242">
        <v>102.17653300000001</v>
      </c>
      <c r="GU51" s="242">
        <v>96.601591999999997</v>
      </c>
      <c r="GV51" s="242">
        <v>96.601591999999997</v>
      </c>
      <c r="GW51" s="242">
        <v>96.601591999999997</v>
      </c>
      <c r="GX51" s="242">
        <v>101.94676699999999</v>
      </c>
      <c r="GY51" s="242">
        <v>102.151805</v>
      </c>
      <c r="GZ51" s="242">
        <v>102.151805</v>
      </c>
      <c r="HA51" s="242">
        <v>102.151805</v>
      </c>
      <c r="HB51" s="242">
        <v>94.809864000000005</v>
      </c>
      <c r="HC51" s="242">
        <v>105.381895</v>
      </c>
      <c r="HD51" s="242">
        <v>105.07014700000001</v>
      </c>
      <c r="HE51" s="242">
        <v>99.333400999999995</v>
      </c>
      <c r="HF51" s="242">
        <v>104.741226</v>
      </c>
      <c r="HG51" s="242">
        <v>98.781861000000006</v>
      </c>
      <c r="HH51" s="242">
        <v>91.538963089999996</v>
      </c>
      <c r="HI51" s="242">
        <v>102.22357100000001</v>
      </c>
      <c r="HJ51" s="242">
        <v>96.425864000000004</v>
      </c>
      <c r="HK51" s="242">
        <v>96.625827000000001</v>
      </c>
      <c r="HL51" s="242">
        <v>93.128916000000004</v>
      </c>
      <c r="HM51" s="242">
        <v>94.402084000000002</v>
      </c>
      <c r="HN51" s="242">
        <v>85.34298776</v>
      </c>
      <c r="HO51" s="242">
        <v>87.265480499999995</v>
      </c>
      <c r="HP51" s="242">
        <v>87.757848999999993</v>
      </c>
      <c r="HQ51" s="242">
        <v>100.97567927999999</v>
      </c>
      <c r="HR51" s="242">
        <v>96.488945999999999</v>
      </c>
      <c r="HS51" s="242">
        <v>103.31934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C6FDB-0402-47BA-ACB1-D19CB0EFEA2B}">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39"/>
    <col min="2" max="2" width="25" style="239" customWidth="1"/>
    <col min="3" max="227" width="19" style="239" customWidth="1"/>
    <col min="228" max="16384" width="9.140625" style="239"/>
  </cols>
  <sheetData>
    <row r="1" spans="1:227" x14ac:dyDescent="0.2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row>
    <row r="2" spans="1:227"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row>
    <row r="3" spans="1:227" ht="45" x14ac:dyDescent="0.25">
      <c r="A3" s="238"/>
      <c r="B3" s="240" t="s">
        <v>3243</v>
      </c>
      <c r="C3" s="240" t="s">
        <v>3244</v>
      </c>
      <c r="D3" s="240" t="s">
        <v>3245</v>
      </c>
      <c r="E3" s="240" t="s">
        <v>3246</v>
      </c>
      <c r="F3" s="240" t="s">
        <v>3247</v>
      </c>
      <c r="G3" s="240" t="s">
        <v>3248</v>
      </c>
      <c r="H3" s="240" t="s">
        <v>3249</v>
      </c>
      <c r="I3" s="240" t="s">
        <v>3250</v>
      </c>
      <c r="J3" s="240" t="s">
        <v>3251</v>
      </c>
      <c r="K3" s="240" t="s">
        <v>3252</v>
      </c>
      <c r="L3" s="240" t="s">
        <v>3253</v>
      </c>
      <c r="M3" s="240" t="s">
        <v>3254</v>
      </c>
      <c r="N3" s="240" t="s">
        <v>3255</v>
      </c>
      <c r="O3" s="240" t="s">
        <v>3256</v>
      </c>
      <c r="P3" s="240" t="s">
        <v>3257</v>
      </c>
      <c r="Q3" s="240" t="s">
        <v>3258</v>
      </c>
      <c r="R3" s="240" t="s">
        <v>3259</v>
      </c>
      <c r="S3" s="240" t="s">
        <v>3260</v>
      </c>
      <c r="T3" s="240" t="s">
        <v>3261</v>
      </c>
      <c r="U3" s="240" t="s">
        <v>3262</v>
      </c>
      <c r="V3" s="240" t="s">
        <v>3263</v>
      </c>
      <c r="W3" s="240" t="s">
        <v>3264</v>
      </c>
      <c r="X3" s="240" t="s">
        <v>3265</v>
      </c>
      <c r="Y3" s="240" t="s">
        <v>3266</v>
      </c>
      <c r="Z3" s="240" t="s">
        <v>3267</v>
      </c>
      <c r="AA3" s="240" t="s">
        <v>3268</v>
      </c>
      <c r="AB3" s="240" t="s">
        <v>3269</v>
      </c>
      <c r="AC3" s="240" t="s">
        <v>3270</v>
      </c>
      <c r="AD3" s="240" t="s">
        <v>3271</v>
      </c>
      <c r="AE3" s="240" t="s">
        <v>3272</v>
      </c>
      <c r="AF3" s="240" t="s">
        <v>3273</v>
      </c>
      <c r="AG3" s="240" t="s">
        <v>3274</v>
      </c>
      <c r="AH3" s="240" t="s">
        <v>3275</v>
      </c>
      <c r="AI3" s="240" t="s">
        <v>3276</v>
      </c>
      <c r="AJ3" s="240" t="s">
        <v>3277</v>
      </c>
      <c r="AK3" s="240" t="s">
        <v>3278</v>
      </c>
      <c r="AL3" s="240" t="s">
        <v>3279</v>
      </c>
      <c r="AM3" s="240" t="s">
        <v>3280</v>
      </c>
      <c r="AN3" s="240" t="s">
        <v>3281</v>
      </c>
      <c r="AO3" s="240" t="s">
        <v>3282</v>
      </c>
      <c r="AP3" s="240" t="s">
        <v>3283</v>
      </c>
      <c r="AQ3" s="240" t="s">
        <v>3284</v>
      </c>
      <c r="AR3" s="240" t="s">
        <v>3285</v>
      </c>
      <c r="AS3" s="240" t="s">
        <v>3286</v>
      </c>
      <c r="AT3" s="240" t="s">
        <v>3287</v>
      </c>
      <c r="AU3" s="240" t="s">
        <v>3288</v>
      </c>
      <c r="AV3" s="240" t="s">
        <v>3289</v>
      </c>
      <c r="AW3" s="240" t="s">
        <v>3290</v>
      </c>
      <c r="AX3" s="240" t="s">
        <v>3291</v>
      </c>
      <c r="AY3" s="240" t="s">
        <v>3292</v>
      </c>
      <c r="AZ3" s="240" t="s">
        <v>3293</v>
      </c>
      <c r="BA3" s="240" t="s">
        <v>3294</v>
      </c>
      <c r="BB3" s="240" t="s">
        <v>3295</v>
      </c>
      <c r="BC3" s="240" t="s">
        <v>3296</v>
      </c>
      <c r="BD3" s="240" t="s">
        <v>3297</v>
      </c>
      <c r="BE3" s="240" t="s">
        <v>3298</v>
      </c>
      <c r="BF3" s="240" t="s">
        <v>3299</v>
      </c>
      <c r="BG3" s="240" t="s">
        <v>3300</v>
      </c>
      <c r="BH3" s="240" t="s">
        <v>3301</v>
      </c>
      <c r="BI3" s="240" t="s">
        <v>3302</v>
      </c>
      <c r="BJ3" s="240" t="s">
        <v>3303</v>
      </c>
      <c r="BK3" s="240" t="s">
        <v>3304</v>
      </c>
      <c r="BL3" s="240" t="s">
        <v>3305</v>
      </c>
      <c r="BM3" s="240" t="s">
        <v>3306</v>
      </c>
      <c r="BN3" s="240" t="s">
        <v>3307</v>
      </c>
      <c r="BO3" s="240" t="s">
        <v>3308</v>
      </c>
      <c r="BP3" s="240" t="s">
        <v>3309</v>
      </c>
      <c r="BQ3" s="240" t="s">
        <v>3310</v>
      </c>
      <c r="BR3" s="240" t="s">
        <v>3311</v>
      </c>
      <c r="BS3" s="240" t="s">
        <v>3312</v>
      </c>
      <c r="BT3" s="240" t="s">
        <v>3313</v>
      </c>
      <c r="BU3" s="240" t="s">
        <v>3314</v>
      </c>
      <c r="BV3" s="240" t="s">
        <v>3315</v>
      </c>
      <c r="BW3" s="240" t="s">
        <v>3316</v>
      </c>
      <c r="BX3" s="240" t="s">
        <v>3317</v>
      </c>
      <c r="BY3" s="240" t="s">
        <v>3318</v>
      </c>
      <c r="BZ3" s="240" t="s">
        <v>3319</v>
      </c>
      <c r="CA3" s="240" t="s">
        <v>3320</v>
      </c>
      <c r="CB3" s="240" t="s">
        <v>3321</v>
      </c>
      <c r="CC3" s="240" t="s">
        <v>3322</v>
      </c>
      <c r="CD3" s="240" t="s">
        <v>3323</v>
      </c>
      <c r="CE3" s="240" t="s">
        <v>3324</v>
      </c>
      <c r="CF3" s="240" t="s">
        <v>3325</v>
      </c>
      <c r="CG3" s="240" t="s">
        <v>3326</v>
      </c>
      <c r="CH3" s="240" t="s">
        <v>3327</v>
      </c>
      <c r="CI3" s="240" t="s">
        <v>3328</v>
      </c>
      <c r="CJ3" s="240" t="s">
        <v>3329</v>
      </c>
      <c r="CK3" s="240" t="s">
        <v>3330</v>
      </c>
      <c r="CL3" s="240" t="s">
        <v>3331</v>
      </c>
      <c r="CM3" s="240" t="s">
        <v>3332</v>
      </c>
      <c r="CN3" s="240" t="s">
        <v>3333</v>
      </c>
      <c r="CO3" s="240" t="s">
        <v>3334</v>
      </c>
      <c r="CP3" s="240" t="s">
        <v>3335</v>
      </c>
      <c r="CQ3" s="240" t="s">
        <v>3336</v>
      </c>
      <c r="CR3" s="240" t="s">
        <v>3337</v>
      </c>
      <c r="CS3" s="240" t="s">
        <v>3338</v>
      </c>
      <c r="CT3" s="240" t="s">
        <v>3339</v>
      </c>
      <c r="CU3" s="240" t="s">
        <v>3340</v>
      </c>
      <c r="CV3" s="240" t="s">
        <v>3341</v>
      </c>
      <c r="CW3" s="240" t="s">
        <v>3342</v>
      </c>
      <c r="CX3" s="240" t="s">
        <v>3343</v>
      </c>
      <c r="CY3" s="240" t="s">
        <v>3344</v>
      </c>
      <c r="CZ3" s="240" t="s">
        <v>3345</v>
      </c>
      <c r="DA3" s="240" t="s">
        <v>3346</v>
      </c>
      <c r="DB3" s="240" t="s">
        <v>3347</v>
      </c>
      <c r="DC3" s="240" t="s">
        <v>3348</v>
      </c>
      <c r="DD3" s="240" t="s">
        <v>3349</v>
      </c>
      <c r="DE3" s="240" t="s">
        <v>3350</v>
      </c>
      <c r="DF3" s="240" t="s">
        <v>3351</v>
      </c>
      <c r="DG3" s="240" t="s">
        <v>3352</v>
      </c>
      <c r="DH3" s="240" t="s">
        <v>3353</v>
      </c>
      <c r="DI3" s="240" t="s">
        <v>3354</v>
      </c>
      <c r="DJ3" s="240" t="s">
        <v>3355</v>
      </c>
      <c r="DK3" s="240" t="s">
        <v>3356</v>
      </c>
      <c r="DL3" s="240" t="s">
        <v>3357</v>
      </c>
      <c r="DM3" s="240" t="s">
        <v>3358</v>
      </c>
      <c r="DN3" s="240" t="s">
        <v>3359</v>
      </c>
      <c r="DO3" s="240" t="s">
        <v>3360</v>
      </c>
      <c r="DP3" s="240" t="s">
        <v>3361</v>
      </c>
      <c r="DQ3" s="240" t="s">
        <v>3362</v>
      </c>
      <c r="DR3" s="240" t="s">
        <v>3363</v>
      </c>
      <c r="DS3" s="240" t="s">
        <v>3364</v>
      </c>
      <c r="DT3" s="240" t="s">
        <v>3365</v>
      </c>
      <c r="DU3" s="240" t="s">
        <v>3366</v>
      </c>
      <c r="DV3" s="240" t="s">
        <v>3367</v>
      </c>
      <c r="DW3" s="240" t="s">
        <v>3368</v>
      </c>
      <c r="DX3" s="240" t="s">
        <v>3369</v>
      </c>
      <c r="DY3" s="240" t="s">
        <v>3370</v>
      </c>
      <c r="DZ3" s="240" t="s">
        <v>3371</v>
      </c>
      <c r="EA3" s="240" t="s">
        <v>3372</v>
      </c>
      <c r="EB3" s="240" t="s">
        <v>3373</v>
      </c>
      <c r="EC3" s="240" t="s">
        <v>3374</v>
      </c>
      <c r="ED3" s="240" t="s">
        <v>3375</v>
      </c>
      <c r="EE3" s="240" t="s">
        <v>3376</v>
      </c>
      <c r="EF3" s="240" t="s">
        <v>3377</v>
      </c>
      <c r="EG3" s="240" t="s">
        <v>3378</v>
      </c>
      <c r="EH3" s="240" t="s">
        <v>3379</v>
      </c>
      <c r="EI3" s="240" t="s">
        <v>3380</v>
      </c>
      <c r="EJ3" s="240" t="s">
        <v>3381</v>
      </c>
      <c r="EK3" s="240" t="s">
        <v>3382</v>
      </c>
      <c r="EL3" s="240" t="s">
        <v>3383</v>
      </c>
      <c r="EM3" s="240" t="s">
        <v>3384</v>
      </c>
      <c r="EN3" s="240" t="s">
        <v>3385</v>
      </c>
      <c r="EO3" s="240" t="s">
        <v>3386</v>
      </c>
      <c r="EP3" s="240" t="s">
        <v>3387</v>
      </c>
      <c r="EQ3" s="240" t="s">
        <v>3388</v>
      </c>
      <c r="ER3" s="240" t="s">
        <v>3389</v>
      </c>
      <c r="ES3" s="240" t="s">
        <v>3390</v>
      </c>
      <c r="ET3" s="240" t="s">
        <v>3391</v>
      </c>
      <c r="EU3" s="240" t="s">
        <v>3392</v>
      </c>
      <c r="EV3" s="240" t="s">
        <v>3393</v>
      </c>
      <c r="EW3" s="240" t="s">
        <v>3394</v>
      </c>
      <c r="EX3" s="240" t="s">
        <v>3395</v>
      </c>
      <c r="EY3" s="240" t="s">
        <v>3396</v>
      </c>
      <c r="EZ3" s="240" t="s">
        <v>3397</v>
      </c>
      <c r="FA3" s="240" t="s">
        <v>3398</v>
      </c>
      <c r="FB3" s="240" t="s">
        <v>3399</v>
      </c>
      <c r="FC3" s="240" t="s">
        <v>3400</v>
      </c>
      <c r="FD3" s="240" t="s">
        <v>3401</v>
      </c>
      <c r="FE3" s="240" t="s">
        <v>3402</v>
      </c>
      <c r="FF3" s="240" t="s">
        <v>3403</v>
      </c>
      <c r="FG3" s="240" t="s">
        <v>3404</v>
      </c>
      <c r="FH3" s="240" t="s">
        <v>3405</v>
      </c>
      <c r="FI3" s="240" t="s">
        <v>3406</v>
      </c>
      <c r="FJ3" s="240" t="s">
        <v>3407</v>
      </c>
      <c r="FK3" s="240" t="s">
        <v>3408</v>
      </c>
      <c r="FL3" s="240" t="s">
        <v>3409</v>
      </c>
      <c r="FM3" s="240" t="s">
        <v>3410</v>
      </c>
      <c r="FN3" s="240" t="s">
        <v>3411</v>
      </c>
      <c r="FO3" s="240" t="s">
        <v>3412</v>
      </c>
      <c r="FP3" s="240" t="s">
        <v>3413</v>
      </c>
      <c r="FQ3" s="240" t="s">
        <v>3414</v>
      </c>
      <c r="FR3" s="240" t="s">
        <v>3415</v>
      </c>
      <c r="FS3" s="240" t="s">
        <v>3416</v>
      </c>
      <c r="FT3" s="240" t="s">
        <v>3417</v>
      </c>
      <c r="FU3" s="240" t="s">
        <v>3418</v>
      </c>
      <c r="FV3" s="240" t="s">
        <v>3419</v>
      </c>
      <c r="FW3" s="240" t="s">
        <v>3420</v>
      </c>
      <c r="FX3" s="240" t="s">
        <v>3421</v>
      </c>
      <c r="FY3" s="240" t="s">
        <v>3422</v>
      </c>
      <c r="FZ3" s="240" t="s">
        <v>3423</v>
      </c>
      <c r="GA3" s="240" t="s">
        <v>3424</v>
      </c>
      <c r="GB3" s="240" t="s">
        <v>3425</v>
      </c>
      <c r="GC3" s="240" t="s">
        <v>3426</v>
      </c>
      <c r="GD3" s="240" t="s">
        <v>3427</v>
      </c>
      <c r="GE3" s="240" t="s">
        <v>3428</v>
      </c>
      <c r="GF3" s="240" t="s">
        <v>3429</v>
      </c>
      <c r="GG3" s="240" t="s">
        <v>3430</v>
      </c>
      <c r="GH3" s="240" t="s">
        <v>3431</v>
      </c>
      <c r="GI3" s="240" t="s">
        <v>3432</v>
      </c>
      <c r="GJ3" s="240" t="s">
        <v>3433</v>
      </c>
      <c r="GK3" s="240" t="s">
        <v>3434</v>
      </c>
      <c r="GL3" s="240" t="s">
        <v>3435</v>
      </c>
      <c r="GM3" s="240" t="s">
        <v>3436</v>
      </c>
      <c r="GN3" s="240" t="s">
        <v>3437</v>
      </c>
      <c r="GO3" s="240" t="s">
        <v>3438</v>
      </c>
      <c r="GP3" s="240" t="s">
        <v>3439</v>
      </c>
      <c r="GQ3" s="240" t="s">
        <v>3440</v>
      </c>
      <c r="GR3" s="240" t="s">
        <v>3441</v>
      </c>
      <c r="GS3" s="240" t="s">
        <v>3442</v>
      </c>
      <c r="GT3" s="240" t="s">
        <v>3443</v>
      </c>
      <c r="GU3" s="240" t="s">
        <v>3444</v>
      </c>
      <c r="GV3" s="240" t="s">
        <v>3445</v>
      </c>
      <c r="GW3" s="240" t="s">
        <v>3446</v>
      </c>
      <c r="GX3" s="240" t="s">
        <v>3447</v>
      </c>
      <c r="GY3" s="240" t="s">
        <v>3448</v>
      </c>
      <c r="GZ3" s="240" t="s">
        <v>3449</v>
      </c>
      <c r="HA3" s="240" t="s">
        <v>3450</v>
      </c>
      <c r="HB3" s="240" t="s">
        <v>3451</v>
      </c>
      <c r="HC3" s="240" t="s">
        <v>3452</v>
      </c>
      <c r="HD3" s="240" t="s">
        <v>3453</v>
      </c>
      <c r="HE3" s="240" t="s">
        <v>3454</v>
      </c>
      <c r="HF3" s="240" t="s">
        <v>3455</v>
      </c>
      <c r="HG3" s="240" t="s">
        <v>3456</v>
      </c>
      <c r="HH3" s="240" t="s">
        <v>3457</v>
      </c>
      <c r="HI3" s="240" t="s">
        <v>3458</v>
      </c>
      <c r="HJ3" s="240" t="s">
        <v>3459</v>
      </c>
      <c r="HK3" s="240" t="s">
        <v>3460</v>
      </c>
      <c r="HL3" s="240" t="s">
        <v>3461</v>
      </c>
      <c r="HM3" s="240" t="s">
        <v>3462</v>
      </c>
      <c r="HN3" s="240" t="s">
        <v>3463</v>
      </c>
      <c r="HO3" s="240" t="s">
        <v>3464</v>
      </c>
      <c r="HP3" s="240" t="s">
        <v>3465</v>
      </c>
      <c r="HQ3" s="240" t="s">
        <v>3466</v>
      </c>
      <c r="HR3" s="240" t="s">
        <v>3467</v>
      </c>
      <c r="HS3" s="240" t="s">
        <v>3468</v>
      </c>
    </row>
    <row r="4" spans="1:227" x14ac:dyDescent="0.25">
      <c r="A4" s="238"/>
      <c r="B4" s="241">
        <v>45671.020833333299</v>
      </c>
      <c r="C4" s="242">
        <v>81.439580000000007</v>
      </c>
      <c r="D4" s="242">
        <v>81.574110000000005</v>
      </c>
      <c r="E4" s="242">
        <v>81.489101000000005</v>
      </c>
      <c r="F4" s="242">
        <v>81.439580000000007</v>
      </c>
      <c r="G4" s="242">
        <v>82.171727000000004</v>
      </c>
      <c r="H4" s="242">
        <v>90.328644999999995</v>
      </c>
      <c r="I4" s="242">
        <v>89.959380999999993</v>
      </c>
      <c r="J4" s="242">
        <v>90.498261999999997</v>
      </c>
      <c r="K4" s="242">
        <v>82.243240999999998</v>
      </c>
      <c r="L4" s="242">
        <v>82.292923000000002</v>
      </c>
      <c r="M4" s="242">
        <v>89.917344999999997</v>
      </c>
      <c r="N4" s="242">
        <v>89.249633000000003</v>
      </c>
      <c r="O4" s="242">
        <v>85.439223999999996</v>
      </c>
      <c r="P4" s="242">
        <v>81.226888299999999</v>
      </c>
      <c r="Q4" s="242">
        <v>90.306220999999994</v>
      </c>
      <c r="R4" s="242">
        <v>83.515670999999998</v>
      </c>
      <c r="S4" s="242">
        <v>84.117814999999993</v>
      </c>
      <c r="T4" s="242">
        <v>76.213778500000004</v>
      </c>
      <c r="U4" s="242">
        <v>76.847059999999999</v>
      </c>
      <c r="V4" s="242">
        <v>82.973786000000004</v>
      </c>
      <c r="W4" s="242">
        <v>82.544920000000005</v>
      </c>
      <c r="X4" s="242">
        <v>79.188140000000004</v>
      </c>
      <c r="Y4" s="242">
        <v>81.121419000000003</v>
      </c>
      <c r="Z4" s="242">
        <v>90.630573999999996</v>
      </c>
      <c r="AA4" s="242">
        <v>79.480238</v>
      </c>
      <c r="AB4" s="242">
        <v>83.100589999999997</v>
      </c>
      <c r="AC4" s="242">
        <v>82.708569999999995</v>
      </c>
      <c r="AD4" s="242">
        <v>82.329424000000003</v>
      </c>
      <c r="AE4" s="242">
        <v>77.445205000000001</v>
      </c>
      <c r="AF4" s="242">
        <v>82.206814750000007</v>
      </c>
      <c r="AG4" s="242">
        <v>82.702617090000004</v>
      </c>
      <c r="AH4" s="242">
        <v>82.907430000000005</v>
      </c>
      <c r="AI4" s="242">
        <v>82.914034999999998</v>
      </c>
      <c r="AJ4" s="242">
        <v>75.860628000000005</v>
      </c>
      <c r="AK4" s="242">
        <v>83.167399000000003</v>
      </c>
      <c r="AL4" s="242">
        <v>79.284868329999995</v>
      </c>
      <c r="AM4" s="242">
        <v>79.703643999999997</v>
      </c>
      <c r="AN4" s="242">
        <v>88.993408000000002</v>
      </c>
      <c r="AO4" s="242">
        <v>78.006416999999999</v>
      </c>
      <c r="AP4" s="242">
        <v>72.702752500000003</v>
      </c>
      <c r="AQ4" s="242">
        <v>73.027743000000001</v>
      </c>
      <c r="AR4" s="242">
        <v>90.291235999999998</v>
      </c>
      <c r="AS4" s="242">
        <v>85.759471000000005</v>
      </c>
      <c r="AT4" s="242">
        <v>84.110792000000004</v>
      </c>
      <c r="AU4" s="242">
        <v>86.507195999999993</v>
      </c>
      <c r="AV4" s="242">
        <v>82.904289000000006</v>
      </c>
      <c r="AW4" s="242">
        <v>77.011424000000005</v>
      </c>
      <c r="AX4" s="242">
        <v>77.481300000000005</v>
      </c>
      <c r="AY4" s="242">
        <v>85.388946000000004</v>
      </c>
      <c r="AZ4" s="242">
        <v>82.188985000000002</v>
      </c>
      <c r="BA4" s="242">
        <v>81.957183000000001</v>
      </c>
      <c r="BB4" s="242">
        <v>81.957183000000001</v>
      </c>
      <c r="BC4" s="242">
        <v>81.957183000000001</v>
      </c>
      <c r="BD4" s="242">
        <v>81.566396999999995</v>
      </c>
      <c r="BE4" s="242">
        <v>81.957183000000001</v>
      </c>
      <c r="BF4" s="242">
        <v>88.867976999999996</v>
      </c>
      <c r="BG4" s="242">
        <v>88.430760000000006</v>
      </c>
      <c r="BH4" s="242">
        <v>88.430760000000006</v>
      </c>
      <c r="BI4" s="242">
        <v>88.430760000000006</v>
      </c>
      <c r="BJ4" s="242">
        <v>79.712300999999997</v>
      </c>
      <c r="BK4" s="242">
        <v>80.212576999999996</v>
      </c>
      <c r="BL4" s="242">
        <v>83.909081</v>
      </c>
      <c r="BM4" s="242">
        <v>83.752628000000001</v>
      </c>
      <c r="BN4" s="242">
        <v>83.971573000000006</v>
      </c>
      <c r="BO4" s="242">
        <v>82.111414999999994</v>
      </c>
      <c r="BP4" s="242">
        <v>87.524621999999994</v>
      </c>
      <c r="BQ4" s="242">
        <v>75.749403000000001</v>
      </c>
      <c r="BR4" s="242">
        <v>75.847119730000003</v>
      </c>
      <c r="BS4" s="242">
        <v>83.725153000000006</v>
      </c>
      <c r="BT4" s="242">
        <v>78.48097817</v>
      </c>
      <c r="BU4" s="242">
        <v>85.341731999999993</v>
      </c>
      <c r="BV4" s="242">
        <v>89.180251999999996</v>
      </c>
      <c r="BW4" s="242">
        <v>84.464873999999995</v>
      </c>
      <c r="BX4" s="242">
        <v>84.464873999999995</v>
      </c>
      <c r="BY4" s="242">
        <v>83.842225999999997</v>
      </c>
      <c r="BZ4" s="242">
        <v>83.571263999999999</v>
      </c>
      <c r="CA4" s="242">
        <v>83.716920999999999</v>
      </c>
      <c r="CB4" s="242">
        <v>84.269115999999997</v>
      </c>
      <c r="CC4" s="242">
        <v>83.966204000000005</v>
      </c>
      <c r="CD4" s="242">
        <v>83.072376000000006</v>
      </c>
      <c r="CE4" s="242">
        <v>84.673848000000007</v>
      </c>
      <c r="CF4" s="242">
        <v>85.341731999999993</v>
      </c>
      <c r="CG4" s="242">
        <v>81.818192670000002</v>
      </c>
      <c r="CH4" s="242">
        <v>82.118986000000007</v>
      </c>
      <c r="CI4" s="242">
        <v>84.814323999999999</v>
      </c>
      <c r="CJ4" s="242">
        <v>84.462271999999999</v>
      </c>
      <c r="CK4" s="242">
        <v>87.329412489999996</v>
      </c>
      <c r="CL4" s="242">
        <v>85.093282000000002</v>
      </c>
      <c r="CM4" s="242">
        <v>85.561965000000001</v>
      </c>
      <c r="CN4" s="242">
        <v>80.305629999999994</v>
      </c>
      <c r="CO4" s="242">
        <v>79.189434000000006</v>
      </c>
      <c r="CP4" s="242">
        <v>86.89197695</v>
      </c>
      <c r="CQ4" s="242">
        <v>80.174510999999995</v>
      </c>
      <c r="CR4" s="242">
        <v>80.860715999999996</v>
      </c>
      <c r="CS4" s="242">
        <v>80.659324639999994</v>
      </c>
      <c r="CT4" s="242">
        <v>80.408366999999998</v>
      </c>
      <c r="CU4" s="242">
        <v>81.005217999999999</v>
      </c>
      <c r="CV4" s="242">
        <v>93.8856617</v>
      </c>
      <c r="CW4" s="242">
        <v>79.873673999999994</v>
      </c>
      <c r="CX4" s="242">
        <v>80.873699669999993</v>
      </c>
      <c r="CY4" s="242">
        <v>81.240106999999995</v>
      </c>
      <c r="CZ4" s="242">
        <v>84.097336999999996</v>
      </c>
      <c r="DA4" s="242">
        <v>90.475894999999994</v>
      </c>
      <c r="DB4" s="242">
        <v>90.702589000000003</v>
      </c>
      <c r="DC4" s="242">
        <v>89.180251999999996</v>
      </c>
      <c r="DD4" s="242">
        <v>88.515381000000005</v>
      </c>
      <c r="DE4" s="242">
        <v>83.984978999999996</v>
      </c>
      <c r="DF4" s="242">
        <v>84.464873999999995</v>
      </c>
      <c r="DG4" s="242">
        <v>82.922048500000002</v>
      </c>
      <c r="DH4" s="242">
        <v>85.106050260000004</v>
      </c>
      <c r="DI4" s="242">
        <v>90.429289999999995</v>
      </c>
      <c r="DJ4" s="242">
        <v>90.213138000000001</v>
      </c>
      <c r="DK4" s="242">
        <v>81.384345670000002</v>
      </c>
      <c r="DL4" s="242">
        <v>87.418228999999997</v>
      </c>
      <c r="DM4" s="242">
        <v>85.734741999999997</v>
      </c>
      <c r="DN4" s="242">
        <v>81.631474999999995</v>
      </c>
      <c r="DO4" s="242">
        <v>73.147326000000007</v>
      </c>
      <c r="DP4" s="242">
        <v>85.473420000000004</v>
      </c>
      <c r="DQ4" s="242">
        <v>81.313709000000003</v>
      </c>
      <c r="DR4" s="242">
        <v>81.632605999999996</v>
      </c>
      <c r="DS4" s="242">
        <v>80.648268999999999</v>
      </c>
      <c r="DT4" s="242">
        <v>89.532927999999998</v>
      </c>
      <c r="DU4" s="242">
        <v>89.728943999999998</v>
      </c>
      <c r="DV4" s="242">
        <v>79.341369</v>
      </c>
      <c r="DW4" s="242">
        <v>76.009590000000003</v>
      </c>
      <c r="DX4" s="242">
        <v>74.898401000000007</v>
      </c>
      <c r="DY4" s="242">
        <v>80.317096950000007</v>
      </c>
      <c r="DZ4" s="242">
        <v>85.026115000000004</v>
      </c>
      <c r="EA4" s="242">
        <v>85.215872000000005</v>
      </c>
      <c r="EB4" s="242">
        <v>79.948886000000002</v>
      </c>
      <c r="EC4" s="242">
        <v>80.455108999999993</v>
      </c>
      <c r="ED4" s="242">
        <v>82.552574000000007</v>
      </c>
      <c r="EE4" s="242">
        <v>80.518793000000002</v>
      </c>
      <c r="EF4" s="242">
        <v>92.829181090000006</v>
      </c>
      <c r="EG4" s="242">
        <v>90.809880000000007</v>
      </c>
      <c r="EH4" s="242">
        <v>90.809880000000007</v>
      </c>
      <c r="EI4" s="242">
        <v>81.143440999999996</v>
      </c>
      <c r="EJ4" s="242">
        <v>88.924569000000005</v>
      </c>
      <c r="EK4" s="242">
        <v>89.307608000000002</v>
      </c>
      <c r="EL4" s="242">
        <v>89.180251999999996</v>
      </c>
      <c r="EM4" s="242">
        <v>80.700640000000007</v>
      </c>
      <c r="EN4" s="242">
        <v>85.332901000000007</v>
      </c>
      <c r="EO4" s="242">
        <v>88.524405999999999</v>
      </c>
      <c r="EP4" s="242">
        <v>82.197361999999998</v>
      </c>
      <c r="EQ4" s="242">
        <v>82.189229999999995</v>
      </c>
      <c r="ER4" s="242">
        <v>83.886374509999996</v>
      </c>
      <c r="ES4" s="242">
        <v>79.539738999999997</v>
      </c>
      <c r="ET4" s="242">
        <v>78.667501000000001</v>
      </c>
      <c r="EU4" s="242">
        <v>80.391470999999996</v>
      </c>
      <c r="EV4" s="242">
        <v>82.133205000000004</v>
      </c>
      <c r="EW4" s="242">
        <v>78.295304000000002</v>
      </c>
      <c r="EX4" s="242">
        <v>77.267855999999995</v>
      </c>
      <c r="EY4" s="242">
        <v>80.108459999999994</v>
      </c>
      <c r="EZ4" s="242">
        <v>80.480407999999997</v>
      </c>
      <c r="FA4" s="242">
        <v>80.636043000000001</v>
      </c>
      <c r="FB4" s="242">
        <v>82.661811490000005</v>
      </c>
      <c r="FC4" s="242">
        <v>80.154267000000004</v>
      </c>
      <c r="FD4" s="242">
        <v>87.370056000000005</v>
      </c>
      <c r="FE4" s="242">
        <v>82.947198999999998</v>
      </c>
      <c r="FF4" s="242">
        <v>84.494416020000003</v>
      </c>
      <c r="FG4" s="242">
        <v>91.135171999999997</v>
      </c>
      <c r="FH4" s="242">
        <v>77.229811999999995</v>
      </c>
      <c r="FI4" s="242">
        <v>77.737166999999999</v>
      </c>
      <c r="FJ4" s="242">
        <v>80.700316000000001</v>
      </c>
      <c r="FK4" s="242">
        <v>84.814850000000007</v>
      </c>
      <c r="FL4" s="242">
        <v>83.852119380000005</v>
      </c>
      <c r="FM4" s="242">
        <v>83.674322000000004</v>
      </c>
      <c r="FN4" s="242">
        <v>83.842225999999997</v>
      </c>
      <c r="FO4" s="242">
        <v>88.177876999999995</v>
      </c>
      <c r="FP4" s="242">
        <v>88.177876999999995</v>
      </c>
      <c r="FQ4" s="242">
        <v>85.577082000000004</v>
      </c>
      <c r="FR4" s="242">
        <v>85.577082000000004</v>
      </c>
      <c r="FS4" s="242">
        <v>85.577082000000004</v>
      </c>
      <c r="FT4" s="242">
        <v>90.121932000000001</v>
      </c>
      <c r="FU4" s="242">
        <v>89.947091</v>
      </c>
      <c r="FV4" s="242">
        <v>83.217543000000006</v>
      </c>
      <c r="FW4" s="242">
        <v>83.101078999999999</v>
      </c>
      <c r="FX4" s="242">
        <v>81.820940160000006</v>
      </c>
      <c r="FY4" s="242">
        <v>84.071265999999994</v>
      </c>
      <c r="FZ4" s="242">
        <v>80.373506000000006</v>
      </c>
      <c r="GA4" s="242">
        <v>85.341731999999993</v>
      </c>
      <c r="GB4" s="242">
        <v>85.341731999999993</v>
      </c>
      <c r="GC4" s="242">
        <v>89.878711999999993</v>
      </c>
      <c r="GD4" s="242">
        <v>79.452584000000002</v>
      </c>
      <c r="GE4" s="242">
        <v>88.924569000000005</v>
      </c>
      <c r="GF4" s="242">
        <v>88.515381000000005</v>
      </c>
      <c r="GG4" s="242">
        <v>93.850043880000001</v>
      </c>
      <c r="GH4" s="242">
        <v>81.120017000000004</v>
      </c>
      <c r="GI4" s="242">
        <v>93.850043880000001</v>
      </c>
      <c r="GJ4" s="242">
        <v>88.177876999999995</v>
      </c>
      <c r="GK4" s="242">
        <v>82.335234999999997</v>
      </c>
      <c r="GL4" s="242">
        <v>86.524173000000005</v>
      </c>
      <c r="GM4" s="242">
        <v>76.651899</v>
      </c>
      <c r="GN4" s="242">
        <v>82.764563999999993</v>
      </c>
      <c r="GO4" s="242">
        <v>73.47306639</v>
      </c>
      <c r="GP4" s="242">
        <v>73.284829990000006</v>
      </c>
      <c r="GQ4" s="242">
        <v>80.854000999999997</v>
      </c>
      <c r="GR4" s="242">
        <v>88.713781999999995</v>
      </c>
      <c r="GS4" s="242">
        <v>88.610669999999999</v>
      </c>
      <c r="GT4" s="242">
        <v>88.445362000000003</v>
      </c>
      <c r="GU4" s="242">
        <v>82.764563999999993</v>
      </c>
      <c r="GV4" s="242">
        <v>82.764563999999993</v>
      </c>
      <c r="GW4" s="242">
        <v>82.764563999999993</v>
      </c>
      <c r="GX4" s="242">
        <v>87.238725000000002</v>
      </c>
      <c r="GY4" s="242">
        <v>87.415387999999993</v>
      </c>
      <c r="GZ4" s="242">
        <v>87.415387999999993</v>
      </c>
      <c r="HA4" s="242">
        <v>87.415387999999993</v>
      </c>
      <c r="HB4" s="242">
        <v>81.015049000000005</v>
      </c>
      <c r="HC4" s="242">
        <v>91.113157999999999</v>
      </c>
      <c r="HD4" s="242">
        <v>90.853379000000004</v>
      </c>
      <c r="HE4" s="242">
        <v>85.010772000000003</v>
      </c>
      <c r="HF4" s="242">
        <v>90.776087000000004</v>
      </c>
      <c r="HG4" s="242">
        <v>84.555942999999999</v>
      </c>
      <c r="HH4" s="242">
        <v>79.078063929999999</v>
      </c>
      <c r="HI4" s="242">
        <v>87.487056999999993</v>
      </c>
      <c r="HJ4" s="242">
        <v>82.695859999999996</v>
      </c>
      <c r="HK4" s="242">
        <v>82.833802000000006</v>
      </c>
      <c r="HL4" s="242">
        <v>79.774471000000005</v>
      </c>
      <c r="HM4" s="242">
        <v>80.981768000000002</v>
      </c>
      <c r="HN4" s="242">
        <v>73.117071530000004</v>
      </c>
      <c r="HO4" s="242">
        <v>75.340019999999996</v>
      </c>
      <c r="HP4" s="242">
        <v>75.658462</v>
      </c>
      <c r="HQ4" s="242">
        <v>85.011749170000002</v>
      </c>
      <c r="HR4" s="242">
        <v>82.731838999999994</v>
      </c>
      <c r="HS4" s="242">
        <v>88.391233999999997</v>
      </c>
    </row>
    <row r="5" spans="1:227" x14ac:dyDescent="0.25">
      <c r="A5" s="238"/>
      <c r="B5" s="241">
        <v>45671.041666666701</v>
      </c>
      <c r="C5" s="242">
        <v>80.820204000000004</v>
      </c>
      <c r="D5" s="242">
        <v>80.951100999999994</v>
      </c>
      <c r="E5" s="242">
        <v>80.870622999999995</v>
      </c>
      <c r="F5" s="242">
        <v>80.820204000000004</v>
      </c>
      <c r="G5" s="242">
        <v>81.679366000000002</v>
      </c>
      <c r="H5" s="242">
        <v>89.841893999999996</v>
      </c>
      <c r="I5" s="242">
        <v>89.457823000000005</v>
      </c>
      <c r="J5" s="242">
        <v>90.014517999999995</v>
      </c>
      <c r="K5" s="242">
        <v>81.818011999999996</v>
      </c>
      <c r="L5" s="242">
        <v>81.644499999999994</v>
      </c>
      <c r="M5" s="242">
        <v>89.398920000000004</v>
      </c>
      <c r="N5" s="242">
        <v>88.729145000000003</v>
      </c>
      <c r="O5" s="242">
        <v>85.032724999999999</v>
      </c>
      <c r="P5" s="242">
        <v>80.497676179999999</v>
      </c>
      <c r="Q5" s="242">
        <v>89.825201000000007</v>
      </c>
      <c r="R5" s="242">
        <v>82.870041000000001</v>
      </c>
      <c r="S5" s="242">
        <v>83.713290999999998</v>
      </c>
      <c r="T5" s="242">
        <v>75.766401999999999</v>
      </c>
      <c r="U5" s="242">
        <v>76.398996999999994</v>
      </c>
      <c r="V5" s="242">
        <v>82.579586000000006</v>
      </c>
      <c r="W5" s="242">
        <v>82.106890000000007</v>
      </c>
      <c r="X5" s="242">
        <v>78.769193999999999</v>
      </c>
      <c r="Y5" s="242">
        <v>80.684275</v>
      </c>
      <c r="Z5" s="242">
        <v>90.156064999999998</v>
      </c>
      <c r="AA5" s="242">
        <v>79.091544999999996</v>
      </c>
      <c r="AB5" s="242">
        <v>82.794405999999995</v>
      </c>
      <c r="AC5" s="242">
        <v>82.279809999999998</v>
      </c>
      <c r="AD5" s="242">
        <v>81.899938000000006</v>
      </c>
      <c r="AE5" s="242">
        <v>76.946163999999996</v>
      </c>
      <c r="AF5" s="242">
        <v>81.784499749999995</v>
      </c>
      <c r="AG5" s="242">
        <v>82.282511909999997</v>
      </c>
      <c r="AH5" s="242">
        <v>82.485848000000004</v>
      </c>
      <c r="AI5" s="242">
        <v>82.493326999999994</v>
      </c>
      <c r="AJ5" s="242">
        <v>75.409954999999997</v>
      </c>
      <c r="AK5" s="242">
        <v>82.769571999999997</v>
      </c>
      <c r="AL5" s="242">
        <v>78.892382670000003</v>
      </c>
      <c r="AM5" s="242">
        <v>79.307783999999998</v>
      </c>
      <c r="AN5" s="242">
        <v>88.509269000000003</v>
      </c>
      <c r="AO5" s="242">
        <v>77.595861999999997</v>
      </c>
      <c r="AP5" s="242">
        <v>72.119330500000004</v>
      </c>
      <c r="AQ5" s="242">
        <v>72.448706000000001</v>
      </c>
      <c r="AR5" s="242">
        <v>89.817820999999995</v>
      </c>
      <c r="AS5" s="242">
        <v>85.267447000000004</v>
      </c>
      <c r="AT5" s="242">
        <v>83.619011999999998</v>
      </c>
      <c r="AU5" s="242">
        <v>86.058311000000003</v>
      </c>
      <c r="AV5" s="242">
        <v>82.426480999999995</v>
      </c>
      <c r="AW5" s="242">
        <v>76.544505000000001</v>
      </c>
      <c r="AX5" s="242">
        <v>77.014519000000007</v>
      </c>
      <c r="AY5" s="242">
        <v>84.914545000000004</v>
      </c>
      <c r="AZ5" s="242">
        <v>81.796105999999995</v>
      </c>
      <c r="BA5" s="242">
        <v>81.534293000000005</v>
      </c>
      <c r="BB5" s="242">
        <v>81.534293000000005</v>
      </c>
      <c r="BC5" s="242">
        <v>81.534293000000005</v>
      </c>
      <c r="BD5" s="242">
        <v>81.089290000000005</v>
      </c>
      <c r="BE5" s="242">
        <v>81.534293000000005</v>
      </c>
      <c r="BF5" s="242">
        <v>88.381224000000003</v>
      </c>
      <c r="BG5" s="242">
        <v>87.934372999999994</v>
      </c>
      <c r="BH5" s="242">
        <v>87.934372999999994</v>
      </c>
      <c r="BI5" s="242">
        <v>87.934372999999994</v>
      </c>
      <c r="BJ5" s="242">
        <v>79.270540999999994</v>
      </c>
      <c r="BK5" s="242">
        <v>79.779278000000005</v>
      </c>
      <c r="BL5" s="242">
        <v>83.673366000000001</v>
      </c>
      <c r="BM5" s="242">
        <v>83.436644000000001</v>
      </c>
      <c r="BN5" s="242">
        <v>83.839144000000005</v>
      </c>
      <c r="BO5" s="242">
        <v>81.919865999999999</v>
      </c>
      <c r="BP5" s="242">
        <v>86.940825000000004</v>
      </c>
      <c r="BQ5" s="242">
        <v>75.294853000000003</v>
      </c>
      <c r="BR5" s="242">
        <v>75.391983359999998</v>
      </c>
      <c r="BS5" s="242">
        <v>83.187460999999999</v>
      </c>
      <c r="BT5" s="242">
        <v>78.079323329999994</v>
      </c>
      <c r="BU5" s="242">
        <v>84.880656999999999</v>
      </c>
      <c r="BV5" s="242">
        <v>88.702477000000002</v>
      </c>
      <c r="BW5" s="242">
        <v>84.401317000000006</v>
      </c>
      <c r="BX5" s="242">
        <v>84.401317000000006</v>
      </c>
      <c r="BY5" s="242">
        <v>83.155839</v>
      </c>
      <c r="BZ5" s="242">
        <v>83.093047999999996</v>
      </c>
      <c r="CA5" s="242">
        <v>83.515191999999999</v>
      </c>
      <c r="CB5" s="242">
        <v>83.591774000000001</v>
      </c>
      <c r="CC5" s="242">
        <v>83.310614000000001</v>
      </c>
      <c r="CD5" s="242">
        <v>82.667232999999996</v>
      </c>
      <c r="CE5" s="242">
        <v>84.247789999999995</v>
      </c>
      <c r="CF5" s="242">
        <v>84.880656999999999</v>
      </c>
      <c r="CG5" s="242">
        <v>81.492678999999995</v>
      </c>
      <c r="CH5" s="242">
        <v>81.738814000000005</v>
      </c>
      <c r="CI5" s="242">
        <v>84.392398</v>
      </c>
      <c r="CJ5" s="242">
        <v>83.934371999999996</v>
      </c>
      <c r="CK5" s="242">
        <v>86.35454704</v>
      </c>
      <c r="CL5" s="242">
        <v>84.702419000000006</v>
      </c>
      <c r="CM5" s="242">
        <v>85.126620000000003</v>
      </c>
      <c r="CN5" s="242">
        <v>79.839502999999993</v>
      </c>
      <c r="CO5" s="242">
        <v>78.787743000000006</v>
      </c>
      <c r="CP5" s="242">
        <v>86.412159630000005</v>
      </c>
      <c r="CQ5" s="242">
        <v>79.607854000000003</v>
      </c>
      <c r="CR5" s="242">
        <v>80.567364999999995</v>
      </c>
      <c r="CS5" s="242">
        <v>80.407338159999995</v>
      </c>
      <c r="CT5" s="242">
        <v>79.777146000000002</v>
      </c>
      <c r="CU5" s="242">
        <v>80.667998999999995</v>
      </c>
      <c r="CV5" s="242">
        <v>93.394110229999995</v>
      </c>
      <c r="CW5" s="242">
        <v>79.481470000000002</v>
      </c>
      <c r="CX5" s="242">
        <v>80.543191329999999</v>
      </c>
      <c r="CY5" s="242">
        <v>80.904298999999995</v>
      </c>
      <c r="CZ5" s="242">
        <v>84.146174999999999</v>
      </c>
      <c r="DA5" s="242">
        <v>90.030450999999999</v>
      </c>
      <c r="DB5" s="242">
        <v>90.268910000000005</v>
      </c>
      <c r="DC5" s="242">
        <v>88.702477000000002</v>
      </c>
      <c r="DD5" s="242">
        <v>88.039399000000003</v>
      </c>
      <c r="DE5" s="242">
        <v>83.945038999999994</v>
      </c>
      <c r="DF5" s="242">
        <v>84.401317000000006</v>
      </c>
      <c r="DG5" s="242">
        <v>82.465816000000004</v>
      </c>
      <c r="DH5" s="242">
        <v>84.619051830000004</v>
      </c>
      <c r="DI5" s="242">
        <v>89.905282</v>
      </c>
      <c r="DJ5" s="242">
        <v>89.697272999999996</v>
      </c>
      <c r="DK5" s="242">
        <v>80.892748330000003</v>
      </c>
      <c r="DL5" s="242">
        <v>86.447351999999995</v>
      </c>
      <c r="DM5" s="242">
        <v>85.190961999999999</v>
      </c>
      <c r="DN5" s="242">
        <v>81.245679999999993</v>
      </c>
      <c r="DO5" s="242">
        <v>72.695999999999998</v>
      </c>
      <c r="DP5" s="242">
        <v>84.960849999999994</v>
      </c>
      <c r="DQ5" s="242">
        <v>80.894837999999993</v>
      </c>
      <c r="DR5" s="242">
        <v>81.211742999999998</v>
      </c>
      <c r="DS5" s="242">
        <v>80.156464999999997</v>
      </c>
      <c r="DT5" s="242">
        <v>89.045242000000002</v>
      </c>
      <c r="DU5" s="242">
        <v>89.234814</v>
      </c>
      <c r="DV5" s="242">
        <v>78.728836999999999</v>
      </c>
      <c r="DW5" s="242">
        <v>75.602896999999999</v>
      </c>
      <c r="DX5" s="242">
        <v>74.497653999999997</v>
      </c>
      <c r="DY5" s="242">
        <v>79.758119469999997</v>
      </c>
      <c r="DZ5" s="242">
        <v>84.607703999999998</v>
      </c>
      <c r="EA5" s="242">
        <v>84.798186000000001</v>
      </c>
      <c r="EB5" s="242">
        <v>79.499556999999996</v>
      </c>
      <c r="EC5" s="242">
        <v>80.011060000000001</v>
      </c>
      <c r="ED5" s="242">
        <v>81.901796000000004</v>
      </c>
      <c r="EE5" s="242">
        <v>80.055753999999993</v>
      </c>
      <c r="EF5" s="242">
        <v>92.343160979999993</v>
      </c>
      <c r="EG5" s="242">
        <v>90.346104999999994</v>
      </c>
      <c r="EH5" s="242">
        <v>90.346104999999994</v>
      </c>
      <c r="EI5" s="242">
        <v>80.844763999999998</v>
      </c>
      <c r="EJ5" s="242">
        <v>88.448858999999999</v>
      </c>
      <c r="EK5" s="242">
        <v>88.829787999999994</v>
      </c>
      <c r="EL5" s="242">
        <v>88.702477000000002</v>
      </c>
      <c r="EM5" s="242">
        <v>80.150700000000001</v>
      </c>
      <c r="EN5" s="242">
        <v>84.906594999999996</v>
      </c>
      <c r="EO5" s="242">
        <v>87.515697000000003</v>
      </c>
      <c r="EP5" s="242">
        <v>81.804177999999993</v>
      </c>
      <c r="EQ5" s="242">
        <v>81.796341999999996</v>
      </c>
      <c r="ER5" s="242">
        <v>83.404940949999997</v>
      </c>
      <c r="ES5" s="242">
        <v>79.092472000000001</v>
      </c>
      <c r="ET5" s="242">
        <v>78.239172999999994</v>
      </c>
      <c r="EU5" s="242">
        <v>79.951809999999995</v>
      </c>
      <c r="EV5" s="242">
        <v>81.876614000000004</v>
      </c>
      <c r="EW5" s="242">
        <v>77.748885999999999</v>
      </c>
      <c r="EX5" s="242">
        <v>76.744804000000002</v>
      </c>
      <c r="EY5" s="242">
        <v>79.656638000000001</v>
      </c>
      <c r="EZ5" s="242">
        <v>80.024191999999999</v>
      </c>
      <c r="FA5" s="242">
        <v>80.177989999999994</v>
      </c>
      <c r="FB5" s="242">
        <v>82.242506739999996</v>
      </c>
      <c r="FC5" s="242">
        <v>79.536513999999997</v>
      </c>
      <c r="FD5" s="242">
        <v>86.590840999999998</v>
      </c>
      <c r="FE5" s="242">
        <v>82.525131999999999</v>
      </c>
      <c r="FF5" s="242">
        <v>84.204316230000003</v>
      </c>
      <c r="FG5" s="242">
        <v>90.249949999999998</v>
      </c>
      <c r="FH5" s="242">
        <v>76.774361999999996</v>
      </c>
      <c r="FI5" s="242">
        <v>77.279184999999998</v>
      </c>
      <c r="FJ5" s="242">
        <v>80.255292999999995</v>
      </c>
      <c r="FK5" s="242">
        <v>84.392567</v>
      </c>
      <c r="FL5" s="242">
        <v>83.165651389999994</v>
      </c>
      <c r="FM5" s="242">
        <v>82.992598999999998</v>
      </c>
      <c r="FN5" s="242">
        <v>83.155839</v>
      </c>
      <c r="FO5" s="242">
        <v>87.707026999999997</v>
      </c>
      <c r="FP5" s="242">
        <v>87.707026999999997</v>
      </c>
      <c r="FQ5" s="242">
        <v>84.704728000000003</v>
      </c>
      <c r="FR5" s="242">
        <v>84.704728000000003</v>
      </c>
      <c r="FS5" s="242">
        <v>84.704728000000003</v>
      </c>
      <c r="FT5" s="242">
        <v>89.612780999999998</v>
      </c>
      <c r="FU5" s="242">
        <v>89.438343000000003</v>
      </c>
      <c r="FV5" s="242">
        <v>83.534671000000003</v>
      </c>
      <c r="FW5" s="242">
        <v>83.440555000000003</v>
      </c>
      <c r="FX5" s="242">
        <v>81.354508379999999</v>
      </c>
      <c r="FY5" s="242">
        <v>83.420604999999995</v>
      </c>
      <c r="FZ5" s="242">
        <v>79.987917999999993</v>
      </c>
      <c r="GA5" s="242">
        <v>84.880656999999999</v>
      </c>
      <c r="GB5" s="242">
        <v>84.880656999999999</v>
      </c>
      <c r="GC5" s="242">
        <v>89.397595999999993</v>
      </c>
      <c r="GD5" s="242">
        <v>79.063944000000006</v>
      </c>
      <c r="GE5" s="242">
        <v>88.448858999999999</v>
      </c>
      <c r="GF5" s="242">
        <v>88.039399000000003</v>
      </c>
      <c r="GG5" s="242">
        <v>93.358678900000001</v>
      </c>
      <c r="GH5" s="242">
        <v>80.569158000000002</v>
      </c>
      <c r="GI5" s="242">
        <v>93.358678900000001</v>
      </c>
      <c r="GJ5" s="242">
        <v>87.707026999999997</v>
      </c>
      <c r="GK5" s="242">
        <v>81.837714000000005</v>
      </c>
      <c r="GL5" s="242">
        <v>86.125905000000003</v>
      </c>
      <c r="GM5" s="242">
        <v>76.16131</v>
      </c>
      <c r="GN5" s="242">
        <v>82.286873999999997</v>
      </c>
      <c r="GO5" s="242">
        <v>73.046598410000001</v>
      </c>
      <c r="GP5" s="242">
        <v>72.85945461</v>
      </c>
      <c r="GQ5" s="242">
        <v>80.233947000000001</v>
      </c>
      <c r="GR5" s="242">
        <v>88.246078999999995</v>
      </c>
      <c r="GS5" s="242">
        <v>88.129816000000005</v>
      </c>
      <c r="GT5" s="242">
        <v>87.968016000000006</v>
      </c>
      <c r="GU5" s="242">
        <v>82.286873999999997</v>
      </c>
      <c r="GV5" s="242">
        <v>82.286873999999997</v>
      </c>
      <c r="GW5" s="242">
        <v>82.286873999999997</v>
      </c>
      <c r="GX5" s="242">
        <v>86.280395999999996</v>
      </c>
      <c r="GY5" s="242">
        <v>86.457740999999999</v>
      </c>
      <c r="GZ5" s="242">
        <v>86.457740999999999</v>
      </c>
      <c r="HA5" s="242">
        <v>86.457740999999999</v>
      </c>
      <c r="HB5" s="242">
        <v>80.395694000000006</v>
      </c>
      <c r="HC5" s="242">
        <v>90.599960999999993</v>
      </c>
      <c r="HD5" s="242">
        <v>90.345281</v>
      </c>
      <c r="HE5" s="242">
        <v>84.329256000000001</v>
      </c>
      <c r="HF5" s="242">
        <v>90.301573000000005</v>
      </c>
      <c r="HG5" s="242">
        <v>84.156452999999999</v>
      </c>
      <c r="HH5" s="242">
        <v>78.541071149999993</v>
      </c>
      <c r="HI5" s="242">
        <v>86.640595000000005</v>
      </c>
      <c r="HJ5" s="242">
        <v>82.225074000000006</v>
      </c>
      <c r="HK5" s="242">
        <v>82.361994999999993</v>
      </c>
      <c r="HL5" s="242">
        <v>79.219269999999995</v>
      </c>
      <c r="HM5" s="242">
        <v>80.559837999999999</v>
      </c>
      <c r="HN5" s="242">
        <v>72.692669890000005</v>
      </c>
      <c r="HO5" s="242">
        <v>74.876064</v>
      </c>
      <c r="HP5" s="242">
        <v>75.189706000000001</v>
      </c>
      <c r="HQ5" s="242">
        <v>84.529239219999994</v>
      </c>
      <c r="HR5" s="242">
        <v>82.295276999999999</v>
      </c>
      <c r="HS5" s="242">
        <v>87.388417000000004</v>
      </c>
    </row>
    <row r="6" spans="1:227" x14ac:dyDescent="0.25">
      <c r="A6" s="238"/>
      <c r="B6" s="241">
        <v>45671.0625</v>
      </c>
      <c r="C6" s="242">
        <v>80.482247999999998</v>
      </c>
      <c r="D6" s="242">
        <v>80.607181999999995</v>
      </c>
      <c r="E6" s="242">
        <v>80.528897999999998</v>
      </c>
      <c r="F6" s="242">
        <v>80.482247999999998</v>
      </c>
      <c r="G6" s="242">
        <v>81.515990000000002</v>
      </c>
      <c r="H6" s="242">
        <v>89.666426999999999</v>
      </c>
      <c r="I6" s="242">
        <v>89.259836000000007</v>
      </c>
      <c r="J6" s="242">
        <v>89.847655000000003</v>
      </c>
      <c r="K6" s="242">
        <v>81.679445000000001</v>
      </c>
      <c r="L6" s="242">
        <v>81.314040000000006</v>
      </c>
      <c r="M6" s="242">
        <v>89.202415999999999</v>
      </c>
      <c r="N6" s="242">
        <v>88.512946999999997</v>
      </c>
      <c r="O6" s="242">
        <v>84.812231999999995</v>
      </c>
      <c r="P6" s="242">
        <v>80.975504599999994</v>
      </c>
      <c r="Q6" s="242">
        <v>89.668823000000003</v>
      </c>
      <c r="R6" s="242">
        <v>82.488516000000004</v>
      </c>
      <c r="S6" s="242">
        <v>83.533506000000003</v>
      </c>
      <c r="T6" s="242">
        <v>75.607134500000001</v>
      </c>
      <c r="U6" s="242">
        <v>76.237936000000005</v>
      </c>
      <c r="V6" s="242">
        <v>82.454854999999995</v>
      </c>
      <c r="W6" s="242">
        <v>81.923523000000003</v>
      </c>
      <c r="X6" s="242">
        <v>78.600904999999997</v>
      </c>
      <c r="Y6" s="242">
        <v>80.504525999999998</v>
      </c>
      <c r="Z6" s="242">
        <v>89.974350999999999</v>
      </c>
      <c r="AA6" s="242">
        <v>78.913329000000004</v>
      </c>
      <c r="AB6" s="242">
        <v>82.631855000000002</v>
      </c>
      <c r="AC6" s="242">
        <v>82.095950999999999</v>
      </c>
      <c r="AD6" s="242">
        <v>81.721753000000007</v>
      </c>
      <c r="AE6" s="242">
        <v>76.732399999999998</v>
      </c>
      <c r="AF6" s="242">
        <v>81.651737999999995</v>
      </c>
      <c r="AG6" s="242">
        <v>82.156274269999997</v>
      </c>
      <c r="AH6" s="242">
        <v>82.345022999999998</v>
      </c>
      <c r="AI6" s="242">
        <v>82.364986999999999</v>
      </c>
      <c r="AJ6" s="242">
        <v>75.228258999999994</v>
      </c>
      <c r="AK6" s="242">
        <v>82.654436000000004</v>
      </c>
      <c r="AL6" s="242">
        <v>78.695877999999993</v>
      </c>
      <c r="AM6" s="242">
        <v>79.117445000000004</v>
      </c>
      <c r="AN6" s="242">
        <v>88.323465999999996</v>
      </c>
      <c r="AO6" s="242">
        <v>77.408901999999998</v>
      </c>
      <c r="AP6" s="242">
        <v>71.891588999999996</v>
      </c>
      <c r="AQ6" s="242">
        <v>72.221877000000006</v>
      </c>
      <c r="AR6" s="242">
        <v>89.626880999999997</v>
      </c>
      <c r="AS6" s="242">
        <v>85.081067000000004</v>
      </c>
      <c r="AT6" s="242">
        <v>83.452008000000006</v>
      </c>
      <c r="AU6" s="242">
        <v>85.891254000000004</v>
      </c>
      <c r="AV6" s="242">
        <v>82.227396999999996</v>
      </c>
      <c r="AW6" s="242">
        <v>76.378477500000002</v>
      </c>
      <c r="AX6" s="242">
        <v>76.846900000000005</v>
      </c>
      <c r="AY6" s="242">
        <v>84.876548</v>
      </c>
      <c r="AZ6" s="242">
        <v>81.631766999999996</v>
      </c>
      <c r="BA6" s="242">
        <v>81.380566000000002</v>
      </c>
      <c r="BB6" s="242">
        <v>81.380566000000002</v>
      </c>
      <c r="BC6" s="242">
        <v>81.380566000000002</v>
      </c>
      <c r="BD6" s="242">
        <v>80.955609999999993</v>
      </c>
      <c r="BE6" s="242">
        <v>81.380566000000002</v>
      </c>
      <c r="BF6" s="242">
        <v>88.176464999999993</v>
      </c>
      <c r="BG6" s="242">
        <v>87.726816999999997</v>
      </c>
      <c r="BH6" s="242">
        <v>87.726816999999997</v>
      </c>
      <c r="BI6" s="242">
        <v>87.726816999999997</v>
      </c>
      <c r="BJ6" s="242">
        <v>79.089147999999994</v>
      </c>
      <c r="BK6" s="242">
        <v>79.599709000000004</v>
      </c>
      <c r="BL6" s="242">
        <v>83.562629999999999</v>
      </c>
      <c r="BM6" s="242">
        <v>83.332217</v>
      </c>
      <c r="BN6" s="242">
        <v>83.658647999999999</v>
      </c>
      <c r="BO6" s="242">
        <v>81.732322999999994</v>
      </c>
      <c r="BP6" s="242">
        <v>86.641971999999996</v>
      </c>
      <c r="BQ6" s="242">
        <v>75.110055000000003</v>
      </c>
      <c r="BR6" s="242">
        <v>75.206946970000004</v>
      </c>
      <c r="BS6" s="242">
        <v>83.050332999999995</v>
      </c>
      <c r="BT6" s="242">
        <v>77.915312830000005</v>
      </c>
      <c r="BU6" s="242">
        <v>84.835527999999996</v>
      </c>
      <c r="BV6" s="242">
        <v>88.531296999999995</v>
      </c>
      <c r="BW6" s="242">
        <v>84.217892000000006</v>
      </c>
      <c r="BX6" s="242">
        <v>84.217892000000006</v>
      </c>
      <c r="BY6" s="242">
        <v>82.713881999999998</v>
      </c>
      <c r="BZ6" s="242">
        <v>82.808948000000001</v>
      </c>
      <c r="CA6" s="242">
        <v>83.341982000000002</v>
      </c>
      <c r="CB6" s="242">
        <v>83.184540999999996</v>
      </c>
      <c r="CC6" s="242">
        <v>82.910043999999999</v>
      </c>
      <c r="CD6" s="242">
        <v>82.380990999999995</v>
      </c>
      <c r="CE6" s="242">
        <v>84.193061999999998</v>
      </c>
      <c r="CF6" s="242">
        <v>84.835527999999996</v>
      </c>
      <c r="CG6" s="242">
        <v>81.331907330000007</v>
      </c>
      <c r="CH6" s="242">
        <v>81.575147000000001</v>
      </c>
      <c r="CI6" s="242">
        <v>84.243319</v>
      </c>
      <c r="CJ6" s="242">
        <v>83.776527000000002</v>
      </c>
      <c r="CK6" s="242">
        <v>87.371856940000001</v>
      </c>
      <c r="CL6" s="242">
        <v>84.619659999999996</v>
      </c>
      <c r="CM6" s="242">
        <v>85.024501999999998</v>
      </c>
      <c r="CN6" s="242">
        <v>79.662346999999997</v>
      </c>
      <c r="CO6" s="242">
        <v>78.627493999999999</v>
      </c>
      <c r="CP6" s="242">
        <v>86.240674060000003</v>
      </c>
      <c r="CQ6" s="242">
        <v>79.426242000000002</v>
      </c>
      <c r="CR6" s="242">
        <v>80.375189000000006</v>
      </c>
      <c r="CS6" s="242">
        <v>80.139348119999994</v>
      </c>
      <c r="CT6" s="242">
        <v>79.463949</v>
      </c>
      <c r="CU6" s="242">
        <v>80.500128000000004</v>
      </c>
      <c r="CV6" s="242">
        <v>93.205869789999994</v>
      </c>
      <c r="CW6" s="242">
        <v>79.301934000000003</v>
      </c>
      <c r="CX6" s="242">
        <v>80.420513330000006</v>
      </c>
      <c r="CY6" s="242">
        <v>80.779854999999998</v>
      </c>
      <c r="CZ6" s="242">
        <v>84.011332999999993</v>
      </c>
      <c r="DA6" s="242">
        <v>89.863947999999993</v>
      </c>
      <c r="DB6" s="242">
        <v>90.101297000000002</v>
      </c>
      <c r="DC6" s="242">
        <v>88.531296999999995</v>
      </c>
      <c r="DD6" s="242">
        <v>87.867155999999994</v>
      </c>
      <c r="DE6" s="242">
        <v>83.764207999999996</v>
      </c>
      <c r="DF6" s="242">
        <v>84.217892000000006</v>
      </c>
      <c r="DG6" s="242">
        <v>82.277896999999996</v>
      </c>
      <c r="DH6" s="242">
        <v>84.329734329999994</v>
      </c>
      <c r="DI6" s="242">
        <v>89.703136999999998</v>
      </c>
      <c r="DJ6" s="242">
        <v>89.496983999999998</v>
      </c>
      <c r="DK6" s="242">
        <v>80.77130167</v>
      </c>
      <c r="DL6" s="242">
        <v>87.458759999999998</v>
      </c>
      <c r="DM6" s="242">
        <v>85.329312000000002</v>
      </c>
      <c r="DN6" s="242">
        <v>81.108247000000006</v>
      </c>
      <c r="DO6" s="242">
        <v>72.543968000000007</v>
      </c>
      <c r="DP6" s="242">
        <v>85.054884000000001</v>
      </c>
      <c r="DQ6" s="242">
        <v>80.738958999999994</v>
      </c>
      <c r="DR6" s="242">
        <v>81.056933000000001</v>
      </c>
      <c r="DS6" s="242">
        <v>79.960374000000002</v>
      </c>
      <c r="DT6" s="242">
        <v>88.875973000000002</v>
      </c>
      <c r="DU6" s="242">
        <v>89.066790999999995</v>
      </c>
      <c r="DV6" s="242">
        <v>78.457897000000003</v>
      </c>
      <c r="DW6" s="242">
        <v>75.420674000000005</v>
      </c>
      <c r="DX6" s="242">
        <v>74.318095</v>
      </c>
      <c r="DY6" s="242">
        <v>79.523757110000005</v>
      </c>
      <c r="DZ6" s="242">
        <v>84.491684000000006</v>
      </c>
      <c r="EA6" s="242">
        <v>84.684094999999999</v>
      </c>
      <c r="EB6" s="242">
        <v>79.323205000000002</v>
      </c>
      <c r="EC6" s="242">
        <v>79.833241000000001</v>
      </c>
      <c r="ED6" s="242">
        <v>81.602016000000006</v>
      </c>
      <c r="EE6" s="242">
        <v>79.880775999999997</v>
      </c>
      <c r="EF6" s="242">
        <v>92.157038779999993</v>
      </c>
      <c r="EG6" s="242">
        <v>90.166690000000003</v>
      </c>
      <c r="EH6" s="242">
        <v>90.166690000000003</v>
      </c>
      <c r="EI6" s="242">
        <v>80.623766000000003</v>
      </c>
      <c r="EJ6" s="242">
        <v>88.277722999999995</v>
      </c>
      <c r="EK6" s="242">
        <v>88.659512000000007</v>
      </c>
      <c r="EL6" s="242">
        <v>88.531296999999995</v>
      </c>
      <c r="EM6" s="242">
        <v>79.945417000000006</v>
      </c>
      <c r="EN6" s="242">
        <v>84.785464000000005</v>
      </c>
      <c r="EO6" s="242">
        <v>88.552514000000002</v>
      </c>
      <c r="EP6" s="242">
        <v>81.639833999999993</v>
      </c>
      <c r="EQ6" s="242">
        <v>81.632002</v>
      </c>
      <c r="ER6" s="242">
        <v>83.201450469999997</v>
      </c>
      <c r="ES6" s="242">
        <v>78.900655999999998</v>
      </c>
      <c r="ET6" s="242">
        <v>78.050523999999996</v>
      </c>
      <c r="EU6" s="242">
        <v>79.765253000000001</v>
      </c>
      <c r="EV6" s="242">
        <v>81.603727000000006</v>
      </c>
      <c r="EW6" s="242">
        <v>77.548495000000003</v>
      </c>
      <c r="EX6" s="242">
        <v>76.529539999999997</v>
      </c>
      <c r="EY6" s="242">
        <v>79.486358999999993</v>
      </c>
      <c r="EZ6" s="242">
        <v>79.852664000000004</v>
      </c>
      <c r="FA6" s="242">
        <v>80.005939999999995</v>
      </c>
      <c r="FB6" s="242">
        <v>82.075230980000001</v>
      </c>
      <c r="FC6" s="242">
        <v>79.215552000000002</v>
      </c>
      <c r="FD6" s="242">
        <v>87.107844999999998</v>
      </c>
      <c r="FE6" s="242">
        <v>82.344783000000007</v>
      </c>
      <c r="FF6" s="242">
        <v>84.087488210000004</v>
      </c>
      <c r="FG6" s="242">
        <v>90.743291999999997</v>
      </c>
      <c r="FH6" s="242">
        <v>76.659563000000006</v>
      </c>
      <c r="FI6" s="242">
        <v>77.162165000000002</v>
      </c>
      <c r="FJ6" s="242">
        <v>80.067428000000007</v>
      </c>
      <c r="FK6" s="242">
        <v>84.243319</v>
      </c>
      <c r="FL6" s="242">
        <v>82.723642240000004</v>
      </c>
      <c r="FM6" s="242">
        <v>82.557854000000006</v>
      </c>
      <c r="FN6" s="242">
        <v>82.713881999999998</v>
      </c>
      <c r="FO6" s="242">
        <v>87.534881999999996</v>
      </c>
      <c r="FP6" s="242">
        <v>87.534881999999996</v>
      </c>
      <c r="FQ6" s="242">
        <v>84.366017999999997</v>
      </c>
      <c r="FR6" s="242">
        <v>84.366017999999997</v>
      </c>
      <c r="FS6" s="242">
        <v>84.366017999999997</v>
      </c>
      <c r="FT6" s="242">
        <v>89.419545999999997</v>
      </c>
      <c r="FU6" s="242">
        <v>89.243930000000006</v>
      </c>
      <c r="FV6" s="242">
        <v>83.535445999999993</v>
      </c>
      <c r="FW6" s="242">
        <v>83.490827999999993</v>
      </c>
      <c r="FX6" s="242">
        <v>81.185545700000006</v>
      </c>
      <c r="FY6" s="242">
        <v>83.012266999999994</v>
      </c>
      <c r="FZ6" s="242">
        <v>79.838087000000002</v>
      </c>
      <c r="GA6" s="242">
        <v>84.835527999999996</v>
      </c>
      <c r="GB6" s="242">
        <v>84.835527999999996</v>
      </c>
      <c r="GC6" s="242">
        <v>89.197451999999998</v>
      </c>
      <c r="GD6" s="242">
        <v>78.885918669999995</v>
      </c>
      <c r="GE6" s="242">
        <v>88.277722999999995</v>
      </c>
      <c r="GF6" s="242">
        <v>87.867155999999994</v>
      </c>
      <c r="GG6" s="242">
        <v>93.170509870000004</v>
      </c>
      <c r="GH6" s="242">
        <v>80.304017000000002</v>
      </c>
      <c r="GI6" s="242">
        <v>93.170509870000004</v>
      </c>
      <c r="GJ6" s="242">
        <v>87.534881999999996</v>
      </c>
      <c r="GK6" s="242">
        <v>81.658165999999994</v>
      </c>
      <c r="GL6" s="242">
        <v>86.000433999999998</v>
      </c>
      <c r="GM6" s="242">
        <v>75.937335000000004</v>
      </c>
      <c r="GN6" s="242">
        <v>82.092737</v>
      </c>
      <c r="GO6" s="242">
        <v>72.884515190000002</v>
      </c>
      <c r="GP6" s="242">
        <v>72.697786649999998</v>
      </c>
      <c r="GQ6" s="242">
        <v>80.044064000000006</v>
      </c>
      <c r="GR6" s="242">
        <v>88.044217000000003</v>
      </c>
      <c r="GS6" s="242">
        <v>87.950723999999994</v>
      </c>
      <c r="GT6" s="242">
        <v>87.791006999999993</v>
      </c>
      <c r="GU6" s="242">
        <v>82.092737</v>
      </c>
      <c r="GV6" s="242">
        <v>82.092737</v>
      </c>
      <c r="GW6" s="242">
        <v>82.092737</v>
      </c>
      <c r="GX6" s="242">
        <v>87.548897999999994</v>
      </c>
      <c r="GY6" s="242">
        <v>87.509192999999996</v>
      </c>
      <c r="GZ6" s="242">
        <v>87.509192999999996</v>
      </c>
      <c r="HA6" s="242">
        <v>87.509192999999996</v>
      </c>
      <c r="HB6" s="242">
        <v>80.065554000000006</v>
      </c>
      <c r="HC6" s="242">
        <v>90.432288</v>
      </c>
      <c r="HD6" s="242">
        <v>90.164350999999996</v>
      </c>
      <c r="HE6" s="242">
        <v>84.011392000000001</v>
      </c>
      <c r="HF6" s="242">
        <v>90.149916000000005</v>
      </c>
      <c r="HG6" s="242">
        <v>84.072959999999995</v>
      </c>
      <c r="HH6" s="242">
        <v>78.282604280000001</v>
      </c>
      <c r="HI6" s="242">
        <v>87.318608999999995</v>
      </c>
      <c r="HJ6" s="242">
        <v>82.026825000000002</v>
      </c>
      <c r="HK6" s="242">
        <v>82.163293999999993</v>
      </c>
      <c r="HL6" s="242">
        <v>78.986491000000001</v>
      </c>
      <c r="HM6" s="242">
        <v>80.380358000000001</v>
      </c>
      <c r="HN6" s="242">
        <v>72.531372009999998</v>
      </c>
      <c r="HO6" s="242">
        <v>74.617947000000001</v>
      </c>
      <c r="HP6" s="242">
        <v>74.939857000000003</v>
      </c>
      <c r="HQ6" s="242">
        <v>84.482246059999994</v>
      </c>
      <c r="HR6" s="242">
        <v>82.107721999999995</v>
      </c>
      <c r="HS6" s="242">
        <v>88.426908999999995</v>
      </c>
    </row>
    <row r="7" spans="1:227" x14ac:dyDescent="0.25">
      <c r="A7" s="238"/>
      <c r="B7" s="241">
        <v>45671.083333333299</v>
      </c>
      <c r="C7" s="242">
        <v>82.716352999999998</v>
      </c>
      <c r="D7" s="242">
        <v>82.841605999999999</v>
      </c>
      <c r="E7" s="242">
        <v>82.766288000000003</v>
      </c>
      <c r="F7" s="242">
        <v>82.716352999999998</v>
      </c>
      <c r="G7" s="242">
        <v>83.229069999999993</v>
      </c>
      <c r="H7" s="242">
        <v>91.421058000000002</v>
      </c>
      <c r="I7" s="242">
        <v>91.036195000000006</v>
      </c>
      <c r="J7" s="242">
        <v>91.596169000000003</v>
      </c>
      <c r="K7" s="242">
        <v>83.130960000000002</v>
      </c>
      <c r="L7" s="242">
        <v>83.496148000000005</v>
      </c>
      <c r="M7" s="242">
        <v>90.979461000000001</v>
      </c>
      <c r="N7" s="242">
        <v>90.280535999999998</v>
      </c>
      <c r="O7" s="242">
        <v>86.585043999999996</v>
      </c>
      <c r="P7" s="242">
        <v>82.771156199999993</v>
      </c>
      <c r="Q7" s="242">
        <v>91.403699000000003</v>
      </c>
      <c r="R7" s="242">
        <v>84.190804999999997</v>
      </c>
      <c r="S7" s="242">
        <v>85.307067000000004</v>
      </c>
      <c r="T7" s="242">
        <v>77.403232000000003</v>
      </c>
      <c r="U7" s="242">
        <v>78.041894999999997</v>
      </c>
      <c r="V7" s="242">
        <v>84.210544999999996</v>
      </c>
      <c r="W7" s="242">
        <v>83.696772999999993</v>
      </c>
      <c r="X7" s="242">
        <v>80.380851000000007</v>
      </c>
      <c r="Y7" s="242">
        <v>82.315327999999994</v>
      </c>
      <c r="Z7" s="242">
        <v>91.763666000000001</v>
      </c>
      <c r="AA7" s="242">
        <v>80.472556999999995</v>
      </c>
      <c r="AB7" s="242">
        <v>83.665615000000003</v>
      </c>
      <c r="AC7" s="242">
        <v>83.825434999999999</v>
      </c>
      <c r="AD7" s="242">
        <v>83.495963000000003</v>
      </c>
      <c r="AE7" s="242">
        <v>79.063670999999999</v>
      </c>
      <c r="AF7" s="242">
        <v>83.389233500000003</v>
      </c>
      <c r="AG7" s="242">
        <v>83.897499550000006</v>
      </c>
      <c r="AH7" s="242">
        <v>84.090265000000002</v>
      </c>
      <c r="AI7" s="242">
        <v>84.115881999999999</v>
      </c>
      <c r="AJ7" s="242">
        <v>77.282373000000007</v>
      </c>
      <c r="AK7" s="242">
        <v>84.403181000000004</v>
      </c>
      <c r="AL7" s="242">
        <v>80.301640000000006</v>
      </c>
      <c r="AM7" s="242">
        <v>80.729292999999998</v>
      </c>
      <c r="AN7" s="242">
        <v>90.078427000000005</v>
      </c>
      <c r="AO7" s="242">
        <v>79.338457000000005</v>
      </c>
      <c r="AP7" s="242">
        <v>75.279475500000004</v>
      </c>
      <c r="AQ7" s="242">
        <v>75.544929999999994</v>
      </c>
      <c r="AR7" s="242">
        <v>91.391345000000001</v>
      </c>
      <c r="AS7" s="242">
        <v>86.725340000000003</v>
      </c>
      <c r="AT7" s="242">
        <v>85.052135000000007</v>
      </c>
      <c r="AU7" s="242">
        <v>87.553352000000004</v>
      </c>
      <c r="AV7" s="242">
        <v>83.977427000000006</v>
      </c>
      <c r="AW7" s="242">
        <v>78.163700500000004</v>
      </c>
      <c r="AX7" s="242">
        <v>78.638604999999998</v>
      </c>
      <c r="AY7" s="242">
        <v>86.681245000000004</v>
      </c>
      <c r="AZ7" s="242">
        <v>83.345692</v>
      </c>
      <c r="BA7" s="242">
        <v>83.079380999999998</v>
      </c>
      <c r="BB7" s="242">
        <v>83.079380999999998</v>
      </c>
      <c r="BC7" s="242">
        <v>83.079380999999998</v>
      </c>
      <c r="BD7" s="242">
        <v>82.628457999999995</v>
      </c>
      <c r="BE7" s="242">
        <v>83.079380999999998</v>
      </c>
      <c r="BF7" s="242">
        <v>89.921453</v>
      </c>
      <c r="BG7" s="242">
        <v>89.447463999999997</v>
      </c>
      <c r="BH7" s="242">
        <v>89.447463999999997</v>
      </c>
      <c r="BI7" s="242">
        <v>89.447463999999997</v>
      </c>
      <c r="BJ7" s="242">
        <v>80.957293000000007</v>
      </c>
      <c r="BK7" s="242">
        <v>81.417721</v>
      </c>
      <c r="BL7" s="242">
        <v>85.178426000000002</v>
      </c>
      <c r="BM7" s="242">
        <v>85.011064000000005</v>
      </c>
      <c r="BN7" s="242">
        <v>84.292062000000001</v>
      </c>
      <c r="BO7" s="242">
        <v>82.622774000000007</v>
      </c>
      <c r="BP7" s="242">
        <v>88.392364000000001</v>
      </c>
      <c r="BQ7" s="242">
        <v>77.171335999999997</v>
      </c>
      <c r="BR7" s="242">
        <v>77.270887020000004</v>
      </c>
      <c r="BS7" s="242">
        <v>84.710334000000003</v>
      </c>
      <c r="BT7" s="242">
        <v>79.674395169999997</v>
      </c>
      <c r="BU7" s="242">
        <v>86.640445999999997</v>
      </c>
      <c r="BV7" s="242">
        <v>90.282552999999993</v>
      </c>
      <c r="BW7" s="242">
        <v>84.599975000000001</v>
      </c>
      <c r="BX7" s="242">
        <v>84.599975000000001</v>
      </c>
      <c r="BY7" s="242">
        <v>84.950453999999993</v>
      </c>
      <c r="BZ7" s="242">
        <v>84.504551000000006</v>
      </c>
      <c r="CA7" s="242">
        <v>84.181191999999996</v>
      </c>
      <c r="CB7" s="242">
        <v>84.893074999999996</v>
      </c>
      <c r="CC7" s="242">
        <v>84.616876000000005</v>
      </c>
      <c r="CD7" s="242">
        <v>84.075488000000007</v>
      </c>
      <c r="CE7" s="242">
        <v>85.941165999999996</v>
      </c>
      <c r="CF7" s="242">
        <v>86.640445999999997</v>
      </c>
      <c r="CG7" s="242">
        <v>83.054819330000001</v>
      </c>
      <c r="CH7" s="242">
        <v>83.290767000000002</v>
      </c>
      <c r="CI7" s="242">
        <v>85.952699999999993</v>
      </c>
      <c r="CJ7" s="242">
        <v>85.613547999999994</v>
      </c>
      <c r="CK7" s="242">
        <v>89.334255650000003</v>
      </c>
      <c r="CL7" s="242">
        <v>86.425725999999997</v>
      </c>
      <c r="CM7" s="242">
        <v>86.845369000000005</v>
      </c>
      <c r="CN7" s="242">
        <v>81.493354999999994</v>
      </c>
      <c r="CO7" s="242">
        <v>80.395415</v>
      </c>
      <c r="CP7" s="242">
        <v>88.247941089999998</v>
      </c>
      <c r="CQ7" s="242">
        <v>81.138994999999994</v>
      </c>
      <c r="CR7" s="242">
        <v>81.616652000000002</v>
      </c>
      <c r="CS7" s="242">
        <v>82.058390630000005</v>
      </c>
      <c r="CT7" s="242">
        <v>81.817744000000005</v>
      </c>
      <c r="CU7" s="242">
        <v>82.184667000000005</v>
      </c>
      <c r="CV7" s="242">
        <v>95.059449830000005</v>
      </c>
      <c r="CW7" s="242">
        <v>80.892090999999994</v>
      </c>
      <c r="CX7" s="242">
        <v>82.326498000000001</v>
      </c>
      <c r="CY7" s="242">
        <v>82.642848999999998</v>
      </c>
      <c r="CZ7" s="242">
        <v>84.379679999999993</v>
      </c>
      <c r="DA7" s="242">
        <v>91.615065999999999</v>
      </c>
      <c r="DB7" s="242">
        <v>91.846571999999995</v>
      </c>
      <c r="DC7" s="242">
        <v>90.282552999999993</v>
      </c>
      <c r="DD7" s="242">
        <v>89.612120000000004</v>
      </c>
      <c r="DE7" s="242">
        <v>84.132328000000001</v>
      </c>
      <c r="DF7" s="242">
        <v>84.599975000000001</v>
      </c>
      <c r="DG7" s="242">
        <v>83.9981595</v>
      </c>
      <c r="DH7" s="242">
        <v>86.056477079999993</v>
      </c>
      <c r="DI7" s="242">
        <v>91.481649000000004</v>
      </c>
      <c r="DJ7" s="242">
        <v>91.270673000000002</v>
      </c>
      <c r="DK7" s="242">
        <v>82.450244999999995</v>
      </c>
      <c r="DL7" s="242">
        <v>89.425362000000007</v>
      </c>
      <c r="DM7" s="242">
        <v>87.145743999999993</v>
      </c>
      <c r="DN7" s="242">
        <v>82.890358000000006</v>
      </c>
      <c r="DO7" s="242">
        <v>74.563021000000006</v>
      </c>
      <c r="DP7" s="242">
        <v>86.856656000000001</v>
      </c>
      <c r="DQ7" s="242">
        <v>82.424188000000001</v>
      </c>
      <c r="DR7" s="242">
        <v>82.748892999999995</v>
      </c>
      <c r="DS7" s="242">
        <v>81.782657999999998</v>
      </c>
      <c r="DT7" s="242">
        <v>90.628797000000006</v>
      </c>
      <c r="DU7" s="242">
        <v>90.821668000000003</v>
      </c>
      <c r="DV7" s="242">
        <v>80.125855000000001</v>
      </c>
      <c r="DW7" s="242">
        <v>77.302002000000002</v>
      </c>
      <c r="DX7" s="242">
        <v>76.17192</v>
      </c>
      <c r="DY7" s="242">
        <v>81.770072319999997</v>
      </c>
      <c r="DZ7" s="242">
        <v>86.204915</v>
      </c>
      <c r="EA7" s="242">
        <v>86.400439000000006</v>
      </c>
      <c r="EB7" s="242">
        <v>81.204393999999994</v>
      </c>
      <c r="EC7" s="242">
        <v>81.683942999999999</v>
      </c>
      <c r="ED7" s="242">
        <v>83.097885000000005</v>
      </c>
      <c r="EE7" s="242">
        <v>81.736863</v>
      </c>
      <c r="EF7" s="242">
        <v>93.989760770000004</v>
      </c>
      <c r="EG7" s="242">
        <v>91.937426000000002</v>
      </c>
      <c r="EH7" s="242">
        <v>91.937426000000002</v>
      </c>
      <c r="EI7" s="242">
        <v>81.878292000000002</v>
      </c>
      <c r="EJ7" s="242">
        <v>90.026719</v>
      </c>
      <c r="EK7" s="242">
        <v>90.408446999999995</v>
      </c>
      <c r="EL7" s="242">
        <v>90.282552999999993</v>
      </c>
      <c r="EM7" s="242">
        <v>81.690042000000005</v>
      </c>
      <c r="EN7" s="242">
        <v>86.493118999999993</v>
      </c>
      <c r="EO7" s="242">
        <v>90.533748000000003</v>
      </c>
      <c r="EP7" s="242">
        <v>83.354399999999998</v>
      </c>
      <c r="EQ7" s="242">
        <v>83.345945999999998</v>
      </c>
      <c r="ER7" s="242">
        <v>84.966711919999995</v>
      </c>
      <c r="ES7" s="242">
        <v>80.865730999999997</v>
      </c>
      <c r="ET7" s="242">
        <v>79.998940000000005</v>
      </c>
      <c r="EU7" s="242">
        <v>81.619212000000005</v>
      </c>
      <c r="EV7" s="242">
        <v>83.557835999999995</v>
      </c>
      <c r="EW7" s="242">
        <v>80.053051999999994</v>
      </c>
      <c r="EX7" s="242">
        <v>79.018600000000006</v>
      </c>
      <c r="EY7" s="242">
        <v>81.331445000000002</v>
      </c>
      <c r="EZ7" s="242">
        <v>81.718795</v>
      </c>
      <c r="FA7" s="242">
        <v>81.880865999999997</v>
      </c>
      <c r="FB7" s="242">
        <v>83.920673550000004</v>
      </c>
      <c r="FC7" s="242">
        <v>81.464556999999999</v>
      </c>
      <c r="FD7" s="242">
        <v>89.041471000000001</v>
      </c>
      <c r="FE7" s="242">
        <v>84.048670999999999</v>
      </c>
      <c r="FF7" s="242">
        <v>85.750428830000004</v>
      </c>
      <c r="FG7" s="242">
        <v>92.769498999999996</v>
      </c>
      <c r="FH7" s="242">
        <v>78.229398500000002</v>
      </c>
      <c r="FI7" s="242">
        <v>78.744045999999997</v>
      </c>
      <c r="FJ7" s="242">
        <v>81.916978999999998</v>
      </c>
      <c r="FK7" s="242">
        <v>85.952699999999993</v>
      </c>
      <c r="FL7" s="242">
        <v>84.96047815</v>
      </c>
      <c r="FM7" s="242">
        <v>84.794241999999997</v>
      </c>
      <c r="FN7" s="242">
        <v>84.950453999999993</v>
      </c>
      <c r="FO7" s="242">
        <v>89.277023999999997</v>
      </c>
      <c r="FP7" s="242">
        <v>89.277023999999997</v>
      </c>
      <c r="FQ7" s="242">
        <v>85.805991000000006</v>
      </c>
      <c r="FR7" s="242">
        <v>85.805991000000006</v>
      </c>
      <c r="FS7" s="242">
        <v>85.805991000000006</v>
      </c>
      <c r="FT7" s="242">
        <v>91.196515000000005</v>
      </c>
      <c r="FU7" s="242">
        <v>91.016591000000005</v>
      </c>
      <c r="FV7" s="242">
        <v>83.857121000000006</v>
      </c>
      <c r="FW7" s="242">
        <v>83.792119</v>
      </c>
      <c r="FX7" s="242">
        <v>83.084595480000004</v>
      </c>
      <c r="FY7" s="242">
        <v>84.720843000000002</v>
      </c>
      <c r="FZ7" s="242">
        <v>81.642397000000003</v>
      </c>
      <c r="GA7" s="242">
        <v>86.640445999999997</v>
      </c>
      <c r="GB7" s="242">
        <v>86.640445999999997</v>
      </c>
      <c r="GC7" s="242">
        <v>90.956947</v>
      </c>
      <c r="GD7" s="242">
        <v>80.444602669999995</v>
      </c>
      <c r="GE7" s="242">
        <v>90.026719</v>
      </c>
      <c r="GF7" s="242">
        <v>89.612120000000004</v>
      </c>
      <c r="GG7" s="242">
        <v>95.023386709999997</v>
      </c>
      <c r="GH7" s="242">
        <v>81.839478999999997</v>
      </c>
      <c r="GI7" s="242">
        <v>95.023386709999997</v>
      </c>
      <c r="GJ7" s="242">
        <v>89.277023999999997</v>
      </c>
      <c r="GK7" s="242">
        <v>83.394019999999998</v>
      </c>
      <c r="GL7" s="242">
        <v>87.744956000000002</v>
      </c>
      <c r="GM7" s="242">
        <v>78.266240999999994</v>
      </c>
      <c r="GN7" s="242">
        <v>83.845983000000004</v>
      </c>
      <c r="GO7" s="242">
        <v>74.559737369999993</v>
      </c>
      <c r="GP7" s="242">
        <v>74.368716950000007</v>
      </c>
      <c r="GQ7" s="242">
        <v>81.709704000000002</v>
      </c>
      <c r="GR7" s="242">
        <v>89.796655999999999</v>
      </c>
      <c r="GS7" s="242">
        <v>89.697948999999994</v>
      </c>
      <c r="GT7" s="242">
        <v>89.537056000000007</v>
      </c>
      <c r="GU7" s="242">
        <v>83.845983000000004</v>
      </c>
      <c r="GV7" s="242">
        <v>83.845983000000004</v>
      </c>
      <c r="GW7" s="242">
        <v>83.845983000000004</v>
      </c>
      <c r="GX7" s="242">
        <v>89.52055</v>
      </c>
      <c r="GY7" s="242">
        <v>89.476322999999994</v>
      </c>
      <c r="GZ7" s="242">
        <v>89.476322999999994</v>
      </c>
      <c r="HA7" s="242">
        <v>89.476322999999994</v>
      </c>
      <c r="HB7" s="242">
        <v>82.285826</v>
      </c>
      <c r="HC7" s="242">
        <v>92.232299999999995</v>
      </c>
      <c r="HD7" s="242">
        <v>91.959096000000002</v>
      </c>
      <c r="HE7" s="242">
        <v>86.076148000000003</v>
      </c>
      <c r="HF7" s="242">
        <v>91.885516999999993</v>
      </c>
      <c r="HG7" s="242">
        <v>85.826381999999995</v>
      </c>
      <c r="HH7" s="242">
        <v>79.779415630000003</v>
      </c>
      <c r="HI7" s="242">
        <v>89.265631999999997</v>
      </c>
      <c r="HJ7" s="242">
        <v>83.768992999999995</v>
      </c>
      <c r="HK7" s="242">
        <v>83.907920000000004</v>
      </c>
      <c r="HL7" s="242">
        <v>81.21763</v>
      </c>
      <c r="HM7" s="242">
        <v>82.140764000000004</v>
      </c>
      <c r="HN7" s="242">
        <v>74.198477330000003</v>
      </c>
      <c r="HO7" s="242">
        <v>76.951428000000007</v>
      </c>
      <c r="HP7" s="242">
        <v>77.272031999999996</v>
      </c>
      <c r="HQ7" s="242">
        <v>86.276217509999995</v>
      </c>
      <c r="HR7" s="242">
        <v>83.840570999999997</v>
      </c>
      <c r="HS7" s="242">
        <v>90.406791999999996</v>
      </c>
    </row>
    <row r="8" spans="1:227" x14ac:dyDescent="0.25">
      <c r="A8" s="238"/>
      <c r="B8" s="241">
        <v>45671.104166666701</v>
      </c>
      <c r="C8" s="242">
        <v>81.544239000000005</v>
      </c>
      <c r="D8" s="242">
        <v>81.665110999999996</v>
      </c>
      <c r="E8" s="242">
        <v>81.592447000000007</v>
      </c>
      <c r="F8" s="242">
        <v>81.544239000000005</v>
      </c>
      <c r="G8" s="242">
        <v>82.264793999999995</v>
      </c>
      <c r="H8" s="242">
        <v>90.444457</v>
      </c>
      <c r="I8" s="242">
        <v>90.098549000000006</v>
      </c>
      <c r="J8" s="242">
        <v>90.601814000000005</v>
      </c>
      <c r="K8" s="242">
        <v>82.374193000000005</v>
      </c>
      <c r="L8" s="242">
        <v>82.327562999999998</v>
      </c>
      <c r="M8" s="242">
        <v>89.925475000000006</v>
      </c>
      <c r="N8" s="242">
        <v>89.218011000000004</v>
      </c>
      <c r="O8" s="242">
        <v>85.625024999999994</v>
      </c>
      <c r="P8" s="242">
        <v>82.079377179999994</v>
      </c>
      <c r="Q8" s="242">
        <v>90.389600000000002</v>
      </c>
      <c r="R8" s="242">
        <v>83.293621000000002</v>
      </c>
      <c r="S8" s="242">
        <v>84.370598999999999</v>
      </c>
      <c r="T8" s="242">
        <v>76.536860500000003</v>
      </c>
      <c r="U8" s="242">
        <v>77.169762000000006</v>
      </c>
      <c r="V8" s="242">
        <v>83.306334000000007</v>
      </c>
      <c r="W8" s="242">
        <v>82.892763000000002</v>
      </c>
      <c r="X8" s="242">
        <v>79.717302000000004</v>
      </c>
      <c r="Y8" s="242">
        <v>81.491420000000005</v>
      </c>
      <c r="Z8" s="242">
        <v>90.699287999999996</v>
      </c>
      <c r="AA8" s="242">
        <v>79.785573999999997</v>
      </c>
      <c r="AB8" s="242">
        <v>83.370881999999995</v>
      </c>
      <c r="AC8" s="242">
        <v>82.986254000000002</v>
      </c>
      <c r="AD8" s="242">
        <v>82.703618000000006</v>
      </c>
      <c r="AE8" s="242">
        <v>77.914553999999995</v>
      </c>
      <c r="AF8" s="242">
        <v>82.527477750000003</v>
      </c>
      <c r="AG8" s="242">
        <v>83.035048169999996</v>
      </c>
      <c r="AH8" s="242">
        <v>83.236917000000005</v>
      </c>
      <c r="AI8" s="242">
        <v>83.251921999999993</v>
      </c>
      <c r="AJ8" s="242">
        <v>76.285342999999997</v>
      </c>
      <c r="AK8" s="242">
        <v>83.496623999999997</v>
      </c>
      <c r="AL8" s="242">
        <v>79.557663329999997</v>
      </c>
      <c r="AM8" s="242">
        <v>79.980452999999997</v>
      </c>
      <c r="AN8" s="242">
        <v>89.063850000000002</v>
      </c>
      <c r="AO8" s="242">
        <v>78.402434999999997</v>
      </c>
      <c r="AP8" s="242">
        <v>73.592299999999994</v>
      </c>
      <c r="AQ8" s="242">
        <v>73.891095000000007</v>
      </c>
      <c r="AR8" s="242">
        <v>90.326065</v>
      </c>
      <c r="AS8" s="242">
        <v>85.689622</v>
      </c>
      <c r="AT8" s="242">
        <v>84.036162000000004</v>
      </c>
      <c r="AU8" s="242">
        <v>86.520516999999998</v>
      </c>
      <c r="AV8" s="242">
        <v>83.125912999999997</v>
      </c>
      <c r="AW8" s="242">
        <v>77.281212499999995</v>
      </c>
      <c r="AX8" s="242">
        <v>77.753056000000001</v>
      </c>
      <c r="AY8" s="242">
        <v>85.822012999999998</v>
      </c>
      <c r="AZ8" s="242">
        <v>82.458150000000003</v>
      </c>
      <c r="BA8" s="242">
        <v>82.156935000000004</v>
      </c>
      <c r="BB8" s="242">
        <v>82.156935000000004</v>
      </c>
      <c r="BC8" s="242">
        <v>82.156935000000004</v>
      </c>
      <c r="BD8" s="242">
        <v>81.638287000000005</v>
      </c>
      <c r="BE8" s="242">
        <v>82.156935000000004</v>
      </c>
      <c r="BF8" s="242">
        <v>88.812865000000002</v>
      </c>
      <c r="BG8" s="242">
        <v>88.372687999999997</v>
      </c>
      <c r="BH8" s="242">
        <v>88.372687999999997</v>
      </c>
      <c r="BI8" s="242">
        <v>88.372687999999997</v>
      </c>
      <c r="BJ8" s="242">
        <v>79.974765000000005</v>
      </c>
      <c r="BK8" s="242">
        <v>80.485186999999996</v>
      </c>
      <c r="BL8" s="242">
        <v>84.296071999999995</v>
      </c>
      <c r="BM8" s="242">
        <v>84.136061999999995</v>
      </c>
      <c r="BN8" s="242">
        <v>84.400762999999998</v>
      </c>
      <c r="BO8" s="242">
        <v>82.528023000000005</v>
      </c>
      <c r="BP8" s="242">
        <v>87.407274999999998</v>
      </c>
      <c r="BQ8" s="242">
        <v>76.167263000000005</v>
      </c>
      <c r="BR8" s="242">
        <v>76.26551877</v>
      </c>
      <c r="BS8" s="242">
        <v>83.845763000000005</v>
      </c>
      <c r="BT8" s="242">
        <v>78.810155170000002</v>
      </c>
      <c r="BU8" s="242">
        <v>85.781122999999994</v>
      </c>
      <c r="BV8" s="242">
        <v>89.278582999999998</v>
      </c>
      <c r="BW8" s="242">
        <v>84.973412999999994</v>
      </c>
      <c r="BX8" s="242">
        <v>84.973412999999994</v>
      </c>
      <c r="BY8" s="242">
        <v>83.700559999999996</v>
      </c>
      <c r="BZ8" s="242">
        <v>83.738096999999996</v>
      </c>
      <c r="CA8" s="242">
        <v>84.094324</v>
      </c>
      <c r="CB8" s="242">
        <v>83.978641999999994</v>
      </c>
      <c r="CC8" s="242">
        <v>83.714305999999993</v>
      </c>
      <c r="CD8" s="242">
        <v>83.350854999999996</v>
      </c>
      <c r="CE8" s="242">
        <v>85.034707999999995</v>
      </c>
      <c r="CF8" s="242">
        <v>85.781122999999994</v>
      </c>
      <c r="CG8" s="242">
        <v>82.149783330000005</v>
      </c>
      <c r="CH8" s="242">
        <v>82.399924999999996</v>
      </c>
      <c r="CI8" s="242">
        <v>85.040734</v>
      </c>
      <c r="CJ8" s="242">
        <v>84.672985999999995</v>
      </c>
      <c r="CK8" s="242">
        <v>88.710501530000002</v>
      </c>
      <c r="CL8" s="242">
        <v>85.565894</v>
      </c>
      <c r="CM8" s="242">
        <v>85.961950000000002</v>
      </c>
      <c r="CN8" s="242">
        <v>80.589236999999997</v>
      </c>
      <c r="CO8" s="242">
        <v>79.518933000000004</v>
      </c>
      <c r="CP8" s="242">
        <v>87.247780779999999</v>
      </c>
      <c r="CQ8" s="242">
        <v>80.320926</v>
      </c>
      <c r="CR8" s="242">
        <v>81.215986000000001</v>
      </c>
      <c r="CS8" s="242">
        <v>81.082869239999994</v>
      </c>
      <c r="CT8" s="242">
        <v>80.604701000000006</v>
      </c>
      <c r="CU8" s="242">
        <v>81.85333</v>
      </c>
      <c r="CV8" s="242">
        <v>93.956843629999995</v>
      </c>
      <c r="CW8" s="242">
        <v>80.306338999999994</v>
      </c>
      <c r="CX8" s="242">
        <v>82.097668499999997</v>
      </c>
      <c r="CY8" s="242">
        <v>82.289018999999996</v>
      </c>
      <c r="CZ8" s="242">
        <v>84.802346999999997</v>
      </c>
      <c r="DA8" s="242">
        <v>90.599196000000006</v>
      </c>
      <c r="DB8" s="242">
        <v>90.835378000000006</v>
      </c>
      <c r="DC8" s="242">
        <v>89.278582999999998</v>
      </c>
      <c r="DD8" s="242">
        <v>88.622328999999993</v>
      </c>
      <c r="DE8" s="242">
        <v>84.493458000000004</v>
      </c>
      <c r="DF8" s="242">
        <v>84.973412999999994</v>
      </c>
      <c r="DG8" s="242">
        <v>83.109283000000005</v>
      </c>
      <c r="DH8" s="242">
        <v>85.275947149999993</v>
      </c>
      <c r="DI8" s="242">
        <v>90.401944999999998</v>
      </c>
      <c r="DJ8" s="242">
        <v>90.200328999999996</v>
      </c>
      <c r="DK8" s="242">
        <v>81.420176999999995</v>
      </c>
      <c r="DL8" s="242">
        <v>88.800201999999999</v>
      </c>
      <c r="DM8" s="242">
        <v>86.335350000000005</v>
      </c>
      <c r="DN8" s="242">
        <v>81.969882999999996</v>
      </c>
      <c r="DO8" s="242">
        <v>73.599860000000007</v>
      </c>
      <c r="DP8" s="242">
        <v>86.034440000000004</v>
      </c>
      <c r="DQ8" s="242">
        <v>81.511323000000004</v>
      </c>
      <c r="DR8" s="242">
        <v>81.831278999999995</v>
      </c>
      <c r="DS8" s="242">
        <v>80.900430999999998</v>
      </c>
      <c r="DT8" s="242">
        <v>89.616804000000002</v>
      </c>
      <c r="DU8" s="242">
        <v>89.800931000000006</v>
      </c>
      <c r="DV8" s="242">
        <v>79.246538000000001</v>
      </c>
      <c r="DW8" s="242">
        <v>76.389775999999998</v>
      </c>
      <c r="DX8" s="242">
        <v>75.273028999999994</v>
      </c>
      <c r="DY8" s="242">
        <v>80.662530720000007</v>
      </c>
      <c r="DZ8" s="242">
        <v>85.274153999999996</v>
      </c>
      <c r="EA8" s="242">
        <v>85.421994999999995</v>
      </c>
      <c r="EB8" s="242">
        <v>80.306805999999995</v>
      </c>
      <c r="EC8" s="242">
        <v>80.818251000000004</v>
      </c>
      <c r="ED8" s="242">
        <v>82.029223000000002</v>
      </c>
      <c r="EE8" s="242">
        <v>80.817136000000005</v>
      </c>
      <c r="EF8" s="242">
        <v>92.899562029999998</v>
      </c>
      <c r="EG8" s="242">
        <v>90.838104999999999</v>
      </c>
      <c r="EH8" s="242">
        <v>90.838104999999999</v>
      </c>
      <c r="EI8" s="242">
        <v>81.472997000000007</v>
      </c>
      <c r="EJ8" s="242">
        <v>89.028203000000005</v>
      </c>
      <c r="EK8" s="242">
        <v>89.404419000000004</v>
      </c>
      <c r="EL8" s="242">
        <v>89.278582999999998</v>
      </c>
      <c r="EM8" s="242">
        <v>80.811436999999998</v>
      </c>
      <c r="EN8" s="242">
        <v>85.561531000000002</v>
      </c>
      <c r="EO8" s="242">
        <v>89.905254999999997</v>
      </c>
      <c r="EP8" s="242">
        <v>82.466739000000004</v>
      </c>
      <c r="EQ8" s="242">
        <v>82.458399999999997</v>
      </c>
      <c r="ER8" s="242">
        <v>84.103736990000002</v>
      </c>
      <c r="ES8" s="242">
        <v>79.915512000000007</v>
      </c>
      <c r="ET8" s="242">
        <v>79.054630000000003</v>
      </c>
      <c r="EU8" s="242">
        <v>80.731126000000003</v>
      </c>
      <c r="EV8" s="242">
        <v>82.564488999999995</v>
      </c>
      <c r="EW8" s="242">
        <v>78.837016000000006</v>
      </c>
      <c r="EX8" s="242">
        <v>77.794444999999996</v>
      </c>
      <c r="EY8" s="242">
        <v>80.429486999999995</v>
      </c>
      <c r="EZ8" s="242">
        <v>80.795574000000002</v>
      </c>
      <c r="FA8" s="242">
        <v>80.948763</v>
      </c>
      <c r="FB8" s="242">
        <v>83.005758689999993</v>
      </c>
      <c r="FC8" s="242">
        <v>80.294318000000004</v>
      </c>
      <c r="FD8" s="242">
        <v>88.300319999999999</v>
      </c>
      <c r="FE8" s="242">
        <v>83.158781000000005</v>
      </c>
      <c r="FF8" s="242">
        <v>84.825599159999996</v>
      </c>
      <c r="FG8" s="242">
        <v>92.038867999999994</v>
      </c>
      <c r="FH8" s="242">
        <v>77.297387499999999</v>
      </c>
      <c r="FI8" s="242">
        <v>77.805222000000001</v>
      </c>
      <c r="FJ8" s="242">
        <v>81.017875000000004</v>
      </c>
      <c r="FK8" s="242">
        <v>85.040734</v>
      </c>
      <c r="FL8" s="242">
        <v>83.710436670000007</v>
      </c>
      <c r="FM8" s="242">
        <v>83.549761000000004</v>
      </c>
      <c r="FN8" s="242">
        <v>83.700559999999996</v>
      </c>
      <c r="FO8" s="242">
        <v>88.297062999999994</v>
      </c>
      <c r="FP8" s="242">
        <v>88.297062999999994</v>
      </c>
      <c r="FQ8" s="242">
        <v>84.679804000000004</v>
      </c>
      <c r="FR8" s="242">
        <v>84.679804000000004</v>
      </c>
      <c r="FS8" s="242">
        <v>84.679804000000004</v>
      </c>
      <c r="FT8" s="242">
        <v>90.135458999999997</v>
      </c>
      <c r="FU8" s="242">
        <v>89.960713999999996</v>
      </c>
      <c r="FV8" s="242">
        <v>84.416571000000005</v>
      </c>
      <c r="FW8" s="242">
        <v>84.343941999999998</v>
      </c>
      <c r="FX8" s="242">
        <v>82.136859819999998</v>
      </c>
      <c r="FY8" s="242">
        <v>83.821156999999999</v>
      </c>
      <c r="FZ8" s="242">
        <v>80.713880000000003</v>
      </c>
      <c r="GA8" s="242">
        <v>85.781122999999994</v>
      </c>
      <c r="GB8" s="242">
        <v>85.781122999999994</v>
      </c>
      <c r="GC8" s="242">
        <v>89.918817000000004</v>
      </c>
      <c r="GD8" s="242">
        <v>79.757887999999994</v>
      </c>
      <c r="GE8" s="242">
        <v>89.028203000000005</v>
      </c>
      <c r="GF8" s="242">
        <v>88.622328999999993</v>
      </c>
      <c r="GG8" s="242">
        <v>93.921198810000007</v>
      </c>
      <c r="GH8" s="242">
        <v>80.825570999999997</v>
      </c>
      <c r="GI8" s="242">
        <v>93.921198810000007</v>
      </c>
      <c r="GJ8" s="242">
        <v>88.297062999999994</v>
      </c>
      <c r="GK8" s="242">
        <v>82.449954000000005</v>
      </c>
      <c r="GL8" s="242">
        <v>86.758010999999996</v>
      </c>
      <c r="GM8" s="242">
        <v>77.113667000000007</v>
      </c>
      <c r="GN8" s="242">
        <v>82.986243000000002</v>
      </c>
      <c r="GO8" s="242">
        <v>73.732543539999995</v>
      </c>
      <c r="GP8" s="242">
        <v>73.543642370000001</v>
      </c>
      <c r="GQ8" s="242">
        <v>80.81456</v>
      </c>
      <c r="GR8" s="242">
        <v>88.683091000000005</v>
      </c>
      <c r="GS8" s="242">
        <v>88.690512999999996</v>
      </c>
      <c r="GT8" s="242">
        <v>88.541014000000004</v>
      </c>
      <c r="GU8" s="242">
        <v>82.986243000000002</v>
      </c>
      <c r="GV8" s="242">
        <v>82.986243000000002</v>
      </c>
      <c r="GW8" s="242">
        <v>82.986243000000002</v>
      </c>
      <c r="GX8" s="242">
        <v>88.884181999999996</v>
      </c>
      <c r="GY8" s="242">
        <v>88.841496000000006</v>
      </c>
      <c r="GZ8" s="242">
        <v>88.841496000000006</v>
      </c>
      <c r="HA8" s="242">
        <v>88.841496000000006</v>
      </c>
      <c r="HB8" s="242">
        <v>81.123767999999998</v>
      </c>
      <c r="HC8" s="242">
        <v>91.165484000000006</v>
      </c>
      <c r="HD8" s="242">
        <v>90.897141000000005</v>
      </c>
      <c r="HE8" s="242">
        <v>84.881193999999994</v>
      </c>
      <c r="HF8" s="242">
        <v>90.865016999999995</v>
      </c>
      <c r="HG8" s="242">
        <v>84.957183000000001</v>
      </c>
      <c r="HH8" s="242">
        <v>78.791029730000005</v>
      </c>
      <c r="HI8" s="242">
        <v>88.559892000000005</v>
      </c>
      <c r="HJ8" s="242">
        <v>82.919219999999996</v>
      </c>
      <c r="HK8" s="242">
        <v>83.057187999999996</v>
      </c>
      <c r="HL8" s="242">
        <v>80.117570999999998</v>
      </c>
      <c r="HM8" s="242">
        <v>81.267414000000002</v>
      </c>
      <c r="HN8" s="242">
        <v>73.375291450000006</v>
      </c>
      <c r="HO8" s="242">
        <v>75.764233500000003</v>
      </c>
      <c r="HP8" s="242">
        <v>76.091994</v>
      </c>
      <c r="HQ8" s="242">
        <v>85.415343930000006</v>
      </c>
      <c r="HR8" s="242">
        <v>82.998527999999993</v>
      </c>
      <c r="HS8" s="242">
        <v>89.777405000000002</v>
      </c>
    </row>
    <row r="9" spans="1:227" x14ac:dyDescent="0.25">
      <c r="A9" s="238"/>
      <c r="B9" s="241">
        <v>45671.125</v>
      </c>
      <c r="C9" s="242">
        <v>79.904002000000006</v>
      </c>
      <c r="D9" s="242">
        <v>80.018479999999997</v>
      </c>
      <c r="E9" s="242">
        <v>79.950660999999997</v>
      </c>
      <c r="F9" s="242">
        <v>79.904002000000006</v>
      </c>
      <c r="G9" s="242">
        <v>81.079442999999998</v>
      </c>
      <c r="H9" s="242">
        <v>88.901206000000002</v>
      </c>
      <c r="I9" s="242">
        <v>88.541754999999995</v>
      </c>
      <c r="J9" s="242">
        <v>89.063569999999999</v>
      </c>
      <c r="K9" s="242">
        <v>81.215033000000005</v>
      </c>
      <c r="L9" s="242">
        <v>80.703489000000005</v>
      </c>
      <c r="M9" s="242">
        <v>88.346003999999994</v>
      </c>
      <c r="N9" s="242">
        <v>87.660692999999995</v>
      </c>
      <c r="O9" s="242">
        <v>84.221031999999994</v>
      </c>
      <c r="P9" s="242">
        <v>80.522897349999994</v>
      </c>
      <c r="Q9" s="242">
        <v>88.828157000000004</v>
      </c>
      <c r="R9" s="242">
        <v>81.979106999999999</v>
      </c>
      <c r="S9" s="242">
        <v>82.987615000000005</v>
      </c>
      <c r="T9" s="242">
        <v>75.308000000000007</v>
      </c>
      <c r="U9" s="242">
        <v>75.921932999999996</v>
      </c>
      <c r="V9" s="242">
        <v>81.955437000000003</v>
      </c>
      <c r="W9" s="242">
        <v>81.527437000000006</v>
      </c>
      <c r="X9" s="242">
        <v>78.412571999999997</v>
      </c>
      <c r="Y9" s="242">
        <v>80.142915000000002</v>
      </c>
      <c r="Z9" s="242">
        <v>88.955354999999997</v>
      </c>
      <c r="AA9" s="242">
        <v>78.490071999999998</v>
      </c>
      <c r="AB9" s="242">
        <v>82.141014999999996</v>
      </c>
      <c r="AC9" s="242">
        <v>81.643647000000001</v>
      </c>
      <c r="AD9" s="242">
        <v>81.338987000000003</v>
      </c>
      <c r="AE9" s="242">
        <v>76.386466999999996</v>
      </c>
      <c r="AF9" s="242">
        <v>81.201723999999999</v>
      </c>
      <c r="AG9" s="242">
        <v>81.690218220000006</v>
      </c>
      <c r="AH9" s="242">
        <v>81.879987999999997</v>
      </c>
      <c r="AI9" s="242">
        <v>81.895711000000006</v>
      </c>
      <c r="AJ9" s="242">
        <v>74.916308000000001</v>
      </c>
      <c r="AK9" s="242">
        <v>82.143683999999993</v>
      </c>
      <c r="AL9" s="242">
        <v>78.265350999999995</v>
      </c>
      <c r="AM9" s="242">
        <v>78.682136</v>
      </c>
      <c r="AN9" s="242">
        <v>87.487819999999999</v>
      </c>
      <c r="AO9" s="242">
        <v>76.931841000000006</v>
      </c>
      <c r="AP9" s="242">
        <v>71.655946999999998</v>
      </c>
      <c r="AQ9" s="242">
        <v>71.978391000000002</v>
      </c>
      <c r="AR9" s="242">
        <v>88.705627000000007</v>
      </c>
      <c r="AS9" s="242">
        <v>84.106147000000007</v>
      </c>
      <c r="AT9" s="242">
        <v>82.500510000000006</v>
      </c>
      <c r="AU9" s="242">
        <v>84.962256999999994</v>
      </c>
      <c r="AV9" s="242">
        <v>81.762998999999994</v>
      </c>
      <c r="AW9" s="242">
        <v>76.013828000000004</v>
      </c>
      <c r="AX9" s="242">
        <v>76.472661000000002</v>
      </c>
      <c r="AY9" s="242">
        <v>84.371594000000002</v>
      </c>
      <c r="AZ9" s="242">
        <v>81.188649999999996</v>
      </c>
      <c r="BA9" s="242">
        <v>80.945638000000002</v>
      </c>
      <c r="BB9" s="242">
        <v>80.945638000000002</v>
      </c>
      <c r="BC9" s="242">
        <v>80.945638000000002</v>
      </c>
      <c r="BD9" s="242">
        <v>80.534358999999995</v>
      </c>
      <c r="BE9" s="242">
        <v>80.945638000000002</v>
      </c>
      <c r="BF9" s="242">
        <v>87.067334000000002</v>
      </c>
      <c r="BG9" s="242">
        <v>86.714978000000002</v>
      </c>
      <c r="BH9" s="242">
        <v>86.714978000000002</v>
      </c>
      <c r="BI9" s="242">
        <v>86.714978000000002</v>
      </c>
      <c r="BJ9" s="242">
        <v>78.702337</v>
      </c>
      <c r="BK9" s="242">
        <v>79.197300999999996</v>
      </c>
      <c r="BL9" s="242">
        <v>83.080848000000003</v>
      </c>
      <c r="BM9" s="242">
        <v>82.861684999999994</v>
      </c>
      <c r="BN9" s="242">
        <v>83.119927000000004</v>
      </c>
      <c r="BO9" s="242">
        <v>81.237088</v>
      </c>
      <c r="BP9" s="242">
        <v>85.957160000000002</v>
      </c>
      <c r="BQ9" s="242">
        <v>74.802175000000005</v>
      </c>
      <c r="BR9" s="242">
        <v>74.898669810000001</v>
      </c>
      <c r="BS9" s="242">
        <v>82.475257999999997</v>
      </c>
      <c r="BT9" s="242">
        <v>77.556431500000002</v>
      </c>
      <c r="BU9" s="242">
        <v>84.335646999999994</v>
      </c>
      <c r="BV9" s="242">
        <v>87.747845999999996</v>
      </c>
      <c r="BW9" s="242">
        <v>83.647397999999995</v>
      </c>
      <c r="BX9" s="242">
        <v>83.647397999999995</v>
      </c>
      <c r="BY9" s="242">
        <v>81.945486000000002</v>
      </c>
      <c r="BZ9" s="242">
        <v>82.345933000000002</v>
      </c>
      <c r="CA9" s="242">
        <v>82.819593999999995</v>
      </c>
      <c r="CB9" s="242">
        <v>82.642337999999995</v>
      </c>
      <c r="CC9" s="242">
        <v>82.387167000000005</v>
      </c>
      <c r="CD9" s="242">
        <v>81.977718999999993</v>
      </c>
      <c r="CE9" s="242">
        <v>83.645685999999998</v>
      </c>
      <c r="CF9" s="242">
        <v>84.335646999999994</v>
      </c>
      <c r="CG9" s="242">
        <v>80.900530329999995</v>
      </c>
      <c r="CH9" s="242">
        <v>81.134247000000002</v>
      </c>
      <c r="CI9" s="242">
        <v>83.637579000000002</v>
      </c>
      <c r="CJ9" s="242">
        <v>83.254851000000002</v>
      </c>
      <c r="CK9" s="242">
        <v>86.917370059999996</v>
      </c>
      <c r="CL9" s="242">
        <v>84.146482000000006</v>
      </c>
      <c r="CM9" s="242">
        <v>84.549851000000004</v>
      </c>
      <c r="CN9" s="242">
        <v>79.230599999999995</v>
      </c>
      <c r="CO9" s="242">
        <v>78.254298000000006</v>
      </c>
      <c r="CP9" s="242">
        <v>85.831824889999993</v>
      </c>
      <c r="CQ9" s="242">
        <v>79.014084999999994</v>
      </c>
      <c r="CR9" s="242">
        <v>79.915120999999999</v>
      </c>
      <c r="CS9" s="242">
        <v>79.836328170000002</v>
      </c>
      <c r="CT9" s="242">
        <v>78.908574000000002</v>
      </c>
      <c r="CU9" s="242">
        <v>80.421126000000001</v>
      </c>
      <c r="CV9" s="242">
        <v>92.150275530000002</v>
      </c>
      <c r="CW9" s="242">
        <v>78.969622999999999</v>
      </c>
      <c r="CX9" s="242">
        <v>80.504030499999999</v>
      </c>
      <c r="CY9" s="242">
        <v>80.766580000000005</v>
      </c>
      <c r="CZ9" s="242">
        <v>83.480324999999993</v>
      </c>
      <c r="DA9" s="242">
        <v>89.040835000000001</v>
      </c>
      <c r="DB9" s="242">
        <v>89.261256000000003</v>
      </c>
      <c r="DC9" s="242">
        <v>87.747845999999996</v>
      </c>
      <c r="DD9" s="242">
        <v>87.098832000000002</v>
      </c>
      <c r="DE9" s="242">
        <v>83.216211999999999</v>
      </c>
      <c r="DF9" s="242">
        <v>83.647397999999995</v>
      </c>
      <c r="DG9" s="242">
        <v>81.793881999999996</v>
      </c>
      <c r="DH9" s="242">
        <v>83.858216060000004</v>
      </c>
      <c r="DI9" s="242">
        <v>88.824689000000006</v>
      </c>
      <c r="DJ9" s="242">
        <v>88.628671999999995</v>
      </c>
      <c r="DK9" s="242">
        <v>80.360052999999994</v>
      </c>
      <c r="DL9" s="242">
        <v>87.003022000000001</v>
      </c>
      <c r="DM9" s="242">
        <v>84.848783999999995</v>
      </c>
      <c r="DN9" s="242">
        <v>80.649726999999999</v>
      </c>
      <c r="DO9" s="242">
        <v>72.305440000000004</v>
      </c>
      <c r="DP9" s="242">
        <v>84.574866999999998</v>
      </c>
      <c r="DQ9" s="242">
        <v>80.313331000000005</v>
      </c>
      <c r="DR9" s="242">
        <v>80.626695999999995</v>
      </c>
      <c r="DS9" s="242">
        <v>79.516498999999996</v>
      </c>
      <c r="DT9" s="242">
        <v>88.079626000000005</v>
      </c>
      <c r="DU9" s="242">
        <v>88.260203000000004</v>
      </c>
      <c r="DV9" s="242">
        <v>78.074589000000003</v>
      </c>
      <c r="DW9" s="242">
        <v>74.479460000000003</v>
      </c>
      <c r="DX9" s="242">
        <v>73.129242250000004</v>
      </c>
      <c r="DY9" s="242">
        <v>79.095893450000005</v>
      </c>
      <c r="DZ9" s="242">
        <v>83.864485999999999</v>
      </c>
      <c r="EA9" s="242">
        <v>84.004929000000004</v>
      </c>
      <c r="EB9" s="242">
        <v>78.988478999999998</v>
      </c>
      <c r="EC9" s="242">
        <v>79.486898999999994</v>
      </c>
      <c r="ED9" s="242">
        <v>80.526781999999997</v>
      </c>
      <c r="EE9" s="242">
        <v>79.446279000000004</v>
      </c>
      <c r="EF9" s="242">
        <v>91.113322960000005</v>
      </c>
      <c r="EG9" s="242">
        <v>89.191490999999999</v>
      </c>
      <c r="EH9" s="242">
        <v>89.191490999999999</v>
      </c>
      <c r="EI9" s="242">
        <v>80.151528999999996</v>
      </c>
      <c r="EJ9" s="242">
        <v>87.501486</v>
      </c>
      <c r="EK9" s="242">
        <v>87.870994999999994</v>
      </c>
      <c r="EL9" s="242">
        <v>87.747845999999996</v>
      </c>
      <c r="EM9" s="242">
        <v>79.519077999999993</v>
      </c>
      <c r="EN9" s="242">
        <v>84.142073999999994</v>
      </c>
      <c r="EO9" s="242">
        <v>88.095810999999998</v>
      </c>
      <c r="EP9" s="242">
        <v>81.196871000000002</v>
      </c>
      <c r="EQ9" s="242">
        <v>81.188890000000001</v>
      </c>
      <c r="ER9" s="242">
        <v>82.727228690000004</v>
      </c>
      <c r="ES9" s="242">
        <v>78.507964000000001</v>
      </c>
      <c r="ET9" s="242">
        <v>77.662958000000003</v>
      </c>
      <c r="EU9" s="242">
        <v>79.367842999999993</v>
      </c>
      <c r="EV9" s="242">
        <v>81.295169999999999</v>
      </c>
      <c r="EW9" s="242">
        <v>77.148025000000004</v>
      </c>
      <c r="EX9" s="242">
        <v>76.184220999999994</v>
      </c>
      <c r="EY9" s="242">
        <v>79.084018</v>
      </c>
      <c r="EZ9" s="242">
        <v>79.427353999999994</v>
      </c>
      <c r="FA9" s="242">
        <v>79.571033</v>
      </c>
      <c r="FB9" s="242">
        <v>81.685670709999997</v>
      </c>
      <c r="FC9" s="242">
        <v>78.673294999999996</v>
      </c>
      <c r="FD9" s="242">
        <v>86.62876</v>
      </c>
      <c r="FE9" s="242">
        <v>81.850877999999994</v>
      </c>
      <c r="FF9" s="242">
        <v>83.571321400000002</v>
      </c>
      <c r="FG9" s="242">
        <v>90.117554999999996</v>
      </c>
      <c r="FH9" s="242">
        <v>76.315028999999996</v>
      </c>
      <c r="FI9" s="242">
        <v>76.808646999999993</v>
      </c>
      <c r="FJ9" s="242">
        <v>79.661319000000006</v>
      </c>
      <c r="FK9" s="242">
        <v>83.637579000000002</v>
      </c>
      <c r="FL9" s="242">
        <v>81.955155570000002</v>
      </c>
      <c r="FM9" s="242">
        <v>81.802696999999995</v>
      </c>
      <c r="FN9" s="242">
        <v>81.945486000000002</v>
      </c>
      <c r="FO9" s="242">
        <v>86.780174000000002</v>
      </c>
      <c r="FP9" s="242">
        <v>86.780174000000002</v>
      </c>
      <c r="FQ9" s="242">
        <v>82.881788</v>
      </c>
      <c r="FR9" s="242">
        <v>82.881788</v>
      </c>
      <c r="FS9" s="242">
        <v>82.881788</v>
      </c>
      <c r="FT9" s="242">
        <v>88.571697</v>
      </c>
      <c r="FU9" s="242">
        <v>88.399388999999999</v>
      </c>
      <c r="FV9" s="242">
        <v>83.087539000000007</v>
      </c>
      <c r="FW9" s="242">
        <v>82.996707000000001</v>
      </c>
      <c r="FX9" s="242">
        <v>80.733630379999994</v>
      </c>
      <c r="FY9" s="242">
        <v>82.491506999999999</v>
      </c>
      <c r="FZ9" s="242">
        <v>79.419655000000006</v>
      </c>
      <c r="GA9" s="242">
        <v>84.335646999999994</v>
      </c>
      <c r="GB9" s="242">
        <v>84.335646999999994</v>
      </c>
      <c r="GC9" s="242">
        <v>88.319227999999995</v>
      </c>
      <c r="GD9" s="242">
        <v>78.463002329999995</v>
      </c>
      <c r="GE9" s="242">
        <v>87.501486</v>
      </c>
      <c r="GF9" s="242">
        <v>87.098832000000002</v>
      </c>
      <c r="GG9" s="242">
        <v>92.115316079999999</v>
      </c>
      <c r="GH9" s="242">
        <v>79.451661000000001</v>
      </c>
      <c r="GI9" s="242">
        <v>92.115316079999999</v>
      </c>
      <c r="GJ9" s="242">
        <v>86.780174000000002</v>
      </c>
      <c r="GK9" s="242">
        <v>81.218673999999993</v>
      </c>
      <c r="GL9" s="242">
        <v>85.246893</v>
      </c>
      <c r="GM9" s="242">
        <v>75.591921999999997</v>
      </c>
      <c r="GN9" s="242">
        <v>81.642195000000001</v>
      </c>
      <c r="GO9" s="242">
        <v>72.489502090000002</v>
      </c>
      <c r="GP9" s="242">
        <v>72.303785559999994</v>
      </c>
      <c r="GQ9" s="242">
        <v>79.582669999999993</v>
      </c>
      <c r="GR9" s="242">
        <v>86.915852999999998</v>
      </c>
      <c r="GS9" s="242">
        <v>87.125639000000007</v>
      </c>
      <c r="GT9" s="242">
        <v>87.000639000000007</v>
      </c>
      <c r="GU9" s="242">
        <v>81.642195000000001</v>
      </c>
      <c r="GV9" s="242">
        <v>81.642195000000001</v>
      </c>
      <c r="GW9" s="242">
        <v>81.642195000000001</v>
      </c>
      <c r="GX9" s="242">
        <v>87.094273999999999</v>
      </c>
      <c r="GY9" s="242">
        <v>87.052304000000007</v>
      </c>
      <c r="GZ9" s="242">
        <v>87.052304000000007</v>
      </c>
      <c r="HA9" s="242">
        <v>87.052304000000007</v>
      </c>
      <c r="HB9" s="242">
        <v>79.509390999999994</v>
      </c>
      <c r="HC9" s="242">
        <v>89.555552000000006</v>
      </c>
      <c r="HD9" s="242">
        <v>89.295905000000005</v>
      </c>
      <c r="HE9" s="242">
        <v>83.269884000000005</v>
      </c>
      <c r="HF9" s="242">
        <v>89.336899000000003</v>
      </c>
      <c r="HG9" s="242">
        <v>83.592602999999997</v>
      </c>
      <c r="HH9" s="242">
        <v>77.451703789999996</v>
      </c>
      <c r="HI9" s="242">
        <v>86.842569999999995</v>
      </c>
      <c r="HJ9" s="242">
        <v>81.566119999999998</v>
      </c>
      <c r="HK9" s="242">
        <v>81.699087000000006</v>
      </c>
      <c r="HL9" s="242">
        <v>78.561518000000007</v>
      </c>
      <c r="HM9" s="242">
        <v>79.955426000000003</v>
      </c>
      <c r="HN9" s="242">
        <v>72.138272839999999</v>
      </c>
      <c r="HO9" s="242">
        <v>74.268422000000001</v>
      </c>
      <c r="HP9" s="242">
        <v>74.589032000000003</v>
      </c>
      <c r="HQ9" s="242">
        <v>83.966960979999996</v>
      </c>
      <c r="HR9" s="242">
        <v>81.651268000000002</v>
      </c>
      <c r="HS9" s="242">
        <v>87.970872999999997</v>
      </c>
    </row>
    <row r="10" spans="1:227" x14ac:dyDescent="0.25">
      <c r="A10" s="238"/>
      <c r="B10" s="241">
        <v>45671.145833333299</v>
      </c>
      <c r="C10" s="242">
        <v>79.949871999999999</v>
      </c>
      <c r="D10" s="242">
        <v>80.065933999999999</v>
      </c>
      <c r="E10" s="242">
        <v>79.995851999999999</v>
      </c>
      <c r="F10" s="242">
        <v>79.949871999999999</v>
      </c>
      <c r="G10" s="242">
        <v>81.203367</v>
      </c>
      <c r="H10" s="242">
        <v>89.153148000000002</v>
      </c>
      <c r="I10" s="242">
        <v>88.755685</v>
      </c>
      <c r="J10" s="242">
        <v>89.331987999999996</v>
      </c>
      <c r="K10" s="242">
        <v>81.347229999999996</v>
      </c>
      <c r="L10" s="242">
        <v>80.721834999999999</v>
      </c>
      <c r="M10" s="242">
        <v>88.578153999999998</v>
      </c>
      <c r="N10" s="242">
        <v>87.877669999999995</v>
      </c>
      <c r="O10" s="242">
        <v>84.133422999999993</v>
      </c>
      <c r="P10" s="242">
        <v>80.544195139999999</v>
      </c>
      <c r="Q10" s="242">
        <v>89.048965999999993</v>
      </c>
      <c r="R10" s="242">
        <v>81.964197999999996</v>
      </c>
      <c r="S10" s="242">
        <v>82.925965000000005</v>
      </c>
      <c r="T10" s="242">
        <v>75.218338000000003</v>
      </c>
      <c r="U10" s="242">
        <v>75.848828999999995</v>
      </c>
      <c r="V10" s="242">
        <v>81.909227999999999</v>
      </c>
      <c r="W10" s="242">
        <v>81.669842000000003</v>
      </c>
      <c r="X10" s="242">
        <v>78.572747000000007</v>
      </c>
      <c r="Y10" s="242">
        <v>80.273408000000003</v>
      </c>
      <c r="Z10" s="242">
        <v>89.395674999999997</v>
      </c>
      <c r="AA10" s="242">
        <v>78.587648999999999</v>
      </c>
      <c r="AB10" s="242">
        <v>82.254464999999996</v>
      </c>
      <c r="AC10" s="242">
        <v>81.774489000000003</v>
      </c>
      <c r="AD10" s="242">
        <v>81.485826000000003</v>
      </c>
      <c r="AE10" s="242">
        <v>76.467017999999996</v>
      </c>
      <c r="AF10" s="242">
        <v>81.100640499999997</v>
      </c>
      <c r="AG10" s="242">
        <v>81.603449029999993</v>
      </c>
      <c r="AH10" s="242">
        <v>81.795985000000002</v>
      </c>
      <c r="AI10" s="242">
        <v>81.814149999999998</v>
      </c>
      <c r="AJ10" s="242">
        <v>74.940832</v>
      </c>
      <c r="AK10" s="242">
        <v>82.102493999999993</v>
      </c>
      <c r="AL10" s="242">
        <v>78.399856330000006</v>
      </c>
      <c r="AM10" s="242">
        <v>78.813119999999998</v>
      </c>
      <c r="AN10" s="242">
        <v>87.802351000000002</v>
      </c>
      <c r="AO10" s="242">
        <v>77.121296999999998</v>
      </c>
      <c r="AP10" s="242">
        <v>71.660802000000004</v>
      </c>
      <c r="AQ10" s="242">
        <v>71.986834000000002</v>
      </c>
      <c r="AR10" s="242">
        <v>89.054501000000002</v>
      </c>
      <c r="AS10" s="242">
        <v>84.525413999999998</v>
      </c>
      <c r="AT10" s="242">
        <v>82.897238999999999</v>
      </c>
      <c r="AU10" s="242">
        <v>85.397676000000004</v>
      </c>
      <c r="AV10" s="242">
        <v>81.889966999999999</v>
      </c>
      <c r="AW10" s="242">
        <v>75.985643499999995</v>
      </c>
      <c r="AX10" s="242">
        <v>76.454544999999996</v>
      </c>
      <c r="AY10" s="242">
        <v>84.308313999999996</v>
      </c>
      <c r="AZ10" s="242">
        <v>81.327496999999994</v>
      </c>
      <c r="BA10" s="242">
        <v>81.079404999999994</v>
      </c>
      <c r="BB10" s="242">
        <v>81.079404999999994</v>
      </c>
      <c r="BC10" s="242">
        <v>81.079404999999994</v>
      </c>
      <c r="BD10" s="242">
        <v>80.659317999999999</v>
      </c>
      <c r="BE10" s="242">
        <v>81.079404999999994</v>
      </c>
      <c r="BF10" s="242">
        <v>87.600830000000002</v>
      </c>
      <c r="BG10" s="242">
        <v>87.169728000000006</v>
      </c>
      <c r="BH10" s="242">
        <v>87.169728000000006</v>
      </c>
      <c r="BI10" s="242">
        <v>87.169728000000006</v>
      </c>
      <c r="BJ10" s="242">
        <v>78.776830000000004</v>
      </c>
      <c r="BK10" s="242">
        <v>79.289326000000003</v>
      </c>
      <c r="BL10" s="242">
        <v>83.138231000000005</v>
      </c>
      <c r="BM10" s="242">
        <v>82.913659999999993</v>
      </c>
      <c r="BN10" s="242">
        <v>83.141706999999997</v>
      </c>
      <c r="BO10" s="242">
        <v>81.280467999999999</v>
      </c>
      <c r="BP10" s="242">
        <v>86.093346999999994</v>
      </c>
      <c r="BQ10" s="242">
        <v>74.818753999999998</v>
      </c>
      <c r="BR10" s="242">
        <v>74.915270190000001</v>
      </c>
      <c r="BS10" s="242">
        <v>82.507647000000006</v>
      </c>
      <c r="BT10" s="242">
        <v>77.503140830000007</v>
      </c>
      <c r="BU10" s="242">
        <v>84.264870999999999</v>
      </c>
      <c r="BV10" s="242">
        <v>87.998699999999999</v>
      </c>
      <c r="BW10" s="242">
        <v>83.686356000000004</v>
      </c>
      <c r="BX10" s="242">
        <v>83.686356000000004</v>
      </c>
      <c r="BY10" s="242">
        <v>82.021080999999995</v>
      </c>
      <c r="BZ10" s="242">
        <v>82.240744000000007</v>
      </c>
      <c r="CA10" s="242">
        <v>82.856316000000007</v>
      </c>
      <c r="CB10" s="242">
        <v>82.632279999999994</v>
      </c>
      <c r="CC10" s="242">
        <v>82.385530000000003</v>
      </c>
      <c r="CD10" s="242">
        <v>81.877268000000001</v>
      </c>
      <c r="CE10" s="242">
        <v>83.961129999999997</v>
      </c>
      <c r="CF10" s="242">
        <v>84.264870999999999</v>
      </c>
      <c r="CG10" s="242">
        <v>81.041403329999994</v>
      </c>
      <c r="CH10" s="242">
        <v>81.273476000000002</v>
      </c>
      <c r="CI10" s="242">
        <v>83.856658999999993</v>
      </c>
      <c r="CJ10" s="242">
        <v>83.124538000000001</v>
      </c>
      <c r="CK10" s="242">
        <v>86.916976410000004</v>
      </c>
      <c r="CL10" s="242">
        <v>84.036249999999995</v>
      </c>
      <c r="CM10" s="242">
        <v>84.423444000000003</v>
      </c>
      <c r="CN10" s="242">
        <v>79.272732000000005</v>
      </c>
      <c r="CO10" s="242">
        <v>78.208107999999996</v>
      </c>
      <c r="CP10" s="242">
        <v>85.758873919999999</v>
      </c>
      <c r="CQ10" s="242">
        <v>79.155834999999996</v>
      </c>
      <c r="CR10" s="242">
        <v>79.988431000000006</v>
      </c>
      <c r="CS10" s="242">
        <v>79.874118629999998</v>
      </c>
      <c r="CT10" s="242">
        <v>78.965586000000002</v>
      </c>
      <c r="CU10" s="242">
        <v>80.656882999999993</v>
      </c>
      <c r="CV10" s="242">
        <v>92.606410060000002</v>
      </c>
      <c r="CW10" s="242">
        <v>79.102406000000002</v>
      </c>
      <c r="CX10" s="242">
        <v>80.797974999999994</v>
      </c>
      <c r="CY10" s="242">
        <v>81.021540999999999</v>
      </c>
      <c r="CZ10" s="242">
        <v>83.521377999999999</v>
      </c>
      <c r="DA10" s="242">
        <v>89.305160999999998</v>
      </c>
      <c r="DB10" s="242">
        <v>89.526883999999995</v>
      </c>
      <c r="DC10" s="242">
        <v>87.998699999999999</v>
      </c>
      <c r="DD10" s="242">
        <v>87.353658999999993</v>
      </c>
      <c r="DE10" s="242">
        <v>83.215387000000007</v>
      </c>
      <c r="DF10" s="242">
        <v>83.686356000000004</v>
      </c>
      <c r="DG10" s="242">
        <v>81.923507499999999</v>
      </c>
      <c r="DH10" s="242">
        <v>83.75109526</v>
      </c>
      <c r="DI10" s="242">
        <v>89.074134000000001</v>
      </c>
      <c r="DJ10" s="242">
        <v>88.875783999999996</v>
      </c>
      <c r="DK10" s="242">
        <v>80.485284669999999</v>
      </c>
      <c r="DL10" s="242">
        <v>87.013204999999999</v>
      </c>
      <c r="DM10" s="242">
        <v>84.860200000000006</v>
      </c>
      <c r="DN10" s="242">
        <v>80.602874</v>
      </c>
      <c r="DO10" s="242">
        <v>72.246092000000004</v>
      </c>
      <c r="DP10" s="242">
        <v>84.589324000000005</v>
      </c>
      <c r="DQ10" s="242">
        <v>80.440223000000003</v>
      </c>
      <c r="DR10" s="242">
        <v>80.756994000000006</v>
      </c>
      <c r="DS10" s="242">
        <v>79.569395</v>
      </c>
      <c r="DT10" s="242">
        <v>88.335295000000002</v>
      </c>
      <c r="DU10" s="242">
        <v>88.520786999999999</v>
      </c>
      <c r="DV10" s="242">
        <v>77.989203000000003</v>
      </c>
      <c r="DW10" s="242">
        <v>75.142859999999999</v>
      </c>
      <c r="DX10" s="242">
        <v>74.044339500000007</v>
      </c>
      <c r="DY10" s="242">
        <v>79.140097089999998</v>
      </c>
      <c r="DZ10" s="242">
        <v>84.122198999999995</v>
      </c>
      <c r="EA10" s="242">
        <v>84.261787999999996</v>
      </c>
      <c r="EB10" s="242">
        <v>79.086547999999993</v>
      </c>
      <c r="EC10" s="242">
        <v>79.598985999999996</v>
      </c>
      <c r="ED10" s="242">
        <v>80.597565000000003</v>
      </c>
      <c r="EE10" s="242">
        <v>79.488568999999998</v>
      </c>
      <c r="EF10" s="242">
        <v>91.564324679999999</v>
      </c>
      <c r="EG10" s="242">
        <v>89.537622999999996</v>
      </c>
      <c r="EH10" s="242">
        <v>89.537622999999996</v>
      </c>
      <c r="EI10" s="242">
        <v>80.232150000000004</v>
      </c>
      <c r="EJ10" s="242">
        <v>87.753478999999999</v>
      </c>
      <c r="EK10" s="242">
        <v>88.118032999999997</v>
      </c>
      <c r="EL10" s="242">
        <v>87.998699999999999</v>
      </c>
      <c r="EM10" s="242">
        <v>79.605856000000003</v>
      </c>
      <c r="EN10" s="242">
        <v>84.409026999999995</v>
      </c>
      <c r="EO10" s="242">
        <v>88.115993000000003</v>
      </c>
      <c r="EP10" s="242">
        <v>81.336190000000002</v>
      </c>
      <c r="EQ10" s="242">
        <v>81.327751000000006</v>
      </c>
      <c r="ER10" s="242">
        <v>82.850355260000001</v>
      </c>
      <c r="ES10" s="242">
        <v>78.612712999999999</v>
      </c>
      <c r="ET10" s="242">
        <v>77.765720000000002</v>
      </c>
      <c r="EU10" s="242">
        <v>79.479883999999998</v>
      </c>
      <c r="EV10" s="242">
        <v>81.333651000000003</v>
      </c>
      <c r="EW10" s="242">
        <v>77.232714999999999</v>
      </c>
      <c r="EX10" s="242">
        <v>76.239591000000004</v>
      </c>
      <c r="EY10" s="242">
        <v>79.095491999999993</v>
      </c>
      <c r="EZ10" s="242">
        <v>79.458703</v>
      </c>
      <c r="FA10" s="242">
        <v>79.610686000000001</v>
      </c>
      <c r="FB10" s="242">
        <v>81.637455329999995</v>
      </c>
      <c r="FC10" s="242">
        <v>78.709723999999994</v>
      </c>
      <c r="FD10" s="242">
        <v>86.651315999999994</v>
      </c>
      <c r="FE10" s="242">
        <v>81.980715000000004</v>
      </c>
      <c r="FF10" s="242">
        <v>83.652294179999998</v>
      </c>
      <c r="FG10" s="242">
        <v>90.352710000000002</v>
      </c>
      <c r="FH10" s="242">
        <v>76.374487500000001</v>
      </c>
      <c r="FI10" s="242">
        <v>76.875783999999996</v>
      </c>
      <c r="FJ10" s="242">
        <v>79.772183999999996</v>
      </c>
      <c r="FK10" s="242">
        <v>83.856658999999993</v>
      </c>
      <c r="FL10" s="242">
        <v>82.030759489999994</v>
      </c>
      <c r="FM10" s="242">
        <v>81.876208000000005</v>
      </c>
      <c r="FN10" s="242">
        <v>82.021080999999995</v>
      </c>
      <c r="FO10" s="242">
        <v>87.035746000000003</v>
      </c>
      <c r="FP10" s="242">
        <v>87.035746000000003</v>
      </c>
      <c r="FQ10" s="242">
        <v>82.953447999999995</v>
      </c>
      <c r="FR10" s="242">
        <v>82.953447999999995</v>
      </c>
      <c r="FS10" s="242">
        <v>82.953447999999995</v>
      </c>
      <c r="FT10" s="242">
        <v>88.814150999999995</v>
      </c>
      <c r="FU10" s="242">
        <v>88.640688999999995</v>
      </c>
      <c r="FV10" s="242">
        <v>83.162092000000001</v>
      </c>
      <c r="FW10" s="242">
        <v>83.097044999999994</v>
      </c>
      <c r="FX10" s="242">
        <v>80.775393600000001</v>
      </c>
      <c r="FY10" s="242">
        <v>82.501507000000004</v>
      </c>
      <c r="FZ10" s="242">
        <v>79.366157999999999</v>
      </c>
      <c r="GA10" s="242">
        <v>84.264870999999999</v>
      </c>
      <c r="GB10" s="242">
        <v>84.264870999999999</v>
      </c>
      <c r="GC10" s="242">
        <v>88.670306999999994</v>
      </c>
      <c r="GD10" s="242">
        <v>78.560247000000004</v>
      </c>
      <c r="GE10" s="242">
        <v>87.753478999999999</v>
      </c>
      <c r="GF10" s="242">
        <v>87.353658999999993</v>
      </c>
      <c r="GG10" s="242">
        <v>92.571277559999999</v>
      </c>
      <c r="GH10" s="242">
        <v>79.517094</v>
      </c>
      <c r="GI10" s="242">
        <v>92.571277559999999</v>
      </c>
      <c r="GJ10" s="242">
        <v>87.035746000000003</v>
      </c>
      <c r="GK10" s="242">
        <v>81.343716999999998</v>
      </c>
      <c r="GL10" s="242">
        <v>85.495430999999996</v>
      </c>
      <c r="GM10" s="242">
        <v>75.645427999999995</v>
      </c>
      <c r="GN10" s="242">
        <v>81.772986000000003</v>
      </c>
      <c r="GO10" s="242">
        <v>72.528049420000002</v>
      </c>
      <c r="GP10" s="242">
        <v>72.342234129999994</v>
      </c>
      <c r="GQ10" s="242">
        <v>79.533143999999993</v>
      </c>
      <c r="GR10" s="242">
        <v>87.479612000000003</v>
      </c>
      <c r="GS10" s="242">
        <v>87.429376000000005</v>
      </c>
      <c r="GT10" s="242">
        <v>87.277564999999996</v>
      </c>
      <c r="GU10" s="242">
        <v>81.772986000000003</v>
      </c>
      <c r="GV10" s="242">
        <v>81.772986000000003</v>
      </c>
      <c r="GW10" s="242">
        <v>81.772986000000003</v>
      </c>
      <c r="GX10" s="242">
        <v>87.107635000000002</v>
      </c>
      <c r="GY10" s="242">
        <v>87.066216999999995</v>
      </c>
      <c r="GZ10" s="242">
        <v>87.066216999999995</v>
      </c>
      <c r="HA10" s="242">
        <v>87.066216999999995</v>
      </c>
      <c r="HB10" s="242">
        <v>79.543253000000007</v>
      </c>
      <c r="HC10" s="242">
        <v>89.820094999999995</v>
      </c>
      <c r="HD10" s="242">
        <v>89.551558999999997</v>
      </c>
      <c r="HE10" s="242">
        <v>83.230941000000001</v>
      </c>
      <c r="HF10" s="242">
        <v>89.631242</v>
      </c>
      <c r="HG10" s="242">
        <v>83.610909000000007</v>
      </c>
      <c r="HH10" s="242">
        <v>77.515489709999997</v>
      </c>
      <c r="HI10" s="242">
        <v>86.863799</v>
      </c>
      <c r="HJ10" s="242">
        <v>81.686087999999998</v>
      </c>
      <c r="HK10" s="242">
        <v>81.821538000000004</v>
      </c>
      <c r="HL10" s="242">
        <v>78.605423000000002</v>
      </c>
      <c r="HM10" s="242">
        <v>80.075514999999996</v>
      </c>
      <c r="HN10" s="242">
        <v>72.1766334</v>
      </c>
      <c r="HO10" s="242">
        <v>74.308206499999997</v>
      </c>
      <c r="HP10" s="242">
        <v>74.633928999999995</v>
      </c>
      <c r="HQ10" s="242">
        <v>83.904188550000001</v>
      </c>
      <c r="HR10" s="242">
        <v>81.779891000000006</v>
      </c>
      <c r="HS10" s="242">
        <v>87.990407000000005</v>
      </c>
    </row>
    <row r="11" spans="1:227" x14ac:dyDescent="0.25">
      <c r="A11" s="238"/>
      <c r="B11" s="241">
        <v>45671.166666666701</v>
      </c>
      <c r="C11" s="242">
        <v>82.136793999999995</v>
      </c>
      <c r="D11" s="242">
        <v>82.255758</v>
      </c>
      <c r="E11" s="242">
        <v>82.183498</v>
      </c>
      <c r="F11" s="242">
        <v>82.136793999999995</v>
      </c>
      <c r="G11" s="242">
        <v>82.961269999999999</v>
      </c>
      <c r="H11" s="242">
        <v>91.263745999999998</v>
      </c>
      <c r="I11" s="242">
        <v>90.892647999999994</v>
      </c>
      <c r="J11" s="242">
        <v>91.433147000000005</v>
      </c>
      <c r="K11" s="242">
        <v>82.889971000000003</v>
      </c>
      <c r="L11" s="242">
        <v>82.836995999999999</v>
      </c>
      <c r="M11" s="242">
        <v>90.689169000000007</v>
      </c>
      <c r="N11" s="242">
        <v>89.974964</v>
      </c>
      <c r="O11" s="242">
        <v>85.829380999999998</v>
      </c>
      <c r="P11" s="242">
        <v>82.131703689999995</v>
      </c>
      <c r="Q11" s="242">
        <v>91.123645999999994</v>
      </c>
      <c r="R11" s="242">
        <v>83.911803000000006</v>
      </c>
      <c r="S11" s="242">
        <v>84.626384000000002</v>
      </c>
      <c r="T11" s="242">
        <v>76.987635499999996</v>
      </c>
      <c r="U11" s="242">
        <v>77.625236999999998</v>
      </c>
      <c r="V11" s="242">
        <v>83.602130000000002</v>
      </c>
      <c r="W11" s="242">
        <v>83.494512</v>
      </c>
      <c r="X11" s="242">
        <v>80.469920999999999</v>
      </c>
      <c r="Y11" s="242">
        <v>82.146018999999995</v>
      </c>
      <c r="Z11" s="242">
        <v>91.490699000000006</v>
      </c>
      <c r="AA11" s="242">
        <v>80.297117999999998</v>
      </c>
      <c r="AB11" s="242">
        <v>83.447686000000004</v>
      </c>
      <c r="AC11" s="242">
        <v>83.576828000000006</v>
      </c>
      <c r="AD11" s="242">
        <v>83.309304999999995</v>
      </c>
      <c r="AE11" s="242">
        <v>78.740602999999993</v>
      </c>
      <c r="AF11" s="242">
        <v>82.773746500000001</v>
      </c>
      <c r="AG11" s="242">
        <v>83.274760599999993</v>
      </c>
      <c r="AH11" s="242">
        <v>83.472583999999998</v>
      </c>
      <c r="AI11" s="242">
        <v>83.490617999999998</v>
      </c>
      <c r="AJ11" s="242">
        <v>77.024669000000003</v>
      </c>
      <c r="AK11" s="242">
        <v>83.796953999999999</v>
      </c>
      <c r="AL11" s="242">
        <v>80.146050000000002</v>
      </c>
      <c r="AM11" s="242">
        <v>80.563494000000006</v>
      </c>
      <c r="AN11" s="242">
        <v>89.838261000000003</v>
      </c>
      <c r="AO11" s="242">
        <v>79.121258999999995</v>
      </c>
      <c r="AP11" s="242">
        <v>74.751638999999997</v>
      </c>
      <c r="AQ11" s="242">
        <v>75.027863999999994</v>
      </c>
      <c r="AR11" s="242">
        <v>91.124447000000004</v>
      </c>
      <c r="AS11" s="242">
        <v>86.484353999999996</v>
      </c>
      <c r="AT11" s="242">
        <v>84.815734000000006</v>
      </c>
      <c r="AU11" s="242">
        <v>87.389173</v>
      </c>
      <c r="AV11" s="242">
        <v>83.701274999999995</v>
      </c>
      <c r="AW11" s="242">
        <v>77.811951500000006</v>
      </c>
      <c r="AX11" s="242">
        <v>78.286106000000004</v>
      </c>
      <c r="AY11" s="242">
        <v>85.955628000000004</v>
      </c>
      <c r="AZ11" s="242">
        <v>83.112632000000005</v>
      </c>
      <c r="BA11" s="242">
        <v>82.840423999999999</v>
      </c>
      <c r="BB11" s="242">
        <v>82.840423999999999</v>
      </c>
      <c r="BC11" s="242">
        <v>82.840423999999999</v>
      </c>
      <c r="BD11" s="242">
        <v>82.377776999999995</v>
      </c>
      <c r="BE11" s="242">
        <v>82.840423999999999</v>
      </c>
      <c r="BF11" s="242">
        <v>89.633071999999999</v>
      </c>
      <c r="BG11" s="242">
        <v>89.192020999999997</v>
      </c>
      <c r="BH11" s="242">
        <v>89.192020999999997</v>
      </c>
      <c r="BI11" s="242">
        <v>89.192020999999997</v>
      </c>
      <c r="BJ11" s="242">
        <v>80.717770000000002</v>
      </c>
      <c r="BK11" s="242">
        <v>81.187794999999994</v>
      </c>
      <c r="BL11" s="242">
        <v>84.701732000000007</v>
      </c>
      <c r="BM11" s="242">
        <v>84.543762999999998</v>
      </c>
      <c r="BN11" s="242">
        <v>84.058847</v>
      </c>
      <c r="BO11" s="242">
        <v>82.411752000000007</v>
      </c>
      <c r="BP11" s="242">
        <v>88.127362000000005</v>
      </c>
      <c r="BQ11" s="242">
        <v>76.900947000000002</v>
      </c>
      <c r="BR11" s="242">
        <v>77.000149219999997</v>
      </c>
      <c r="BS11" s="242">
        <v>84.429474999999996</v>
      </c>
      <c r="BT11" s="242">
        <v>79.187049830000007</v>
      </c>
      <c r="BU11" s="242">
        <v>85.903324999999995</v>
      </c>
      <c r="BV11" s="242">
        <v>90.038183000000004</v>
      </c>
      <c r="BW11" s="242">
        <v>84.365900999999994</v>
      </c>
      <c r="BX11" s="242">
        <v>84.365900999999994</v>
      </c>
      <c r="BY11" s="242">
        <v>84.260283999999999</v>
      </c>
      <c r="BZ11" s="242">
        <v>83.937012999999993</v>
      </c>
      <c r="CA11" s="242">
        <v>83.940618999999998</v>
      </c>
      <c r="CB11" s="242">
        <v>84.595912999999996</v>
      </c>
      <c r="CC11" s="242">
        <v>84.337243999999998</v>
      </c>
      <c r="CD11" s="242">
        <v>83.561406000000005</v>
      </c>
      <c r="CE11" s="242">
        <v>85.867876999999993</v>
      </c>
      <c r="CF11" s="242">
        <v>85.903324999999995</v>
      </c>
      <c r="CG11" s="242">
        <v>82.826012329999998</v>
      </c>
      <c r="CH11" s="242">
        <v>83.058509999999998</v>
      </c>
      <c r="CI11" s="242">
        <v>85.750508999999994</v>
      </c>
      <c r="CJ11" s="242">
        <v>84.738609999999994</v>
      </c>
      <c r="CK11" s="242">
        <v>88.594959759999995</v>
      </c>
      <c r="CL11" s="242">
        <v>85.628046999999995</v>
      </c>
      <c r="CM11" s="242">
        <v>86.043064000000001</v>
      </c>
      <c r="CN11" s="242">
        <v>81.136314999999996</v>
      </c>
      <c r="CO11" s="242">
        <v>79.903814999999994</v>
      </c>
      <c r="CP11" s="242">
        <v>87.680627740000006</v>
      </c>
      <c r="CQ11" s="242">
        <v>80.978503000000003</v>
      </c>
      <c r="CR11" s="242">
        <v>81.424584999999993</v>
      </c>
      <c r="CS11" s="242">
        <v>81.986075049999997</v>
      </c>
      <c r="CT11" s="242">
        <v>81.283062999999999</v>
      </c>
      <c r="CU11" s="242">
        <v>82.457961999999995</v>
      </c>
      <c r="CV11" s="242">
        <v>94.776678950000004</v>
      </c>
      <c r="CW11" s="242">
        <v>80.844087999999999</v>
      </c>
      <c r="CX11" s="242">
        <v>82.569876500000007</v>
      </c>
      <c r="CY11" s="242">
        <v>82.820722000000004</v>
      </c>
      <c r="CZ11" s="242">
        <v>84.109323000000003</v>
      </c>
      <c r="DA11" s="242">
        <v>91.389139</v>
      </c>
      <c r="DB11" s="242">
        <v>91.630455999999995</v>
      </c>
      <c r="DC11" s="242">
        <v>90.038183000000004</v>
      </c>
      <c r="DD11" s="242">
        <v>89.372917000000001</v>
      </c>
      <c r="DE11" s="242">
        <v>83.893075999999994</v>
      </c>
      <c r="DF11" s="242">
        <v>84.365900999999994</v>
      </c>
      <c r="DG11" s="242">
        <v>83.728959000000003</v>
      </c>
      <c r="DH11" s="242">
        <v>85.478516240000005</v>
      </c>
      <c r="DI11" s="242">
        <v>91.194269000000006</v>
      </c>
      <c r="DJ11" s="242">
        <v>90.990562999999995</v>
      </c>
      <c r="DK11" s="242">
        <v>82.201915999999997</v>
      </c>
      <c r="DL11" s="242">
        <v>88.694072000000006</v>
      </c>
      <c r="DM11" s="242">
        <v>86.543865999999994</v>
      </c>
      <c r="DN11" s="242">
        <v>82.315994000000003</v>
      </c>
      <c r="DO11" s="242">
        <v>74.309404000000001</v>
      </c>
      <c r="DP11" s="242">
        <v>86.269862000000003</v>
      </c>
      <c r="DQ11" s="242">
        <v>82.187822999999995</v>
      </c>
      <c r="DR11" s="242">
        <v>82.511242999999993</v>
      </c>
      <c r="DS11" s="242">
        <v>81.454186000000007</v>
      </c>
      <c r="DT11" s="242">
        <v>90.386692999999994</v>
      </c>
      <c r="DU11" s="242">
        <v>90.576582999999999</v>
      </c>
      <c r="DV11" s="242">
        <v>79.861260000000001</v>
      </c>
      <c r="DW11" s="242">
        <v>77.090185000000005</v>
      </c>
      <c r="DX11" s="242">
        <v>75.963199000000003</v>
      </c>
      <c r="DY11" s="242">
        <v>81.323315010000002</v>
      </c>
      <c r="DZ11" s="242">
        <v>86.020769000000001</v>
      </c>
      <c r="EA11" s="242">
        <v>86.157792000000001</v>
      </c>
      <c r="EB11" s="242">
        <v>81.020957999999993</v>
      </c>
      <c r="EC11" s="242">
        <v>81.506621999999993</v>
      </c>
      <c r="ED11" s="242">
        <v>82.520759999999996</v>
      </c>
      <c r="EE11" s="242">
        <v>81.358962000000005</v>
      </c>
      <c r="EF11" s="242">
        <v>93.710171869999996</v>
      </c>
      <c r="EG11" s="242">
        <v>91.603215000000006</v>
      </c>
      <c r="EH11" s="242">
        <v>91.603215000000006</v>
      </c>
      <c r="EI11" s="242">
        <v>81.681308000000001</v>
      </c>
      <c r="EJ11" s="242">
        <v>89.784796</v>
      </c>
      <c r="EK11" s="242">
        <v>90.161843000000005</v>
      </c>
      <c r="EL11" s="242">
        <v>90.038183000000004</v>
      </c>
      <c r="EM11" s="242">
        <v>81.411006999999998</v>
      </c>
      <c r="EN11" s="242">
        <v>86.316800999999998</v>
      </c>
      <c r="EO11" s="242">
        <v>89.835911999999993</v>
      </c>
      <c r="EP11" s="242">
        <v>83.122018999999995</v>
      </c>
      <c r="EQ11" s="242">
        <v>83.112905999999995</v>
      </c>
      <c r="ER11" s="242">
        <v>84.677544319999996</v>
      </c>
      <c r="ES11" s="242">
        <v>80.619401999999994</v>
      </c>
      <c r="ET11" s="242">
        <v>79.779516000000001</v>
      </c>
      <c r="EU11" s="242">
        <v>81.394098999999997</v>
      </c>
      <c r="EV11" s="242">
        <v>83.484199000000004</v>
      </c>
      <c r="EW11" s="242">
        <v>79.660670999999994</v>
      </c>
      <c r="EX11" s="242">
        <v>78.640548999999993</v>
      </c>
      <c r="EY11" s="242">
        <v>80.909265000000005</v>
      </c>
      <c r="EZ11" s="242">
        <v>81.316123000000005</v>
      </c>
      <c r="FA11" s="242">
        <v>81.486337000000006</v>
      </c>
      <c r="FB11" s="242">
        <v>83.407517380000002</v>
      </c>
      <c r="FC11" s="242">
        <v>80.905726999999999</v>
      </c>
      <c r="FD11" s="242">
        <v>88.357795999999993</v>
      </c>
      <c r="FE11" s="242">
        <v>83.782515000000004</v>
      </c>
      <c r="FF11" s="242">
        <v>85.233508599999993</v>
      </c>
      <c r="FG11" s="242">
        <v>92.062710999999993</v>
      </c>
      <c r="FH11" s="242">
        <v>78.007519000000002</v>
      </c>
      <c r="FI11" s="242">
        <v>78.518771999999998</v>
      </c>
      <c r="FJ11" s="242">
        <v>81.678186999999994</v>
      </c>
      <c r="FK11" s="242">
        <v>85.750508999999994</v>
      </c>
      <c r="FL11" s="242">
        <v>84.270226710000003</v>
      </c>
      <c r="FM11" s="242">
        <v>84.111751999999996</v>
      </c>
      <c r="FN11" s="242">
        <v>84.260283999999999</v>
      </c>
      <c r="FO11" s="242">
        <v>89.043593999999999</v>
      </c>
      <c r="FP11" s="242">
        <v>89.043593999999999</v>
      </c>
      <c r="FQ11" s="242">
        <v>84.914298000000002</v>
      </c>
      <c r="FR11" s="242">
        <v>84.914298000000002</v>
      </c>
      <c r="FS11" s="242">
        <v>84.914298000000002</v>
      </c>
      <c r="FT11" s="242">
        <v>90.919107999999994</v>
      </c>
      <c r="FU11" s="242">
        <v>90.739604999999997</v>
      </c>
      <c r="FV11" s="242">
        <v>83.556527000000003</v>
      </c>
      <c r="FW11" s="242">
        <v>83.456317999999996</v>
      </c>
      <c r="FX11" s="242">
        <v>82.683065319999997</v>
      </c>
      <c r="FY11" s="242">
        <v>84.449562999999998</v>
      </c>
      <c r="FZ11" s="242">
        <v>81.098744999999994</v>
      </c>
      <c r="GA11" s="242">
        <v>85.903324999999995</v>
      </c>
      <c r="GB11" s="242">
        <v>85.903324999999995</v>
      </c>
      <c r="GC11" s="242">
        <v>90.743753999999996</v>
      </c>
      <c r="GD11" s="242">
        <v>80.269275669999999</v>
      </c>
      <c r="GE11" s="242">
        <v>89.784796</v>
      </c>
      <c r="GF11" s="242">
        <v>89.372917000000001</v>
      </c>
      <c r="GG11" s="242">
        <v>94.740723099999997</v>
      </c>
      <c r="GH11" s="242">
        <v>81.421910999999994</v>
      </c>
      <c r="GI11" s="242">
        <v>94.740723099999997</v>
      </c>
      <c r="GJ11" s="242">
        <v>89.043593999999999</v>
      </c>
      <c r="GK11" s="242">
        <v>83.122720999999999</v>
      </c>
      <c r="GL11" s="242">
        <v>87.428045999999995</v>
      </c>
      <c r="GM11" s="242">
        <v>77.929828999999998</v>
      </c>
      <c r="GN11" s="242">
        <v>83.582105999999996</v>
      </c>
      <c r="GO11" s="242">
        <v>74.233075049999997</v>
      </c>
      <c r="GP11" s="242">
        <v>74.042891519999998</v>
      </c>
      <c r="GQ11" s="242">
        <v>81.431720999999996</v>
      </c>
      <c r="GR11" s="242">
        <v>89.504281000000006</v>
      </c>
      <c r="GS11" s="242">
        <v>89.452371999999997</v>
      </c>
      <c r="GT11" s="242">
        <v>89.296640999999994</v>
      </c>
      <c r="GU11" s="242">
        <v>83.582105999999996</v>
      </c>
      <c r="GV11" s="242">
        <v>83.582105999999996</v>
      </c>
      <c r="GW11" s="242">
        <v>83.582105999999996</v>
      </c>
      <c r="GX11" s="242">
        <v>88.792519999999996</v>
      </c>
      <c r="GY11" s="242">
        <v>88.751397999999995</v>
      </c>
      <c r="GZ11" s="242">
        <v>88.751397999999995</v>
      </c>
      <c r="HA11" s="242">
        <v>88.751397999999995</v>
      </c>
      <c r="HB11" s="242">
        <v>81.706430999999995</v>
      </c>
      <c r="HC11" s="242">
        <v>91.953298000000004</v>
      </c>
      <c r="HD11" s="242">
        <v>91.678972000000002</v>
      </c>
      <c r="HE11" s="242">
        <v>85.239375999999993</v>
      </c>
      <c r="HF11" s="242">
        <v>91.716510999999997</v>
      </c>
      <c r="HG11" s="242">
        <v>85.281450000000007</v>
      </c>
      <c r="HH11" s="242">
        <v>79.372358660000003</v>
      </c>
      <c r="HI11" s="242">
        <v>88.564595999999995</v>
      </c>
      <c r="HJ11" s="242">
        <v>83.548081999999994</v>
      </c>
      <c r="HK11" s="242">
        <v>83.625328999999994</v>
      </c>
      <c r="HL11" s="242">
        <v>80.773891000000006</v>
      </c>
      <c r="HM11" s="242">
        <v>81.923336000000006</v>
      </c>
      <c r="HN11" s="242">
        <v>73.873397760000003</v>
      </c>
      <c r="HO11" s="242">
        <v>76.617479000000003</v>
      </c>
      <c r="HP11" s="242">
        <v>76.938135000000003</v>
      </c>
      <c r="HQ11" s="242">
        <v>85.542757899999998</v>
      </c>
      <c r="HR11" s="242">
        <v>83.584749000000002</v>
      </c>
      <c r="HS11" s="242">
        <v>89.706278999999995</v>
      </c>
    </row>
    <row r="12" spans="1:227" x14ac:dyDescent="0.25">
      <c r="A12" s="238"/>
      <c r="B12" s="241">
        <v>45671.1875</v>
      </c>
      <c r="C12" s="242">
        <v>81.129436999999996</v>
      </c>
      <c r="D12" s="242">
        <v>81.246871999999996</v>
      </c>
      <c r="E12" s="242">
        <v>81.176027000000005</v>
      </c>
      <c r="F12" s="242">
        <v>81.129436999999996</v>
      </c>
      <c r="G12" s="242">
        <v>82.106917999999993</v>
      </c>
      <c r="H12" s="242">
        <v>90.512268000000006</v>
      </c>
      <c r="I12" s="242">
        <v>90.123437999999993</v>
      </c>
      <c r="J12" s="242">
        <v>90.688676000000001</v>
      </c>
      <c r="K12" s="242">
        <v>82.308115999999998</v>
      </c>
      <c r="L12" s="242">
        <v>81.873410000000007</v>
      </c>
      <c r="M12" s="242">
        <v>89.954738000000006</v>
      </c>
      <c r="N12" s="242">
        <v>89.244345999999993</v>
      </c>
      <c r="O12" s="242">
        <v>85.241928000000001</v>
      </c>
      <c r="P12" s="242">
        <v>81.547271240000001</v>
      </c>
      <c r="Q12" s="242">
        <v>90.444706999999994</v>
      </c>
      <c r="R12" s="242">
        <v>83.388261999999997</v>
      </c>
      <c r="S12" s="242">
        <v>84.019688000000002</v>
      </c>
      <c r="T12" s="242">
        <v>76.262739499999995</v>
      </c>
      <c r="U12" s="242">
        <v>76.893123000000003</v>
      </c>
      <c r="V12" s="242">
        <v>82.991383999999996</v>
      </c>
      <c r="W12" s="242">
        <v>82.599790999999996</v>
      </c>
      <c r="X12" s="242">
        <v>79.657926000000003</v>
      </c>
      <c r="Y12" s="242">
        <v>81.261607999999995</v>
      </c>
      <c r="Z12" s="242">
        <v>90.674768999999998</v>
      </c>
      <c r="AA12" s="242">
        <v>79.696855999999997</v>
      </c>
      <c r="AB12" s="242">
        <v>83.401831999999999</v>
      </c>
      <c r="AC12" s="242">
        <v>82.756598999999994</v>
      </c>
      <c r="AD12" s="242">
        <v>82.409150999999994</v>
      </c>
      <c r="AE12" s="242">
        <v>77.660753999999997</v>
      </c>
      <c r="AF12" s="242">
        <v>82.191937999999993</v>
      </c>
      <c r="AG12" s="242">
        <v>82.687707439999997</v>
      </c>
      <c r="AH12" s="242">
        <v>82.879608000000005</v>
      </c>
      <c r="AI12" s="242">
        <v>82.898033999999996</v>
      </c>
      <c r="AJ12" s="242">
        <v>76.229243999999994</v>
      </c>
      <c r="AK12" s="242">
        <v>83.185537999999994</v>
      </c>
      <c r="AL12" s="242">
        <v>79.458338999999995</v>
      </c>
      <c r="AM12" s="242">
        <v>79.877427999999995</v>
      </c>
      <c r="AN12" s="242">
        <v>89.097283000000004</v>
      </c>
      <c r="AO12" s="242">
        <v>78.261493000000002</v>
      </c>
      <c r="AP12" s="242">
        <v>73.047598500000007</v>
      </c>
      <c r="AQ12" s="242">
        <v>73.362323000000004</v>
      </c>
      <c r="AR12" s="242">
        <v>90.404770999999997</v>
      </c>
      <c r="AS12" s="242">
        <v>85.741895</v>
      </c>
      <c r="AT12" s="242">
        <v>84.091452000000004</v>
      </c>
      <c r="AU12" s="242">
        <v>86.557119999999998</v>
      </c>
      <c r="AV12" s="242">
        <v>82.836952999999994</v>
      </c>
      <c r="AW12" s="242">
        <v>77.015607500000002</v>
      </c>
      <c r="AX12" s="242">
        <v>77.487272000000004</v>
      </c>
      <c r="AY12" s="242">
        <v>85.385182999999998</v>
      </c>
      <c r="AZ12" s="242">
        <v>82.282905999999997</v>
      </c>
      <c r="BA12" s="242">
        <v>82.003315000000001</v>
      </c>
      <c r="BB12" s="242">
        <v>82.003315000000001</v>
      </c>
      <c r="BC12" s="242">
        <v>82.003315000000001</v>
      </c>
      <c r="BD12" s="242">
        <v>81.526050999999995</v>
      </c>
      <c r="BE12" s="242">
        <v>82.003315000000001</v>
      </c>
      <c r="BF12" s="242">
        <v>88.875872000000001</v>
      </c>
      <c r="BG12" s="242">
        <v>88.418338000000006</v>
      </c>
      <c r="BH12" s="242">
        <v>88.418338000000006</v>
      </c>
      <c r="BI12" s="242">
        <v>88.418338000000006</v>
      </c>
      <c r="BJ12" s="242">
        <v>79.811328000000003</v>
      </c>
      <c r="BK12" s="242">
        <v>80.321522999999999</v>
      </c>
      <c r="BL12" s="242">
        <v>84.172948000000005</v>
      </c>
      <c r="BM12" s="242">
        <v>83.946748999999997</v>
      </c>
      <c r="BN12" s="242">
        <v>84.441687000000002</v>
      </c>
      <c r="BO12" s="242">
        <v>82.537859999999995</v>
      </c>
      <c r="BP12" s="242">
        <v>87.507625000000004</v>
      </c>
      <c r="BQ12" s="242">
        <v>76.205580999999995</v>
      </c>
      <c r="BR12" s="242">
        <v>76.303886199999994</v>
      </c>
      <c r="BS12" s="242">
        <v>83.872046999999995</v>
      </c>
      <c r="BT12" s="242">
        <v>78.533299330000006</v>
      </c>
      <c r="BU12" s="242">
        <v>85.339258000000001</v>
      </c>
      <c r="BV12" s="242">
        <v>89.295790999999994</v>
      </c>
      <c r="BW12" s="242">
        <v>85.051259999999999</v>
      </c>
      <c r="BX12" s="242">
        <v>85.051259999999999</v>
      </c>
      <c r="BY12" s="242">
        <v>83.225104999999999</v>
      </c>
      <c r="BZ12" s="242">
        <v>83.333963999999995</v>
      </c>
      <c r="CA12" s="242">
        <v>84.087119999999999</v>
      </c>
      <c r="CB12" s="242">
        <v>84.063321999999999</v>
      </c>
      <c r="CC12" s="242">
        <v>83.807276000000002</v>
      </c>
      <c r="CD12" s="242">
        <v>82.963254000000006</v>
      </c>
      <c r="CE12" s="242">
        <v>85.165924000000004</v>
      </c>
      <c r="CF12" s="242">
        <v>85.339258000000001</v>
      </c>
      <c r="CG12" s="242">
        <v>81.991979330000007</v>
      </c>
      <c r="CH12" s="242">
        <v>82.227970999999997</v>
      </c>
      <c r="CI12" s="242">
        <v>84.999914000000004</v>
      </c>
      <c r="CJ12" s="242">
        <v>84.090923000000004</v>
      </c>
      <c r="CK12" s="242">
        <v>87.993313090000001</v>
      </c>
      <c r="CL12" s="242">
        <v>85.097568999999993</v>
      </c>
      <c r="CM12" s="242">
        <v>85.492289999999997</v>
      </c>
      <c r="CN12" s="242">
        <v>80.322337000000005</v>
      </c>
      <c r="CO12" s="242">
        <v>79.250129999999999</v>
      </c>
      <c r="CP12" s="242">
        <v>86.924213589999994</v>
      </c>
      <c r="CQ12" s="242">
        <v>80.134237999999996</v>
      </c>
      <c r="CR12" s="242">
        <v>81.168771000000007</v>
      </c>
      <c r="CS12" s="242">
        <v>80.898172200000005</v>
      </c>
      <c r="CT12" s="242">
        <v>80.182857999999996</v>
      </c>
      <c r="CU12" s="242">
        <v>81.650310000000005</v>
      </c>
      <c r="CV12" s="242">
        <v>93.931443999999999</v>
      </c>
      <c r="CW12" s="242">
        <v>80.181323000000006</v>
      </c>
      <c r="CX12" s="242">
        <v>81.259877500000002</v>
      </c>
      <c r="CY12" s="242">
        <v>81.636408000000003</v>
      </c>
      <c r="CZ12" s="242">
        <v>84.803715999999994</v>
      </c>
      <c r="DA12" s="242">
        <v>90.658792000000005</v>
      </c>
      <c r="DB12" s="242">
        <v>90.898752999999999</v>
      </c>
      <c r="DC12" s="242">
        <v>89.295790999999994</v>
      </c>
      <c r="DD12" s="242">
        <v>88.631598999999994</v>
      </c>
      <c r="DE12" s="242">
        <v>84.588188000000002</v>
      </c>
      <c r="DF12" s="242">
        <v>85.051259999999999</v>
      </c>
      <c r="DG12" s="242">
        <v>82.880638000000005</v>
      </c>
      <c r="DH12" s="242">
        <v>84.864392249999995</v>
      </c>
      <c r="DI12" s="242">
        <v>90.452673000000004</v>
      </c>
      <c r="DJ12" s="242">
        <v>90.250624999999999</v>
      </c>
      <c r="DK12" s="242">
        <v>81.321522329999993</v>
      </c>
      <c r="DL12" s="242">
        <v>88.095652999999999</v>
      </c>
      <c r="DM12" s="242">
        <v>85.925965000000005</v>
      </c>
      <c r="DN12" s="242">
        <v>81.681724000000003</v>
      </c>
      <c r="DO12" s="242">
        <v>73.460858999999999</v>
      </c>
      <c r="DP12" s="242">
        <v>85.651611000000003</v>
      </c>
      <c r="DQ12" s="242">
        <v>81.357470000000006</v>
      </c>
      <c r="DR12" s="242">
        <v>81.677542000000003</v>
      </c>
      <c r="DS12" s="242">
        <v>80.623372000000003</v>
      </c>
      <c r="DT12" s="242">
        <v>89.656290999999996</v>
      </c>
      <c r="DU12" s="242">
        <v>89.852372000000003</v>
      </c>
      <c r="DV12" s="242">
        <v>79.357003000000006</v>
      </c>
      <c r="DW12" s="242">
        <v>76.250440999999995</v>
      </c>
      <c r="DX12" s="242">
        <v>75.135731000000007</v>
      </c>
      <c r="DY12" s="242">
        <v>80.334688799999995</v>
      </c>
      <c r="DZ12" s="242">
        <v>85.285514000000006</v>
      </c>
      <c r="EA12" s="242">
        <v>85.418503000000001</v>
      </c>
      <c r="EB12" s="242">
        <v>80.072582999999995</v>
      </c>
      <c r="EC12" s="242">
        <v>80.585938999999996</v>
      </c>
      <c r="ED12" s="242">
        <v>81.804681000000002</v>
      </c>
      <c r="EE12" s="242">
        <v>80.546469999999999</v>
      </c>
      <c r="EF12" s="242">
        <v>92.874448220000005</v>
      </c>
      <c r="EG12" s="242">
        <v>90.887502999999995</v>
      </c>
      <c r="EH12" s="242">
        <v>90.887502999999995</v>
      </c>
      <c r="EI12" s="242">
        <v>81.416852000000006</v>
      </c>
      <c r="EJ12" s="242">
        <v>89.042079000000001</v>
      </c>
      <c r="EK12" s="242">
        <v>89.424653000000006</v>
      </c>
      <c r="EL12" s="242">
        <v>89.295790999999994</v>
      </c>
      <c r="EM12" s="242">
        <v>80.558871999999994</v>
      </c>
      <c r="EN12" s="242">
        <v>85.591753999999995</v>
      </c>
      <c r="EO12" s="242">
        <v>89.239126999999996</v>
      </c>
      <c r="EP12" s="242">
        <v>82.291895999999994</v>
      </c>
      <c r="EQ12" s="242">
        <v>82.283168000000003</v>
      </c>
      <c r="ER12" s="242">
        <v>83.818857410000007</v>
      </c>
      <c r="ES12" s="242">
        <v>79.720472999999998</v>
      </c>
      <c r="ET12" s="242">
        <v>78.908192</v>
      </c>
      <c r="EU12" s="242">
        <v>80.545025999999993</v>
      </c>
      <c r="EV12" s="242">
        <v>82.376417000000004</v>
      </c>
      <c r="EW12" s="242">
        <v>78.465684999999993</v>
      </c>
      <c r="EX12" s="242">
        <v>77.470636999999996</v>
      </c>
      <c r="EY12" s="242">
        <v>80.139995999999996</v>
      </c>
      <c r="EZ12" s="242">
        <v>80.518308000000005</v>
      </c>
      <c r="FA12" s="242">
        <v>80.676601000000005</v>
      </c>
      <c r="FB12" s="242">
        <v>82.725168949999997</v>
      </c>
      <c r="FC12" s="242">
        <v>79.877990999999994</v>
      </c>
      <c r="FD12" s="242">
        <v>87.730549999999994</v>
      </c>
      <c r="FE12" s="242">
        <v>82.957087000000001</v>
      </c>
      <c r="FF12" s="242">
        <v>84.695679960000007</v>
      </c>
      <c r="FG12" s="242">
        <v>91.236712999999995</v>
      </c>
      <c r="FH12" s="242">
        <v>77.194237999999999</v>
      </c>
      <c r="FI12" s="242">
        <v>77.701007000000004</v>
      </c>
      <c r="FJ12" s="242">
        <v>80.837582999999995</v>
      </c>
      <c r="FK12" s="242">
        <v>85.000054000000006</v>
      </c>
      <c r="FL12" s="242">
        <v>83.234925559999994</v>
      </c>
      <c r="FM12" s="242">
        <v>83.078519</v>
      </c>
      <c r="FN12" s="242">
        <v>83.225104999999999</v>
      </c>
      <c r="FO12" s="242">
        <v>88.299052000000003</v>
      </c>
      <c r="FP12" s="242">
        <v>88.299052000000003</v>
      </c>
      <c r="FQ12" s="242">
        <v>84.169835000000006</v>
      </c>
      <c r="FR12" s="242">
        <v>84.169835000000006</v>
      </c>
      <c r="FS12" s="242">
        <v>84.169835000000006</v>
      </c>
      <c r="FT12" s="242">
        <v>90.174726000000007</v>
      </c>
      <c r="FU12" s="242">
        <v>89.998234999999994</v>
      </c>
      <c r="FV12" s="242">
        <v>84.250472000000002</v>
      </c>
      <c r="FW12" s="242">
        <v>84.204792999999995</v>
      </c>
      <c r="FX12" s="242">
        <v>81.855613329999997</v>
      </c>
      <c r="FY12" s="242">
        <v>83.917243999999997</v>
      </c>
      <c r="FZ12" s="242">
        <v>80.444686000000004</v>
      </c>
      <c r="GA12" s="242">
        <v>85.339258000000001</v>
      </c>
      <c r="GB12" s="242">
        <v>85.339258000000001</v>
      </c>
      <c r="GC12" s="242">
        <v>90.020904000000002</v>
      </c>
      <c r="GD12" s="242">
        <v>79.669185670000005</v>
      </c>
      <c r="GE12" s="242">
        <v>89.042079000000001</v>
      </c>
      <c r="GF12" s="242">
        <v>88.631598999999994</v>
      </c>
      <c r="GG12" s="242">
        <v>93.895808819999999</v>
      </c>
      <c r="GH12" s="242">
        <v>80.717834999999994</v>
      </c>
      <c r="GI12" s="242">
        <v>93.895808819999999</v>
      </c>
      <c r="GJ12" s="242">
        <v>88.299052000000003</v>
      </c>
      <c r="GK12" s="242">
        <v>82.264887000000002</v>
      </c>
      <c r="GL12" s="242">
        <v>86.654718000000003</v>
      </c>
      <c r="GM12" s="242">
        <v>76.846767999999997</v>
      </c>
      <c r="GN12" s="242">
        <v>82.709868999999998</v>
      </c>
      <c r="GO12" s="242">
        <v>73.488351919999999</v>
      </c>
      <c r="GP12" s="242">
        <v>73.300076369999999</v>
      </c>
      <c r="GQ12" s="242">
        <v>80.913647999999995</v>
      </c>
      <c r="GR12" s="242">
        <v>88.746530000000007</v>
      </c>
      <c r="GS12" s="242">
        <v>88.707802000000001</v>
      </c>
      <c r="GT12" s="242">
        <v>88.553595999999999</v>
      </c>
      <c r="GU12" s="242">
        <v>82.709868999999998</v>
      </c>
      <c r="GV12" s="242">
        <v>82.709868999999998</v>
      </c>
      <c r="GW12" s="242">
        <v>82.709868999999998</v>
      </c>
      <c r="GX12" s="242">
        <v>88.196543000000005</v>
      </c>
      <c r="GY12" s="242">
        <v>88.152725000000004</v>
      </c>
      <c r="GZ12" s="242">
        <v>88.152725000000004</v>
      </c>
      <c r="HA12" s="242">
        <v>88.152725000000004</v>
      </c>
      <c r="HB12" s="242">
        <v>80.705247999999997</v>
      </c>
      <c r="HC12" s="242">
        <v>91.219559000000004</v>
      </c>
      <c r="HD12" s="242">
        <v>90.944924</v>
      </c>
      <c r="HE12" s="242">
        <v>84.392707000000001</v>
      </c>
      <c r="HF12" s="242">
        <v>90.982386000000005</v>
      </c>
      <c r="HG12" s="242">
        <v>84.660968999999994</v>
      </c>
      <c r="HH12" s="242">
        <v>78.686005660000006</v>
      </c>
      <c r="HI12" s="242">
        <v>87.940858000000006</v>
      </c>
      <c r="HJ12" s="242">
        <v>82.640917999999999</v>
      </c>
      <c r="HK12" s="242">
        <v>82.777292000000003</v>
      </c>
      <c r="HL12" s="242">
        <v>79.791944000000001</v>
      </c>
      <c r="HM12" s="242">
        <v>81.103528999999995</v>
      </c>
      <c r="HN12" s="242">
        <v>73.132283000000001</v>
      </c>
      <c r="HO12" s="242">
        <v>75.524456499999999</v>
      </c>
      <c r="HP12" s="242">
        <v>75.846844000000004</v>
      </c>
      <c r="HQ12" s="242">
        <v>84.977231040000007</v>
      </c>
      <c r="HR12" s="242">
        <v>82.760817000000003</v>
      </c>
      <c r="HS12" s="242">
        <v>89.109151999999995</v>
      </c>
    </row>
    <row r="13" spans="1:227" x14ac:dyDescent="0.25">
      <c r="A13" s="238"/>
      <c r="B13" s="241">
        <v>45671.208333333299</v>
      </c>
      <c r="C13" s="242">
        <v>93.402681999999999</v>
      </c>
      <c r="D13" s="242">
        <v>93.539972000000006</v>
      </c>
      <c r="E13" s="242">
        <v>93.457395000000005</v>
      </c>
      <c r="F13" s="242">
        <v>93.402681999999999</v>
      </c>
      <c r="G13" s="242">
        <v>94.685946000000001</v>
      </c>
      <c r="H13" s="242">
        <v>104.487853</v>
      </c>
      <c r="I13" s="242">
        <v>104.05048499999999</v>
      </c>
      <c r="J13" s="242">
        <v>104.6901</v>
      </c>
      <c r="K13" s="242">
        <v>94.868672000000004</v>
      </c>
      <c r="L13" s="242">
        <v>94.299987000000002</v>
      </c>
      <c r="M13" s="242">
        <v>103.854077</v>
      </c>
      <c r="N13" s="242">
        <v>103.035375</v>
      </c>
      <c r="O13" s="242">
        <v>98.327385000000007</v>
      </c>
      <c r="P13" s="242">
        <v>94.128092100000003</v>
      </c>
      <c r="Q13" s="242">
        <v>104.445592</v>
      </c>
      <c r="R13" s="242">
        <v>96.296880000000002</v>
      </c>
      <c r="S13" s="242">
        <v>96.904736</v>
      </c>
      <c r="T13" s="242">
        <v>87.855891</v>
      </c>
      <c r="U13" s="242">
        <v>88.584990000000005</v>
      </c>
      <c r="V13" s="242">
        <v>95.704277000000005</v>
      </c>
      <c r="W13" s="242">
        <v>95.297306000000006</v>
      </c>
      <c r="X13" s="242">
        <v>91.853813000000002</v>
      </c>
      <c r="Y13" s="242">
        <v>93.736436999999995</v>
      </c>
      <c r="Z13" s="242">
        <v>104.68763800000001</v>
      </c>
      <c r="AA13" s="242">
        <v>92.028581000000003</v>
      </c>
      <c r="AB13" s="242">
        <v>96.075749999999999</v>
      </c>
      <c r="AC13" s="242">
        <v>95.452105000000003</v>
      </c>
      <c r="AD13" s="242">
        <v>95.088432999999995</v>
      </c>
      <c r="AE13" s="242">
        <v>89.269377000000006</v>
      </c>
      <c r="AF13" s="242">
        <v>94.791470750000002</v>
      </c>
      <c r="AG13" s="242">
        <v>95.370866849999999</v>
      </c>
      <c r="AH13" s="242">
        <v>95.593256999999994</v>
      </c>
      <c r="AI13" s="242">
        <v>95.614104999999995</v>
      </c>
      <c r="AJ13" s="242">
        <v>87.792424999999994</v>
      </c>
      <c r="AK13" s="242">
        <v>95.931978999999998</v>
      </c>
      <c r="AL13" s="242">
        <v>91.925084330000004</v>
      </c>
      <c r="AM13" s="242">
        <v>92.352024999999998</v>
      </c>
      <c r="AN13" s="242">
        <v>102.873266</v>
      </c>
      <c r="AO13" s="242">
        <v>90.165369999999996</v>
      </c>
      <c r="AP13" s="242">
        <v>83.798075999999995</v>
      </c>
      <c r="AQ13" s="242">
        <v>84.171858</v>
      </c>
      <c r="AR13" s="242">
        <v>104.411489</v>
      </c>
      <c r="AS13" s="242">
        <v>99.028645999999995</v>
      </c>
      <c r="AT13" s="242">
        <v>97.133129999999994</v>
      </c>
      <c r="AU13" s="242">
        <v>99.972888999999995</v>
      </c>
      <c r="AV13" s="242">
        <v>95.540345000000002</v>
      </c>
      <c r="AW13" s="242">
        <v>88.759416999999999</v>
      </c>
      <c r="AX13" s="242">
        <v>89.303991999999994</v>
      </c>
      <c r="AY13" s="242">
        <v>98.528863000000001</v>
      </c>
      <c r="AZ13" s="242">
        <v>94.917946000000001</v>
      </c>
      <c r="BA13" s="242">
        <v>94.581030999999996</v>
      </c>
      <c r="BB13" s="242">
        <v>94.581030999999996</v>
      </c>
      <c r="BC13" s="242">
        <v>94.581030999999996</v>
      </c>
      <c r="BD13" s="242">
        <v>94.004655999999997</v>
      </c>
      <c r="BE13" s="242">
        <v>94.581030999999996</v>
      </c>
      <c r="BF13" s="242">
        <v>102.63487000000001</v>
      </c>
      <c r="BG13" s="242">
        <v>102.11246300000001</v>
      </c>
      <c r="BH13" s="242">
        <v>102.11246300000001</v>
      </c>
      <c r="BI13" s="242">
        <v>102.11246300000001</v>
      </c>
      <c r="BJ13" s="242">
        <v>92.127874000000006</v>
      </c>
      <c r="BK13" s="242">
        <v>92.709935000000002</v>
      </c>
      <c r="BL13" s="242">
        <v>97.064620000000005</v>
      </c>
      <c r="BM13" s="242">
        <v>96.812258999999997</v>
      </c>
      <c r="BN13" s="242">
        <v>97.186220000000006</v>
      </c>
      <c r="BO13" s="242">
        <v>95.096210999999997</v>
      </c>
      <c r="BP13" s="242">
        <v>101.05641300000001</v>
      </c>
      <c r="BQ13" s="242">
        <v>87.780762999999993</v>
      </c>
      <c r="BR13" s="242">
        <v>87.894000180000006</v>
      </c>
      <c r="BS13" s="242">
        <v>96.818304999999995</v>
      </c>
      <c r="BT13" s="242">
        <v>90.538849170000006</v>
      </c>
      <c r="BU13" s="242">
        <v>98.478126000000003</v>
      </c>
      <c r="BV13" s="242">
        <v>103.09446699999999</v>
      </c>
      <c r="BW13" s="242">
        <v>97.838195999999996</v>
      </c>
      <c r="BX13" s="242">
        <v>97.838195999999996</v>
      </c>
      <c r="BY13" s="242">
        <v>95.852140000000006</v>
      </c>
      <c r="BZ13" s="242">
        <v>96.117885000000001</v>
      </c>
      <c r="CA13" s="242">
        <v>96.817329000000001</v>
      </c>
      <c r="CB13" s="242">
        <v>97.100192000000007</v>
      </c>
      <c r="CC13" s="242">
        <v>96.789231999999998</v>
      </c>
      <c r="CD13" s="242">
        <v>95.690475000000006</v>
      </c>
      <c r="CE13" s="242">
        <v>98.339601999999999</v>
      </c>
      <c r="CF13" s="242">
        <v>98.478126000000003</v>
      </c>
      <c r="CG13" s="242">
        <v>94.582213330000002</v>
      </c>
      <c r="CH13" s="242">
        <v>94.854551999999998</v>
      </c>
      <c r="CI13" s="242">
        <v>98.120917000000006</v>
      </c>
      <c r="CJ13" s="242">
        <v>97.090819999999994</v>
      </c>
      <c r="CK13" s="242">
        <v>101.54888836000001</v>
      </c>
      <c r="CL13" s="242">
        <v>98.211106000000001</v>
      </c>
      <c r="CM13" s="242">
        <v>98.698858999999999</v>
      </c>
      <c r="CN13" s="242">
        <v>92.577224999999999</v>
      </c>
      <c r="CO13" s="242">
        <v>91.363404000000003</v>
      </c>
      <c r="CP13" s="242">
        <v>100.19938246</v>
      </c>
      <c r="CQ13" s="242">
        <v>92.438621999999995</v>
      </c>
      <c r="CR13" s="242">
        <v>93.623346999999995</v>
      </c>
      <c r="CS13" s="242">
        <v>93.059652589999999</v>
      </c>
      <c r="CT13" s="242">
        <v>92.284069000000002</v>
      </c>
      <c r="CU13" s="242">
        <v>94.079504</v>
      </c>
      <c r="CV13" s="242">
        <v>108.44759921000001</v>
      </c>
      <c r="CW13" s="242">
        <v>92.541387999999998</v>
      </c>
      <c r="CX13" s="242">
        <v>94.002415999999997</v>
      </c>
      <c r="CY13" s="242">
        <v>94.379459999999995</v>
      </c>
      <c r="CZ13" s="242">
        <v>97.497782999999998</v>
      </c>
      <c r="DA13" s="242">
        <v>104.611524</v>
      </c>
      <c r="DB13" s="242">
        <v>104.877413</v>
      </c>
      <c r="DC13" s="242">
        <v>103.09446699999999</v>
      </c>
      <c r="DD13" s="242">
        <v>102.323897</v>
      </c>
      <c r="DE13" s="242">
        <v>97.303419000000005</v>
      </c>
      <c r="DF13" s="242">
        <v>97.838195999999996</v>
      </c>
      <c r="DG13" s="242">
        <v>95.604057999999995</v>
      </c>
      <c r="DH13" s="242">
        <v>97.883089960000007</v>
      </c>
      <c r="DI13" s="242">
        <v>104.45961800000001</v>
      </c>
      <c r="DJ13" s="242">
        <v>104.218782</v>
      </c>
      <c r="DK13" s="242">
        <v>93.763210670000007</v>
      </c>
      <c r="DL13" s="242">
        <v>101.67121</v>
      </c>
      <c r="DM13" s="242">
        <v>99.144602000000006</v>
      </c>
      <c r="DN13" s="242">
        <v>94.174779000000001</v>
      </c>
      <c r="DO13" s="242">
        <v>84.619995000000003</v>
      </c>
      <c r="DP13" s="242">
        <v>98.820139999999995</v>
      </c>
      <c r="DQ13" s="242">
        <v>93.838425999999998</v>
      </c>
      <c r="DR13" s="242">
        <v>94.206451000000001</v>
      </c>
      <c r="DS13" s="242">
        <v>92.942415999999994</v>
      </c>
      <c r="DT13" s="242">
        <v>103.520723</v>
      </c>
      <c r="DU13" s="242">
        <v>103.754367</v>
      </c>
      <c r="DV13" s="242">
        <v>91.630055999999996</v>
      </c>
      <c r="DW13" s="242">
        <v>87.849162000000007</v>
      </c>
      <c r="DX13" s="242">
        <v>86.564890000000005</v>
      </c>
      <c r="DY13" s="242">
        <v>92.441513060000005</v>
      </c>
      <c r="DZ13" s="242">
        <v>98.477853999999994</v>
      </c>
      <c r="EA13" s="242">
        <v>98.640857999999994</v>
      </c>
      <c r="EB13" s="242">
        <v>92.374010999999996</v>
      </c>
      <c r="EC13" s="242">
        <v>92.962225000000004</v>
      </c>
      <c r="ED13" s="242">
        <v>94.530141999999998</v>
      </c>
      <c r="EE13" s="242">
        <v>92.825524000000001</v>
      </c>
      <c r="EF13" s="242">
        <v>107.22725541</v>
      </c>
      <c r="EG13" s="242">
        <v>104.97342</v>
      </c>
      <c r="EH13" s="242">
        <v>104.97342</v>
      </c>
      <c r="EI13" s="242">
        <v>93.937169999999995</v>
      </c>
      <c r="EJ13" s="242">
        <v>102.800738</v>
      </c>
      <c r="EK13" s="242">
        <v>103.243696</v>
      </c>
      <c r="EL13" s="242">
        <v>103.09446699999999</v>
      </c>
      <c r="EM13" s="242">
        <v>92.916996999999995</v>
      </c>
      <c r="EN13" s="242">
        <v>98.835521</v>
      </c>
      <c r="EO13" s="242">
        <v>103.00533</v>
      </c>
      <c r="EP13" s="242">
        <v>94.928269</v>
      </c>
      <c r="EQ13" s="242">
        <v>94.918248000000006</v>
      </c>
      <c r="ER13" s="242">
        <v>96.646425899999997</v>
      </c>
      <c r="ES13" s="242">
        <v>91.850275999999994</v>
      </c>
      <c r="ET13" s="242">
        <v>90.912011000000007</v>
      </c>
      <c r="EU13" s="242">
        <v>92.863763000000006</v>
      </c>
      <c r="EV13" s="242">
        <v>94.760122999999993</v>
      </c>
      <c r="EW13" s="242">
        <v>90.240494999999996</v>
      </c>
      <c r="EX13" s="242">
        <v>89.048901999999998</v>
      </c>
      <c r="EY13" s="242">
        <v>92.340079000000003</v>
      </c>
      <c r="EZ13" s="242">
        <v>92.781997000000004</v>
      </c>
      <c r="FA13" s="242">
        <v>92.966898999999998</v>
      </c>
      <c r="FB13" s="242">
        <v>95.369597900000002</v>
      </c>
      <c r="FC13" s="242">
        <v>91.950134000000006</v>
      </c>
      <c r="FD13" s="242">
        <v>101.261107</v>
      </c>
      <c r="FE13" s="242">
        <v>95.697874999999996</v>
      </c>
      <c r="FF13" s="242">
        <v>97.628851900000001</v>
      </c>
      <c r="FG13" s="242">
        <v>105.42019999999999</v>
      </c>
      <c r="FH13" s="242">
        <v>89.011894999999996</v>
      </c>
      <c r="FI13" s="242">
        <v>89.59599</v>
      </c>
      <c r="FJ13" s="242">
        <v>93.191835999999995</v>
      </c>
      <c r="FK13" s="242">
        <v>98.121981000000005</v>
      </c>
      <c r="FL13" s="242">
        <v>95.863450549999996</v>
      </c>
      <c r="FM13" s="242">
        <v>95.680825999999996</v>
      </c>
      <c r="FN13" s="242">
        <v>95.852140000000006</v>
      </c>
      <c r="FO13" s="242">
        <v>101.938653</v>
      </c>
      <c r="FP13" s="242">
        <v>101.938653</v>
      </c>
      <c r="FQ13" s="242">
        <v>97.303089999999997</v>
      </c>
      <c r="FR13" s="242">
        <v>97.303089999999997</v>
      </c>
      <c r="FS13" s="242">
        <v>97.303089999999997</v>
      </c>
      <c r="FT13" s="242">
        <v>104.12478</v>
      </c>
      <c r="FU13" s="242">
        <v>103.918385</v>
      </c>
      <c r="FV13" s="242">
        <v>96.711723000000006</v>
      </c>
      <c r="FW13" s="242">
        <v>96.586369000000005</v>
      </c>
      <c r="FX13" s="242">
        <v>94.325398280000002</v>
      </c>
      <c r="FY13" s="242">
        <v>96.913560000000004</v>
      </c>
      <c r="FZ13" s="242">
        <v>92.730112000000005</v>
      </c>
      <c r="GA13" s="242">
        <v>98.478126000000003</v>
      </c>
      <c r="GB13" s="242">
        <v>98.478126000000003</v>
      </c>
      <c r="GC13" s="242">
        <v>103.964629</v>
      </c>
      <c r="GD13" s="242">
        <v>91.996600330000007</v>
      </c>
      <c r="GE13" s="242">
        <v>102.800738</v>
      </c>
      <c r="GF13" s="242">
        <v>102.323897</v>
      </c>
      <c r="GG13" s="242">
        <v>108.40645696</v>
      </c>
      <c r="GH13" s="242">
        <v>93.249791000000002</v>
      </c>
      <c r="GI13" s="242">
        <v>108.40645696</v>
      </c>
      <c r="GJ13" s="242">
        <v>101.938653</v>
      </c>
      <c r="GK13" s="242">
        <v>94.875406999999996</v>
      </c>
      <c r="GL13" s="242">
        <v>100.104265</v>
      </c>
      <c r="GM13" s="242">
        <v>88.187252000000001</v>
      </c>
      <c r="GN13" s="242">
        <v>95.404008000000005</v>
      </c>
      <c r="GO13" s="242">
        <v>84.700569540000004</v>
      </c>
      <c r="GP13" s="242">
        <v>84.483568529999999</v>
      </c>
      <c r="GQ13" s="242">
        <v>93.418475999999998</v>
      </c>
      <c r="GR13" s="242">
        <v>102.47615</v>
      </c>
      <c r="GS13" s="242">
        <v>102.41867499999999</v>
      </c>
      <c r="GT13" s="242">
        <v>102.236896</v>
      </c>
      <c r="GU13" s="242">
        <v>95.404008000000005</v>
      </c>
      <c r="GV13" s="242">
        <v>95.404008000000005</v>
      </c>
      <c r="GW13" s="242">
        <v>95.404008000000005</v>
      </c>
      <c r="GX13" s="242">
        <v>101.791214</v>
      </c>
      <c r="GY13" s="242">
        <v>101.739951</v>
      </c>
      <c r="GZ13" s="242">
        <v>101.739951</v>
      </c>
      <c r="HA13" s="242">
        <v>101.739951</v>
      </c>
      <c r="HB13" s="242">
        <v>92.908188999999993</v>
      </c>
      <c r="HC13" s="242">
        <v>105.31384</v>
      </c>
      <c r="HD13" s="242">
        <v>105.002509</v>
      </c>
      <c r="HE13" s="242">
        <v>97.312495999999996</v>
      </c>
      <c r="HF13" s="242">
        <v>105.021534</v>
      </c>
      <c r="HG13" s="242">
        <v>97.652567000000005</v>
      </c>
      <c r="HH13" s="242">
        <v>90.902507259999993</v>
      </c>
      <c r="HI13" s="242">
        <v>101.50913300000001</v>
      </c>
      <c r="HJ13" s="242">
        <v>95.248069000000001</v>
      </c>
      <c r="HK13" s="242">
        <v>95.444975999999997</v>
      </c>
      <c r="HL13" s="242">
        <v>91.816974000000002</v>
      </c>
      <c r="HM13" s="242">
        <v>93.607451999999995</v>
      </c>
      <c r="HN13" s="242">
        <v>84.290174699999994</v>
      </c>
      <c r="HO13" s="242">
        <v>86.1197655</v>
      </c>
      <c r="HP13" s="242">
        <v>86.620423000000002</v>
      </c>
      <c r="HQ13" s="242">
        <v>98.059633070000004</v>
      </c>
      <c r="HR13" s="242">
        <v>95.452305999999993</v>
      </c>
      <c r="HS13" s="242">
        <v>102.854029</v>
      </c>
    </row>
    <row r="14" spans="1:227" x14ac:dyDescent="0.25">
      <c r="A14" s="238"/>
      <c r="B14" s="241">
        <v>45671.229166666701</v>
      </c>
      <c r="C14" s="242">
        <v>93.287980000000005</v>
      </c>
      <c r="D14" s="242">
        <v>93.428000999999995</v>
      </c>
      <c r="E14" s="242">
        <v>93.345478999999997</v>
      </c>
      <c r="F14" s="242">
        <v>93.287980000000005</v>
      </c>
      <c r="G14" s="242">
        <v>93.964820000000003</v>
      </c>
      <c r="H14" s="242">
        <v>103.823131</v>
      </c>
      <c r="I14" s="242">
        <v>103.398338</v>
      </c>
      <c r="J14" s="242">
        <v>104.02582</v>
      </c>
      <c r="K14" s="242">
        <v>93.876915999999994</v>
      </c>
      <c r="L14" s="242">
        <v>94.217423999999994</v>
      </c>
      <c r="M14" s="242">
        <v>103.13382</v>
      </c>
      <c r="N14" s="242">
        <v>102.318997</v>
      </c>
      <c r="O14" s="242">
        <v>98.120519999999999</v>
      </c>
      <c r="P14" s="242">
        <v>93.869171660000006</v>
      </c>
      <c r="Q14" s="242">
        <v>103.733098</v>
      </c>
      <c r="R14" s="242">
        <v>95.823468000000005</v>
      </c>
      <c r="S14" s="242">
        <v>96.669601999999998</v>
      </c>
      <c r="T14" s="242">
        <v>87.663397000000003</v>
      </c>
      <c r="U14" s="242">
        <v>88.377629999999996</v>
      </c>
      <c r="V14" s="242">
        <v>95.437989000000002</v>
      </c>
      <c r="W14" s="242">
        <v>94.750718000000006</v>
      </c>
      <c r="X14" s="242">
        <v>91.339613999999997</v>
      </c>
      <c r="Y14" s="242">
        <v>93.197353000000007</v>
      </c>
      <c r="Z14" s="242">
        <v>104.027427</v>
      </c>
      <c r="AA14" s="242">
        <v>91.190059000000005</v>
      </c>
      <c r="AB14" s="242">
        <v>94.675630999999996</v>
      </c>
      <c r="AC14" s="242">
        <v>94.902562000000003</v>
      </c>
      <c r="AD14" s="242">
        <v>94.542519999999996</v>
      </c>
      <c r="AE14" s="242">
        <v>88.952364000000003</v>
      </c>
      <c r="AF14" s="242">
        <v>94.541765999999996</v>
      </c>
      <c r="AG14" s="242">
        <v>95.110696270000005</v>
      </c>
      <c r="AH14" s="242">
        <v>95.335350000000005</v>
      </c>
      <c r="AI14" s="242">
        <v>95.351877999999999</v>
      </c>
      <c r="AJ14" s="242">
        <v>87.374272000000005</v>
      </c>
      <c r="AK14" s="242">
        <v>95.667140000000003</v>
      </c>
      <c r="AL14" s="242">
        <v>90.992786670000001</v>
      </c>
      <c r="AM14" s="242">
        <v>91.467027000000002</v>
      </c>
      <c r="AN14" s="242">
        <v>102.200056</v>
      </c>
      <c r="AO14" s="242">
        <v>89.618122</v>
      </c>
      <c r="AP14" s="242">
        <v>83.996280999999996</v>
      </c>
      <c r="AQ14" s="242">
        <v>84.340686000000005</v>
      </c>
      <c r="AR14" s="242">
        <v>103.641372</v>
      </c>
      <c r="AS14" s="242">
        <v>98.482296000000005</v>
      </c>
      <c r="AT14" s="242">
        <v>96.588341</v>
      </c>
      <c r="AU14" s="242">
        <v>99.501210999999998</v>
      </c>
      <c r="AV14" s="242">
        <v>94.990718000000001</v>
      </c>
      <c r="AW14" s="242">
        <v>88.489565499999998</v>
      </c>
      <c r="AX14" s="242">
        <v>89.023968999999994</v>
      </c>
      <c r="AY14" s="242">
        <v>98.207814999999997</v>
      </c>
      <c r="AZ14" s="242">
        <v>94.279961999999998</v>
      </c>
      <c r="BA14" s="242">
        <v>93.888912000000005</v>
      </c>
      <c r="BB14" s="242">
        <v>93.888912000000005</v>
      </c>
      <c r="BC14" s="242">
        <v>93.888912000000005</v>
      </c>
      <c r="BD14" s="242">
        <v>93.212537999999995</v>
      </c>
      <c r="BE14" s="242">
        <v>93.888912000000005</v>
      </c>
      <c r="BF14" s="242">
        <v>102.08237</v>
      </c>
      <c r="BG14" s="242">
        <v>101.55297899999999</v>
      </c>
      <c r="BH14" s="242">
        <v>101.55297899999999</v>
      </c>
      <c r="BI14" s="242">
        <v>101.55297899999999</v>
      </c>
      <c r="BJ14" s="242">
        <v>91.460751000000002</v>
      </c>
      <c r="BK14" s="242">
        <v>92.044085999999993</v>
      </c>
      <c r="BL14" s="242">
        <v>96.683387999999994</v>
      </c>
      <c r="BM14" s="242">
        <v>96.417654999999996</v>
      </c>
      <c r="BN14" s="242">
        <v>95.432834999999997</v>
      </c>
      <c r="BO14" s="242">
        <v>93.604854000000003</v>
      </c>
      <c r="BP14" s="242">
        <v>100.430226</v>
      </c>
      <c r="BQ14" s="242">
        <v>87.387743999999998</v>
      </c>
      <c r="BR14" s="242">
        <v>87.500474190000006</v>
      </c>
      <c r="BS14" s="242">
        <v>96.104808000000006</v>
      </c>
      <c r="BT14" s="242">
        <v>90.315130170000003</v>
      </c>
      <c r="BU14" s="242">
        <v>98.153060999999994</v>
      </c>
      <c r="BV14" s="242">
        <v>102.403582</v>
      </c>
      <c r="BW14" s="242">
        <v>95.850960999999998</v>
      </c>
      <c r="BX14" s="242">
        <v>95.850960999999998</v>
      </c>
      <c r="BY14" s="242">
        <v>95.783811</v>
      </c>
      <c r="BZ14" s="242">
        <v>95.923627999999994</v>
      </c>
      <c r="CA14" s="242">
        <v>95.236952000000002</v>
      </c>
      <c r="CB14" s="242">
        <v>96.616479999999996</v>
      </c>
      <c r="CC14" s="242">
        <v>96.300025000000005</v>
      </c>
      <c r="CD14" s="242">
        <v>95.472695999999999</v>
      </c>
      <c r="CE14" s="242">
        <v>97.625614999999996</v>
      </c>
      <c r="CF14" s="242">
        <v>98.153060999999994</v>
      </c>
      <c r="CG14" s="242">
        <v>93.949461999999997</v>
      </c>
      <c r="CH14" s="242">
        <v>94.217555000000004</v>
      </c>
      <c r="CI14" s="242">
        <v>97.396073999999999</v>
      </c>
      <c r="CJ14" s="242">
        <v>96.964776000000001</v>
      </c>
      <c r="CK14" s="242">
        <v>101.28480102</v>
      </c>
      <c r="CL14" s="242">
        <v>97.864868999999999</v>
      </c>
      <c r="CM14" s="242">
        <v>98.374662000000001</v>
      </c>
      <c r="CN14" s="242">
        <v>92.236512000000005</v>
      </c>
      <c r="CO14" s="242">
        <v>91.127674999999996</v>
      </c>
      <c r="CP14" s="242">
        <v>99.955398549999998</v>
      </c>
      <c r="CQ14" s="242">
        <v>92.032944000000001</v>
      </c>
      <c r="CR14" s="242">
        <v>92.468971999999994</v>
      </c>
      <c r="CS14" s="242">
        <v>92.376353449999996</v>
      </c>
      <c r="CT14" s="242">
        <v>92.119056999999998</v>
      </c>
      <c r="CU14" s="242">
        <v>93.639211000000003</v>
      </c>
      <c r="CV14" s="242">
        <v>107.76367607</v>
      </c>
      <c r="CW14" s="242">
        <v>91.838415999999995</v>
      </c>
      <c r="CX14" s="242">
        <v>93.676773499999996</v>
      </c>
      <c r="CY14" s="242">
        <v>93.974946000000003</v>
      </c>
      <c r="CZ14" s="242">
        <v>95.508302</v>
      </c>
      <c r="DA14" s="242">
        <v>103.914959</v>
      </c>
      <c r="DB14" s="242">
        <v>104.186352</v>
      </c>
      <c r="DC14" s="242">
        <v>102.403582</v>
      </c>
      <c r="DD14" s="242">
        <v>101.641323</v>
      </c>
      <c r="DE14" s="242">
        <v>95.309899999999999</v>
      </c>
      <c r="DF14" s="242">
        <v>95.850960999999998</v>
      </c>
      <c r="DG14" s="242">
        <v>95.011798499999998</v>
      </c>
      <c r="DH14" s="242">
        <v>97.685265430000001</v>
      </c>
      <c r="DI14" s="242">
        <v>103.68230699999999</v>
      </c>
      <c r="DJ14" s="242">
        <v>103.451052</v>
      </c>
      <c r="DK14" s="242">
        <v>92.951310329999998</v>
      </c>
      <c r="DL14" s="242">
        <v>101.407934</v>
      </c>
      <c r="DM14" s="242">
        <v>98.804778999999996</v>
      </c>
      <c r="DN14" s="242">
        <v>93.926349999999999</v>
      </c>
      <c r="DO14" s="242">
        <v>84.231539999999995</v>
      </c>
      <c r="DP14" s="242">
        <v>98.473393999999999</v>
      </c>
      <c r="DQ14" s="242">
        <v>93.151205000000004</v>
      </c>
      <c r="DR14" s="242">
        <v>93.516801999999998</v>
      </c>
      <c r="DS14" s="242">
        <v>92.577372999999994</v>
      </c>
      <c r="DT14" s="242">
        <v>102.848314</v>
      </c>
      <c r="DU14" s="242">
        <v>103.09390500000001</v>
      </c>
      <c r="DV14" s="242">
        <v>91.168895000000006</v>
      </c>
      <c r="DW14" s="242">
        <v>87.317570000000003</v>
      </c>
      <c r="DX14" s="242">
        <v>86.041070000000005</v>
      </c>
      <c r="DY14" s="242">
        <v>92.259673539999994</v>
      </c>
      <c r="DZ14" s="242">
        <v>97.747477000000003</v>
      </c>
      <c r="EA14" s="242">
        <v>97.916821999999996</v>
      </c>
      <c r="EB14" s="242">
        <v>91.903481999999997</v>
      </c>
      <c r="EC14" s="242">
        <v>92.462036999999995</v>
      </c>
      <c r="ED14" s="242">
        <v>93.819789</v>
      </c>
      <c r="EE14" s="242">
        <v>92.498738000000003</v>
      </c>
      <c r="EF14" s="242">
        <v>106.55102835</v>
      </c>
      <c r="EG14" s="242">
        <v>104.144964</v>
      </c>
      <c r="EH14" s="242">
        <v>104.144964</v>
      </c>
      <c r="EI14" s="242">
        <v>92.796401000000003</v>
      </c>
      <c r="EJ14" s="242">
        <v>102.111059</v>
      </c>
      <c r="EK14" s="242">
        <v>102.549392</v>
      </c>
      <c r="EL14" s="242">
        <v>102.403582</v>
      </c>
      <c r="EM14" s="242">
        <v>92.472616000000002</v>
      </c>
      <c r="EN14" s="242">
        <v>97.996184999999997</v>
      </c>
      <c r="EO14" s="242">
        <v>102.751773</v>
      </c>
      <c r="EP14" s="242">
        <v>94.290434000000005</v>
      </c>
      <c r="EQ14" s="242">
        <v>94.280266999999995</v>
      </c>
      <c r="ER14" s="242">
        <v>96.096053319999996</v>
      </c>
      <c r="ES14" s="242">
        <v>91.321138000000005</v>
      </c>
      <c r="ET14" s="242">
        <v>90.363668000000004</v>
      </c>
      <c r="EU14" s="242">
        <v>92.274862999999996</v>
      </c>
      <c r="EV14" s="242">
        <v>94.064338000000006</v>
      </c>
      <c r="EW14" s="242">
        <v>89.981346000000002</v>
      </c>
      <c r="EX14" s="242">
        <v>88.839337999999998</v>
      </c>
      <c r="EY14" s="242">
        <v>92.056997999999993</v>
      </c>
      <c r="EZ14" s="242">
        <v>92.474990000000005</v>
      </c>
      <c r="FA14" s="242">
        <v>92.649899000000005</v>
      </c>
      <c r="FB14" s="242">
        <v>95.123532420000004</v>
      </c>
      <c r="FC14" s="242">
        <v>91.829470000000001</v>
      </c>
      <c r="FD14" s="242">
        <v>100.977756</v>
      </c>
      <c r="FE14" s="242">
        <v>95.101071000000005</v>
      </c>
      <c r="FF14" s="242">
        <v>97.258798839999997</v>
      </c>
      <c r="FG14" s="242">
        <v>105.044488</v>
      </c>
      <c r="FH14" s="242">
        <v>88.285925000000006</v>
      </c>
      <c r="FI14" s="242">
        <v>88.862228999999999</v>
      </c>
      <c r="FJ14" s="242">
        <v>92.590121999999994</v>
      </c>
      <c r="FK14" s="242">
        <v>97.398782999999995</v>
      </c>
      <c r="FL14" s="242">
        <v>95.795113490000006</v>
      </c>
      <c r="FM14" s="242">
        <v>95.609291999999996</v>
      </c>
      <c r="FN14" s="242">
        <v>95.783811</v>
      </c>
      <c r="FO14" s="242">
        <v>101.256196</v>
      </c>
      <c r="FP14" s="242">
        <v>101.256196</v>
      </c>
      <c r="FQ14" s="242">
        <v>96.501704000000004</v>
      </c>
      <c r="FR14" s="242">
        <v>96.501704000000004</v>
      </c>
      <c r="FS14" s="242">
        <v>96.501704000000004</v>
      </c>
      <c r="FT14" s="242">
        <v>103.365888</v>
      </c>
      <c r="FU14" s="242">
        <v>103.17119099999999</v>
      </c>
      <c r="FV14" s="242">
        <v>94.755909000000003</v>
      </c>
      <c r="FW14" s="242">
        <v>94.594555</v>
      </c>
      <c r="FX14" s="242">
        <v>94.000774620000001</v>
      </c>
      <c r="FY14" s="242">
        <v>96.412857000000002</v>
      </c>
      <c r="FZ14" s="242">
        <v>92.507086000000001</v>
      </c>
      <c r="GA14" s="242">
        <v>98.153060999999994</v>
      </c>
      <c r="GB14" s="242">
        <v>98.153060999999994</v>
      </c>
      <c r="GC14" s="242">
        <v>103.241028</v>
      </c>
      <c r="GD14" s="242">
        <v>91.158652329999995</v>
      </c>
      <c r="GE14" s="242">
        <v>102.106641</v>
      </c>
      <c r="GF14" s="242">
        <v>101.641323</v>
      </c>
      <c r="GG14" s="242">
        <v>107.72279329</v>
      </c>
      <c r="GH14" s="242">
        <v>92.633236999999994</v>
      </c>
      <c r="GI14" s="242">
        <v>107.72279329</v>
      </c>
      <c r="GJ14" s="242">
        <v>101.256196</v>
      </c>
      <c r="GK14" s="242">
        <v>94.200613000000004</v>
      </c>
      <c r="GL14" s="242">
        <v>99.448166999999998</v>
      </c>
      <c r="GM14" s="242">
        <v>87.903300000000002</v>
      </c>
      <c r="GN14" s="242">
        <v>94.839275999999998</v>
      </c>
      <c r="GO14" s="242">
        <v>84.388845090000004</v>
      </c>
      <c r="GP14" s="242">
        <v>84.172642699999997</v>
      </c>
      <c r="GQ14" s="242">
        <v>92.859307999999999</v>
      </c>
      <c r="GR14" s="242">
        <v>101.93477900000001</v>
      </c>
      <c r="GS14" s="242">
        <v>101.75664399999999</v>
      </c>
      <c r="GT14" s="242">
        <v>101.566958</v>
      </c>
      <c r="GU14" s="242">
        <v>94.839275999999998</v>
      </c>
      <c r="GV14" s="242">
        <v>94.839275999999998</v>
      </c>
      <c r="GW14" s="242">
        <v>94.839275999999998</v>
      </c>
      <c r="GX14" s="242">
        <v>101.52823100000001</v>
      </c>
      <c r="GY14" s="242">
        <v>101.476225</v>
      </c>
      <c r="GZ14" s="242">
        <v>101.476225</v>
      </c>
      <c r="HA14" s="242">
        <v>101.476225</v>
      </c>
      <c r="HB14" s="242">
        <v>92.810132999999993</v>
      </c>
      <c r="HC14" s="242">
        <v>104.59520999999999</v>
      </c>
      <c r="HD14" s="242">
        <v>104.301396</v>
      </c>
      <c r="HE14" s="242">
        <v>97.225004999999996</v>
      </c>
      <c r="HF14" s="242">
        <v>104.35015799999999</v>
      </c>
      <c r="HG14" s="242">
        <v>97.281858</v>
      </c>
      <c r="HH14" s="242">
        <v>90.30147316</v>
      </c>
      <c r="HI14" s="242">
        <v>101.23717499999999</v>
      </c>
      <c r="HJ14" s="242">
        <v>94.703725000000006</v>
      </c>
      <c r="HK14" s="242">
        <v>94.899168000000003</v>
      </c>
      <c r="HL14" s="242">
        <v>91.636363000000003</v>
      </c>
      <c r="HM14" s="242">
        <v>92.937313000000003</v>
      </c>
      <c r="HN14" s="242">
        <v>83.979960629999994</v>
      </c>
      <c r="HO14" s="242">
        <v>85.874221000000006</v>
      </c>
      <c r="HP14" s="242">
        <v>86.365727000000007</v>
      </c>
      <c r="HQ14" s="242">
        <v>97.742987130000003</v>
      </c>
      <c r="HR14" s="242">
        <v>94.907143000000005</v>
      </c>
      <c r="HS14" s="242">
        <v>102.599473</v>
      </c>
    </row>
    <row r="15" spans="1:227" x14ac:dyDescent="0.25">
      <c r="A15" s="238"/>
      <c r="B15" s="241">
        <v>45671.25</v>
      </c>
      <c r="C15" s="242">
        <v>93.774805000000001</v>
      </c>
      <c r="D15" s="242">
        <v>93.916281999999995</v>
      </c>
      <c r="E15" s="242">
        <v>93.832999000000001</v>
      </c>
      <c r="F15" s="242">
        <v>93.774805000000001</v>
      </c>
      <c r="G15" s="242">
        <v>94.239487999999994</v>
      </c>
      <c r="H15" s="242">
        <v>103.44682899999999</v>
      </c>
      <c r="I15" s="242">
        <v>102.98593700000001</v>
      </c>
      <c r="J15" s="242">
        <v>103.665363</v>
      </c>
      <c r="K15" s="242">
        <v>94.257727000000003</v>
      </c>
      <c r="L15" s="242">
        <v>94.620897999999997</v>
      </c>
      <c r="M15" s="242">
        <v>102.829455</v>
      </c>
      <c r="N15" s="242">
        <v>102.01785099999999</v>
      </c>
      <c r="O15" s="242">
        <v>98.308102000000005</v>
      </c>
      <c r="P15" s="242">
        <v>94.135035740000006</v>
      </c>
      <c r="Q15" s="242">
        <v>103.463432</v>
      </c>
      <c r="R15" s="242">
        <v>95.269216</v>
      </c>
      <c r="S15" s="242">
        <v>96.930121</v>
      </c>
      <c r="T15" s="242">
        <v>87.882267499999998</v>
      </c>
      <c r="U15" s="242">
        <v>88.611686000000006</v>
      </c>
      <c r="V15" s="242">
        <v>95.762028000000001</v>
      </c>
      <c r="W15" s="242">
        <v>95.016730999999993</v>
      </c>
      <c r="X15" s="242">
        <v>91.550055999999998</v>
      </c>
      <c r="Y15" s="242">
        <v>93.507655</v>
      </c>
      <c r="Z15" s="242">
        <v>103.716593</v>
      </c>
      <c r="AA15" s="242">
        <v>91.578029999999998</v>
      </c>
      <c r="AB15" s="242">
        <v>95.345106999999999</v>
      </c>
      <c r="AC15" s="242">
        <v>95.155192999999997</v>
      </c>
      <c r="AD15" s="242">
        <v>94.811419000000001</v>
      </c>
      <c r="AE15" s="242">
        <v>89.619964999999993</v>
      </c>
      <c r="AF15" s="242">
        <v>94.882675000000006</v>
      </c>
      <c r="AG15" s="242">
        <v>95.459391879999998</v>
      </c>
      <c r="AH15" s="242">
        <v>95.690937000000005</v>
      </c>
      <c r="AI15" s="242">
        <v>95.701317000000003</v>
      </c>
      <c r="AJ15" s="242">
        <v>87.915463000000003</v>
      </c>
      <c r="AK15" s="242">
        <v>95.989822000000004</v>
      </c>
      <c r="AL15" s="242">
        <v>91.504507669999995</v>
      </c>
      <c r="AM15" s="242">
        <v>91.925083999999998</v>
      </c>
      <c r="AN15" s="242">
        <v>101.955612</v>
      </c>
      <c r="AO15" s="242">
        <v>90.065568999999996</v>
      </c>
      <c r="AP15" s="242">
        <v>85.506797000000006</v>
      </c>
      <c r="AQ15" s="242">
        <v>85.798214999999999</v>
      </c>
      <c r="AR15" s="242">
        <v>102.956306</v>
      </c>
      <c r="AS15" s="242">
        <v>98.250073999999998</v>
      </c>
      <c r="AT15" s="242">
        <v>96.414375000000007</v>
      </c>
      <c r="AU15" s="242">
        <v>99.111412999999999</v>
      </c>
      <c r="AV15" s="242">
        <v>95.243157999999994</v>
      </c>
      <c r="AW15" s="242">
        <v>88.666966000000002</v>
      </c>
      <c r="AX15" s="242">
        <v>89.210016999999993</v>
      </c>
      <c r="AY15" s="242">
        <v>98.614608000000004</v>
      </c>
      <c r="AZ15" s="242">
        <v>94.530033000000003</v>
      </c>
      <c r="BA15" s="242">
        <v>94.136802000000003</v>
      </c>
      <c r="BB15" s="242">
        <v>94.136802000000003</v>
      </c>
      <c r="BC15" s="242">
        <v>94.136802000000003</v>
      </c>
      <c r="BD15" s="242">
        <v>93.455425000000005</v>
      </c>
      <c r="BE15" s="242">
        <v>94.136802000000003</v>
      </c>
      <c r="BF15" s="242">
        <v>101.773292</v>
      </c>
      <c r="BG15" s="242">
        <v>101.277214</v>
      </c>
      <c r="BH15" s="242">
        <v>101.277214</v>
      </c>
      <c r="BI15" s="242">
        <v>101.277214</v>
      </c>
      <c r="BJ15" s="242">
        <v>91.957798999999994</v>
      </c>
      <c r="BK15" s="242">
        <v>92.476473999999996</v>
      </c>
      <c r="BL15" s="242">
        <v>96.939954</v>
      </c>
      <c r="BM15" s="242">
        <v>96.692183</v>
      </c>
      <c r="BN15" s="242">
        <v>96.355832000000007</v>
      </c>
      <c r="BO15" s="242">
        <v>94.397743000000006</v>
      </c>
      <c r="BP15" s="242">
        <v>99.988156000000004</v>
      </c>
      <c r="BQ15" s="242">
        <v>87.926326000000003</v>
      </c>
      <c r="BR15" s="242">
        <v>88.039750960000006</v>
      </c>
      <c r="BS15" s="242">
        <v>95.995867000000004</v>
      </c>
      <c r="BT15" s="242">
        <v>90.575210830000003</v>
      </c>
      <c r="BU15" s="242">
        <v>98.566282000000001</v>
      </c>
      <c r="BV15" s="242">
        <v>102.165296</v>
      </c>
      <c r="BW15" s="242">
        <v>96.981345000000005</v>
      </c>
      <c r="BX15" s="242">
        <v>96.981345000000005</v>
      </c>
      <c r="BY15" s="242">
        <v>96.296370999999994</v>
      </c>
      <c r="BZ15" s="242">
        <v>96.362874000000005</v>
      </c>
      <c r="CA15" s="242">
        <v>96.006660999999994</v>
      </c>
      <c r="CB15" s="242">
        <v>96.062997999999993</v>
      </c>
      <c r="CC15" s="242">
        <v>95.748101000000005</v>
      </c>
      <c r="CD15" s="242">
        <v>95.881584000000004</v>
      </c>
      <c r="CE15" s="242">
        <v>97.696575999999993</v>
      </c>
      <c r="CF15" s="242">
        <v>98.566282000000001</v>
      </c>
      <c r="CG15" s="242">
        <v>94.193904000000003</v>
      </c>
      <c r="CH15" s="242">
        <v>94.466562999999994</v>
      </c>
      <c r="CI15" s="242">
        <v>97.470529999999997</v>
      </c>
      <c r="CJ15" s="242">
        <v>97.490347</v>
      </c>
      <c r="CK15" s="242">
        <v>101.48618084</v>
      </c>
      <c r="CL15" s="242">
        <v>98.311936000000003</v>
      </c>
      <c r="CM15" s="242">
        <v>98.831706999999994</v>
      </c>
      <c r="CN15" s="242">
        <v>92.474153000000001</v>
      </c>
      <c r="CO15" s="242">
        <v>91.395600999999999</v>
      </c>
      <c r="CP15" s="242">
        <v>100.27460092</v>
      </c>
      <c r="CQ15" s="242">
        <v>92.206603000000001</v>
      </c>
      <c r="CR15" s="242">
        <v>93.043756000000002</v>
      </c>
      <c r="CS15" s="242">
        <v>92.452581550000005</v>
      </c>
      <c r="CT15" s="242">
        <v>92.809483999999998</v>
      </c>
      <c r="CU15" s="242">
        <v>93.882018000000002</v>
      </c>
      <c r="CV15" s="242">
        <v>107.44167815</v>
      </c>
      <c r="CW15" s="242">
        <v>92.172325000000001</v>
      </c>
      <c r="CX15" s="242">
        <v>93.938338000000002</v>
      </c>
      <c r="CY15" s="242">
        <v>94.230535000000003</v>
      </c>
      <c r="CZ15" s="242">
        <v>96.458572000000004</v>
      </c>
      <c r="DA15" s="242">
        <v>103.674812</v>
      </c>
      <c r="DB15" s="242">
        <v>103.94973299999999</v>
      </c>
      <c r="DC15" s="242">
        <v>102.165296</v>
      </c>
      <c r="DD15" s="242">
        <v>101.448723</v>
      </c>
      <c r="DE15" s="242">
        <v>96.428162</v>
      </c>
      <c r="DF15" s="242">
        <v>96.981345000000005</v>
      </c>
      <c r="DG15" s="242">
        <v>95.303624999999997</v>
      </c>
      <c r="DH15" s="242">
        <v>98.132578179999996</v>
      </c>
      <c r="DI15" s="242">
        <v>103.427837</v>
      </c>
      <c r="DJ15" s="242">
        <v>103.194491</v>
      </c>
      <c r="DK15" s="242">
        <v>93.173778330000005</v>
      </c>
      <c r="DL15" s="242">
        <v>101.614637</v>
      </c>
      <c r="DM15" s="242">
        <v>99.122932000000006</v>
      </c>
      <c r="DN15" s="242">
        <v>94.240313</v>
      </c>
      <c r="DO15" s="242">
        <v>84.807512000000003</v>
      </c>
      <c r="DP15" s="242">
        <v>98.791039999999995</v>
      </c>
      <c r="DQ15" s="242">
        <v>93.398832999999996</v>
      </c>
      <c r="DR15" s="242">
        <v>93.764557999999994</v>
      </c>
      <c r="DS15" s="242">
        <v>92.781130000000005</v>
      </c>
      <c r="DT15" s="242">
        <v>102.58508500000001</v>
      </c>
      <c r="DU15" s="242">
        <v>102.822457</v>
      </c>
      <c r="DV15" s="242">
        <v>90.709925999999996</v>
      </c>
      <c r="DW15" s="242">
        <v>87.755377999999993</v>
      </c>
      <c r="DX15" s="242">
        <v>86.472476999999998</v>
      </c>
      <c r="DY15" s="242">
        <v>92.712159560000003</v>
      </c>
      <c r="DZ15" s="242">
        <v>97.815766999999994</v>
      </c>
      <c r="EA15" s="242">
        <v>97.977948999999995</v>
      </c>
      <c r="EB15" s="242">
        <v>92.254164000000003</v>
      </c>
      <c r="EC15" s="242">
        <v>92.795242000000002</v>
      </c>
      <c r="ED15" s="242">
        <v>93.079368000000002</v>
      </c>
      <c r="EE15" s="242">
        <v>92.760399000000007</v>
      </c>
      <c r="EF15" s="242">
        <v>106.23265383</v>
      </c>
      <c r="EG15" s="242">
        <v>103.484026</v>
      </c>
      <c r="EH15" s="242">
        <v>103.484026</v>
      </c>
      <c r="EI15" s="242">
        <v>93.347504999999998</v>
      </c>
      <c r="EJ15" s="242">
        <v>101.879088</v>
      </c>
      <c r="EK15" s="242">
        <v>102.306156</v>
      </c>
      <c r="EL15" s="242">
        <v>102.165296</v>
      </c>
      <c r="EM15" s="242">
        <v>92.689470999999998</v>
      </c>
      <c r="EN15" s="242">
        <v>98.024395999999996</v>
      </c>
      <c r="EO15" s="242">
        <v>103.00054900000001</v>
      </c>
      <c r="EP15" s="242">
        <v>94.540610999999998</v>
      </c>
      <c r="EQ15" s="242">
        <v>94.530341000000007</v>
      </c>
      <c r="ER15" s="242">
        <v>96.340806619999995</v>
      </c>
      <c r="ES15" s="242">
        <v>91.783418999999995</v>
      </c>
      <c r="ET15" s="242">
        <v>90.818808000000004</v>
      </c>
      <c r="EU15" s="242">
        <v>92.676091</v>
      </c>
      <c r="EV15" s="242">
        <v>94.141959</v>
      </c>
      <c r="EW15" s="242">
        <v>90.751087999999996</v>
      </c>
      <c r="EX15" s="242">
        <v>89.613158999999996</v>
      </c>
      <c r="EY15" s="242">
        <v>92.368329000000003</v>
      </c>
      <c r="EZ15" s="242">
        <v>92.768315999999999</v>
      </c>
      <c r="FA15" s="242">
        <v>92.935706999999994</v>
      </c>
      <c r="FB15" s="242">
        <v>95.403206710000006</v>
      </c>
      <c r="FC15" s="242">
        <v>92.371084999999994</v>
      </c>
      <c r="FD15" s="242">
        <v>101.260265</v>
      </c>
      <c r="FE15" s="242">
        <v>95.395331999999996</v>
      </c>
      <c r="FF15" s="242">
        <v>97.498250040000002</v>
      </c>
      <c r="FG15" s="242">
        <v>105.09423700000001</v>
      </c>
      <c r="FH15" s="242">
        <v>88.467545999999999</v>
      </c>
      <c r="FI15" s="242">
        <v>89.051069999999996</v>
      </c>
      <c r="FJ15" s="242">
        <v>92.993013000000005</v>
      </c>
      <c r="FK15" s="242">
        <v>97.474304000000004</v>
      </c>
      <c r="FL15" s="242">
        <v>96.307733970000001</v>
      </c>
      <c r="FM15" s="242">
        <v>96.120058999999998</v>
      </c>
      <c r="FN15" s="242">
        <v>96.296370999999994</v>
      </c>
      <c r="FO15" s="242">
        <v>101.108992</v>
      </c>
      <c r="FP15" s="242">
        <v>101.108992</v>
      </c>
      <c r="FQ15" s="242">
        <v>95.378449000000003</v>
      </c>
      <c r="FR15" s="242">
        <v>95.378449000000003</v>
      </c>
      <c r="FS15" s="242">
        <v>95.378449000000003</v>
      </c>
      <c r="FT15" s="242">
        <v>103.11697100000001</v>
      </c>
      <c r="FU15" s="242">
        <v>102.915441</v>
      </c>
      <c r="FV15" s="242">
        <v>95.266206999999994</v>
      </c>
      <c r="FW15" s="242">
        <v>95.051925999999995</v>
      </c>
      <c r="FX15" s="242">
        <v>94.285027130000003</v>
      </c>
      <c r="FY15" s="242">
        <v>95.862679999999997</v>
      </c>
      <c r="FZ15" s="242">
        <v>92.806213</v>
      </c>
      <c r="GA15" s="242">
        <v>98.566282000000001</v>
      </c>
      <c r="GB15" s="242">
        <v>98.566282000000001</v>
      </c>
      <c r="GC15" s="242">
        <v>102.771556</v>
      </c>
      <c r="GD15" s="242">
        <v>91.546180669999998</v>
      </c>
      <c r="GE15" s="242">
        <v>101.695003</v>
      </c>
      <c r="GF15" s="242">
        <v>101.448723</v>
      </c>
      <c r="GG15" s="242">
        <v>107.40091753</v>
      </c>
      <c r="GH15" s="242">
        <v>92.045208000000002</v>
      </c>
      <c r="GI15" s="242">
        <v>107.40091753</v>
      </c>
      <c r="GJ15" s="242">
        <v>101.108992</v>
      </c>
      <c r="GK15" s="242">
        <v>94.492664000000005</v>
      </c>
      <c r="GL15" s="242">
        <v>99.510627999999997</v>
      </c>
      <c r="GM15" s="242">
        <v>88.566124000000002</v>
      </c>
      <c r="GN15" s="242">
        <v>95.103931000000003</v>
      </c>
      <c r="GO15" s="242">
        <v>84.606267110000005</v>
      </c>
      <c r="GP15" s="242">
        <v>84.389507699999996</v>
      </c>
      <c r="GQ15" s="242">
        <v>92.476451999999995</v>
      </c>
      <c r="GR15" s="242">
        <v>101.60668200000001</v>
      </c>
      <c r="GS15" s="242">
        <v>101.570667</v>
      </c>
      <c r="GT15" s="242">
        <v>101.39448400000001</v>
      </c>
      <c r="GU15" s="242">
        <v>95.103931000000003</v>
      </c>
      <c r="GV15" s="242">
        <v>95.103931000000003</v>
      </c>
      <c r="GW15" s="242">
        <v>95.103931000000003</v>
      </c>
      <c r="GX15" s="242">
        <v>101.746095</v>
      </c>
      <c r="GY15" s="242">
        <v>101.69266</v>
      </c>
      <c r="GZ15" s="242">
        <v>101.69266</v>
      </c>
      <c r="HA15" s="242">
        <v>101.69266</v>
      </c>
      <c r="HB15" s="242">
        <v>93.288572000000002</v>
      </c>
      <c r="HC15" s="242">
        <v>104.34267</v>
      </c>
      <c r="HD15" s="242">
        <v>104.040966</v>
      </c>
      <c r="HE15" s="242">
        <v>97.460969000000006</v>
      </c>
      <c r="HF15" s="242">
        <v>104.016987</v>
      </c>
      <c r="HG15" s="242">
        <v>97.603317000000004</v>
      </c>
      <c r="HH15" s="242">
        <v>89.72824602</v>
      </c>
      <c r="HI15" s="242">
        <v>101.499287</v>
      </c>
      <c r="HJ15" s="242">
        <v>94.949014000000005</v>
      </c>
      <c r="HK15" s="242">
        <v>95.145127000000002</v>
      </c>
      <c r="HL15" s="242">
        <v>92.085791999999998</v>
      </c>
      <c r="HM15" s="242">
        <v>93.295175999999998</v>
      </c>
      <c r="HN15" s="242">
        <v>84.19632919</v>
      </c>
      <c r="HO15" s="242">
        <v>86.508970500000004</v>
      </c>
      <c r="HP15" s="242">
        <v>87.007593999999997</v>
      </c>
      <c r="HQ15" s="242">
        <v>98.156537290000003</v>
      </c>
      <c r="HR15" s="242">
        <v>95.155304999999998</v>
      </c>
      <c r="HS15" s="242">
        <v>102.844252</v>
      </c>
    </row>
    <row r="16" spans="1:227" x14ac:dyDescent="0.25">
      <c r="A16" s="238"/>
      <c r="B16" s="241">
        <v>45671.270833333299</v>
      </c>
      <c r="C16" s="242">
        <v>92.287747999999993</v>
      </c>
      <c r="D16" s="242">
        <v>92.427674999999994</v>
      </c>
      <c r="E16" s="242">
        <v>92.341738000000007</v>
      </c>
      <c r="F16" s="242">
        <v>92.287747999999993</v>
      </c>
      <c r="G16" s="242">
        <v>92.572359000000006</v>
      </c>
      <c r="H16" s="242">
        <v>100.26396099999999</v>
      </c>
      <c r="I16" s="242">
        <v>99.853408999999999</v>
      </c>
      <c r="J16" s="242">
        <v>100.47635699999999</v>
      </c>
      <c r="K16" s="242">
        <v>92.564937</v>
      </c>
      <c r="L16" s="242">
        <v>93.114984000000007</v>
      </c>
      <c r="M16" s="242">
        <v>99.881935999999996</v>
      </c>
      <c r="N16" s="242">
        <v>99.085599000000002</v>
      </c>
      <c r="O16" s="242">
        <v>96.613389999999995</v>
      </c>
      <c r="P16" s="242">
        <v>92.334874159999998</v>
      </c>
      <c r="Q16" s="242">
        <v>100.323289</v>
      </c>
      <c r="R16" s="242">
        <v>93.043071999999995</v>
      </c>
      <c r="S16" s="242">
        <v>95.244934000000001</v>
      </c>
      <c r="T16" s="242">
        <v>86.511253999999994</v>
      </c>
      <c r="U16" s="242">
        <v>87.210590999999994</v>
      </c>
      <c r="V16" s="242">
        <v>94.078039000000004</v>
      </c>
      <c r="W16" s="242">
        <v>93.358967000000007</v>
      </c>
      <c r="X16" s="242">
        <v>89.921906000000007</v>
      </c>
      <c r="Y16" s="242">
        <v>91.863355999999996</v>
      </c>
      <c r="Z16" s="242">
        <v>100.669274</v>
      </c>
      <c r="AA16" s="242">
        <v>89.700350999999998</v>
      </c>
      <c r="AB16" s="242">
        <v>93.653509999999997</v>
      </c>
      <c r="AC16" s="242">
        <v>93.469015999999996</v>
      </c>
      <c r="AD16" s="242">
        <v>93.153330999999994</v>
      </c>
      <c r="AE16" s="242">
        <v>88.306976000000006</v>
      </c>
      <c r="AF16" s="242">
        <v>93.245951750000003</v>
      </c>
      <c r="AG16" s="242">
        <v>93.79058809</v>
      </c>
      <c r="AH16" s="242">
        <v>94.012012999999996</v>
      </c>
      <c r="AI16" s="242">
        <v>94.021517000000003</v>
      </c>
      <c r="AJ16" s="242">
        <v>86.326485000000005</v>
      </c>
      <c r="AK16" s="242">
        <v>94.298455000000004</v>
      </c>
      <c r="AL16" s="242">
        <v>89.477680000000007</v>
      </c>
      <c r="AM16" s="242">
        <v>89.934192999999993</v>
      </c>
      <c r="AN16" s="242">
        <v>98.894559999999998</v>
      </c>
      <c r="AO16" s="242">
        <v>88.129879000000003</v>
      </c>
      <c r="AP16" s="242">
        <v>84.969174499999994</v>
      </c>
      <c r="AQ16" s="242">
        <v>85.210558000000006</v>
      </c>
      <c r="AR16" s="242">
        <v>98.606080000000006</v>
      </c>
      <c r="AS16" s="242">
        <v>95.568252000000001</v>
      </c>
      <c r="AT16" s="242">
        <v>93.822802999999993</v>
      </c>
      <c r="AU16" s="242">
        <v>96.422338999999994</v>
      </c>
      <c r="AV16" s="242">
        <v>93.618408000000002</v>
      </c>
      <c r="AW16" s="242">
        <v>87.347239000000002</v>
      </c>
      <c r="AX16" s="242">
        <v>87.866010000000003</v>
      </c>
      <c r="AY16" s="242">
        <v>96.792192</v>
      </c>
      <c r="AZ16" s="242">
        <v>92.796813999999998</v>
      </c>
      <c r="BA16" s="242">
        <v>92.431008000000006</v>
      </c>
      <c r="BB16" s="242">
        <v>92.431008000000006</v>
      </c>
      <c r="BC16" s="242">
        <v>92.431008000000006</v>
      </c>
      <c r="BD16" s="242">
        <v>91.795643999999996</v>
      </c>
      <c r="BE16" s="242">
        <v>92.431008000000006</v>
      </c>
      <c r="BF16" s="242">
        <v>98.888036999999997</v>
      </c>
      <c r="BG16" s="242">
        <v>98.455218000000002</v>
      </c>
      <c r="BH16" s="242">
        <v>98.455218000000002</v>
      </c>
      <c r="BI16" s="242">
        <v>98.455218000000002</v>
      </c>
      <c r="BJ16" s="242">
        <v>90.269497000000001</v>
      </c>
      <c r="BK16" s="242">
        <v>90.740425000000002</v>
      </c>
      <c r="BL16" s="242">
        <v>95.132805000000005</v>
      </c>
      <c r="BM16" s="242">
        <v>94.907353999999998</v>
      </c>
      <c r="BN16" s="242">
        <v>94.685017999999999</v>
      </c>
      <c r="BO16" s="242">
        <v>92.629473000000004</v>
      </c>
      <c r="BP16" s="242">
        <v>97.352361999999999</v>
      </c>
      <c r="BQ16" s="242">
        <v>86.321351000000007</v>
      </c>
      <c r="BR16" s="242">
        <v>86.432705540000001</v>
      </c>
      <c r="BS16" s="242">
        <v>93.674912000000006</v>
      </c>
      <c r="BT16" s="242">
        <v>89.068368500000005</v>
      </c>
      <c r="BU16" s="242">
        <v>96.737454999999997</v>
      </c>
      <c r="BV16" s="242">
        <v>99.120850000000004</v>
      </c>
      <c r="BW16" s="242">
        <v>95.269537</v>
      </c>
      <c r="BX16" s="242">
        <v>95.269537</v>
      </c>
      <c r="BY16" s="242">
        <v>94.785171000000005</v>
      </c>
      <c r="BZ16" s="242">
        <v>94.674408</v>
      </c>
      <c r="CA16" s="242">
        <v>94.355171999999996</v>
      </c>
      <c r="CB16" s="242">
        <v>93.838341999999997</v>
      </c>
      <c r="CC16" s="242">
        <v>93.502251999999999</v>
      </c>
      <c r="CD16" s="242">
        <v>94.203289999999996</v>
      </c>
      <c r="CE16" s="242">
        <v>95.310967000000005</v>
      </c>
      <c r="CF16" s="242">
        <v>96.737454999999997</v>
      </c>
      <c r="CG16" s="242">
        <v>92.478348999999994</v>
      </c>
      <c r="CH16" s="242">
        <v>92.736678999999995</v>
      </c>
      <c r="CI16" s="242">
        <v>95.117446999999999</v>
      </c>
      <c r="CJ16" s="242">
        <v>95.682500000000005</v>
      </c>
      <c r="CK16" s="242">
        <v>99.519732719999993</v>
      </c>
      <c r="CL16" s="242">
        <v>96.449320999999998</v>
      </c>
      <c r="CM16" s="242">
        <v>96.961128000000002</v>
      </c>
      <c r="CN16" s="242">
        <v>90.984339000000006</v>
      </c>
      <c r="CO16" s="242">
        <v>89.852808999999993</v>
      </c>
      <c r="CP16" s="242">
        <v>98.582159450000006</v>
      </c>
      <c r="CQ16" s="242">
        <v>90.585493999999997</v>
      </c>
      <c r="CR16" s="242">
        <v>91.216756000000004</v>
      </c>
      <c r="CS16" s="242">
        <v>90.470975249999995</v>
      </c>
      <c r="CT16" s="242">
        <v>91.421713999999994</v>
      </c>
      <c r="CU16" s="242">
        <v>92.365373000000005</v>
      </c>
      <c r="CV16" s="242">
        <v>104.28491164</v>
      </c>
      <c r="CW16" s="242">
        <v>90.430927999999994</v>
      </c>
      <c r="CX16" s="242">
        <v>92.630350500000006</v>
      </c>
      <c r="CY16" s="242">
        <v>92.797427999999996</v>
      </c>
      <c r="CZ16" s="242">
        <v>94.798687999999999</v>
      </c>
      <c r="DA16" s="242">
        <v>100.51599</v>
      </c>
      <c r="DB16" s="242">
        <v>100.79691200000001</v>
      </c>
      <c r="DC16" s="242">
        <v>99.120850000000004</v>
      </c>
      <c r="DD16" s="242">
        <v>98.515889999999999</v>
      </c>
      <c r="DE16" s="242">
        <v>94.745689999999996</v>
      </c>
      <c r="DF16" s="242">
        <v>95.269537</v>
      </c>
      <c r="DG16" s="242">
        <v>93.618056499999994</v>
      </c>
      <c r="DH16" s="242">
        <v>96.413103500000005</v>
      </c>
      <c r="DI16" s="242">
        <v>100.46852699999999</v>
      </c>
      <c r="DJ16" s="242">
        <v>100.220077</v>
      </c>
      <c r="DK16" s="242">
        <v>91.524940670000007</v>
      </c>
      <c r="DL16" s="242">
        <v>99.634157999999999</v>
      </c>
      <c r="DM16" s="242">
        <v>97.273833999999994</v>
      </c>
      <c r="DN16" s="242">
        <v>92.610099000000005</v>
      </c>
      <c r="DO16" s="242">
        <v>83.320004999999995</v>
      </c>
      <c r="DP16" s="242">
        <v>96.952500999999998</v>
      </c>
      <c r="DQ16" s="242">
        <v>91.72081</v>
      </c>
      <c r="DR16" s="242">
        <v>92.072772999999998</v>
      </c>
      <c r="DS16" s="242">
        <v>91.287428000000006</v>
      </c>
      <c r="DT16" s="242">
        <v>99.551854000000006</v>
      </c>
      <c r="DU16" s="242">
        <v>99.806549000000004</v>
      </c>
      <c r="DV16" s="242">
        <v>88.588369</v>
      </c>
      <c r="DW16" s="242">
        <v>84.847457000000006</v>
      </c>
      <c r="DX16" s="242">
        <v>83.041693749999993</v>
      </c>
      <c r="DY16" s="242">
        <v>91.214971489999996</v>
      </c>
      <c r="DZ16" s="242">
        <v>95.445981000000003</v>
      </c>
      <c r="EA16" s="242">
        <v>95.614936</v>
      </c>
      <c r="EB16" s="242">
        <v>90.710749000000007</v>
      </c>
      <c r="EC16" s="242">
        <v>91.208234000000004</v>
      </c>
      <c r="ED16" s="242">
        <v>90.687324000000004</v>
      </c>
      <c r="EE16" s="242">
        <v>91.250653</v>
      </c>
      <c r="EF16" s="242">
        <v>103.11140992</v>
      </c>
      <c r="EG16" s="242">
        <v>99.096137999999996</v>
      </c>
      <c r="EH16" s="242">
        <v>99.096137999999996</v>
      </c>
      <c r="EI16" s="242">
        <v>91.525428000000005</v>
      </c>
      <c r="EJ16" s="242">
        <v>98.850780999999998</v>
      </c>
      <c r="EK16" s="242">
        <v>99.245931999999996</v>
      </c>
      <c r="EL16" s="242">
        <v>99.120850000000004</v>
      </c>
      <c r="EM16" s="242">
        <v>91.059792999999999</v>
      </c>
      <c r="EN16" s="242">
        <v>95.645577000000003</v>
      </c>
      <c r="EO16" s="242">
        <v>100.974508</v>
      </c>
      <c r="EP16" s="242">
        <v>92.806568999999996</v>
      </c>
      <c r="EQ16" s="242">
        <v>92.797099000000003</v>
      </c>
      <c r="ER16" s="242">
        <v>94.714757070000005</v>
      </c>
      <c r="ES16" s="242">
        <v>90.141323</v>
      </c>
      <c r="ET16" s="242">
        <v>89.080562</v>
      </c>
      <c r="EU16" s="242">
        <v>90.993342999999996</v>
      </c>
      <c r="EV16" s="242">
        <v>92.124143000000004</v>
      </c>
      <c r="EW16" s="242">
        <v>89.456095000000005</v>
      </c>
      <c r="EX16" s="242">
        <v>88.375619999999998</v>
      </c>
      <c r="EY16" s="242">
        <v>90.812332999999995</v>
      </c>
      <c r="EZ16" s="242">
        <v>91.231999000000002</v>
      </c>
      <c r="FA16" s="242">
        <v>91.407594000000003</v>
      </c>
      <c r="FB16" s="242">
        <v>93.792764820000002</v>
      </c>
      <c r="FC16" s="242">
        <v>90.976906999999997</v>
      </c>
      <c r="FD16" s="242">
        <v>99.322635000000005</v>
      </c>
      <c r="FE16" s="242">
        <v>93.668215000000004</v>
      </c>
      <c r="FF16" s="242">
        <v>95.648169120000006</v>
      </c>
      <c r="FG16" s="242">
        <v>102.88848900000001</v>
      </c>
      <c r="FH16" s="242">
        <v>87.018295499999994</v>
      </c>
      <c r="FI16" s="242">
        <v>87.577179999999998</v>
      </c>
      <c r="FJ16" s="242">
        <v>91.311937999999998</v>
      </c>
      <c r="FK16" s="242">
        <v>95.122578000000004</v>
      </c>
      <c r="FL16" s="242">
        <v>94.796355649999995</v>
      </c>
      <c r="FM16" s="242">
        <v>94.610570999999993</v>
      </c>
      <c r="FN16" s="242">
        <v>94.785171000000005</v>
      </c>
      <c r="FO16" s="242">
        <v>98.254999999999995</v>
      </c>
      <c r="FP16" s="242">
        <v>98.254999999999995</v>
      </c>
      <c r="FQ16" s="242">
        <v>93.134801999999993</v>
      </c>
      <c r="FR16" s="242">
        <v>93.134801999999993</v>
      </c>
      <c r="FS16" s="242">
        <v>93.134801999999993</v>
      </c>
      <c r="FT16" s="242">
        <v>100.118307</v>
      </c>
      <c r="FU16" s="242">
        <v>99.924178999999995</v>
      </c>
      <c r="FV16" s="242">
        <v>93.706811000000002</v>
      </c>
      <c r="FW16" s="242">
        <v>93.434327999999994</v>
      </c>
      <c r="FX16" s="242">
        <v>92.733891400000005</v>
      </c>
      <c r="FY16" s="242">
        <v>93.595617000000004</v>
      </c>
      <c r="FZ16" s="242">
        <v>91.229761999999994</v>
      </c>
      <c r="GA16" s="242">
        <v>96.737454999999997</v>
      </c>
      <c r="GB16" s="242">
        <v>96.737454999999997</v>
      </c>
      <c r="GC16" s="242">
        <v>99.130424000000005</v>
      </c>
      <c r="GD16" s="242">
        <v>89.66983433</v>
      </c>
      <c r="GE16" s="242">
        <v>98.295492999999993</v>
      </c>
      <c r="GF16" s="242">
        <v>98.515889999999999</v>
      </c>
      <c r="GG16" s="242">
        <v>104.24534862</v>
      </c>
      <c r="GH16" s="242">
        <v>89.603142000000005</v>
      </c>
      <c r="GI16" s="242">
        <v>104.24534862</v>
      </c>
      <c r="GJ16" s="242">
        <v>98.254999999999995</v>
      </c>
      <c r="GK16" s="242">
        <v>92.836518999999996</v>
      </c>
      <c r="GL16" s="242">
        <v>97.118511999999996</v>
      </c>
      <c r="GM16" s="242">
        <v>87.286613000000003</v>
      </c>
      <c r="GN16" s="242">
        <v>93.461580999999995</v>
      </c>
      <c r="GO16" s="242">
        <v>83.243209469999996</v>
      </c>
      <c r="GP16" s="242">
        <v>83.029942180000006</v>
      </c>
      <c r="GQ16" s="242">
        <v>90.309323000000006</v>
      </c>
      <c r="GR16" s="242">
        <v>98.682372000000001</v>
      </c>
      <c r="GS16" s="242">
        <v>98.662535000000005</v>
      </c>
      <c r="GT16" s="242">
        <v>98.513936000000001</v>
      </c>
      <c r="GU16" s="242">
        <v>93.461580999999995</v>
      </c>
      <c r="GV16" s="242">
        <v>93.461580999999995</v>
      </c>
      <c r="GW16" s="242">
        <v>93.461580999999995</v>
      </c>
      <c r="GX16" s="242">
        <v>99.760020999999995</v>
      </c>
      <c r="GY16" s="242">
        <v>99.709141000000002</v>
      </c>
      <c r="GZ16" s="242">
        <v>99.709141000000002</v>
      </c>
      <c r="HA16" s="242">
        <v>99.709141000000002</v>
      </c>
      <c r="HB16" s="242">
        <v>91.822922000000005</v>
      </c>
      <c r="HC16" s="242">
        <v>101.312206</v>
      </c>
      <c r="HD16" s="242">
        <v>101.013805</v>
      </c>
      <c r="HE16" s="242">
        <v>95.883995999999996</v>
      </c>
      <c r="HF16" s="242">
        <v>100.793986</v>
      </c>
      <c r="HG16" s="242">
        <v>95.797521000000003</v>
      </c>
      <c r="HH16" s="242">
        <v>87.347651709999994</v>
      </c>
      <c r="HI16" s="242">
        <v>99.541481000000005</v>
      </c>
      <c r="HJ16" s="242">
        <v>93.386098000000004</v>
      </c>
      <c r="HK16" s="242">
        <v>93.538556999999997</v>
      </c>
      <c r="HL16" s="242">
        <v>90.598719000000003</v>
      </c>
      <c r="HM16" s="242">
        <v>91.495801999999998</v>
      </c>
      <c r="HN16" s="242">
        <v>82.839875890000002</v>
      </c>
      <c r="HO16" s="242">
        <v>85.3214665</v>
      </c>
      <c r="HP16" s="242">
        <v>85.797644000000005</v>
      </c>
      <c r="HQ16" s="242">
        <v>96.344497349999997</v>
      </c>
      <c r="HR16" s="242">
        <v>93.481677000000005</v>
      </c>
      <c r="HS16" s="242">
        <v>100.823229</v>
      </c>
    </row>
    <row r="17" spans="1:227" x14ac:dyDescent="0.25">
      <c r="A17" s="238"/>
      <c r="B17" s="241">
        <v>45671.291666666701</v>
      </c>
      <c r="C17" s="242">
        <v>92.206547999999998</v>
      </c>
      <c r="D17" s="242">
        <v>92.364956000000006</v>
      </c>
      <c r="E17" s="242">
        <v>92.266909999999996</v>
      </c>
      <c r="F17" s="242">
        <v>92.206547999999998</v>
      </c>
      <c r="G17" s="242">
        <v>93.007782000000006</v>
      </c>
      <c r="H17" s="242">
        <v>99.072377000000003</v>
      </c>
      <c r="I17" s="242">
        <v>98.620587</v>
      </c>
      <c r="J17" s="242">
        <v>99.322197000000003</v>
      </c>
      <c r="K17" s="242">
        <v>92.939779000000001</v>
      </c>
      <c r="L17" s="242">
        <v>93.093181000000001</v>
      </c>
      <c r="M17" s="242">
        <v>99.122255999999993</v>
      </c>
      <c r="N17" s="242">
        <v>98.305732000000006</v>
      </c>
      <c r="O17" s="242">
        <v>96.626863999999998</v>
      </c>
      <c r="P17" s="242">
        <v>92.703477379999995</v>
      </c>
      <c r="Q17" s="242">
        <v>99.322531999999995</v>
      </c>
      <c r="R17" s="242">
        <v>92.766782000000006</v>
      </c>
      <c r="S17" s="242">
        <v>95.222116</v>
      </c>
      <c r="T17" s="242">
        <v>86.207498000000001</v>
      </c>
      <c r="U17" s="242">
        <v>86.922740000000005</v>
      </c>
      <c r="V17" s="242">
        <v>94.027286000000004</v>
      </c>
      <c r="W17" s="242">
        <v>93.483699999999999</v>
      </c>
      <c r="X17" s="242">
        <v>89.831131999999997</v>
      </c>
      <c r="Y17" s="242">
        <v>91.857838999999998</v>
      </c>
      <c r="Z17" s="242">
        <v>100.04356</v>
      </c>
      <c r="AA17" s="242">
        <v>89.400282000000004</v>
      </c>
      <c r="AB17" s="242">
        <v>93.779319999999998</v>
      </c>
      <c r="AC17" s="242">
        <v>93.569261999999995</v>
      </c>
      <c r="AD17" s="242">
        <v>93.258745000000005</v>
      </c>
      <c r="AE17" s="242">
        <v>87.673649999999995</v>
      </c>
      <c r="AF17" s="242">
        <v>93.196816749999996</v>
      </c>
      <c r="AG17" s="242">
        <v>93.764241459999994</v>
      </c>
      <c r="AH17" s="242">
        <v>93.993279999999999</v>
      </c>
      <c r="AI17" s="242">
        <v>94.006106000000003</v>
      </c>
      <c r="AJ17" s="242">
        <v>85.947924999999998</v>
      </c>
      <c r="AK17" s="242">
        <v>94.247698999999997</v>
      </c>
      <c r="AL17" s="242">
        <v>89.214975330000001</v>
      </c>
      <c r="AM17" s="242">
        <v>89.680954999999997</v>
      </c>
      <c r="AN17" s="242">
        <v>97.984077999999997</v>
      </c>
      <c r="AO17" s="242">
        <v>88.181558999999993</v>
      </c>
      <c r="AP17" s="242">
        <v>83.274503999999993</v>
      </c>
      <c r="AQ17" s="242">
        <v>83.583601000000002</v>
      </c>
      <c r="AR17" s="242">
        <v>96.225915999999998</v>
      </c>
      <c r="AS17" s="242">
        <v>95.105141000000003</v>
      </c>
      <c r="AT17" s="242">
        <v>93.460289000000003</v>
      </c>
      <c r="AU17" s="242">
        <v>96.375929999999997</v>
      </c>
      <c r="AV17" s="242">
        <v>93.806477999999998</v>
      </c>
      <c r="AW17" s="242">
        <v>87.144830999999996</v>
      </c>
      <c r="AX17" s="242">
        <v>87.676035999999996</v>
      </c>
      <c r="AY17" s="242">
        <v>96.950384999999997</v>
      </c>
      <c r="AZ17" s="242">
        <v>92.944451999999998</v>
      </c>
      <c r="BA17" s="242">
        <v>92.702938000000003</v>
      </c>
      <c r="BB17" s="242">
        <v>92.702938000000003</v>
      </c>
      <c r="BC17" s="242">
        <v>92.702938000000003</v>
      </c>
      <c r="BD17" s="242">
        <v>92.297115000000005</v>
      </c>
      <c r="BE17" s="242">
        <v>92.702938000000003</v>
      </c>
      <c r="BF17" s="242">
        <v>98.296280999999993</v>
      </c>
      <c r="BG17" s="242">
        <v>97.916775999999999</v>
      </c>
      <c r="BH17" s="242">
        <v>97.916775999999999</v>
      </c>
      <c r="BI17" s="242">
        <v>97.916775999999999</v>
      </c>
      <c r="BJ17" s="242">
        <v>90.017829000000006</v>
      </c>
      <c r="BK17" s="242">
        <v>90.545180999999999</v>
      </c>
      <c r="BL17" s="242">
        <v>95.052955999999995</v>
      </c>
      <c r="BM17" s="242">
        <v>94.891347999999994</v>
      </c>
      <c r="BN17" s="242">
        <v>94.443133000000003</v>
      </c>
      <c r="BO17" s="242">
        <v>92.358718999999994</v>
      </c>
      <c r="BP17" s="242">
        <v>96.903194999999997</v>
      </c>
      <c r="BQ17" s="242">
        <v>85.932820000000007</v>
      </c>
      <c r="BR17" s="242">
        <v>86.043673339999998</v>
      </c>
      <c r="BS17" s="242">
        <v>93.163910000000001</v>
      </c>
      <c r="BT17" s="242">
        <v>88.90554917</v>
      </c>
      <c r="BU17" s="242">
        <v>96.896394999999998</v>
      </c>
      <c r="BV17" s="242">
        <v>98.172331</v>
      </c>
      <c r="BW17" s="242">
        <v>95.055216000000001</v>
      </c>
      <c r="BX17" s="242">
        <v>95.055216000000001</v>
      </c>
      <c r="BY17" s="242">
        <v>95.032396000000006</v>
      </c>
      <c r="BZ17" s="242">
        <v>94.642505</v>
      </c>
      <c r="CA17" s="242">
        <v>94.250579000000002</v>
      </c>
      <c r="CB17" s="242">
        <v>93.653570999999999</v>
      </c>
      <c r="CC17" s="242">
        <v>93.255053000000004</v>
      </c>
      <c r="CD17" s="242">
        <v>94.149260999999996</v>
      </c>
      <c r="CE17" s="242">
        <v>94.862168999999994</v>
      </c>
      <c r="CF17" s="242">
        <v>96.896394999999998</v>
      </c>
      <c r="CG17" s="242">
        <v>92.621395329999999</v>
      </c>
      <c r="CH17" s="242">
        <v>92.883449999999996</v>
      </c>
      <c r="CI17" s="242">
        <v>94.720986999999994</v>
      </c>
      <c r="CJ17" s="242">
        <v>96.011702</v>
      </c>
      <c r="CK17" s="242">
        <v>100.02961858</v>
      </c>
      <c r="CL17" s="242">
        <v>96.612161999999998</v>
      </c>
      <c r="CM17" s="242">
        <v>97.207243000000005</v>
      </c>
      <c r="CN17" s="242">
        <v>90.868999000000002</v>
      </c>
      <c r="CO17" s="242">
        <v>89.703637999999998</v>
      </c>
      <c r="CP17" s="242">
        <v>98.421966580000003</v>
      </c>
      <c r="CQ17" s="242">
        <v>90.544695000000004</v>
      </c>
      <c r="CR17" s="242">
        <v>90.941937999999993</v>
      </c>
      <c r="CS17" s="242">
        <v>90.258543009999997</v>
      </c>
      <c r="CT17" s="242">
        <v>91.080198999999993</v>
      </c>
      <c r="CU17" s="242">
        <v>92.159023000000005</v>
      </c>
      <c r="CV17" s="242">
        <v>103.6367245</v>
      </c>
      <c r="CW17" s="242">
        <v>90.189053000000001</v>
      </c>
      <c r="CX17" s="242">
        <v>92.591497000000004</v>
      </c>
      <c r="CY17" s="242">
        <v>92.801992999999996</v>
      </c>
      <c r="CZ17" s="242">
        <v>94.282340000000005</v>
      </c>
      <c r="DA17" s="242">
        <v>99.484540999999993</v>
      </c>
      <c r="DB17" s="242">
        <v>99.787234999999995</v>
      </c>
      <c r="DC17" s="242">
        <v>98.172331</v>
      </c>
      <c r="DD17" s="242">
        <v>97.688107000000002</v>
      </c>
      <c r="DE17" s="242">
        <v>94.479142999999993</v>
      </c>
      <c r="DF17" s="242">
        <v>95.055216000000001</v>
      </c>
      <c r="DG17" s="242">
        <v>93.832154000000003</v>
      </c>
      <c r="DH17" s="242">
        <v>96.380614600000001</v>
      </c>
      <c r="DI17" s="242">
        <v>99.697756999999996</v>
      </c>
      <c r="DJ17" s="242">
        <v>99.434517</v>
      </c>
      <c r="DK17" s="242">
        <v>92.090749669999994</v>
      </c>
      <c r="DL17" s="242">
        <v>100.146716</v>
      </c>
      <c r="DM17" s="242">
        <v>97.471124000000003</v>
      </c>
      <c r="DN17" s="242">
        <v>92.486204000000001</v>
      </c>
      <c r="DO17" s="242">
        <v>82.833591999999996</v>
      </c>
      <c r="DP17" s="242">
        <v>97.121390000000005</v>
      </c>
      <c r="DQ17" s="242">
        <v>91.974648999999999</v>
      </c>
      <c r="DR17" s="242">
        <v>92.335579999999993</v>
      </c>
      <c r="DS17" s="242">
        <v>91.213386999999997</v>
      </c>
      <c r="DT17" s="242">
        <v>98.630808999999999</v>
      </c>
      <c r="DU17" s="242">
        <v>98.923293999999999</v>
      </c>
      <c r="DV17" s="242">
        <v>88.224654000000001</v>
      </c>
      <c r="DW17" s="242">
        <v>85.920564999999996</v>
      </c>
      <c r="DX17" s="242">
        <v>84.664486999999994</v>
      </c>
      <c r="DY17" s="242">
        <v>90.870613989999995</v>
      </c>
      <c r="DZ17" s="242">
        <v>95.024159999999995</v>
      </c>
      <c r="EA17" s="242">
        <v>95.191018</v>
      </c>
      <c r="EB17" s="242">
        <v>90.608125000000001</v>
      </c>
      <c r="EC17" s="242">
        <v>91.147593999999998</v>
      </c>
      <c r="ED17" s="242">
        <v>89.930334000000002</v>
      </c>
      <c r="EE17" s="242">
        <v>91.114570999999998</v>
      </c>
      <c r="EF17" s="242">
        <v>102.47051672000001</v>
      </c>
      <c r="EG17" s="242">
        <v>96.739311999999998</v>
      </c>
      <c r="EH17" s="242">
        <v>96.739311999999998</v>
      </c>
      <c r="EI17" s="242">
        <v>91.277653999999998</v>
      </c>
      <c r="EJ17" s="242">
        <v>97.907218</v>
      </c>
      <c r="EK17" s="242">
        <v>98.283111000000005</v>
      </c>
      <c r="EL17" s="242">
        <v>98.172331</v>
      </c>
      <c r="EM17" s="242">
        <v>91.314398999999995</v>
      </c>
      <c r="EN17" s="242">
        <v>95.249311000000006</v>
      </c>
      <c r="EO17" s="242">
        <v>101.48214400000001</v>
      </c>
      <c r="EP17" s="242">
        <v>92.954148000000004</v>
      </c>
      <c r="EQ17" s="242">
        <v>92.944734999999994</v>
      </c>
      <c r="ER17" s="242">
        <v>94.891547959999997</v>
      </c>
      <c r="ES17" s="242">
        <v>89.917719000000005</v>
      </c>
      <c r="ET17" s="242">
        <v>88.920917000000003</v>
      </c>
      <c r="EU17" s="242">
        <v>90.857187999999994</v>
      </c>
      <c r="EV17" s="242">
        <v>91.907829000000007</v>
      </c>
      <c r="EW17" s="242">
        <v>88.682632999999996</v>
      </c>
      <c r="EX17" s="242">
        <v>87.626011000000005</v>
      </c>
      <c r="EY17" s="242">
        <v>90.606285</v>
      </c>
      <c r="EZ17" s="242">
        <v>91.062842000000003</v>
      </c>
      <c r="FA17" s="242">
        <v>91.253844999999998</v>
      </c>
      <c r="FB17" s="242">
        <v>93.637052819999994</v>
      </c>
      <c r="FC17" s="242">
        <v>90.758911999999995</v>
      </c>
      <c r="FD17" s="242">
        <v>99.711871000000002</v>
      </c>
      <c r="FE17" s="242">
        <v>93.821754999999996</v>
      </c>
      <c r="FF17" s="242">
        <v>95.59810951</v>
      </c>
      <c r="FG17" s="242">
        <v>103.61799499999999</v>
      </c>
      <c r="FH17" s="242">
        <v>88.292111500000004</v>
      </c>
      <c r="FI17" s="242">
        <v>88.759623000000005</v>
      </c>
      <c r="FJ17" s="242">
        <v>91.203871000000007</v>
      </c>
      <c r="FK17" s="242">
        <v>94.726828999999995</v>
      </c>
      <c r="FL17" s="242">
        <v>95.04360982</v>
      </c>
      <c r="FM17" s="242">
        <v>94.834988999999993</v>
      </c>
      <c r="FN17" s="242">
        <v>95.032396000000006</v>
      </c>
      <c r="FO17" s="242">
        <v>97.523768000000004</v>
      </c>
      <c r="FP17" s="242">
        <v>97.523768000000004</v>
      </c>
      <c r="FQ17" s="242">
        <v>92.681697999999997</v>
      </c>
      <c r="FR17" s="242">
        <v>92.681697999999997</v>
      </c>
      <c r="FS17" s="242">
        <v>92.681697999999997</v>
      </c>
      <c r="FT17" s="242">
        <v>99.304404000000005</v>
      </c>
      <c r="FU17" s="242">
        <v>99.108514</v>
      </c>
      <c r="FV17" s="242">
        <v>92.776664999999994</v>
      </c>
      <c r="FW17" s="242">
        <v>92.543508000000003</v>
      </c>
      <c r="FX17" s="242">
        <v>92.587313339999994</v>
      </c>
      <c r="FY17" s="242">
        <v>93.334740999999994</v>
      </c>
      <c r="FZ17" s="242">
        <v>91.040808999999996</v>
      </c>
      <c r="GA17" s="242">
        <v>96.896394999999998</v>
      </c>
      <c r="GB17" s="242">
        <v>96.896394999999998</v>
      </c>
      <c r="GC17" s="242">
        <v>97.586804999999998</v>
      </c>
      <c r="GD17" s="242">
        <v>89.369184000000004</v>
      </c>
      <c r="GE17" s="242">
        <v>96.815134</v>
      </c>
      <c r="GF17" s="242">
        <v>97.688107000000002</v>
      </c>
      <c r="GG17" s="242">
        <v>103.59740738000001</v>
      </c>
      <c r="GH17" s="242">
        <v>88.709357999999995</v>
      </c>
      <c r="GI17" s="242">
        <v>103.59740738000001</v>
      </c>
      <c r="GJ17" s="242">
        <v>97.523768000000004</v>
      </c>
      <c r="GK17" s="242">
        <v>93.224434000000002</v>
      </c>
      <c r="GL17" s="242">
        <v>96.755853999999999</v>
      </c>
      <c r="GM17" s="242">
        <v>86.658038000000005</v>
      </c>
      <c r="GN17" s="242">
        <v>93.675633000000005</v>
      </c>
      <c r="GO17" s="242">
        <v>83.137682830000003</v>
      </c>
      <c r="GP17" s="242">
        <v>82.924685890000006</v>
      </c>
      <c r="GQ17" s="242">
        <v>89.906540000000007</v>
      </c>
      <c r="GR17" s="242">
        <v>98.036153999999996</v>
      </c>
      <c r="GS17" s="242">
        <v>97.915487999999996</v>
      </c>
      <c r="GT17" s="242">
        <v>97.781694999999999</v>
      </c>
      <c r="GU17" s="242">
        <v>93.675633000000005</v>
      </c>
      <c r="GV17" s="242">
        <v>93.675633000000005</v>
      </c>
      <c r="GW17" s="242">
        <v>93.675633000000005</v>
      </c>
      <c r="GX17" s="242">
        <v>100.25999299999999</v>
      </c>
      <c r="GY17" s="242">
        <v>100.211708</v>
      </c>
      <c r="GZ17" s="242">
        <v>100.211708</v>
      </c>
      <c r="HA17" s="242">
        <v>100.211708</v>
      </c>
      <c r="HB17" s="242">
        <v>91.712440000000001</v>
      </c>
      <c r="HC17" s="242">
        <v>100.608836</v>
      </c>
      <c r="HD17" s="242">
        <v>100.291837</v>
      </c>
      <c r="HE17" s="242">
        <v>96.079706999999999</v>
      </c>
      <c r="HF17" s="242">
        <v>99.669203999999993</v>
      </c>
      <c r="HG17" s="242">
        <v>95.870617999999993</v>
      </c>
      <c r="HH17" s="242">
        <v>86.476366040000002</v>
      </c>
      <c r="HI17" s="242">
        <v>99.981724</v>
      </c>
      <c r="HJ17" s="242">
        <v>93.554895999999999</v>
      </c>
      <c r="HK17" s="242">
        <v>93.710123999999993</v>
      </c>
      <c r="HL17" s="242">
        <v>90.256687999999997</v>
      </c>
      <c r="HM17" s="242">
        <v>91.370588999999995</v>
      </c>
      <c r="HN17" s="242">
        <v>82.734860549999993</v>
      </c>
      <c r="HO17" s="242">
        <v>84.669556499999999</v>
      </c>
      <c r="HP17" s="242">
        <v>85.151262000000003</v>
      </c>
      <c r="HQ17" s="242">
        <v>96.510299779999997</v>
      </c>
      <c r="HR17" s="242">
        <v>93.588966999999997</v>
      </c>
      <c r="HS17" s="242">
        <v>101.330141</v>
      </c>
    </row>
    <row r="18" spans="1:227" x14ac:dyDescent="0.25">
      <c r="A18" s="238"/>
      <c r="B18" s="241">
        <v>45671.3125</v>
      </c>
      <c r="C18" s="242">
        <v>93.519385</v>
      </c>
      <c r="D18" s="242">
        <v>93.710220000000007</v>
      </c>
      <c r="E18" s="242">
        <v>93.593306999999996</v>
      </c>
      <c r="F18" s="242">
        <v>93.519385</v>
      </c>
      <c r="G18" s="242">
        <v>94.035526000000004</v>
      </c>
      <c r="H18" s="242">
        <v>99.544016999999997</v>
      </c>
      <c r="I18" s="242">
        <v>99.099754000000004</v>
      </c>
      <c r="J18" s="242">
        <v>99.801012999999998</v>
      </c>
      <c r="K18" s="242">
        <v>93.981797</v>
      </c>
      <c r="L18" s="242">
        <v>94.423361</v>
      </c>
      <c r="M18" s="242">
        <v>99.813365000000005</v>
      </c>
      <c r="N18" s="242">
        <v>98.970044000000001</v>
      </c>
      <c r="O18" s="242">
        <v>98.329335999999998</v>
      </c>
      <c r="P18" s="242">
        <v>94.391096500000003</v>
      </c>
      <c r="Q18" s="242">
        <v>99.793221000000003</v>
      </c>
      <c r="R18" s="242">
        <v>94.113017999999997</v>
      </c>
      <c r="S18" s="242">
        <v>96.804629000000006</v>
      </c>
      <c r="T18" s="242">
        <v>87.268012999999996</v>
      </c>
      <c r="U18" s="242">
        <v>87.989009999999993</v>
      </c>
      <c r="V18" s="242">
        <v>95.501380999999995</v>
      </c>
      <c r="W18" s="242">
        <v>94.516228999999996</v>
      </c>
      <c r="X18" s="242">
        <v>90.831970999999996</v>
      </c>
      <c r="Y18" s="242">
        <v>92.829492000000002</v>
      </c>
      <c r="Z18" s="242">
        <v>100.673789</v>
      </c>
      <c r="AA18" s="242">
        <v>90.227395999999999</v>
      </c>
      <c r="AB18" s="242">
        <v>94.848704999999995</v>
      </c>
      <c r="AC18" s="242">
        <v>94.570869999999999</v>
      </c>
      <c r="AD18" s="242">
        <v>94.288605000000004</v>
      </c>
      <c r="AE18" s="242">
        <v>88.208813000000006</v>
      </c>
      <c r="AF18" s="242">
        <v>94.742200999999994</v>
      </c>
      <c r="AG18" s="242">
        <v>95.308764440000004</v>
      </c>
      <c r="AH18" s="242">
        <v>95.542421000000004</v>
      </c>
      <c r="AI18" s="242">
        <v>95.546464999999998</v>
      </c>
      <c r="AJ18" s="242">
        <v>86.688267999999994</v>
      </c>
      <c r="AK18" s="242">
        <v>95.726729000000006</v>
      </c>
      <c r="AL18" s="242">
        <v>90.002957670000001</v>
      </c>
      <c r="AM18" s="242">
        <v>90.484634999999997</v>
      </c>
      <c r="AN18" s="242">
        <v>98.457731999999993</v>
      </c>
      <c r="AO18" s="242">
        <v>88.970130999999995</v>
      </c>
      <c r="AP18" s="242">
        <v>82.854709999999997</v>
      </c>
      <c r="AQ18" s="242">
        <v>83.226495</v>
      </c>
      <c r="AR18" s="242">
        <v>95.746852000000004</v>
      </c>
      <c r="AS18" s="242">
        <v>95.444530999999998</v>
      </c>
      <c r="AT18" s="242">
        <v>93.635136000000003</v>
      </c>
      <c r="AU18" s="242">
        <v>96.369504000000006</v>
      </c>
      <c r="AV18" s="242">
        <v>94.851979</v>
      </c>
      <c r="AW18" s="242">
        <v>88.196888000000001</v>
      </c>
      <c r="AX18" s="242">
        <v>88.733851000000001</v>
      </c>
      <c r="AY18" s="242">
        <v>98.600308999999996</v>
      </c>
      <c r="AZ18" s="242">
        <v>93.872157000000001</v>
      </c>
      <c r="BA18" s="242">
        <v>93.650830999999997</v>
      </c>
      <c r="BB18" s="242">
        <v>93.650830999999997</v>
      </c>
      <c r="BC18" s="242">
        <v>93.650830999999997</v>
      </c>
      <c r="BD18" s="242">
        <v>93.279747</v>
      </c>
      <c r="BE18" s="242">
        <v>93.650830999999997</v>
      </c>
      <c r="BF18" s="242">
        <v>98.829289000000003</v>
      </c>
      <c r="BG18" s="242">
        <v>98.427080000000004</v>
      </c>
      <c r="BH18" s="242">
        <v>98.427080000000004</v>
      </c>
      <c r="BI18" s="242">
        <v>98.427080000000004</v>
      </c>
      <c r="BJ18" s="242">
        <v>90.848384999999993</v>
      </c>
      <c r="BK18" s="242">
        <v>91.394520999999997</v>
      </c>
      <c r="BL18" s="242">
        <v>96.495017000000004</v>
      </c>
      <c r="BM18" s="242">
        <v>96.281757999999996</v>
      </c>
      <c r="BN18" s="242">
        <v>95.477727000000002</v>
      </c>
      <c r="BO18" s="242">
        <v>93.314184999999995</v>
      </c>
      <c r="BP18" s="242">
        <v>97.952107999999996</v>
      </c>
      <c r="BQ18" s="242">
        <v>86.680959000000001</v>
      </c>
      <c r="BR18" s="242">
        <v>86.792777439999995</v>
      </c>
      <c r="BS18" s="242">
        <v>94.214751000000007</v>
      </c>
      <c r="BT18" s="242">
        <v>90.209335670000002</v>
      </c>
      <c r="BU18" s="242">
        <v>98.540886</v>
      </c>
      <c r="BV18" s="242">
        <v>98.685574000000003</v>
      </c>
      <c r="BW18" s="242">
        <v>96.104427000000001</v>
      </c>
      <c r="BX18" s="242">
        <v>96.104427000000001</v>
      </c>
      <c r="BY18" s="242">
        <v>96.916960000000003</v>
      </c>
      <c r="BZ18" s="242">
        <v>96.328046000000001</v>
      </c>
      <c r="CA18" s="242">
        <v>95.263650999999996</v>
      </c>
      <c r="CB18" s="242">
        <v>95.056787</v>
      </c>
      <c r="CC18" s="242">
        <v>94.620076999999995</v>
      </c>
      <c r="CD18" s="242">
        <v>95.775997000000004</v>
      </c>
      <c r="CE18" s="242">
        <v>95.573751000000001</v>
      </c>
      <c r="CF18" s="242">
        <v>98.540886</v>
      </c>
      <c r="CG18" s="242">
        <v>93.457868669999996</v>
      </c>
      <c r="CH18" s="242">
        <v>93.793944999999994</v>
      </c>
      <c r="CI18" s="242">
        <v>95.478341999999998</v>
      </c>
      <c r="CJ18" s="242">
        <v>97.836574999999996</v>
      </c>
      <c r="CK18" s="242">
        <v>101.97753109999999</v>
      </c>
      <c r="CL18" s="242">
        <v>98.227965999999995</v>
      </c>
      <c r="CM18" s="242">
        <v>98.888544999999993</v>
      </c>
      <c r="CN18" s="242">
        <v>91.961357000000007</v>
      </c>
      <c r="CO18" s="242">
        <v>91.013750999999999</v>
      </c>
      <c r="CP18" s="242">
        <v>99.807267289999999</v>
      </c>
      <c r="CQ18" s="242">
        <v>91.616793999999999</v>
      </c>
      <c r="CR18" s="242">
        <v>91.837843000000007</v>
      </c>
      <c r="CS18" s="242">
        <v>90.970997400000002</v>
      </c>
      <c r="CT18" s="242">
        <v>92.016357999999997</v>
      </c>
      <c r="CU18" s="242">
        <v>92.684229999999999</v>
      </c>
      <c r="CV18" s="242">
        <v>104.28958881</v>
      </c>
      <c r="CW18" s="242">
        <v>90.957866999999993</v>
      </c>
      <c r="CX18" s="242">
        <v>93.817801000000003</v>
      </c>
      <c r="CY18" s="242">
        <v>94.010341999999994</v>
      </c>
      <c r="CZ18" s="242">
        <v>95.493454</v>
      </c>
      <c r="DA18" s="242">
        <v>100.01361300000001</v>
      </c>
      <c r="DB18" s="242">
        <v>100.338007</v>
      </c>
      <c r="DC18" s="242">
        <v>98.685574000000003</v>
      </c>
      <c r="DD18" s="242">
        <v>98.247446999999994</v>
      </c>
      <c r="DE18" s="242">
        <v>95.522439000000006</v>
      </c>
      <c r="DF18" s="242">
        <v>96.104427000000001</v>
      </c>
      <c r="DG18" s="242">
        <v>94.889782999999994</v>
      </c>
      <c r="DH18" s="242">
        <v>98.097110560000004</v>
      </c>
      <c r="DI18" s="242">
        <v>100.35861300000001</v>
      </c>
      <c r="DJ18" s="242">
        <v>100.068681</v>
      </c>
      <c r="DK18" s="242">
        <v>93.070717000000002</v>
      </c>
      <c r="DL18" s="242">
        <v>102.09898</v>
      </c>
      <c r="DM18" s="242">
        <v>99.082873000000006</v>
      </c>
      <c r="DN18" s="242">
        <v>93.874972999999997</v>
      </c>
      <c r="DO18" s="242">
        <v>83.620423000000002</v>
      </c>
      <c r="DP18" s="242">
        <v>98.702094000000002</v>
      </c>
      <c r="DQ18" s="242">
        <v>92.917231000000001</v>
      </c>
      <c r="DR18" s="242">
        <v>93.280793000000003</v>
      </c>
      <c r="DS18" s="242">
        <v>92.327551</v>
      </c>
      <c r="DT18" s="242">
        <v>99.160505999999998</v>
      </c>
      <c r="DU18" s="242">
        <v>99.470405999999997</v>
      </c>
      <c r="DV18" s="242">
        <v>89.368115000000003</v>
      </c>
      <c r="DW18" s="242">
        <v>86.686284999999998</v>
      </c>
      <c r="DX18" s="242">
        <v>85.419013000000007</v>
      </c>
      <c r="DY18" s="242">
        <v>91.748039919999997</v>
      </c>
      <c r="DZ18" s="242">
        <v>95.793657999999994</v>
      </c>
      <c r="EA18" s="242">
        <v>95.969801000000004</v>
      </c>
      <c r="EB18" s="242">
        <v>91.524219000000002</v>
      </c>
      <c r="EC18" s="242">
        <v>92.087717999999995</v>
      </c>
      <c r="ED18" s="242">
        <v>90.735326000000001</v>
      </c>
      <c r="EE18" s="242">
        <v>92.210729000000001</v>
      </c>
      <c r="EF18" s="242">
        <v>103.11603445</v>
      </c>
      <c r="EG18" s="242">
        <v>96.291858000000005</v>
      </c>
      <c r="EH18" s="242">
        <v>96.291858000000005</v>
      </c>
      <c r="EI18" s="242">
        <v>92.196670999999995</v>
      </c>
      <c r="EJ18" s="242">
        <v>98.418317999999999</v>
      </c>
      <c r="EK18" s="242">
        <v>98.788736999999998</v>
      </c>
      <c r="EL18" s="242">
        <v>98.685574000000003</v>
      </c>
      <c r="EM18" s="242">
        <v>92.427957000000006</v>
      </c>
      <c r="EN18" s="242">
        <v>96.051041999999995</v>
      </c>
      <c r="EO18" s="242">
        <v>103.44250099999999</v>
      </c>
      <c r="EP18" s="242">
        <v>93.881799000000001</v>
      </c>
      <c r="EQ18" s="242">
        <v>93.872438000000002</v>
      </c>
      <c r="ER18" s="242">
        <v>95.928816069999996</v>
      </c>
      <c r="ES18" s="242">
        <v>90.713127</v>
      </c>
      <c r="ET18" s="242">
        <v>89.710438999999994</v>
      </c>
      <c r="EU18" s="242">
        <v>91.723580999999996</v>
      </c>
      <c r="EV18" s="242">
        <v>92.633302</v>
      </c>
      <c r="EW18" s="242">
        <v>89.161089000000004</v>
      </c>
      <c r="EX18" s="242">
        <v>88.076902000000004</v>
      </c>
      <c r="EY18" s="242">
        <v>91.702241999999998</v>
      </c>
      <c r="EZ18" s="242">
        <v>92.160250000000005</v>
      </c>
      <c r="FA18" s="242">
        <v>92.351862999999994</v>
      </c>
      <c r="FB18" s="242">
        <v>95.004612969999997</v>
      </c>
      <c r="FC18" s="242">
        <v>91.882998000000001</v>
      </c>
      <c r="FD18" s="242">
        <v>101.522745</v>
      </c>
      <c r="FE18" s="242">
        <v>94.854684000000006</v>
      </c>
      <c r="FF18" s="242">
        <v>97.064525970000005</v>
      </c>
      <c r="FG18" s="242">
        <v>105.54595999999999</v>
      </c>
      <c r="FH18" s="242">
        <v>89.131604499999995</v>
      </c>
      <c r="FI18" s="242">
        <v>89.615949000000001</v>
      </c>
      <c r="FJ18" s="242">
        <v>92.080793999999997</v>
      </c>
      <c r="FK18" s="242">
        <v>95.484166999999999</v>
      </c>
      <c r="FL18" s="242">
        <v>96.928396199999995</v>
      </c>
      <c r="FM18" s="242">
        <v>96.679991999999999</v>
      </c>
      <c r="FN18" s="242">
        <v>96.916960000000003</v>
      </c>
      <c r="FO18" s="242">
        <v>98.115521999999999</v>
      </c>
      <c r="FP18" s="242">
        <v>98.115521999999999</v>
      </c>
      <c r="FQ18" s="242">
        <v>93.899084000000002</v>
      </c>
      <c r="FR18" s="242">
        <v>93.899084000000002</v>
      </c>
      <c r="FS18" s="242">
        <v>93.899084000000002</v>
      </c>
      <c r="FT18" s="242">
        <v>99.919540999999995</v>
      </c>
      <c r="FU18" s="242">
        <v>99.723617000000004</v>
      </c>
      <c r="FV18" s="242">
        <v>94.269773000000001</v>
      </c>
      <c r="FW18" s="242">
        <v>94.156370999999993</v>
      </c>
      <c r="FX18" s="242">
        <v>93.708801870000002</v>
      </c>
      <c r="FY18" s="242">
        <v>94.691968000000003</v>
      </c>
      <c r="FZ18" s="242">
        <v>92.359322000000006</v>
      </c>
      <c r="GA18" s="242">
        <v>98.540886</v>
      </c>
      <c r="GB18" s="242">
        <v>98.540886</v>
      </c>
      <c r="GC18" s="242">
        <v>97.664721999999998</v>
      </c>
      <c r="GD18" s="242">
        <v>90.196011330000005</v>
      </c>
      <c r="GE18" s="242">
        <v>97.078413999999995</v>
      </c>
      <c r="GF18" s="242">
        <v>98.247446999999994</v>
      </c>
      <c r="GG18" s="242">
        <v>104.25002401</v>
      </c>
      <c r="GH18" s="242">
        <v>89.371746000000002</v>
      </c>
      <c r="GI18" s="242">
        <v>104.25002401</v>
      </c>
      <c r="GJ18" s="242">
        <v>98.115521999999999</v>
      </c>
      <c r="GK18" s="242">
        <v>94.268422000000001</v>
      </c>
      <c r="GL18" s="242">
        <v>97.560078000000004</v>
      </c>
      <c r="GM18" s="242">
        <v>87.200782000000004</v>
      </c>
      <c r="GN18" s="242">
        <v>94.725973999999994</v>
      </c>
      <c r="GO18" s="242">
        <v>84.137100820000001</v>
      </c>
      <c r="GP18" s="242">
        <v>83.921543400000004</v>
      </c>
      <c r="GQ18" s="242">
        <v>91.008606</v>
      </c>
      <c r="GR18" s="242">
        <v>98.542635000000004</v>
      </c>
      <c r="GS18" s="242">
        <v>98.487112999999994</v>
      </c>
      <c r="GT18" s="242">
        <v>98.371988000000002</v>
      </c>
      <c r="GU18" s="242">
        <v>94.725973999999994</v>
      </c>
      <c r="GV18" s="242">
        <v>94.725973999999994</v>
      </c>
      <c r="GW18" s="242">
        <v>94.725973999999994</v>
      </c>
      <c r="GX18" s="242">
        <v>102.207222</v>
      </c>
      <c r="GY18" s="242">
        <v>102.155592</v>
      </c>
      <c r="GZ18" s="242">
        <v>102.155592</v>
      </c>
      <c r="HA18" s="242">
        <v>102.155592</v>
      </c>
      <c r="HB18" s="242">
        <v>92.944370000000006</v>
      </c>
      <c r="HC18" s="242">
        <v>101.322053</v>
      </c>
      <c r="HD18" s="242">
        <v>100.993909</v>
      </c>
      <c r="HE18" s="242">
        <v>97.614579000000006</v>
      </c>
      <c r="HF18" s="242">
        <v>100.145718</v>
      </c>
      <c r="HG18" s="242">
        <v>97.339544000000004</v>
      </c>
      <c r="HH18" s="242">
        <v>87.122080409999995</v>
      </c>
      <c r="HI18" s="242">
        <v>101.837109</v>
      </c>
      <c r="HJ18" s="242">
        <v>94.539941999999996</v>
      </c>
      <c r="HK18" s="242">
        <v>94.729298</v>
      </c>
      <c r="HL18" s="242">
        <v>91.128185999999999</v>
      </c>
      <c r="HM18" s="242">
        <v>92.244039999999998</v>
      </c>
      <c r="HN18" s="242">
        <v>83.729436129999996</v>
      </c>
      <c r="HO18" s="242">
        <v>85.190033</v>
      </c>
      <c r="HP18" s="242">
        <v>85.676795999999996</v>
      </c>
      <c r="HQ18" s="242">
        <v>98.167863240000003</v>
      </c>
      <c r="HR18" s="242">
        <v>94.595088000000004</v>
      </c>
      <c r="HS18" s="242">
        <v>103.288731</v>
      </c>
    </row>
    <row r="19" spans="1:227" x14ac:dyDescent="0.25">
      <c r="A19" s="238"/>
      <c r="B19" s="241">
        <v>45671.333333333299</v>
      </c>
      <c r="C19" s="242">
        <v>94.126631000000003</v>
      </c>
      <c r="D19" s="242">
        <v>94.340100000000007</v>
      </c>
      <c r="E19" s="242">
        <v>94.205597999999995</v>
      </c>
      <c r="F19" s="242">
        <v>94.126631000000003</v>
      </c>
      <c r="G19" s="242">
        <v>93.905424999999994</v>
      </c>
      <c r="H19" s="242">
        <v>99.299599999999998</v>
      </c>
      <c r="I19" s="242">
        <v>98.850626000000005</v>
      </c>
      <c r="J19" s="242">
        <v>99.502165000000005</v>
      </c>
      <c r="K19" s="242">
        <v>93.567886000000001</v>
      </c>
      <c r="L19" s="242">
        <v>95.121861999999993</v>
      </c>
      <c r="M19" s="242">
        <v>99.599007</v>
      </c>
      <c r="N19" s="242">
        <v>98.769406000000004</v>
      </c>
      <c r="O19" s="242">
        <v>98.782278000000005</v>
      </c>
      <c r="P19" s="242">
        <v>93.630308959999994</v>
      </c>
      <c r="Q19" s="242">
        <v>99.391108000000003</v>
      </c>
      <c r="R19" s="242">
        <v>93.858784999999997</v>
      </c>
      <c r="S19" s="242">
        <v>97.096119999999999</v>
      </c>
      <c r="T19" s="242">
        <v>87.344305000000006</v>
      </c>
      <c r="U19" s="242">
        <v>88.067076999999998</v>
      </c>
      <c r="V19" s="242">
        <v>95.651331999999996</v>
      </c>
      <c r="W19" s="242">
        <v>94.434486000000007</v>
      </c>
      <c r="X19" s="242">
        <v>90.709661999999994</v>
      </c>
      <c r="Y19" s="242">
        <v>92.733678999999995</v>
      </c>
      <c r="Z19" s="242">
        <v>100.47771400000001</v>
      </c>
      <c r="AA19" s="242">
        <v>89.954836999999998</v>
      </c>
      <c r="AB19" s="242">
        <v>94.039906999999999</v>
      </c>
      <c r="AC19" s="242">
        <v>94.546120999999999</v>
      </c>
      <c r="AD19" s="242">
        <v>94.192237000000006</v>
      </c>
      <c r="AE19" s="242">
        <v>88.203734999999995</v>
      </c>
      <c r="AF19" s="242">
        <v>94.842533000000003</v>
      </c>
      <c r="AG19" s="242">
        <v>95.409941329999995</v>
      </c>
      <c r="AH19" s="242">
        <v>95.641554999999997</v>
      </c>
      <c r="AI19" s="242">
        <v>95.649494000000004</v>
      </c>
      <c r="AJ19" s="242">
        <v>86.654686999999996</v>
      </c>
      <c r="AK19" s="242">
        <v>95.861791999999994</v>
      </c>
      <c r="AL19" s="242">
        <v>89.803818669999998</v>
      </c>
      <c r="AM19" s="242">
        <v>90.276533000000001</v>
      </c>
      <c r="AN19" s="242">
        <v>98.099610999999996</v>
      </c>
      <c r="AO19" s="242">
        <v>88.922149000000005</v>
      </c>
      <c r="AP19" s="242">
        <v>82.918557000000007</v>
      </c>
      <c r="AQ19" s="242">
        <v>83.290458999999998</v>
      </c>
      <c r="AR19" s="242">
        <v>94.950723999999994</v>
      </c>
      <c r="AS19" s="242">
        <v>95.269060999999994</v>
      </c>
      <c r="AT19" s="242">
        <v>93.460648000000006</v>
      </c>
      <c r="AU19" s="242">
        <v>96.237849999999995</v>
      </c>
      <c r="AV19" s="242">
        <v>94.832012000000006</v>
      </c>
      <c r="AW19" s="242">
        <v>88.337225500000002</v>
      </c>
      <c r="AX19" s="242">
        <v>88.873773</v>
      </c>
      <c r="AY19" s="242">
        <v>98.598344999999995</v>
      </c>
      <c r="AZ19" s="242">
        <v>93.773212000000001</v>
      </c>
      <c r="BA19" s="242">
        <v>93.515799000000001</v>
      </c>
      <c r="BB19" s="242">
        <v>93.515799000000001</v>
      </c>
      <c r="BC19" s="242">
        <v>93.515799000000001</v>
      </c>
      <c r="BD19" s="242">
        <v>93.079184999999995</v>
      </c>
      <c r="BE19" s="242">
        <v>93.515799000000001</v>
      </c>
      <c r="BF19" s="242">
        <v>98.679390999999995</v>
      </c>
      <c r="BG19" s="242">
        <v>98.251958000000002</v>
      </c>
      <c r="BH19" s="242">
        <v>98.251958000000002</v>
      </c>
      <c r="BI19" s="242">
        <v>98.251958000000002</v>
      </c>
      <c r="BJ19" s="242">
        <v>90.754320000000007</v>
      </c>
      <c r="BK19" s="242">
        <v>91.284976999999998</v>
      </c>
      <c r="BL19" s="242">
        <v>96.570961999999994</v>
      </c>
      <c r="BM19" s="242">
        <v>96.313229000000007</v>
      </c>
      <c r="BN19" s="242">
        <v>94.349001999999999</v>
      </c>
      <c r="BO19" s="242">
        <v>92.415415999999993</v>
      </c>
      <c r="BP19" s="242">
        <v>97.693743999999995</v>
      </c>
      <c r="BQ19" s="242">
        <v>86.663235999999998</v>
      </c>
      <c r="BR19" s="242">
        <v>86.775031569999996</v>
      </c>
      <c r="BS19" s="242">
        <v>93.924909999999997</v>
      </c>
      <c r="BT19" s="242">
        <v>90.276054329999994</v>
      </c>
      <c r="BU19" s="242">
        <v>98.547602999999995</v>
      </c>
      <c r="BV19" s="242">
        <v>98.303683000000007</v>
      </c>
      <c r="BW19" s="242">
        <v>94.780439000000001</v>
      </c>
      <c r="BX19" s="242">
        <v>94.780439000000001</v>
      </c>
      <c r="BY19" s="242">
        <v>97.926963999999998</v>
      </c>
      <c r="BZ19" s="242">
        <v>96.419488999999999</v>
      </c>
      <c r="CA19" s="242">
        <v>94.313714000000004</v>
      </c>
      <c r="CB19" s="242">
        <v>94.851783999999995</v>
      </c>
      <c r="CC19" s="242">
        <v>94.379127999999994</v>
      </c>
      <c r="CD19" s="242">
        <v>95.799941000000004</v>
      </c>
      <c r="CE19" s="242">
        <v>95.242712999999995</v>
      </c>
      <c r="CF19" s="242">
        <v>98.547602999999995</v>
      </c>
      <c r="CG19" s="242">
        <v>93.379534329999998</v>
      </c>
      <c r="CH19" s="242">
        <v>93.698886999999999</v>
      </c>
      <c r="CI19" s="242">
        <v>95.225527999999997</v>
      </c>
      <c r="CJ19" s="242">
        <v>97.959433000000004</v>
      </c>
      <c r="CK19" s="242">
        <v>100.48035378</v>
      </c>
      <c r="CL19" s="242">
        <v>98.280559999999994</v>
      </c>
      <c r="CM19" s="242">
        <v>99.036692000000002</v>
      </c>
      <c r="CN19" s="242">
        <v>92.098789999999994</v>
      </c>
      <c r="CO19" s="242">
        <v>91.086794999999995</v>
      </c>
      <c r="CP19" s="242">
        <v>99.921814940000004</v>
      </c>
      <c r="CQ19" s="242">
        <v>91.613544000000005</v>
      </c>
      <c r="CR19" s="242">
        <v>91.268342000000004</v>
      </c>
      <c r="CS19" s="242">
        <v>91.4404246</v>
      </c>
      <c r="CT19" s="242">
        <v>92.386234000000002</v>
      </c>
      <c r="CU19" s="242">
        <v>92.624227000000005</v>
      </c>
      <c r="CV19" s="242">
        <v>104.08647157999999</v>
      </c>
      <c r="CW19" s="242">
        <v>90.757452999999998</v>
      </c>
      <c r="CX19" s="242">
        <v>93.216610000000003</v>
      </c>
      <c r="CY19" s="242">
        <v>93.614583999999994</v>
      </c>
      <c r="CZ19" s="242">
        <v>94.144614000000004</v>
      </c>
      <c r="DA19" s="242">
        <v>99.633645000000001</v>
      </c>
      <c r="DB19" s="242">
        <v>99.950205999999994</v>
      </c>
      <c r="DC19" s="242">
        <v>98.303683000000007</v>
      </c>
      <c r="DD19" s="242">
        <v>97.890320000000003</v>
      </c>
      <c r="DE19" s="242">
        <v>94.133865</v>
      </c>
      <c r="DF19" s="242">
        <v>94.780439000000001</v>
      </c>
      <c r="DG19" s="242">
        <v>94.8629435</v>
      </c>
      <c r="DH19" s="242">
        <v>98.19023292</v>
      </c>
      <c r="DI19" s="242">
        <v>100.147554</v>
      </c>
      <c r="DJ19" s="242">
        <v>99.842224000000002</v>
      </c>
      <c r="DK19" s="242">
        <v>92.868461999999994</v>
      </c>
      <c r="DL19" s="242">
        <v>100.596937</v>
      </c>
      <c r="DM19" s="242">
        <v>98.794891000000007</v>
      </c>
      <c r="DN19" s="242">
        <v>94.029623000000001</v>
      </c>
      <c r="DO19" s="242">
        <v>83.543957000000006</v>
      </c>
      <c r="DP19" s="242">
        <v>98.473911000000001</v>
      </c>
      <c r="DQ19" s="242">
        <v>92.787287000000006</v>
      </c>
      <c r="DR19" s="242">
        <v>93.148325</v>
      </c>
      <c r="DS19" s="242">
        <v>92.507154999999997</v>
      </c>
      <c r="DT19" s="242">
        <v>98.601416</v>
      </c>
      <c r="DU19" s="242">
        <v>98.783332999999999</v>
      </c>
      <c r="DV19" s="242">
        <v>89.035589999999999</v>
      </c>
      <c r="DW19" s="242">
        <v>86.639213999999996</v>
      </c>
      <c r="DX19" s="242">
        <v>85.372630999999998</v>
      </c>
      <c r="DY19" s="242">
        <v>92.018873690000007</v>
      </c>
      <c r="DZ19" s="242">
        <v>95.488551999999999</v>
      </c>
      <c r="EA19" s="242">
        <v>95.651201</v>
      </c>
      <c r="EB19" s="242">
        <v>91.444466000000006</v>
      </c>
      <c r="EC19" s="242">
        <v>92.001016000000007</v>
      </c>
      <c r="ED19" s="242">
        <v>90.651538000000002</v>
      </c>
      <c r="EE19" s="242">
        <v>92.346379999999996</v>
      </c>
      <c r="EF19" s="242">
        <v>102.91520285999999</v>
      </c>
      <c r="EG19" s="242">
        <v>95.452298999999996</v>
      </c>
      <c r="EH19" s="242">
        <v>95.452298999999996</v>
      </c>
      <c r="EI19" s="242">
        <v>91.642014000000003</v>
      </c>
      <c r="EJ19" s="242">
        <v>98.036086999999995</v>
      </c>
      <c r="EK19" s="242">
        <v>98.412851000000003</v>
      </c>
      <c r="EL19" s="242">
        <v>98.303683000000007</v>
      </c>
      <c r="EM19" s="242">
        <v>92.455426000000003</v>
      </c>
      <c r="EN19" s="242">
        <v>95.741952999999995</v>
      </c>
      <c r="EO19" s="242">
        <v>101.91423500000001</v>
      </c>
      <c r="EP19" s="242">
        <v>93.782216000000005</v>
      </c>
      <c r="EQ19" s="242">
        <v>93.773475000000005</v>
      </c>
      <c r="ER19" s="242">
        <v>95.928706770000005</v>
      </c>
      <c r="ES19" s="242">
        <v>90.644159999999999</v>
      </c>
      <c r="ET19" s="242">
        <v>89.661370000000005</v>
      </c>
      <c r="EU19" s="242">
        <v>91.608079000000004</v>
      </c>
      <c r="EV19" s="242">
        <v>93.111306999999996</v>
      </c>
      <c r="EW19" s="242">
        <v>89.221154999999996</v>
      </c>
      <c r="EX19" s="242">
        <v>88.142325999999997</v>
      </c>
      <c r="EY19" s="242">
        <v>91.789276999999998</v>
      </c>
      <c r="EZ19" s="242">
        <v>92.278481999999997</v>
      </c>
      <c r="FA19" s="242">
        <v>92.483114</v>
      </c>
      <c r="FB19" s="242">
        <v>95.080859869999998</v>
      </c>
      <c r="FC19" s="242">
        <v>92.395757000000003</v>
      </c>
      <c r="FD19" s="242">
        <v>100.69408300000001</v>
      </c>
      <c r="FE19" s="242">
        <v>94.832115000000002</v>
      </c>
      <c r="FF19" s="242">
        <v>97.162908139999999</v>
      </c>
      <c r="FG19" s="242">
        <v>104.879319</v>
      </c>
      <c r="FH19" s="242">
        <v>88.173571499999994</v>
      </c>
      <c r="FI19" s="242">
        <v>88.747444000000002</v>
      </c>
      <c r="FJ19" s="242">
        <v>91.949822999999995</v>
      </c>
      <c r="FK19" s="242">
        <v>95.230971999999994</v>
      </c>
      <c r="FL19" s="242">
        <v>97.938519380000002</v>
      </c>
      <c r="FM19" s="242">
        <v>97.662194999999997</v>
      </c>
      <c r="FN19" s="242">
        <v>97.926963999999998</v>
      </c>
      <c r="FO19" s="242">
        <v>97.779931000000005</v>
      </c>
      <c r="FP19" s="242">
        <v>97.779931000000005</v>
      </c>
      <c r="FQ19" s="242">
        <v>92.710200999999998</v>
      </c>
      <c r="FR19" s="242">
        <v>92.710200999999998</v>
      </c>
      <c r="FS19" s="242">
        <v>92.710200999999998</v>
      </c>
      <c r="FT19" s="242">
        <v>99.659381999999994</v>
      </c>
      <c r="FU19" s="242">
        <v>99.464016000000001</v>
      </c>
      <c r="FV19" s="242">
        <v>92.982305999999994</v>
      </c>
      <c r="FW19" s="242">
        <v>92.830160000000006</v>
      </c>
      <c r="FX19" s="242">
        <v>93.841605090000002</v>
      </c>
      <c r="FY19" s="242">
        <v>94.440738999999994</v>
      </c>
      <c r="FZ19" s="242">
        <v>92.515641000000002</v>
      </c>
      <c r="GA19" s="242">
        <v>98.547602999999995</v>
      </c>
      <c r="GB19" s="242">
        <v>98.547602999999995</v>
      </c>
      <c r="GC19" s="242">
        <v>97.148432999999997</v>
      </c>
      <c r="GD19" s="242">
        <v>89.923368999999994</v>
      </c>
      <c r="GE19" s="242">
        <v>96.599761999999998</v>
      </c>
      <c r="GF19" s="242">
        <v>97.890320000000003</v>
      </c>
      <c r="GG19" s="242">
        <v>104.04698383</v>
      </c>
      <c r="GH19" s="242">
        <v>89.252418000000006</v>
      </c>
      <c r="GI19" s="242">
        <v>104.04698383</v>
      </c>
      <c r="GJ19" s="242">
        <v>97.779931000000005</v>
      </c>
      <c r="GK19" s="242">
        <v>94.169268000000002</v>
      </c>
      <c r="GL19" s="242">
        <v>97.177958000000004</v>
      </c>
      <c r="GM19" s="242">
        <v>87.227082999999993</v>
      </c>
      <c r="GN19" s="242">
        <v>94.679130000000001</v>
      </c>
      <c r="GO19" s="242">
        <v>84.262840749999995</v>
      </c>
      <c r="GP19" s="242">
        <v>84.046961190000005</v>
      </c>
      <c r="GQ19" s="242">
        <v>90.695997000000006</v>
      </c>
      <c r="GR19" s="242">
        <v>98.368589</v>
      </c>
      <c r="GS19" s="242">
        <v>98.166532000000004</v>
      </c>
      <c r="GT19" s="242">
        <v>98.041538000000003</v>
      </c>
      <c r="GU19" s="242">
        <v>94.679130000000001</v>
      </c>
      <c r="GV19" s="242">
        <v>94.679130000000001</v>
      </c>
      <c r="GW19" s="242">
        <v>94.679130000000001</v>
      </c>
      <c r="GX19" s="242">
        <v>100.42392599999999</v>
      </c>
      <c r="GY19" s="242">
        <v>100.61525</v>
      </c>
      <c r="GZ19" s="242">
        <v>100.61525</v>
      </c>
      <c r="HA19" s="242">
        <v>100.61525</v>
      </c>
      <c r="HB19" s="242">
        <v>93.519447999999997</v>
      </c>
      <c r="HC19" s="242">
        <v>101.08615</v>
      </c>
      <c r="HD19" s="242">
        <v>100.75269</v>
      </c>
      <c r="HE19" s="242">
        <v>98.526928999999996</v>
      </c>
      <c r="HF19" s="242">
        <v>99.837326000000004</v>
      </c>
      <c r="HG19" s="242">
        <v>97.356656000000001</v>
      </c>
      <c r="HH19" s="242">
        <v>87.005756129999995</v>
      </c>
      <c r="HI19" s="242">
        <v>100.79452499999999</v>
      </c>
      <c r="HJ19" s="242">
        <v>94.539724000000007</v>
      </c>
      <c r="HK19" s="242">
        <v>94.722454999999997</v>
      </c>
      <c r="HL19" s="242">
        <v>91.397189999999995</v>
      </c>
      <c r="HM19" s="242">
        <v>92.116810999999998</v>
      </c>
      <c r="HN19" s="242">
        <v>83.854566809999994</v>
      </c>
      <c r="HO19" s="242">
        <v>85.225705000000005</v>
      </c>
      <c r="HP19" s="242">
        <v>85.710172999999998</v>
      </c>
      <c r="HQ19" s="242">
        <v>98.184788609999998</v>
      </c>
      <c r="HR19" s="242">
        <v>94.579583</v>
      </c>
      <c r="HS19" s="242">
        <v>101.75851400000001</v>
      </c>
    </row>
    <row r="20" spans="1:227" x14ac:dyDescent="0.25">
      <c r="A20" s="238"/>
      <c r="B20" s="241">
        <v>45671.354166666701</v>
      </c>
      <c r="C20" s="242">
        <v>96.609987000000004</v>
      </c>
      <c r="D20" s="242">
        <v>96.846374999999995</v>
      </c>
      <c r="E20" s="242">
        <v>96.697787000000005</v>
      </c>
      <c r="F20" s="242">
        <v>96.609987000000004</v>
      </c>
      <c r="G20" s="242">
        <v>95.279764</v>
      </c>
      <c r="H20" s="242">
        <v>100.797561</v>
      </c>
      <c r="I20" s="242">
        <v>100.33107</v>
      </c>
      <c r="J20" s="242">
        <v>101.004255</v>
      </c>
      <c r="K20" s="242">
        <v>94.877609000000007</v>
      </c>
      <c r="L20" s="242">
        <v>97.675758000000002</v>
      </c>
      <c r="M20" s="242">
        <v>101.09948799999999</v>
      </c>
      <c r="N20" s="242">
        <v>100.26306700000001</v>
      </c>
      <c r="O20" s="242">
        <v>101.20808100000001</v>
      </c>
      <c r="P20" s="242">
        <v>96.182230529999998</v>
      </c>
      <c r="Q20" s="242">
        <v>100.888232</v>
      </c>
      <c r="R20" s="242">
        <v>95.589738999999994</v>
      </c>
      <c r="S20" s="242">
        <v>99.405011999999999</v>
      </c>
      <c r="T20" s="242">
        <v>89.987841500000002</v>
      </c>
      <c r="U20" s="242">
        <v>90.726508999999993</v>
      </c>
      <c r="V20" s="242">
        <v>97.836433</v>
      </c>
      <c r="W20" s="242">
        <v>96.012860000000003</v>
      </c>
      <c r="X20" s="242">
        <v>92.202286999999998</v>
      </c>
      <c r="Y20" s="242">
        <v>94.270291</v>
      </c>
      <c r="Z20" s="242">
        <v>101.96112100000001</v>
      </c>
      <c r="AA20" s="242">
        <v>91.409670000000006</v>
      </c>
      <c r="AB20" s="242">
        <v>95.475476</v>
      </c>
      <c r="AC20" s="242">
        <v>96.189653000000007</v>
      </c>
      <c r="AD20" s="242">
        <v>95.751689999999996</v>
      </c>
      <c r="AE20" s="242">
        <v>89.938177999999994</v>
      </c>
      <c r="AF20" s="242">
        <v>97.008186749999993</v>
      </c>
      <c r="AG20" s="242">
        <v>98.471643189999995</v>
      </c>
      <c r="AH20" s="242">
        <v>97.841914000000003</v>
      </c>
      <c r="AI20" s="242">
        <v>97.840163000000004</v>
      </c>
      <c r="AJ20" s="242">
        <v>88.296610000000001</v>
      </c>
      <c r="AK20" s="242">
        <v>98.055183999999997</v>
      </c>
      <c r="AL20" s="242">
        <v>91.213555330000005</v>
      </c>
      <c r="AM20" s="242">
        <v>91.703744</v>
      </c>
      <c r="AN20" s="242">
        <v>99.335486000000003</v>
      </c>
      <c r="AO20" s="242">
        <v>90.507549999999995</v>
      </c>
      <c r="AP20" s="242">
        <v>84.638042999999996</v>
      </c>
      <c r="AQ20" s="242">
        <v>85.018105000000006</v>
      </c>
      <c r="AR20" s="242">
        <v>95.422267000000005</v>
      </c>
      <c r="AS20" s="242">
        <v>96.638684999999995</v>
      </c>
      <c r="AT20" s="242">
        <v>94.804002999999994</v>
      </c>
      <c r="AU20" s="242">
        <v>97.625735000000006</v>
      </c>
      <c r="AV20" s="242">
        <v>96.459642000000002</v>
      </c>
      <c r="AW20" s="242">
        <v>92.5016435</v>
      </c>
      <c r="AX20" s="242">
        <v>92.840033000000005</v>
      </c>
      <c r="AY20" s="242">
        <v>100.847438</v>
      </c>
      <c r="AZ20" s="242">
        <v>95.236329999999995</v>
      </c>
      <c r="BA20" s="242">
        <v>94.896694999999994</v>
      </c>
      <c r="BB20" s="242">
        <v>94.896694999999994</v>
      </c>
      <c r="BC20" s="242">
        <v>94.896694999999994</v>
      </c>
      <c r="BD20" s="242">
        <v>94.307467000000003</v>
      </c>
      <c r="BE20" s="242">
        <v>94.896694999999994</v>
      </c>
      <c r="BF20" s="242">
        <v>100.04721499999999</v>
      </c>
      <c r="BG20" s="242">
        <v>99.665058000000002</v>
      </c>
      <c r="BH20" s="242">
        <v>99.665058000000002</v>
      </c>
      <c r="BI20" s="242">
        <v>99.665058000000002</v>
      </c>
      <c r="BJ20" s="242">
        <v>92.076739000000003</v>
      </c>
      <c r="BK20" s="242">
        <v>92.672055999999998</v>
      </c>
      <c r="BL20" s="242">
        <v>98.642075000000006</v>
      </c>
      <c r="BM20" s="242">
        <v>98.346577999999994</v>
      </c>
      <c r="BN20" s="242">
        <v>95.895182000000005</v>
      </c>
      <c r="BO20" s="242">
        <v>93.960881999999998</v>
      </c>
      <c r="BP20" s="242">
        <v>99.341340000000002</v>
      </c>
      <c r="BQ20" s="242">
        <v>88.322873999999999</v>
      </c>
      <c r="BR20" s="242">
        <v>88.405455889999999</v>
      </c>
      <c r="BS20" s="242">
        <v>95.424814999999995</v>
      </c>
      <c r="BT20" s="242">
        <v>92.317801169999996</v>
      </c>
      <c r="BU20" s="242">
        <v>100.788861</v>
      </c>
      <c r="BV20" s="242">
        <v>99.765536999999995</v>
      </c>
      <c r="BW20" s="242">
        <v>96.400675000000007</v>
      </c>
      <c r="BX20" s="242">
        <v>96.400675000000007</v>
      </c>
      <c r="BY20" s="242">
        <v>100.813931</v>
      </c>
      <c r="BZ20" s="242">
        <v>98.783851999999996</v>
      </c>
      <c r="CA20" s="242">
        <v>95.809703999999996</v>
      </c>
      <c r="CB20" s="242">
        <v>96.660706000000005</v>
      </c>
      <c r="CC20" s="242">
        <v>96.145036000000005</v>
      </c>
      <c r="CD20" s="242">
        <v>98.086229000000003</v>
      </c>
      <c r="CE20" s="242">
        <v>96.953999999999994</v>
      </c>
      <c r="CF20" s="242">
        <v>100.788861</v>
      </c>
      <c r="CG20" s="242">
        <v>94.784327000000005</v>
      </c>
      <c r="CH20" s="242">
        <v>95.151004</v>
      </c>
      <c r="CI20" s="242">
        <v>96.756307000000007</v>
      </c>
      <c r="CJ20" s="242">
        <v>100.33311399999999</v>
      </c>
      <c r="CK20" s="242">
        <v>102.79646193000001</v>
      </c>
      <c r="CL20" s="242">
        <v>100.480532</v>
      </c>
      <c r="CM20" s="242">
        <v>101.28583</v>
      </c>
      <c r="CN20" s="242">
        <v>94.881747000000004</v>
      </c>
      <c r="CO20" s="242">
        <v>93.145167999999998</v>
      </c>
      <c r="CP20" s="242">
        <v>102.51164487</v>
      </c>
      <c r="CQ20" s="242">
        <v>93.254540000000006</v>
      </c>
      <c r="CR20" s="242">
        <v>92.781002000000001</v>
      </c>
      <c r="CS20" s="242">
        <v>91.631451929999997</v>
      </c>
      <c r="CT20" s="242">
        <v>94.660067999999995</v>
      </c>
      <c r="CU20" s="242">
        <v>94.019779999999997</v>
      </c>
      <c r="CV20" s="242">
        <v>104.66920837000001</v>
      </c>
      <c r="CW20" s="242">
        <v>92.222504999999998</v>
      </c>
      <c r="CX20" s="242">
        <v>94.510897999999997</v>
      </c>
      <c r="CY20" s="242">
        <v>95.019885000000002</v>
      </c>
      <c r="CZ20" s="242">
        <v>95.766883000000007</v>
      </c>
      <c r="DA20" s="242">
        <v>101.134722</v>
      </c>
      <c r="DB20" s="242">
        <v>101.450384</v>
      </c>
      <c r="DC20" s="242">
        <v>99.765536999999995</v>
      </c>
      <c r="DD20" s="242">
        <v>99.342635000000001</v>
      </c>
      <c r="DE20" s="242">
        <v>95.728882999999996</v>
      </c>
      <c r="DF20" s="242">
        <v>96.400675000000007</v>
      </c>
      <c r="DG20" s="242">
        <v>96.457246999999995</v>
      </c>
      <c r="DH20" s="242">
        <v>101.93090796</v>
      </c>
      <c r="DI20" s="242">
        <v>101.70992699999999</v>
      </c>
      <c r="DJ20" s="242">
        <v>101.36546300000001</v>
      </c>
      <c r="DK20" s="242">
        <v>94.024575330000005</v>
      </c>
      <c r="DL20" s="242">
        <v>102.911624</v>
      </c>
      <c r="DM20" s="242">
        <v>100.982823</v>
      </c>
      <c r="DN20" s="242">
        <v>96.194952999999998</v>
      </c>
      <c r="DO20" s="242">
        <v>85.160635999999997</v>
      </c>
      <c r="DP20" s="242">
        <v>100.63970999999999</v>
      </c>
      <c r="DQ20" s="242">
        <v>94.156283000000002</v>
      </c>
      <c r="DR20" s="242">
        <v>94.523218</v>
      </c>
      <c r="DS20" s="242">
        <v>95.214594000000005</v>
      </c>
      <c r="DT20" s="242">
        <v>100.05659199999999</v>
      </c>
      <c r="DU20" s="242">
        <v>100.232581</v>
      </c>
      <c r="DV20" s="242">
        <v>90.634777</v>
      </c>
      <c r="DW20" s="242">
        <v>88.185699999999997</v>
      </c>
      <c r="DX20" s="242">
        <v>86.896508999999995</v>
      </c>
      <c r="DY20" s="242">
        <v>94.621543759999994</v>
      </c>
      <c r="DZ20" s="242">
        <v>97.091524000000007</v>
      </c>
      <c r="EA20" s="242">
        <v>97.258028999999993</v>
      </c>
      <c r="EB20" s="242">
        <v>92.884597999999997</v>
      </c>
      <c r="EC20" s="242">
        <v>93.482876000000005</v>
      </c>
      <c r="ED20" s="242">
        <v>92.128004000000004</v>
      </c>
      <c r="EE20" s="242">
        <v>95.016951000000006</v>
      </c>
      <c r="EF20" s="242">
        <v>104.18173225</v>
      </c>
      <c r="EG20" s="242">
        <v>95.955468999999994</v>
      </c>
      <c r="EH20" s="242">
        <v>95.955468999999994</v>
      </c>
      <c r="EI20" s="242">
        <v>93.183598000000003</v>
      </c>
      <c r="EJ20" s="242">
        <v>99.490899999999996</v>
      </c>
      <c r="EK20" s="242">
        <v>99.878861000000001</v>
      </c>
      <c r="EL20" s="242">
        <v>99.765536999999995</v>
      </c>
      <c r="EM20" s="242">
        <v>94.027576999999994</v>
      </c>
      <c r="EN20" s="242">
        <v>97.362129999999993</v>
      </c>
      <c r="EO20" s="242">
        <v>104.269786</v>
      </c>
      <c r="EP20" s="242">
        <v>95.245745999999997</v>
      </c>
      <c r="EQ20" s="242">
        <v>95.236604999999997</v>
      </c>
      <c r="ER20" s="242">
        <v>98.045121230000007</v>
      </c>
      <c r="ES20" s="242">
        <v>92.264303999999996</v>
      </c>
      <c r="ET20" s="242">
        <v>91.263793000000007</v>
      </c>
      <c r="EU20" s="242">
        <v>93.176473000000001</v>
      </c>
      <c r="EV20" s="242">
        <v>94.806129999999996</v>
      </c>
      <c r="EW20" s="242">
        <v>91.124263999999997</v>
      </c>
      <c r="EX20" s="242">
        <v>89.976128000000003</v>
      </c>
      <c r="EY20" s="242">
        <v>94.530320000000003</v>
      </c>
      <c r="EZ20" s="242">
        <v>94.903767000000002</v>
      </c>
      <c r="FA20" s="242">
        <v>95.060074</v>
      </c>
      <c r="FB20" s="242">
        <v>99.198299890000001</v>
      </c>
      <c r="FC20" s="242">
        <v>94.769389000000004</v>
      </c>
      <c r="FD20" s="242">
        <v>103.003866</v>
      </c>
      <c r="FE20" s="242">
        <v>96.433854999999994</v>
      </c>
      <c r="FF20" s="242">
        <v>100.34556397999999</v>
      </c>
      <c r="FG20" s="242">
        <v>107.209874</v>
      </c>
      <c r="FH20" s="242">
        <v>89.306849999999997</v>
      </c>
      <c r="FI20" s="242">
        <v>89.891846999999999</v>
      </c>
      <c r="FJ20" s="242">
        <v>93.525372000000004</v>
      </c>
      <c r="FK20" s="242">
        <v>96.760559000000001</v>
      </c>
      <c r="FL20" s="242">
        <v>100.82612949</v>
      </c>
      <c r="FM20" s="242">
        <v>100.521322</v>
      </c>
      <c r="FN20" s="242">
        <v>100.813931</v>
      </c>
      <c r="FO20" s="242">
        <v>99.237699000000006</v>
      </c>
      <c r="FP20" s="242">
        <v>99.237699000000006</v>
      </c>
      <c r="FQ20" s="242">
        <v>94.215417000000002</v>
      </c>
      <c r="FR20" s="242">
        <v>94.215417000000002</v>
      </c>
      <c r="FS20" s="242">
        <v>94.215417000000002</v>
      </c>
      <c r="FT20" s="242">
        <v>101.17393199999999</v>
      </c>
      <c r="FU20" s="242">
        <v>100.971563</v>
      </c>
      <c r="FV20" s="242">
        <v>94.610440999999994</v>
      </c>
      <c r="FW20" s="242">
        <v>94.484207999999995</v>
      </c>
      <c r="FX20" s="242">
        <v>96.916392880000004</v>
      </c>
      <c r="FY20" s="242">
        <v>96.205776</v>
      </c>
      <c r="FZ20" s="242">
        <v>94.664067000000003</v>
      </c>
      <c r="GA20" s="242">
        <v>100.788861</v>
      </c>
      <c r="GB20" s="242">
        <v>100.788861</v>
      </c>
      <c r="GC20" s="242">
        <v>97.712895000000003</v>
      </c>
      <c r="GD20" s="242">
        <v>91.377521329999993</v>
      </c>
      <c r="GE20" s="242">
        <v>97.979251000000005</v>
      </c>
      <c r="GF20" s="242">
        <v>99.342635000000001</v>
      </c>
      <c r="GG20" s="242">
        <v>104.6263847</v>
      </c>
      <c r="GH20" s="242">
        <v>90.627722000000006</v>
      </c>
      <c r="GI20" s="242">
        <v>104.6263847</v>
      </c>
      <c r="GJ20" s="242">
        <v>99.237699000000006</v>
      </c>
      <c r="GK20" s="242">
        <v>95.615661000000003</v>
      </c>
      <c r="GL20" s="242">
        <v>98.827979999999997</v>
      </c>
      <c r="GM20" s="242">
        <v>88.977427000000006</v>
      </c>
      <c r="GN20" s="242">
        <v>96.271882000000005</v>
      </c>
      <c r="GO20" s="242">
        <v>87.084839439999996</v>
      </c>
      <c r="GP20" s="242">
        <v>86.858641359999993</v>
      </c>
      <c r="GQ20" s="242">
        <v>92.284621000000001</v>
      </c>
      <c r="GR20" s="242">
        <v>99.694123000000005</v>
      </c>
      <c r="GS20" s="242">
        <v>99.568825000000004</v>
      </c>
      <c r="GT20" s="242">
        <v>99.479191999999998</v>
      </c>
      <c r="GU20" s="242">
        <v>96.271882000000005</v>
      </c>
      <c r="GV20" s="242">
        <v>96.271882000000005</v>
      </c>
      <c r="GW20" s="242">
        <v>96.271882000000005</v>
      </c>
      <c r="GX20" s="242">
        <v>102.73028100000001</v>
      </c>
      <c r="GY20" s="242">
        <v>102.929545</v>
      </c>
      <c r="GZ20" s="242">
        <v>102.929545</v>
      </c>
      <c r="HA20" s="242">
        <v>102.929545</v>
      </c>
      <c r="HB20" s="242">
        <v>95.958354</v>
      </c>
      <c r="HC20" s="242">
        <v>102.593243</v>
      </c>
      <c r="HD20" s="242">
        <v>102.245812</v>
      </c>
      <c r="HE20" s="242">
        <v>101.28989</v>
      </c>
      <c r="HF20" s="242">
        <v>101.353819</v>
      </c>
      <c r="HG20" s="242">
        <v>99.443558999999993</v>
      </c>
      <c r="HH20" s="242">
        <v>88.948209059999996</v>
      </c>
      <c r="HI20" s="242">
        <v>103.116877</v>
      </c>
      <c r="HJ20" s="242">
        <v>96.170508999999996</v>
      </c>
      <c r="HK20" s="242">
        <v>96.360902999999993</v>
      </c>
      <c r="HL20" s="242">
        <v>93.533283999999995</v>
      </c>
      <c r="HM20" s="242">
        <v>93.584829999999997</v>
      </c>
      <c r="HN20" s="242">
        <v>86.114768459999993</v>
      </c>
      <c r="HO20" s="242">
        <v>86.948887999999997</v>
      </c>
      <c r="HP20" s="242">
        <v>87.440100999999999</v>
      </c>
      <c r="HQ20" s="242">
        <v>101.91207163999999</v>
      </c>
      <c r="HR20" s="242">
        <v>96.237842999999998</v>
      </c>
      <c r="HS20" s="242">
        <v>104.10865099999999</v>
      </c>
    </row>
    <row r="21" spans="1:227" x14ac:dyDescent="0.25">
      <c r="A21" s="238"/>
      <c r="B21" s="241">
        <v>45671.375</v>
      </c>
      <c r="C21" s="242">
        <v>113.09321</v>
      </c>
      <c r="D21" s="242">
        <v>113.374809</v>
      </c>
      <c r="E21" s="242">
        <v>113.190631</v>
      </c>
      <c r="F21" s="242">
        <v>113.09321</v>
      </c>
      <c r="G21" s="242">
        <v>111.197778</v>
      </c>
      <c r="H21" s="242">
        <v>117.39405600000001</v>
      </c>
      <c r="I21" s="242">
        <v>116.87018</v>
      </c>
      <c r="J21" s="242">
        <v>117.627875</v>
      </c>
      <c r="K21" s="242">
        <v>110.677269</v>
      </c>
      <c r="L21" s="242">
        <v>114.392957</v>
      </c>
      <c r="M21" s="242">
        <v>117.752703</v>
      </c>
      <c r="N21" s="242">
        <v>116.806966</v>
      </c>
      <c r="O21" s="242">
        <v>118.56560500000001</v>
      </c>
      <c r="P21" s="242">
        <v>112.30096725999999</v>
      </c>
      <c r="Q21" s="242">
        <v>117.55243900000001</v>
      </c>
      <c r="R21" s="242">
        <v>111.517284</v>
      </c>
      <c r="S21" s="242">
        <v>116.36603700000001</v>
      </c>
      <c r="T21" s="242">
        <v>104.86816899999999</v>
      </c>
      <c r="U21" s="242">
        <v>105.71050200000001</v>
      </c>
      <c r="V21" s="242">
        <v>114.443882</v>
      </c>
      <c r="W21" s="242">
        <v>112.076994</v>
      </c>
      <c r="X21" s="242">
        <v>107.695579</v>
      </c>
      <c r="Y21" s="242">
        <v>110.082891</v>
      </c>
      <c r="Z21" s="242">
        <v>118.586078</v>
      </c>
      <c r="AA21" s="242">
        <v>106.794011</v>
      </c>
      <c r="AB21" s="242">
        <v>111.328098</v>
      </c>
      <c r="AC21" s="242">
        <v>112.30877099999999</v>
      </c>
      <c r="AD21" s="242">
        <v>111.77567500000001</v>
      </c>
      <c r="AE21" s="242">
        <v>105.172769</v>
      </c>
      <c r="AF21" s="242">
        <v>113.59638925</v>
      </c>
      <c r="AG21" s="242">
        <v>115.28749157</v>
      </c>
      <c r="AH21" s="242">
        <v>114.57287700000001</v>
      </c>
      <c r="AI21" s="242">
        <v>114.53835100000001</v>
      </c>
      <c r="AJ21" s="242">
        <v>103.122066</v>
      </c>
      <c r="AK21" s="242">
        <v>114.696085</v>
      </c>
      <c r="AL21" s="242">
        <v>106.58233799999999</v>
      </c>
      <c r="AM21" s="242">
        <v>107.137393</v>
      </c>
      <c r="AN21" s="242">
        <v>115.647474</v>
      </c>
      <c r="AO21" s="242">
        <v>105.317065</v>
      </c>
      <c r="AP21" s="242">
        <v>99.171993000000001</v>
      </c>
      <c r="AQ21" s="242">
        <v>99.604275000000001</v>
      </c>
      <c r="AR21" s="242">
        <v>110.978589</v>
      </c>
      <c r="AS21" s="242">
        <v>112.540218</v>
      </c>
      <c r="AT21" s="242">
        <v>110.44299100000001</v>
      </c>
      <c r="AU21" s="242">
        <v>113.60176199999999</v>
      </c>
      <c r="AV21" s="242">
        <v>112.590801</v>
      </c>
      <c r="AW21" s="242">
        <v>106.70521100000001</v>
      </c>
      <c r="AX21" s="242">
        <v>107.223775</v>
      </c>
      <c r="AY21" s="242">
        <v>117.95183299999999</v>
      </c>
      <c r="AZ21" s="242">
        <v>111.151916</v>
      </c>
      <c r="BA21" s="242">
        <v>110.744451</v>
      </c>
      <c r="BB21" s="242">
        <v>110.744451</v>
      </c>
      <c r="BC21" s="242">
        <v>110.744451</v>
      </c>
      <c r="BD21" s="242">
        <v>110.034446</v>
      </c>
      <c r="BE21" s="242">
        <v>110.744451</v>
      </c>
      <c r="BF21" s="242">
        <v>116.405761</v>
      </c>
      <c r="BG21" s="242">
        <v>115.997218</v>
      </c>
      <c r="BH21" s="242">
        <v>115.997218</v>
      </c>
      <c r="BI21" s="242">
        <v>115.997218</v>
      </c>
      <c r="BJ21" s="242">
        <v>107.55367699999999</v>
      </c>
      <c r="BK21" s="242">
        <v>108.234464</v>
      </c>
      <c r="BL21" s="242">
        <v>115.232005</v>
      </c>
      <c r="BM21" s="242">
        <v>114.87374</v>
      </c>
      <c r="BN21" s="242">
        <v>111.780142</v>
      </c>
      <c r="BO21" s="242">
        <v>109.616795</v>
      </c>
      <c r="BP21" s="242">
        <v>115.78573</v>
      </c>
      <c r="BQ21" s="242">
        <v>103.162447</v>
      </c>
      <c r="BR21" s="242">
        <v>103.25890389</v>
      </c>
      <c r="BS21" s="242">
        <v>111.27901799999999</v>
      </c>
      <c r="BT21" s="242">
        <v>108.00387167</v>
      </c>
      <c r="BU21" s="242">
        <v>117.889927</v>
      </c>
      <c r="BV21" s="242">
        <v>116.19743800000001</v>
      </c>
      <c r="BW21" s="242">
        <v>112.25858599999999</v>
      </c>
      <c r="BX21" s="242">
        <v>112.28680900000001</v>
      </c>
      <c r="BY21" s="242">
        <v>118.10653000000001</v>
      </c>
      <c r="BZ21" s="242">
        <v>116.04732799999999</v>
      </c>
      <c r="CA21" s="242">
        <v>111.706508</v>
      </c>
      <c r="CB21" s="242">
        <v>112.76185099999999</v>
      </c>
      <c r="CC21" s="242">
        <v>112.17611599999999</v>
      </c>
      <c r="CD21" s="242">
        <v>115.229857</v>
      </c>
      <c r="CE21" s="242">
        <v>113.158754</v>
      </c>
      <c r="CF21" s="242">
        <v>117.889927</v>
      </c>
      <c r="CG21" s="242">
        <v>110.62235133</v>
      </c>
      <c r="CH21" s="242">
        <v>111.051951</v>
      </c>
      <c r="CI21" s="242">
        <v>112.863872</v>
      </c>
      <c r="CJ21" s="242">
        <v>117.658142</v>
      </c>
      <c r="CK21" s="242">
        <v>119.96763382</v>
      </c>
      <c r="CL21" s="242">
        <v>117.56405599999999</v>
      </c>
      <c r="CM21" s="242">
        <v>118.64137599999999</v>
      </c>
      <c r="CN21" s="242">
        <v>110.346221</v>
      </c>
      <c r="CO21" s="242">
        <v>108.949596</v>
      </c>
      <c r="CP21" s="242">
        <v>119.88180388000001</v>
      </c>
      <c r="CQ21" s="242">
        <v>108.97024399999999</v>
      </c>
      <c r="CR21" s="242">
        <v>108.32238099999999</v>
      </c>
      <c r="CS21" s="242">
        <v>106.99384788</v>
      </c>
      <c r="CT21" s="242">
        <v>110.842179</v>
      </c>
      <c r="CU21" s="242">
        <v>110.019727</v>
      </c>
      <c r="CV21" s="242">
        <v>121.73572423</v>
      </c>
      <c r="CW21" s="242">
        <v>107.82244900000001</v>
      </c>
      <c r="CX21" s="242">
        <v>110.2959865</v>
      </c>
      <c r="CY21" s="242">
        <v>110.76309999999999</v>
      </c>
      <c r="CZ21" s="242">
        <v>111.624674</v>
      </c>
      <c r="DA21" s="242">
        <v>117.76454</v>
      </c>
      <c r="DB21" s="242">
        <v>118.123003</v>
      </c>
      <c r="DC21" s="242">
        <v>116.19743800000001</v>
      </c>
      <c r="DD21" s="242">
        <v>115.72465699999999</v>
      </c>
      <c r="DE21" s="242">
        <v>111.556961</v>
      </c>
      <c r="DF21" s="242">
        <v>112.28680900000001</v>
      </c>
      <c r="DG21" s="242">
        <v>112.58180299999999</v>
      </c>
      <c r="DH21" s="242">
        <v>119.74436378</v>
      </c>
      <c r="DI21" s="242">
        <v>118.488754</v>
      </c>
      <c r="DJ21" s="242">
        <v>118.082454</v>
      </c>
      <c r="DK21" s="242">
        <v>109.69191467</v>
      </c>
      <c r="DL21" s="242">
        <v>120.102035</v>
      </c>
      <c r="DM21" s="242">
        <v>117.970358</v>
      </c>
      <c r="DN21" s="242">
        <v>112.51054600000001</v>
      </c>
      <c r="DO21" s="242">
        <v>99.547298999999995</v>
      </c>
      <c r="DP21" s="242">
        <v>117.57121600000001</v>
      </c>
      <c r="DQ21" s="242">
        <v>109.90407500000001</v>
      </c>
      <c r="DR21" s="242">
        <v>110.320549</v>
      </c>
      <c r="DS21" s="242">
        <v>110.80965500000001</v>
      </c>
      <c r="DT21" s="242">
        <v>116.54586</v>
      </c>
      <c r="DU21" s="242">
        <v>116.752855</v>
      </c>
      <c r="DV21" s="242">
        <v>105.71020799999999</v>
      </c>
      <c r="DW21" s="242">
        <v>101.321907</v>
      </c>
      <c r="DX21" s="242">
        <v>99.123746999999995</v>
      </c>
      <c r="DY21" s="242">
        <v>110.6220829</v>
      </c>
      <c r="DZ21" s="242">
        <v>113.27768</v>
      </c>
      <c r="EA21" s="242">
        <v>113.464378</v>
      </c>
      <c r="EB21" s="242">
        <v>108.496742</v>
      </c>
      <c r="EC21" s="242">
        <v>109.181575</v>
      </c>
      <c r="ED21" s="242">
        <v>107.508234</v>
      </c>
      <c r="EE21" s="242">
        <v>110.590796</v>
      </c>
      <c r="EF21" s="242">
        <v>121.16876419</v>
      </c>
      <c r="EG21" s="242">
        <v>111.631185</v>
      </c>
      <c r="EH21" s="242">
        <v>111.631185</v>
      </c>
      <c r="EI21" s="242">
        <v>108.80076200000001</v>
      </c>
      <c r="EJ21" s="242">
        <v>115.886444</v>
      </c>
      <c r="EK21" s="242">
        <v>116.332824</v>
      </c>
      <c r="EL21" s="242">
        <v>116.19743800000001</v>
      </c>
      <c r="EM21" s="242">
        <v>109.991809</v>
      </c>
      <c r="EN21" s="242">
        <v>113.592609</v>
      </c>
      <c r="EO21" s="242">
        <v>121.698537</v>
      </c>
      <c r="EP21" s="242">
        <v>111.161952</v>
      </c>
      <c r="EQ21" s="242">
        <v>111.152209</v>
      </c>
      <c r="ER21" s="242">
        <v>114.48449382</v>
      </c>
      <c r="ES21" s="242">
        <v>107.742035</v>
      </c>
      <c r="ET21" s="242">
        <v>106.47206300000001</v>
      </c>
      <c r="EU21" s="242">
        <v>108.811437</v>
      </c>
      <c r="EV21" s="242">
        <v>110.700774</v>
      </c>
      <c r="EW21" s="242">
        <v>106.606426</v>
      </c>
      <c r="EX21" s="242">
        <v>105.243672</v>
      </c>
      <c r="EY21" s="242">
        <v>110.048081</v>
      </c>
      <c r="EZ21" s="242">
        <v>110.518547</v>
      </c>
      <c r="FA21" s="242">
        <v>110.715422</v>
      </c>
      <c r="FB21" s="242">
        <v>116.02979445</v>
      </c>
      <c r="FC21" s="242">
        <v>110.990222</v>
      </c>
      <c r="FD21" s="242">
        <v>120.263734</v>
      </c>
      <c r="FE21" s="242">
        <v>112.519963</v>
      </c>
      <c r="FF21" s="242">
        <v>117.19409700999999</v>
      </c>
      <c r="FG21" s="242">
        <v>124.432422</v>
      </c>
      <c r="FH21" s="242">
        <v>104.3181555</v>
      </c>
      <c r="FI21" s="242">
        <v>104.986904</v>
      </c>
      <c r="FJ21" s="242">
        <v>109.218975</v>
      </c>
      <c r="FK21" s="242">
        <v>112.86869900000001</v>
      </c>
      <c r="FL21" s="242">
        <v>118.12082089</v>
      </c>
      <c r="FM21" s="242">
        <v>117.757746</v>
      </c>
      <c r="FN21" s="242">
        <v>118.10653000000001</v>
      </c>
      <c r="FO21" s="242">
        <v>115.622416</v>
      </c>
      <c r="FP21" s="242">
        <v>115.622416</v>
      </c>
      <c r="FQ21" s="242">
        <v>109.929096</v>
      </c>
      <c r="FR21" s="242">
        <v>109.929096</v>
      </c>
      <c r="FS21" s="242">
        <v>109.929096</v>
      </c>
      <c r="FT21" s="242">
        <v>117.844112</v>
      </c>
      <c r="FU21" s="242">
        <v>117.61191700000001</v>
      </c>
      <c r="FV21" s="242">
        <v>110.271123</v>
      </c>
      <c r="FW21" s="242">
        <v>110.186323</v>
      </c>
      <c r="FX21" s="242">
        <v>112.85860067</v>
      </c>
      <c r="FY21" s="242">
        <v>112.261301</v>
      </c>
      <c r="FZ21" s="242">
        <v>110.711662</v>
      </c>
      <c r="GA21" s="242">
        <v>117.889927</v>
      </c>
      <c r="GB21" s="242">
        <v>117.889927</v>
      </c>
      <c r="GC21" s="242">
        <v>113.640897</v>
      </c>
      <c r="GD21" s="242">
        <v>106.75725633</v>
      </c>
      <c r="GE21" s="242">
        <v>114.118906</v>
      </c>
      <c r="GF21" s="242">
        <v>115.72465699999999</v>
      </c>
      <c r="GG21" s="242">
        <v>121.68591807999999</v>
      </c>
      <c r="GH21" s="242">
        <v>105.82005599999999</v>
      </c>
      <c r="GI21" s="242">
        <v>121.68591807999999</v>
      </c>
      <c r="GJ21" s="242">
        <v>115.622416</v>
      </c>
      <c r="GK21" s="242">
        <v>111.608155</v>
      </c>
      <c r="GL21" s="242">
        <v>115.211961</v>
      </c>
      <c r="GM21" s="242">
        <v>104.08133599999999</v>
      </c>
      <c r="GN21" s="242">
        <v>112.38194900000001</v>
      </c>
      <c r="GO21" s="242">
        <v>101.27852029</v>
      </c>
      <c r="GP21" s="242">
        <v>101.01545489999999</v>
      </c>
      <c r="GQ21" s="242">
        <v>107.62424900000001</v>
      </c>
      <c r="GR21" s="242">
        <v>115.96439599999999</v>
      </c>
      <c r="GS21" s="242">
        <v>115.953602</v>
      </c>
      <c r="GT21" s="242">
        <v>115.867402</v>
      </c>
      <c r="GU21" s="242">
        <v>112.38194900000001</v>
      </c>
      <c r="GV21" s="242">
        <v>112.38194900000001</v>
      </c>
      <c r="GW21" s="242">
        <v>112.38194900000001</v>
      </c>
      <c r="GX21" s="242">
        <v>119.905615</v>
      </c>
      <c r="GY21" s="242">
        <v>120.13042299999999</v>
      </c>
      <c r="GZ21" s="242">
        <v>120.13042299999999</v>
      </c>
      <c r="HA21" s="242">
        <v>120.13042299999999</v>
      </c>
      <c r="HB21" s="242">
        <v>112.355664</v>
      </c>
      <c r="HC21" s="242">
        <v>119.42293600000001</v>
      </c>
      <c r="HD21" s="242">
        <v>119.01814400000001</v>
      </c>
      <c r="HE21" s="242">
        <v>118.68823399999999</v>
      </c>
      <c r="HF21" s="242">
        <v>118.021737</v>
      </c>
      <c r="HG21" s="242">
        <v>116.183683</v>
      </c>
      <c r="HH21" s="242">
        <v>103.85899872</v>
      </c>
      <c r="HI21" s="242">
        <v>120.376141</v>
      </c>
      <c r="HJ21" s="242">
        <v>112.277233</v>
      </c>
      <c r="HK21" s="242">
        <v>112.500264</v>
      </c>
      <c r="HL21" s="242">
        <v>109.34979800000001</v>
      </c>
      <c r="HM21" s="242">
        <v>109.27748800000001</v>
      </c>
      <c r="HN21" s="242">
        <v>100.15034052999999</v>
      </c>
      <c r="HO21" s="242">
        <v>101.77052999999999</v>
      </c>
      <c r="HP21" s="242">
        <v>102.329414</v>
      </c>
      <c r="HQ21" s="242">
        <v>119.19965945</v>
      </c>
      <c r="HR21" s="242">
        <v>112.365037</v>
      </c>
      <c r="HS21" s="242">
        <v>121.509765</v>
      </c>
    </row>
    <row r="22" spans="1:227" x14ac:dyDescent="0.25">
      <c r="A22" s="238"/>
      <c r="B22" s="241">
        <v>45671.395833333299</v>
      </c>
      <c r="C22" s="242">
        <v>130.67123799999999</v>
      </c>
      <c r="D22" s="242">
        <v>131.00690900000001</v>
      </c>
      <c r="E22" s="242">
        <v>130.79036500000001</v>
      </c>
      <c r="F22" s="242">
        <v>130.67123799999999</v>
      </c>
      <c r="G22" s="242">
        <v>127.439122</v>
      </c>
      <c r="H22" s="242">
        <v>134.52354800000001</v>
      </c>
      <c r="I22" s="242">
        <v>133.92056299999999</v>
      </c>
      <c r="J22" s="242">
        <v>134.81001699999999</v>
      </c>
      <c r="K22" s="242">
        <v>126.74003999999999</v>
      </c>
      <c r="L22" s="242">
        <v>132.22013999999999</v>
      </c>
      <c r="M22" s="242">
        <v>135.15338</v>
      </c>
      <c r="N22" s="242">
        <v>134.10045099999999</v>
      </c>
      <c r="O22" s="242">
        <v>136.84736899999999</v>
      </c>
      <c r="P22" s="242">
        <v>129.58965074</v>
      </c>
      <c r="Q22" s="242">
        <v>134.75210799999999</v>
      </c>
      <c r="R22" s="242">
        <v>127.896534</v>
      </c>
      <c r="S22" s="242">
        <v>134.21412799999999</v>
      </c>
      <c r="T22" s="242">
        <v>121.404319</v>
      </c>
      <c r="U22" s="242">
        <v>122.37406300000001</v>
      </c>
      <c r="V22" s="242">
        <v>131.910842</v>
      </c>
      <c r="W22" s="242">
        <v>128.642493</v>
      </c>
      <c r="X22" s="242">
        <v>123.626369</v>
      </c>
      <c r="Y22" s="242">
        <v>126.36602000000001</v>
      </c>
      <c r="Z22" s="242">
        <v>136.08622</v>
      </c>
      <c r="AA22" s="242">
        <v>122.496858</v>
      </c>
      <c r="AB22" s="242">
        <v>127.50073999999999</v>
      </c>
      <c r="AC22" s="242">
        <v>128.93505400000001</v>
      </c>
      <c r="AD22" s="242">
        <v>128.293498</v>
      </c>
      <c r="AE22" s="242">
        <v>120.973181</v>
      </c>
      <c r="AF22" s="242">
        <v>130.95109174999999</v>
      </c>
      <c r="AG22" s="242">
        <v>132.90301628</v>
      </c>
      <c r="AH22" s="242">
        <v>132.08622199999999</v>
      </c>
      <c r="AI22" s="242">
        <v>132.030719</v>
      </c>
      <c r="AJ22" s="242">
        <v>118.601112</v>
      </c>
      <c r="AK22" s="242">
        <v>132.20842300000001</v>
      </c>
      <c r="AL22" s="242">
        <v>122.26075133000001</v>
      </c>
      <c r="AM22" s="242">
        <v>122.899021</v>
      </c>
      <c r="AN22" s="242">
        <v>132.59422000000001</v>
      </c>
      <c r="AO22" s="242">
        <v>121.00247899999999</v>
      </c>
      <c r="AP22" s="242">
        <v>114.181062</v>
      </c>
      <c r="AQ22" s="242">
        <v>114.677937</v>
      </c>
      <c r="AR22" s="242">
        <v>127.07556</v>
      </c>
      <c r="AS22" s="242">
        <v>129.241342</v>
      </c>
      <c r="AT22" s="242">
        <v>126.87802000000001</v>
      </c>
      <c r="AU22" s="242">
        <v>130.43855199999999</v>
      </c>
      <c r="AV22" s="242">
        <v>129.25506200000001</v>
      </c>
      <c r="AW22" s="242">
        <v>124.747764</v>
      </c>
      <c r="AX22" s="242">
        <v>125.19891200000001</v>
      </c>
      <c r="AY22" s="242">
        <v>135.94482199999999</v>
      </c>
      <c r="AZ22" s="242">
        <v>127.428635</v>
      </c>
      <c r="BA22" s="242">
        <v>126.896424</v>
      </c>
      <c r="BB22" s="242">
        <v>126.88703599999999</v>
      </c>
      <c r="BC22" s="242">
        <v>126.79065199999999</v>
      </c>
      <c r="BD22" s="242">
        <v>125.98837899999999</v>
      </c>
      <c r="BE22" s="242">
        <v>126.88703599999999</v>
      </c>
      <c r="BF22" s="242">
        <v>133.622061</v>
      </c>
      <c r="BG22" s="242">
        <v>133.16323399999999</v>
      </c>
      <c r="BH22" s="242">
        <v>133.16323399999999</v>
      </c>
      <c r="BI22" s="242">
        <v>133.16323399999999</v>
      </c>
      <c r="BJ22" s="242">
        <v>123.41214600000001</v>
      </c>
      <c r="BK22" s="242">
        <v>124.192893</v>
      </c>
      <c r="BL22" s="242">
        <v>132.63770099999999</v>
      </c>
      <c r="BM22" s="242">
        <v>132.21337399999999</v>
      </c>
      <c r="BN22" s="242">
        <v>128.02970099999999</v>
      </c>
      <c r="BO22" s="242">
        <v>125.629598</v>
      </c>
      <c r="BP22" s="242">
        <v>132.84083000000001</v>
      </c>
      <c r="BQ22" s="242">
        <v>118.66045</v>
      </c>
      <c r="BR22" s="242">
        <v>118.77139751999999</v>
      </c>
      <c r="BS22" s="242">
        <v>127.58982399999999</v>
      </c>
      <c r="BT22" s="242">
        <v>124.47976033</v>
      </c>
      <c r="BU22" s="242">
        <v>135.857404</v>
      </c>
      <c r="BV22" s="242">
        <v>133.25540799999999</v>
      </c>
      <c r="BW22" s="242">
        <v>128.55902800000001</v>
      </c>
      <c r="BX22" s="242">
        <v>128.60361599999999</v>
      </c>
      <c r="BY22" s="242">
        <v>136.640961</v>
      </c>
      <c r="BZ22" s="242">
        <v>133.98061799999999</v>
      </c>
      <c r="CA22" s="242">
        <v>127.91887800000001</v>
      </c>
      <c r="CB22" s="242">
        <v>129.398225</v>
      </c>
      <c r="CC22" s="242">
        <v>128.68187</v>
      </c>
      <c r="CD22" s="242">
        <v>132.97526999999999</v>
      </c>
      <c r="CE22" s="242">
        <v>129.806363</v>
      </c>
      <c r="CF22" s="242">
        <v>135.857404</v>
      </c>
      <c r="CG22" s="242">
        <v>126.81827233</v>
      </c>
      <c r="CH22" s="242">
        <v>127.313418</v>
      </c>
      <c r="CI22" s="242">
        <v>129.48382899999999</v>
      </c>
      <c r="CJ22" s="242">
        <v>135.57822200000001</v>
      </c>
      <c r="CK22" s="242">
        <v>138.52438226999999</v>
      </c>
      <c r="CL22" s="242">
        <v>135.397098</v>
      </c>
      <c r="CM22" s="242">
        <v>136.640884</v>
      </c>
      <c r="CN22" s="242">
        <v>127.92070099999999</v>
      </c>
      <c r="CO22" s="242">
        <v>125.569186</v>
      </c>
      <c r="CP22" s="242">
        <v>138.20361310999999</v>
      </c>
      <c r="CQ22" s="242">
        <v>125.234739</v>
      </c>
      <c r="CR22" s="242">
        <v>124.196844</v>
      </c>
      <c r="CS22" s="242">
        <v>123.03953444</v>
      </c>
      <c r="CT22" s="242">
        <v>127.89594700000001</v>
      </c>
      <c r="CU22" s="242">
        <v>126.275293</v>
      </c>
      <c r="CV22" s="242">
        <v>139.70067</v>
      </c>
      <c r="CW22" s="242">
        <v>123.716025</v>
      </c>
      <c r="CX22" s="242">
        <v>126.77217949999999</v>
      </c>
      <c r="CY22" s="242">
        <v>127.226557</v>
      </c>
      <c r="CZ22" s="242">
        <v>127.72615999999999</v>
      </c>
      <c r="DA22" s="242">
        <v>135.03095500000001</v>
      </c>
      <c r="DB22" s="242">
        <v>135.42881</v>
      </c>
      <c r="DC22" s="242">
        <v>133.25540799999999</v>
      </c>
      <c r="DD22" s="242">
        <v>132.703802</v>
      </c>
      <c r="DE22" s="242">
        <v>127.777727</v>
      </c>
      <c r="DF22" s="242">
        <v>128.60361599999999</v>
      </c>
      <c r="DG22" s="242">
        <v>129.18849349999999</v>
      </c>
      <c r="DH22" s="242">
        <v>138.24897253</v>
      </c>
      <c r="DI22" s="242">
        <v>136.00772599999999</v>
      </c>
      <c r="DJ22" s="242">
        <v>135.52960100000001</v>
      </c>
      <c r="DK22" s="242">
        <v>125.57424032999999</v>
      </c>
      <c r="DL22" s="242">
        <v>138.67959400000001</v>
      </c>
      <c r="DM22" s="242">
        <v>135.946741</v>
      </c>
      <c r="DN22" s="242">
        <v>129.70532600000001</v>
      </c>
      <c r="DO22" s="242">
        <v>114.560208</v>
      </c>
      <c r="DP22" s="242">
        <v>135.46020999999999</v>
      </c>
      <c r="DQ22" s="242">
        <v>125.933789</v>
      </c>
      <c r="DR22" s="242">
        <v>126.41085099999999</v>
      </c>
      <c r="DS22" s="242">
        <v>128.355223</v>
      </c>
      <c r="DT22" s="242">
        <v>133.69464400000001</v>
      </c>
      <c r="DU22" s="242">
        <v>133.969289</v>
      </c>
      <c r="DV22" s="242">
        <v>121.129023</v>
      </c>
      <c r="DW22" s="242">
        <v>116.286203</v>
      </c>
      <c r="DX22" s="242">
        <v>113.69597475</v>
      </c>
      <c r="DY22" s="242">
        <v>127.62841485</v>
      </c>
      <c r="DZ22" s="242">
        <v>129.97231500000001</v>
      </c>
      <c r="EA22" s="242">
        <v>130.210733</v>
      </c>
      <c r="EB22" s="242">
        <v>124.538242</v>
      </c>
      <c r="EC22" s="242">
        <v>125.32741</v>
      </c>
      <c r="ED22" s="242">
        <v>123.81611100000001</v>
      </c>
      <c r="EE22" s="242">
        <v>128.09149199999999</v>
      </c>
      <c r="EF22" s="242">
        <v>139.05004178999999</v>
      </c>
      <c r="EG22" s="242">
        <v>127.873188</v>
      </c>
      <c r="EH22" s="242">
        <v>127.873188</v>
      </c>
      <c r="EI22" s="242">
        <v>124.75246</v>
      </c>
      <c r="EJ22" s="242">
        <v>132.895748</v>
      </c>
      <c r="EK22" s="242">
        <v>133.40073799999999</v>
      </c>
      <c r="EL22" s="242">
        <v>133.25540799999999</v>
      </c>
      <c r="EM22" s="242">
        <v>126.346909</v>
      </c>
      <c r="EN22" s="242">
        <v>130.33384699999999</v>
      </c>
      <c r="EO22" s="242">
        <v>140.559528</v>
      </c>
      <c r="EP22" s="242">
        <v>127.44058800000001</v>
      </c>
      <c r="EQ22" s="242">
        <v>127.428983</v>
      </c>
      <c r="ER22" s="242">
        <v>131.44683645999999</v>
      </c>
      <c r="ES22" s="242">
        <v>123.777942</v>
      </c>
      <c r="ET22" s="242">
        <v>122.340008</v>
      </c>
      <c r="EU22" s="242">
        <v>124.93594899999999</v>
      </c>
      <c r="EV22" s="242">
        <v>127.30238199999999</v>
      </c>
      <c r="EW22" s="242">
        <v>122.72599</v>
      </c>
      <c r="EX22" s="242">
        <v>121.15977599999999</v>
      </c>
      <c r="EY22" s="242">
        <v>127.36743800000001</v>
      </c>
      <c r="EZ22" s="242">
        <v>127.90129</v>
      </c>
      <c r="FA22" s="242">
        <v>128.124695</v>
      </c>
      <c r="FB22" s="242">
        <v>133.72942512</v>
      </c>
      <c r="FC22" s="242">
        <v>128.189742</v>
      </c>
      <c r="FD22" s="242">
        <v>138.77071799999999</v>
      </c>
      <c r="FE22" s="242">
        <v>129.104116</v>
      </c>
      <c r="FF22" s="242">
        <v>134.92217599</v>
      </c>
      <c r="FG22" s="242">
        <v>144.170029</v>
      </c>
      <c r="FH22" s="242">
        <v>119.4364205</v>
      </c>
      <c r="FI22" s="242">
        <v>120.202928</v>
      </c>
      <c r="FJ22" s="242">
        <v>125.39760699999999</v>
      </c>
      <c r="FK22" s="242">
        <v>129.486906</v>
      </c>
      <c r="FL22" s="242">
        <v>136.65749456</v>
      </c>
      <c r="FM22" s="242">
        <v>136.22585000000001</v>
      </c>
      <c r="FN22" s="242">
        <v>136.640961</v>
      </c>
      <c r="FO22" s="242">
        <v>132.580039</v>
      </c>
      <c r="FP22" s="242">
        <v>132.580039</v>
      </c>
      <c r="FQ22" s="242">
        <v>126.61341299999999</v>
      </c>
      <c r="FR22" s="242">
        <v>126.61341299999999</v>
      </c>
      <c r="FS22" s="242">
        <v>126.61341299999999</v>
      </c>
      <c r="FT22" s="242">
        <v>135.235772</v>
      </c>
      <c r="FU22" s="242">
        <v>134.96886699999999</v>
      </c>
      <c r="FV22" s="242">
        <v>125.764977</v>
      </c>
      <c r="FW22" s="242">
        <v>125.727402</v>
      </c>
      <c r="FX22" s="242">
        <v>130.64604083</v>
      </c>
      <c r="FY22" s="242">
        <v>128.77445299999999</v>
      </c>
      <c r="FZ22" s="242">
        <v>127.651899</v>
      </c>
      <c r="GA22" s="242">
        <v>135.857404</v>
      </c>
      <c r="GB22" s="242">
        <v>135.857404</v>
      </c>
      <c r="GC22" s="242">
        <v>130.16796500000001</v>
      </c>
      <c r="GD22" s="242">
        <v>122.45461533</v>
      </c>
      <c r="GE22" s="242">
        <v>130.84359699999999</v>
      </c>
      <c r="GF22" s="242">
        <v>132.703802</v>
      </c>
      <c r="GG22" s="242">
        <v>139.64351378999999</v>
      </c>
      <c r="GH22" s="242">
        <v>121.692722</v>
      </c>
      <c r="GI22" s="242">
        <v>139.64351378999999</v>
      </c>
      <c r="GJ22" s="242">
        <v>132.580039</v>
      </c>
      <c r="GK22" s="242">
        <v>127.96730100000001</v>
      </c>
      <c r="GL22" s="242">
        <v>132.33579800000001</v>
      </c>
      <c r="GM22" s="242">
        <v>119.7461</v>
      </c>
      <c r="GN22" s="242">
        <v>128.984983</v>
      </c>
      <c r="GO22" s="242">
        <v>117.4088174</v>
      </c>
      <c r="GP22" s="242">
        <v>117.10385444000001</v>
      </c>
      <c r="GQ22" s="242">
        <v>123.33249499999999</v>
      </c>
      <c r="GR22" s="242">
        <v>133.08796599999999</v>
      </c>
      <c r="GS22" s="242">
        <v>132.971374</v>
      </c>
      <c r="GT22" s="242">
        <v>132.86684399999999</v>
      </c>
      <c r="GU22" s="242">
        <v>128.984983</v>
      </c>
      <c r="GV22" s="242">
        <v>128.984983</v>
      </c>
      <c r="GW22" s="242">
        <v>128.984983</v>
      </c>
      <c r="GX22" s="242">
        <v>138.457032</v>
      </c>
      <c r="GY22" s="242">
        <v>138.70967200000001</v>
      </c>
      <c r="GZ22" s="242">
        <v>138.70967200000001</v>
      </c>
      <c r="HA22" s="242">
        <v>138.70967200000001</v>
      </c>
      <c r="HB22" s="242">
        <v>129.81292099999999</v>
      </c>
      <c r="HC22" s="242">
        <v>137.001688</v>
      </c>
      <c r="HD22" s="242">
        <v>136.53964199999999</v>
      </c>
      <c r="HE22" s="242">
        <v>137.29138800000001</v>
      </c>
      <c r="HF22" s="242">
        <v>135.26405299999999</v>
      </c>
      <c r="HG22" s="242">
        <v>133.75663800000001</v>
      </c>
      <c r="HH22" s="242">
        <v>119.43751248</v>
      </c>
      <c r="HI22" s="242">
        <v>138.94152500000001</v>
      </c>
      <c r="HJ22" s="242">
        <v>128.90778800000001</v>
      </c>
      <c r="HK22" s="242">
        <v>129.16247300000001</v>
      </c>
      <c r="HL22" s="242">
        <v>126.16053700000001</v>
      </c>
      <c r="HM22" s="242">
        <v>125.38719500000001</v>
      </c>
      <c r="HN22" s="242">
        <v>116.10095615</v>
      </c>
      <c r="HO22" s="242">
        <v>117.06783350000001</v>
      </c>
      <c r="HP22" s="242">
        <v>117.716792</v>
      </c>
      <c r="HQ22" s="242">
        <v>137.40113823999999</v>
      </c>
      <c r="HR22" s="242">
        <v>129.015705</v>
      </c>
      <c r="HS22" s="242">
        <v>140.33697699999999</v>
      </c>
    </row>
    <row r="23" spans="1:227" x14ac:dyDescent="0.25">
      <c r="A23" s="238"/>
      <c r="B23" s="241">
        <v>45671.416666666701</v>
      </c>
      <c r="C23" s="242">
        <v>135.70067499999999</v>
      </c>
      <c r="D23" s="242">
        <v>136.05485400000001</v>
      </c>
      <c r="E23" s="242">
        <v>135.82762399999999</v>
      </c>
      <c r="F23" s="242">
        <v>135.70067499999999</v>
      </c>
      <c r="G23" s="242">
        <v>131.89871199999999</v>
      </c>
      <c r="H23" s="242">
        <v>139.124245</v>
      </c>
      <c r="I23" s="242">
        <v>138.53317799999999</v>
      </c>
      <c r="J23" s="242">
        <v>139.41239899999999</v>
      </c>
      <c r="K23" s="242">
        <v>131.09658899999999</v>
      </c>
      <c r="L23" s="242">
        <v>137.29671500000001</v>
      </c>
      <c r="M23" s="242">
        <v>139.82941</v>
      </c>
      <c r="N23" s="242">
        <v>138.71963</v>
      </c>
      <c r="O23" s="242">
        <v>142.273225</v>
      </c>
      <c r="P23" s="242">
        <v>134.74579385999999</v>
      </c>
      <c r="Q23" s="242">
        <v>139.30833899999999</v>
      </c>
      <c r="R23" s="242">
        <v>132.76474999999999</v>
      </c>
      <c r="S23" s="242">
        <v>139.49052399999999</v>
      </c>
      <c r="T23" s="242">
        <v>125.954375</v>
      </c>
      <c r="U23" s="242">
        <v>126.956806</v>
      </c>
      <c r="V23" s="242">
        <v>137.056513</v>
      </c>
      <c r="W23" s="242">
        <v>133.259861</v>
      </c>
      <c r="X23" s="242">
        <v>128.06708900000001</v>
      </c>
      <c r="Y23" s="242">
        <v>130.91226900000001</v>
      </c>
      <c r="Z23" s="242">
        <v>140.78957399999999</v>
      </c>
      <c r="AA23" s="242">
        <v>126.83999300000001</v>
      </c>
      <c r="AB23" s="242">
        <v>131.85731000000001</v>
      </c>
      <c r="AC23" s="242">
        <v>133.56534300000001</v>
      </c>
      <c r="AD23" s="242">
        <v>132.891119</v>
      </c>
      <c r="AE23" s="242">
        <v>125.51756399999999</v>
      </c>
      <c r="AF23" s="242">
        <v>136.10285350000001</v>
      </c>
      <c r="AG23" s="242">
        <v>138.12317646</v>
      </c>
      <c r="AH23" s="242">
        <v>137.29623100000001</v>
      </c>
      <c r="AI23" s="242">
        <v>137.22297599999999</v>
      </c>
      <c r="AJ23" s="242">
        <v>123.229708</v>
      </c>
      <c r="AK23" s="242">
        <v>137.36514700000001</v>
      </c>
      <c r="AL23" s="242">
        <v>126.57510667</v>
      </c>
      <c r="AM23" s="242">
        <v>127.237415</v>
      </c>
      <c r="AN23" s="242">
        <v>137.04594</v>
      </c>
      <c r="AO23" s="242">
        <v>125.500212</v>
      </c>
      <c r="AP23" s="242">
        <v>118.5109375</v>
      </c>
      <c r="AQ23" s="242">
        <v>119.02490400000001</v>
      </c>
      <c r="AR23" s="242">
        <v>131.066169</v>
      </c>
      <c r="AS23" s="242">
        <v>133.65751</v>
      </c>
      <c r="AT23" s="242">
        <v>131.187275</v>
      </c>
      <c r="AU23" s="242">
        <v>135.065629</v>
      </c>
      <c r="AV23" s="242">
        <v>133.90403699999999</v>
      </c>
      <c r="AW23" s="242">
        <v>129.4975015</v>
      </c>
      <c r="AX23" s="242">
        <v>129.95308399999999</v>
      </c>
      <c r="AY23" s="242">
        <v>141.24641600000001</v>
      </c>
      <c r="AZ23" s="242">
        <v>131.89450600000001</v>
      </c>
      <c r="BA23" s="242">
        <v>131.30855500000001</v>
      </c>
      <c r="BB23" s="242">
        <v>131.292923</v>
      </c>
      <c r="BC23" s="242">
        <v>131.13330149999999</v>
      </c>
      <c r="BD23" s="242">
        <v>130.32010099999999</v>
      </c>
      <c r="BE23" s="242">
        <v>131.293001</v>
      </c>
      <c r="BF23" s="242">
        <v>138.232867</v>
      </c>
      <c r="BG23" s="242">
        <v>137.766288</v>
      </c>
      <c r="BH23" s="242">
        <v>137.763914</v>
      </c>
      <c r="BI23" s="242">
        <v>137.76503400000001</v>
      </c>
      <c r="BJ23" s="242">
        <v>127.808526</v>
      </c>
      <c r="BK23" s="242">
        <v>128.61185599999999</v>
      </c>
      <c r="BL23" s="242">
        <v>137.677437</v>
      </c>
      <c r="BM23" s="242">
        <v>137.21548799999999</v>
      </c>
      <c r="BN23" s="242">
        <v>132.340541</v>
      </c>
      <c r="BO23" s="242">
        <v>129.921639</v>
      </c>
      <c r="BP23" s="242">
        <v>137.65419700000001</v>
      </c>
      <c r="BQ23" s="242">
        <v>123.356308</v>
      </c>
      <c r="BR23" s="242">
        <v>123.47164615</v>
      </c>
      <c r="BS23" s="242">
        <v>132.22940299999999</v>
      </c>
      <c r="BT23" s="242">
        <v>129.28572016999999</v>
      </c>
      <c r="BU23" s="242">
        <v>141.13874899999999</v>
      </c>
      <c r="BV23" s="242">
        <v>137.76953599999999</v>
      </c>
      <c r="BW23" s="242">
        <v>132.84416400000001</v>
      </c>
      <c r="BX23" s="242">
        <v>132.89064200000001</v>
      </c>
      <c r="BY23" s="242">
        <v>141.99825200000001</v>
      </c>
      <c r="BZ23" s="242">
        <v>139.51937799999999</v>
      </c>
      <c r="CA23" s="242">
        <v>132.26930400000001</v>
      </c>
      <c r="CB23" s="242">
        <v>134.306217</v>
      </c>
      <c r="CC23" s="242">
        <v>133.56467499999999</v>
      </c>
      <c r="CD23" s="242">
        <v>138.375145</v>
      </c>
      <c r="CE23" s="242">
        <v>134.21695399999999</v>
      </c>
      <c r="CF23" s="242">
        <v>141.13874899999999</v>
      </c>
      <c r="CG23" s="242">
        <v>131.26671433000001</v>
      </c>
      <c r="CH23" s="242">
        <v>131.77599599999999</v>
      </c>
      <c r="CI23" s="242">
        <v>133.949881</v>
      </c>
      <c r="CJ23" s="242">
        <v>140.89497</v>
      </c>
      <c r="CK23" s="242">
        <v>144.06000806</v>
      </c>
      <c r="CL23" s="242">
        <v>140.57262700000001</v>
      </c>
      <c r="CM23" s="242">
        <v>141.90771000000001</v>
      </c>
      <c r="CN23" s="242">
        <v>132.70232999999999</v>
      </c>
      <c r="CO23" s="242">
        <v>130.406272</v>
      </c>
      <c r="CP23" s="242">
        <v>143.51715227</v>
      </c>
      <c r="CQ23" s="242">
        <v>129.81778600000001</v>
      </c>
      <c r="CR23" s="242">
        <v>128.52330599999999</v>
      </c>
      <c r="CS23" s="242">
        <v>127.73997326999999</v>
      </c>
      <c r="CT23" s="242">
        <v>132.82717600000001</v>
      </c>
      <c r="CU23" s="242">
        <v>130.807063</v>
      </c>
      <c r="CV23" s="242">
        <v>144.52894509000001</v>
      </c>
      <c r="CW23" s="242">
        <v>128.137</v>
      </c>
      <c r="CX23" s="242">
        <v>131.3327975</v>
      </c>
      <c r="CY23" s="242">
        <v>131.8082</v>
      </c>
      <c r="CZ23" s="242">
        <v>131.96262400000001</v>
      </c>
      <c r="DA23" s="242">
        <v>139.59295499999999</v>
      </c>
      <c r="DB23" s="242">
        <v>139.98232999999999</v>
      </c>
      <c r="DC23" s="242">
        <v>137.76953599999999</v>
      </c>
      <c r="DD23" s="242">
        <v>137.20121800000001</v>
      </c>
      <c r="DE23" s="242">
        <v>132.019227</v>
      </c>
      <c r="DF23" s="242">
        <v>132.89064200000001</v>
      </c>
      <c r="DG23" s="242">
        <v>133.80756450000001</v>
      </c>
      <c r="DH23" s="242">
        <v>143.96418634</v>
      </c>
      <c r="DI23" s="242">
        <v>140.71105700000001</v>
      </c>
      <c r="DJ23" s="242">
        <v>140.182074</v>
      </c>
      <c r="DK23" s="242">
        <v>129.87872566999999</v>
      </c>
      <c r="DL23" s="242">
        <v>144.215836</v>
      </c>
      <c r="DM23" s="242">
        <v>141.231808</v>
      </c>
      <c r="DN23" s="242">
        <v>134.73933</v>
      </c>
      <c r="DO23" s="242">
        <v>119.191525</v>
      </c>
      <c r="DP23" s="242">
        <v>140.710758</v>
      </c>
      <c r="DQ23" s="242">
        <v>130.31366600000001</v>
      </c>
      <c r="DR23" s="242">
        <v>130.806701</v>
      </c>
      <c r="DS23" s="242">
        <v>133.16460000000001</v>
      </c>
      <c r="DT23" s="242">
        <v>138.244135</v>
      </c>
      <c r="DU23" s="242">
        <v>138.54068000000001</v>
      </c>
      <c r="DV23" s="242">
        <v>125.856325</v>
      </c>
      <c r="DW23" s="242">
        <v>120.763137</v>
      </c>
      <c r="DX23" s="242">
        <v>118.15894950000001</v>
      </c>
      <c r="DY23" s="242">
        <v>132.44539684</v>
      </c>
      <c r="DZ23" s="242">
        <v>134.44363000000001</v>
      </c>
      <c r="EA23" s="242">
        <v>134.72477599999999</v>
      </c>
      <c r="EB23" s="242">
        <v>129.03756200000001</v>
      </c>
      <c r="EC23" s="242">
        <v>129.84691599999999</v>
      </c>
      <c r="ED23" s="242">
        <v>128.44996800000001</v>
      </c>
      <c r="EE23" s="242">
        <v>132.87912</v>
      </c>
      <c r="EF23" s="242">
        <v>143.85583012999999</v>
      </c>
      <c r="EG23" s="242">
        <v>131.87007399999999</v>
      </c>
      <c r="EH23" s="242">
        <v>131.87034700000001</v>
      </c>
      <c r="EI23" s="242">
        <v>129.12260599999999</v>
      </c>
      <c r="EJ23" s="242">
        <v>137.39630299999999</v>
      </c>
      <c r="EK23" s="242">
        <v>137.918025</v>
      </c>
      <c r="EL23" s="242">
        <v>137.77004500000001</v>
      </c>
      <c r="EM23" s="242">
        <v>130.90921399999999</v>
      </c>
      <c r="EN23" s="242">
        <v>134.825289</v>
      </c>
      <c r="EO23" s="242">
        <v>146.18474399999999</v>
      </c>
      <c r="EP23" s="242">
        <v>131.90644399999999</v>
      </c>
      <c r="EQ23" s="242">
        <v>131.89485300000001</v>
      </c>
      <c r="ER23" s="242">
        <v>136.18076522999999</v>
      </c>
      <c r="ES23" s="242">
        <v>128.30747400000001</v>
      </c>
      <c r="ET23" s="242">
        <v>126.861576</v>
      </c>
      <c r="EU23" s="242">
        <v>129.449926</v>
      </c>
      <c r="EV23" s="242">
        <v>132.165673</v>
      </c>
      <c r="EW23" s="242">
        <v>127.370704</v>
      </c>
      <c r="EX23" s="242">
        <v>125.730208</v>
      </c>
      <c r="EY23" s="242">
        <v>132.120047</v>
      </c>
      <c r="EZ23" s="242">
        <v>132.68288699999999</v>
      </c>
      <c r="FA23" s="242">
        <v>132.91858199999999</v>
      </c>
      <c r="FB23" s="242">
        <v>138.88085398999999</v>
      </c>
      <c r="FC23" s="242">
        <v>133.10815500000001</v>
      </c>
      <c r="FD23" s="242">
        <v>144.28175400000001</v>
      </c>
      <c r="FE23" s="242">
        <v>133.707292</v>
      </c>
      <c r="FF23" s="242">
        <v>140.09610488000001</v>
      </c>
      <c r="FG23" s="242">
        <v>149.89686699999999</v>
      </c>
      <c r="FH23" s="242">
        <v>123.5265715</v>
      </c>
      <c r="FI23" s="242">
        <v>124.32128299999999</v>
      </c>
      <c r="FJ23" s="242">
        <v>129.919815</v>
      </c>
      <c r="FK23" s="242">
        <v>133.95314300000001</v>
      </c>
      <c r="FL23" s="242">
        <v>142.0155168</v>
      </c>
      <c r="FM23" s="242">
        <v>141.56043600000001</v>
      </c>
      <c r="FN23" s="242">
        <v>141.998335</v>
      </c>
      <c r="FO23" s="242">
        <v>137.061353</v>
      </c>
      <c r="FP23" s="242">
        <v>137.061375</v>
      </c>
      <c r="FQ23" s="242">
        <v>134.22586699999999</v>
      </c>
      <c r="FR23" s="242">
        <v>134.22586699999999</v>
      </c>
      <c r="FS23" s="242">
        <v>134.22586699999999</v>
      </c>
      <c r="FT23" s="242">
        <v>139.87091599999999</v>
      </c>
      <c r="FU23" s="242">
        <v>139.594593</v>
      </c>
      <c r="FV23" s="242">
        <v>129.913185</v>
      </c>
      <c r="FW23" s="242">
        <v>129.804743</v>
      </c>
      <c r="FX23" s="242">
        <v>135.51643809000001</v>
      </c>
      <c r="FY23" s="242">
        <v>133.65333699999999</v>
      </c>
      <c r="FZ23" s="242">
        <v>132.58616499999999</v>
      </c>
      <c r="GA23" s="242">
        <v>141.13875300000001</v>
      </c>
      <c r="GB23" s="242">
        <v>141.13875300000001</v>
      </c>
      <c r="GC23" s="242">
        <v>134.35289</v>
      </c>
      <c r="GD23" s="242">
        <v>126.79646067</v>
      </c>
      <c r="GE23" s="242">
        <v>135.240137</v>
      </c>
      <c r="GF23" s="242">
        <v>137.201392</v>
      </c>
      <c r="GG23" s="242">
        <v>144.46981346000001</v>
      </c>
      <c r="GH23" s="242">
        <v>125.989324</v>
      </c>
      <c r="GI23" s="242">
        <v>144.46981346000001</v>
      </c>
      <c r="GJ23" s="242">
        <v>137.06144599999999</v>
      </c>
      <c r="GK23" s="242">
        <v>132.486549</v>
      </c>
      <c r="GL23" s="242">
        <v>136.93810400000001</v>
      </c>
      <c r="GM23" s="242">
        <v>124.26147400000001</v>
      </c>
      <c r="GN23" s="242">
        <v>133.61231599999999</v>
      </c>
      <c r="GO23" s="242">
        <v>121.79751603</v>
      </c>
      <c r="GP23" s="242">
        <v>121.48115368000001</v>
      </c>
      <c r="GQ23" s="242">
        <v>128.03978900000001</v>
      </c>
      <c r="GR23" s="242">
        <v>137.665526</v>
      </c>
      <c r="GS23" s="242">
        <v>137.481999</v>
      </c>
      <c r="GT23" s="242">
        <v>137.37796499999999</v>
      </c>
      <c r="GU23" s="242">
        <v>133.61231599999999</v>
      </c>
      <c r="GV23" s="242">
        <v>133.612291</v>
      </c>
      <c r="GW23" s="242">
        <v>133.61231599999999</v>
      </c>
      <c r="GX23" s="242">
        <v>143.98571100000001</v>
      </c>
      <c r="GY23" s="242">
        <v>144.24543299999999</v>
      </c>
      <c r="GZ23" s="242">
        <v>144.24543299999999</v>
      </c>
      <c r="HA23" s="242">
        <v>144.24543299999999</v>
      </c>
      <c r="HB23" s="242">
        <v>134.786247</v>
      </c>
      <c r="HC23" s="242">
        <v>141.75457399999999</v>
      </c>
      <c r="HD23" s="242">
        <v>141.26764700000001</v>
      </c>
      <c r="HE23" s="242">
        <v>142.63349199999999</v>
      </c>
      <c r="HF23" s="242">
        <v>139.860871</v>
      </c>
      <c r="HG23" s="242">
        <v>138.88069400000001</v>
      </c>
      <c r="HH23" s="242">
        <v>123.65448985</v>
      </c>
      <c r="HI23" s="242">
        <v>144.47730799999999</v>
      </c>
      <c r="HJ23" s="242">
        <v>133.54663500000001</v>
      </c>
      <c r="HK23" s="242">
        <v>133.810788</v>
      </c>
      <c r="HL23" s="242">
        <v>130.92211800000001</v>
      </c>
      <c r="HM23" s="242">
        <v>129.841251</v>
      </c>
      <c r="HN23" s="242">
        <v>120.44076741000001</v>
      </c>
      <c r="HO23" s="242">
        <v>121.5374995</v>
      </c>
      <c r="HP23" s="242">
        <v>122.195081</v>
      </c>
      <c r="HQ23" s="242">
        <v>142.77691489</v>
      </c>
      <c r="HR23" s="242">
        <v>133.653052</v>
      </c>
      <c r="HS23" s="242">
        <v>145.95134899999999</v>
      </c>
    </row>
    <row r="24" spans="1:227" x14ac:dyDescent="0.25">
      <c r="A24" s="238"/>
      <c r="B24" s="241">
        <v>45671.4375</v>
      </c>
      <c r="C24" s="242">
        <v>136.18612999999999</v>
      </c>
      <c r="D24" s="242">
        <v>136.58727400000001</v>
      </c>
      <c r="E24" s="242">
        <v>136.33383599999999</v>
      </c>
      <c r="F24" s="242">
        <v>136.18612999999999</v>
      </c>
      <c r="G24" s="242">
        <v>132.46064899999999</v>
      </c>
      <c r="H24" s="242">
        <v>138.562637</v>
      </c>
      <c r="I24" s="242">
        <v>137.909074</v>
      </c>
      <c r="J24" s="242">
        <v>138.884468</v>
      </c>
      <c r="K24" s="242">
        <v>131.67376300000001</v>
      </c>
      <c r="L24" s="242">
        <v>137.691058</v>
      </c>
      <c r="M24" s="242">
        <v>139.45768000000001</v>
      </c>
      <c r="N24" s="242">
        <v>138.42742000000001</v>
      </c>
      <c r="O24" s="242">
        <v>142.14702600000001</v>
      </c>
      <c r="P24" s="242">
        <v>135.28620805</v>
      </c>
      <c r="Q24" s="242">
        <v>138.741882</v>
      </c>
      <c r="R24" s="242">
        <v>132.01102599999999</v>
      </c>
      <c r="S24" s="242">
        <v>139.27998199999999</v>
      </c>
      <c r="T24" s="242">
        <v>124.951408</v>
      </c>
      <c r="U24" s="242">
        <v>125.953941</v>
      </c>
      <c r="V24" s="242">
        <v>136.724144</v>
      </c>
      <c r="W24" s="242">
        <v>133.60430299999999</v>
      </c>
      <c r="X24" s="242">
        <v>128.373616</v>
      </c>
      <c r="Y24" s="242">
        <v>131.21635599999999</v>
      </c>
      <c r="Z24" s="242">
        <v>140.19043400000001</v>
      </c>
      <c r="AA24" s="242">
        <v>126.750248</v>
      </c>
      <c r="AB24" s="242">
        <v>132.576673</v>
      </c>
      <c r="AC24" s="242">
        <v>133.73122000000001</v>
      </c>
      <c r="AD24" s="242">
        <v>133.230997</v>
      </c>
      <c r="AE24" s="242">
        <v>125.481694</v>
      </c>
      <c r="AF24" s="242">
        <v>135.55551725000001</v>
      </c>
      <c r="AG24" s="242">
        <v>137.58111475999999</v>
      </c>
      <c r="AH24" s="242">
        <v>136.65769</v>
      </c>
      <c r="AI24" s="242">
        <v>136.68727899999999</v>
      </c>
      <c r="AJ24" s="242">
        <v>123.02235899999999</v>
      </c>
      <c r="AK24" s="242">
        <v>137.05158599999999</v>
      </c>
      <c r="AL24" s="242">
        <v>126.43244067000001</v>
      </c>
      <c r="AM24" s="242">
        <v>127.099433</v>
      </c>
      <c r="AN24" s="242">
        <v>136.32000199999999</v>
      </c>
      <c r="AO24" s="242">
        <v>125.61120200000001</v>
      </c>
      <c r="AP24" s="242">
        <v>118.4773605</v>
      </c>
      <c r="AQ24" s="242">
        <v>118.990292</v>
      </c>
      <c r="AR24" s="242">
        <v>130.19503599999999</v>
      </c>
      <c r="AS24" s="242">
        <v>133.06052800000001</v>
      </c>
      <c r="AT24" s="242">
        <v>130.55139600000001</v>
      </c>
      <c r="AU24" s="242">
        <v>134.64975799999999</v>
      </c>
      <c r="AV24" s="242">
        <v>134.326053</v>
      </c>
      <c r="AW24" s="242">
        <v>125.901194</v>
      </c>
      <c r="AX24" s="242">
        <v>126.64727000000001</v>
      </c>
      <c r="AY24" s="242">
        <v>140.89236099999999</v>
      </c>
      <c r="AZ24" s="242">
        <v>132.007274</v>
      </c>
      <c r="BA24" s="242">
        <v>131.55610899999999</v>
      </c>
      <c r="BB24" s="242">
        <v>131.534176</v>
      </c>
      <c r="BC24" s="242">
        <v>131.309776</v>
      </c>
      <c r="BD24" s="242">
        <v>130.826718</v>
      </c>
      <c r="BE24" s="242">
        <v>131.534254</v>
      </c>
      <c r="BF24" s="242">
        <v>137.547867</v>
      </c>
      <c r="BG24" s="242">
        <v>137.18811099999999</v>
      </c>
      <c r="BH24" s="242">
        <v>137.18573599999999</v>
      </c>
      <c r="BI24" s="242">
        <v>137.186857</v>
      </c>
      <c r="BJ24" s="242">
        <v>127.802359</v>
      </c>
      <c r="BK24" s="242">
        <v>128.60576900000001</v>
      </c>
      <c r="BL24" s="242">
        <v>137.424105</v>
      </c>
      <c r="BM24" s="242">
        <v>137.034593</v>
      </c>
      <c r="BN24" s="242">
        <v>133.24627000000001</v>
      </c>
      <c r="BO24" s="242">
        <v>130.455714</v>
      </c>
      <c r="BP24" s="242">
        <v>137.026714</v>
      </c>
      <c r="BQ24" s="242">
        <v>123.05073299999999</v>
      </c>
      <c r="BR24" s="242">
        <v>123.16578543999999</v>
      </c>
      <c r="BS24" s="242">
        <v>131.89276599999999</v>
      </c>
      <c r="BT24" s="242">
        <v>129.04145632999999</v>
      </c>
      <c r="BU24" s="242">
        <v>140.73428999999999</v>
      </c>
      <c r="BV24" s="242">
        <v>137.190855</v>
      </c>
      <c r="BW24" s="242">
        <v>133.80400299999999</v>
      </c>
      <c r="BX24" s="242">
        <v>133.87307100000001</v>
      </c>
      <c r="BY24" s="242">
        <v>143.302087</v>
      </c>
      <c r="BZ24" s="242">
        <v>137.945785</v>
      </c>
      <c r="CA24" s="242">
        <v>133.06310500000001</v>
      </c>
      <c r="CB24" s="242">
        <v>133.56559799999999</v>
      </c>
      <c r="CC24" s="242">
        <v>132.803551</v>
      </c>
      <c r="CD24" s="242">
        <v>136.43419599999999</v>
      </c>
      <c r="CE24" s="242">
        <v>132.17012299999999</v>
      </c>
      <c r="CF24" s="242">
        <v>140.73428999999999</v>
      </c>
      <c r="CG24" s="242">
        <v>131.37125732999999</v>
      </c>
      <c r="CH24" s="242">
        <v>131.887213</v>
      </c>
      <c r="CI24" s="242">
        <v>132.815676</v>
      </c>
      <c r="CJ24" s="242">
        <v>140.25521000000001</v>
      </c>
      <c r="CK24" s="242">
        <v>144.71266352000001</v>
      </c>
      <c r="CL24" s="242">
        <v>139.902075</v>
      </c>
      <c r="CM24" s="242">
        <v>141.26879500000001</v>
      </c>
      <c r="CN24" s="242">
        <v>131.13168300000001</v>
      </c>
      <c r="CO24" s="242">
        <v>130.174072</v>
      </c>
      <c r="CP24" s="242">
        <v>143.31499581</v>
      </c>
      <c r="CQ24" s="242">
        <v>130.60118800000001</v>
      </c>
      <c r="CR24" s="242">
        <v>128.73638</v>
      </c>
      <c r="CS24" s="242">
        <v>128.27821526</v>
      </c>
      <c r="CT24" s="242">
        <v>133.239294</v>
      </c>
      <c r="CU24" s="242">
        <v>130.916932</v>
      </c>
      <c r="CV24" s="242">
        <v>143.91389193000001</v>
      </c>
      <c r="CW24" s="242">
        <v>128.11384699999999</v>
      </c>
      <c r="CX24" s="242">
        <v>132.15633600000001</v>
      </c>
      <c r="CY24" s="242">
        <v>132.514771</v>
      </c>
      <c r="CZ24" s="242">
        <v>132.55280099999999</v>
      </c>
      <c r="DA24" s="242">
        <v>139.13072399999999</v>
      </c>
      <c r="DB24" s="242">
        <v>139.543271</v>
      </c>
      <c r="DC24" s="242">
        <v>137.190855</v>
      </c>
      <c r="DD24" s="242">
        <v>136.579184</v>
      </c>
      <c r="DE24" s="242">
        <v>133.029732</v>
      </c>
      <c r="DF24" s="242">
        <v>133.87307100000001</v>
      </c>
      <c r="DG24" s="242">
        <v>134.04151300000001</v>
      </c>
      <c r="DH24" s="242">
        <v>142.34046182</v>
      </c>
      <c r="DI24" s="242">
        <v>140.32427799999999</v>
      </c>
      <c r="DJ24" s="242">
        <v>139.79338000000001</v>
      </c>
      <c r="DK24" s="242">
        <v>130.44199</v>
      </c>
      <c r="DL24" s="242">
        <v>144.84023199999999</v>
      </c>
      <c r="DM24" s="242">
        <v>141.28616</v>
      </c>
      <c r="DN24" s="242">
        <v>134.406789</v>
      </c>
      <c r="DO24" s="242">
        <v>118.92419099999999</v>
      </c>
      <c r="DP24" s="242">
        <v>140.72762399999999</v>
      </c>
      <c r="DQ24" s="242">
        <v>130.57684499999999</v>
      </c>
      <c r="DR24" s="242">
        <v>131.062129</v>
      </c>
      <c r="DS24" s="242">
        <v>131.684954</v>
      </c>
      <c r="DT24" s="242">
        <v>137.69456400000001</v>
      </c>
      <c r="DU24" s="242">
        <v>138.01057900000001</v>
      </c>
      <c r="DV24" s="242">
        <v>125.08068900000001</v>
      </c>
      <c r="DW24" s="242">
        <v>120.82946</v>
      </c>
      <c r="DX24" s="242">
        <v>118.21668825</v>
      </c>
      <c r="DY24" s="242">
        <v>132.19641222999999</v>
      </c>
      <c r="DZ24" s="242">
        <v>132.93781300000001</v>
      </c>
      <c r="EA24" s="242">
        <v>133.240509</v>
      </c>
      <c r="EB24" s="242">
        <v>129.37848500000001</v>
      </c>
      <c r="EC24" s="242">
        <v>130.171897</v>
      </c>
      <c r="ED24" s="242">
        <v>128.79219800000001</v>
      </c>
      <c r="EE24" s="242">
        <v>131.547134</v>
      </c>
      <c r="EF24" s="242">
        <v>143.24364145999999</v>
      </c>
      <c r="EG24" s="242">
        <v>131.02542600000001</v>
      </c>
      <c r="EH24" s="242">
        <v>131.025699</v>
      </c>
      <c r="EI24" s="242">
        <v>129.32498200000001</v>
      </c>
      <c r="EJ24" s="242">
        <v>136.81826699999999</v>
      </c>
      <c r="EK24" s="242">
        <v>137.33804599999999</v>
      </c>
      <c r="EL24" s="242">
        <v>137.19136399999999</v>
      </c>
      <c r="EM24" s="242">
        <v>131.94905600000001</v>
      </c>
      <c r="EN24" s="242">
        <v>133.32637600000001</v>
      </c>
      <c r="EO24" s="242">
        <v>147.050104</v>
      </c>
      <c r="EP24" s="242">
        <v>132.01880299999999</v>
      </c>
      <c r="EQ24" s="242">
        <v>132.007609</v>
      </c>
      <c r="ER24" s="242">
        <v>136.58289425000001</v>
      </c>
      <c r="ES24" s="242">
        <v>128.42082300000001</v>
      </c>
      <c r="ET24" s="242">
        <v>126.91583300000001</v>
      </c>
      <c r="EU24" s="242">
        <v>129.616794</v>
      </c>
      <c r="EV24" s="242">
        <v>132.72256300000001</v>
      </c>
      <c r="EW24" s="242">
        <v>127.406659</v>
      </c>
      <c r="EX24" s="242">
        <v>125.682322</v>
      </c>
      <c r="EY24" s="242">
        <v>131.11772500000001</v>
      </c>
      <c r="EZ24" s="242">
        <v>131.596171</v>
      </c>
      <c r="FA24" s="242">
        <v>131.79661100000001</v>
      </c>
      <c r="FB24" s="242">
        <v>138.63356424</v>
      </c>
      <c r="FC24" s="242">
        <v>133.46689799999999</v>
      </c>
      <c r="FD24" s="242">
        <v>144.81290799999999</v>
      </c>
      <c r="FE24" s="242">
        <v>133.726313</v>
      </c>
      <c r="FF24" s="242">
        <v>139.80709290999999</v>
      </c>
      <c r="FG24" s="242">
        <v>149.99099100000001</v>
      </c>
      <c r="FH24" s="242">
        <v>123.997052</v>
      </c>
      <c r="FI24" s="242">
        <v>124.796041</v>
      </c>
      <c r="FJ24" s="242">
        <v>130.128004</v>
      </c>
      <c r="FK24" s="242">
        <v>132.84864899999999</v>
      </c>
      <c r="FL24" s="242">
        <v>143.31950856</v>
      </c>
      <c r="FM24" s="242">
        <v>142.808233</v>
      </c>
      <c r="FN24" s="242">
        <v>143.30216899999999</v>
      </c>
      <c r="FO24" s="242">
        <v>136.39799600000001</v>
      </c>
      <c r="FP24" s="242">
        <v>136.39801800000001</v>
      </c>
      <c r="FQ24" s="242">
        <v>134.80562800000001</v>
      </c>
      <c r="FR24" s="242">
        <v>134.80562800000001</v>
      </c>
      <c r="FS24" s="242">
        <v>134.80562800000001</v>
      </c>
      <c r="FT24" s="242">
        <v>139.447349</v>
      </c>
      <c r="FU24" s="242">
        <v>139.17036300000001</v>
      </c>
      <c r="FV24" s="242">
        <v>129.53467800000001</v>
      </c>
      <c r="FW24" s="242">
        <v>128.80716100000001</v>
      </c>
      <c r="FX24" s="242">
        <v>134.34657598000001</v>
      </c>
      <c r="FY24" s="242">
        <v>132.877329</v>
      </c>
      <c r="FZ24" s="242">
        <v>132.25114600000001</v>
      </c>
      <c r="GA24" s="242">
        <v>140.73429400000001</v>
      </c>
      <c r="GB24" s="242">
        <v>140.73429400000001</v>
      </c>
      <c r="GC24" s="242">
        <v>133.62262100000001</v>
      </c>
      <c r="GD24" s="242">
        <v>126.70638067</v>
      </c>
      <c r="GE24" s="242">
        <v>134.943264</v>
      </c>
      <c r="GF24" s="242">
        <v>136.57935800000001</v>
      </c>
      <c r="GG24" s="242">
        <v>143.85501194</v>
      </c>
      <c r="GH24" s="242">
        <v>126.392685</v>
      </c>
      <c r="GI24" s="242">
        <v>143.85501194</v>
      </c>
      <c r="GJ24" s="242">
        <v>136.398089</v>
      </c>
      <c r="GK24" s="242">
        <v>133.06632300000001</v>
      </c>
      <c r="GL24" s="242">
        <v>135.42853400000001</v>
      </c>
      <c r="GM24" s="242">
        <v>124.238147</v>
      </c>
      <c r="GN24" s="242">
        <v>134.073105</v>
      </c>
      <c r="GO24" s="242">
        <v>120.35593695</v>
      </c>
      <c r="GP24" s="242">
        <v>120.04331902</v>
      </c>
      <c r="GQ24" s="242">
        <v>127.437664</v>
      </c>
      <c r="GR24" s="242">
        <v>136.881112</v>
      </c>
      <c r="GS24" s="242">
        <v>136.76471599999999</v>
      </c>
      <c r="GT24" s="242">
        <v>136.659729</v>
      </c>
      <c r="GU24" s="242">
        <v>134.073105</v>
      </c>
      <c r="GV24" s="242">
        <v>134.07307900000001</v>
      </c>
      <c r="GW24" s="242">
        <v>134.073105</v>
      </c>
      <c r="GX24" s="242">
        <v>144.62879100000001</v>
      </c>
      <c r="GY24" s="242">
        <v>144.87455299999999</v>
      </c>
      <c r="GZ24" s="242">
        <v>144.87455299999999</v>
      </c>
      <c r="HA24" s="242">
        <v>144.87455299999999</v>
      </c>
      <c r="HB24" s="242">
        <v>135.157286</v>
      </c>
      <c r="HC24" s="242">
        <v>141.280483</v>
      </c>
      <c r="HD24" s="242">
        <v>140.77882199999999</v>
      </c>
      <c r="HE24" s="242">
        <v>143.099188</v>
      </c>
      <c r="HF24" s="242">
        <v>139.382587</v>
      </c>
      <c r="HG24" s="242">
        <v>138.737111</v>
      </c>
      <c r="HH24" s="242">
        <v>124.05037575999999</v>
      </c>
      <c r="HI24" s="242">
        <v>145.05552599999999</v>
      </c>
      <c r="HJ24" s="242">
        <v>133.932354</v>
      </c>
      <c r="HK24" s="242">
        <v>134.19350499999999</v>
      </c>
      <c r="HL24" s="242">
        <v>130.675997</v>
      </c>
      <c r="HM24" s="242">
        <v>129.837445</v>
      </c>
      <c r="HN24" s="242">
        <v>119.01524662</v>
      </c>
      <c r="HO24" s="242">
        <v>121.426258</v>
      </c>
      <c r="HP24" s="242">
        <v>122.106988</v>
      </c>
      <c r="HQ24" s="242">
        <v>142.44125277000001</v>
      </c>
      <c r="HR24" s="242">
        <v>133.833879</v>
      </c>
      <c r="HS24" s="242">
        <v>146.788746</v>
      </c>
    </row>
    <row r="25" spans="1:227" x14ac:dyDescent="0.25">
      <c r="A25" s="238"/>
      <c r="B25" s="241">
        <v>45671.458333333299</v>
      </c>
      <c r="C25" s="242">
        <v>136.11557300000001</v>
      </c>
      <c r="D25" s="242">
        <v>136.49947</v>
      </c>
      <c r="E25" s="242">
        <v>136.25484800000001</v>
      </c>
      <c r="F25" s="242">
        <v>136.11557300000001</v>
      </c>
      <c r="G25" s="242">
        <v>132.33110099999999</v>
      </c>
      <c r="H25" s="242">
        <v>138.67975200000001</v>
      </c>
      <c r="I25" s="242">
        <v>138.084777</v>
      </c>
      <c r="J25" s="242">
        <v>138.98622800000001</v>
      </c>
      <c r="K25" s="242">
        <v>131.46055999999999</v>
      </c>
      <c r="L25" s="242">
        <v>137.745848</v>
      </c>
      <c r="M25" s="242">
        <v>139.58871600000001</v>
      </c>
      <c r="N25" s="242">
        <v>138.489328</v>
      </c>
      <c r="O25" s="242">
        <v>142.438355</v>
      </c>
      <c r="P25" s="242">
        <v>135.11341247999999</v>
      </c>
      <c r="Q25" s="242">
        <v>138.93198599999999</v>
      </c>
      <c r="R25" s="242">
        <v>132.87119000000001</v>
      </c>
      <c r="S25" s="242">
        <v>139.51268999999999</v>
      </c>
      <c r="T25" s="242">
        <v>125.2101845</v>
      </c>
      <c r="U25" s="242">
        <v>126.20442300000001</v>
      </c>
      <c r="V25" s="242">
        <v>136.908447</v>
      </c>
      <c r="W25" s="242">
        <v>133.46672000000001</v>
      </c>
      <c r="X25" s="242">
        <v>128.27663000000001</v>
      </c>
      <c r="Y25" s="242">
        <v>131.142493</v>
      </c>
      <c r="Z25" s="242">
        <v>140.52467100000001</v>
      </c>
      <c r="AA25" s="242">
        <v>126.890829</v>
      </c>
      <c r="AB25" s="242">
        <v>132.01273900000001</v>
      </c>
      <c r="AC25" s="242">
        <v>133.734274</v>
      </c>
      <c r="AD25" s="242">
        <v>133.105954</v>
      </c>
      <c r="AE25" s="242">
        <v>125.608763</v>
      </c>
      <c r="AF25" s="242">
        <v>135.866445</v>
      </c>
      <c r="AG25" s="242">
        <v>137.89389453999999</v>
      </c>
      <c r="AH25" s="242">
        <v>137.04664199999999</v>
      </c>
      <c r="AI25" s="242">
        <v>136.99955199999999</v>
      </c>
      <c r="AJ25" s="242">
        <v>123.353696</v>
      </c>
      <c r="AK25" s="242">
        <v>137.225888</v>
      </c>
      <c r="AL25" s="242">
        <v>126.63700133</v>
      </c>
      <c r="AM25" s="242">
        <v>127.300496</v>
      </c>
      <c r="AN25" s="242">
        <v>136.70849000000001</v>
      </c>
      <c r="AO25" s="242">
        <v>125.73606100000001</v>
      </c>
      <c r="AP25" s="242">
        <v>118.588105</v>
      </c>
      <c r="AQ25" s="242">
        <v>119.101679</v>
      </c>
      <c r="AR25" s="242">
        <v>130.356854</v>
      </c>
      <c r="AS25" s="242">
        <v>133.78984600000001</v>
      </c>
      <c r="AT25" s="242">
        <v>131.531407</v>
      </c>
      <c r="AU25" s="242">
        <v>135.36344600000001</v>
      </c>
      <c r="AV25" s="242">
        <v>134.19042200000001</v>
      </c>
      <c r="AW25" s="242">
        <v>126.32764899999999</v>
      </c>
      <c r="AX25" s="242">
        <v>127.069706</v>
      </c>
      <c r="AY25" s="242">
        <v>141.05147600000001</v>
      </c>
      <c r="AZ25" s="242">
        <v>132.068715</v>
      </c>
      <c r="BA25" s="242">
        <v>131.57365899999999</v>
      </c>
      <c r="BB25" s="242">
        <v>131.551637</v>
      </c>
      <c r="BC25" s="242">
        <v>131.32541000000001</v>
      </c>
      <c r="BD25" s="242">
        <v>130.77026499999999</v>
      </c>
      <c r="BE25" s="242">
        <v>131.551637</v>
      </c>
      <c r="BF25" s="242">
        <v>138.05711299999999</v>
      </c>
      <c r="BG25" s="242">
        <v>137.68857399999999</v>
      </c>
      <c r="BH25" s="242">
        <v>137.68857399999999</v>
      </c>
      <c r="BI25" s="242">
        <v>137.68857399999999</v>
      </c>
      <c r="BJ25" s="242">
        <v>128.076212</v>
      </c>
      <c r="BK25" s="242">
        <v>128.827517</v>
      </c>
      <c r="BL25" s="242">
        <v>137.322124</v>
      </c>
      <c r="BM25" s="242">
        <v>136.98041799999999</v>
      </c>
      <c r="BN25" s="242">
        <v>132.353084</v>
      </c>
      <c r="BO25" s="242">
        <v>129.87785299999999</v>
      </c>
      <c r="BP25" s="242">
        <v>137.567183</v>
      </c>
      <c r="BQ25" s="242">
        <v>123.43461600000001</v>
      </c>
      <c r="BR25" s="242">
        <v>123.55002737</v>
      </c>
      <c r="BS25" s="242">
        <v>132.225965</v>
      </c>
      <c r="BT25" s="242">
        <v>129.11558833000001</v>
      </c>
      <c r="BU25" s="242">
        <v>140.89786899999999</v>
      </c>
      <c r="BV25" s="242">
        <v>137.47336200000001</v>
      </c>
      <c r="BW25" s="242">
        <v>132.467625</v>
      </c>
      <c r="BX25" s="242">
        <v>132.53808100000001</v>
      </c>
      <c r="BY25" s="242">
        <v>142.93126899999999</v>
      </c>
      <c r="BZ25" s="242">
        <v>139.115182</v>
      </c>
      <c r="CA25" s="242">
        <v>132.361322</v>
      </c>
      <c r="CB25" s="242">
        <v>134.467938</v>
      </c>
      <c r="CC25" s="242">
        <v>133.68331699999999</v>
      </c>
      <c r="CD25" s="242">
        <v>137.748459</v>
      </c>
      <c r="CE25" s="242">
        <v>133.60275899999999</v>
      </c>
      <c r="CF25" s="242">
        <v>140.89786899999999</v>
      </c>
      <c r="CG25" s="242">
        <v>131.44172366999999</v>
      </c>
      <c r="CH25" s="242">
        <v>131.95035799999999</v>
      </c>
      <c r="CI25" s="242">
        <v>133.78470999999999</v>
      </c>
      <c r="CJ25" s="242">
        <v>140.50904499999999</v>
      </c>
      <c r="CK25" s="242">
        <v>144.55367895000001</v>
      </c>
      <c r="CL25" s="242">
        <v>140.08824999999999</v>
      </c>
      <c r="CM25" s="242">
        <v>141.45496</v>
      </c>
      <c r="CN25" s="242">
        <v>131.53015300000001</v>
      </c>
      <c r="CO25" s="242">
        <v>130.23873</v>
      </c>
      <c r="CP25" s="242">
        <v>143.39147571000001</v>
      </c>
      <c r="CQ25" s="242">
        <v>130.26421199999999</v>
      </c>
      <c r="CR25" s="242">
        <v>128.53618499999999</v>
      </c>
      <c r="CS25" s="242">
        <v>127.94295571000001</v>
      </c>
      <c r="CT25" s="242">
        <v>133.18910299999999</v>
      </c>
      <c r="CU25" s="242">
        <v>130.962681</v>
      </c>
      <c r="CV25" s="242">
        <v>144.25700626</v>
      </c>
      <c r="CW25" s="242">
        <v>128.23544899999999</v>
      </c>
      <c r="CX25" s="242">
        <v>131.57495449999999</v>
      </c>
      <c r="CY25" s="242">
        <v>132.047967</v>
      </c>
      <c r="CZ25" s="242">
        <v>131.72749999999999</v>
      </c>
      <c r="DA25" s="242">
        <v>139.30124900000001</v>
      </c>
      <c r="DB25" s="242">
        <v>139.71795599999999</v>
      </c>
      <c r="DC25" s="242">
        <v>137.47336200000001</v>
      </c>
      <c r="DD25" s="242">
        <v>136.92560700000001</v>
      </c>
      <c r="DE25" s="242">
        <v>131.889546</v>
      </c>
      <c r="DF25" s="242">
        <v>132.53808100000001</v>
      </c>
      <c r="DG25" s="242">
        <v>134.08501799999999</v>
      </c>
      <c r="DH25" s="242">
        <v>143.54711347</v>
      </c>
      <c r="DI25" s="242">
        <v>140.45888099999999</v>
      </c>
      <c r="DJ25" s="242">
        <v>139.92614499999999</v>
      </c>
      <c r="DK25" s="242">
        <v>130.40019433000001</v>
      </c>
      <c r="DL25" s="242">
        <v>144.71494000000001</v>
      </c>
      <c r="DM25" s="242">
        <v>141.26302799999999</v>
      </c>
      <c r="DN25" s="242">
        <v>134.54550900000001</v>
      </c>
      <c r="DO25" s="242">
        <v>119.367266</v>
      </c>
      <c r="DP25" s="242">
        <v>140.70649599999999</v>
      </c>
      <c r="DQ25" s="242">
        <v>130.57685499999999</v>
      </c>
      <c r="DR25" s="242">
        <v>131.07084699999999</v>
      </c>
      <c r="DS25" s="242">
        <v>132.079947</v>
      </c>
      <c r="DT25" s="242">
        <v>137.97113300000001</v>
      </c>
      <c r="DU25" s="242">
        <v>138.29265899999999</v>
      </c>
      <c r="DV25" s="242">
        <v>125.855248</v>
      </c>
      <c r="DW25" s="242">
        <v>121.186573</v>
      </c>
      <c r="DX25" s="242">
        <v>118.68386750000001</v>
      </c>
      <c r="DY25" s="242">
        <v>132.36886969</v>
      </c>
      <c r="DZ25" s="242">
        <v>134.07230000000001</v>
      </c>
      <c r="EA25" s="242">
        <v>134.35586499999999</v>
      </c>
      <c r="EB25" s="242">
        <v>129.33539999999999</v>
      </c>
      <c r="EC25" s="242">
        <v>130.11553499999999</v>
      </c>
      <c r="ED25" s="242">
        <v>128.39856</v>
      </c>
      <c r="EE25" s="242">
        <v>131.897516</v>
      </c>
      <c r="EF25" s="242">
        <v>143.58515781</v>
      </c>
      <c r="EG25" s="242">
        <v>131.193907</v>
      </c>
      <c r="EH25" s="242">
        <v>131.193907</v>
      </c>
      <c r="EI25" s="242">
        <v>129.150295</v>
      </c>
      <c r="EJ25" s="242">
        <v>137.10495</v>
      </c>
      <c r="EK25" s="242">
        <v>137.61590000000001</v>
      </c>
      <c r="EL25" s="242">
        <v>137.47336200000001</v>
      </c>
      <c r="EM25" s="242">
        <v>131.39409499999999</v>
      </c>
      <c r="EN25" s="242">
        <v>134.46451999999999</v>
      </c>
      <c r="EO25" s="242">
        <v>146.81722400000001</v>
      </c>
      <c r="EP25" s="242">
        <v>132.08148199999999</v>
      </c>
      <c r="EQ25" s="242">
        <v>132.06908799999999</v>
      </c>
      <c r="ER25" s="242">
        <v>136.45794176000001</v>
      </c>
      <c r="ES25" s="242">
        <v>128.48919900000001</v>
      </c>
      <c r="ET25" s="242">
        <v>127.059059</v>
      </c>
      <c r="EU25" s="242">
        <v>129.64276000000001</v>
      </c>
      <c r="EV25" s="242">
        <v>132.375688</v>
      </c>
      <c r="EW25" s="242">
        <v>127.465807</v>
      </c>
      <c r="EX25" s="242">
        <v>125.802345</v>
      </c>
      <c r="EY25" s="242">
        <v>131.325379</v>
      </c>
      <c r="EZ25" s="242">
        <v>131.86506600000001</v>
      </c>
      <c r="FA25" s="242">
        <v>132.09092699999999</v>
      </c>
      <c r="FB25" s="242">
        <v>138.70242411000001</v>
      </c>
      <c r="FC25" s="242">
        <v>133.428954</v>
      </c>
      <c r="FD25" s="242">
        <v>144.65261799999999</v>
      </c>
      <c r="FE25" s="242">
        <v>133.90179000000001</v>
      </c>
      <c r="FF25" s="242">
        <v>139.78939754999999</v>
      </c>
      <c r="FG25" s="242">
        <v>150.55177</v>
      </c>
      <c r="FH25" s="242">
        <v>123.947677</v>
      </c>
      <c r="FI25" s="242">
        <v>124.745822</v>
      </c>
      <c r="FJ25" s="242">
        <v>130.1293</v>
      </c>
      <c r="FK25" s="242">
        <v>133.78593799999999</v>
      </c>
      <c r="FL25" s="242">
        <v>142.94856368000001</v>
      </c>
      <c r="FM25" s="242">
        <v>142.457921</v>
      </c>
      <c r="FN25" s="242">
        <v>142.93126899999999</v>
      </c>
      <c r="FO25" s="242">
        <v>136.795637</v>
      </c>
      <c r="FP25" s="242">
        <v>136.795637</v>
      </c>
      <c r="FQ25" s="242">
        <v>134.28644499999999</v>
      </c>
      <c r="FR25" s="242">
        <v>134.28644499999999</v>
      </c>
      <c r="FS25" s="242">
        <v>134.28644499999999</v>
      </c>
      <c r="FT25" s="242">
        <v>139.60143099999999</v>
      </c>
      <c r="FU25" s="242">
        <v>139.32951700000001</v>
      </c>
      <c r="FV25" s="242">
        <v>128.69679600000001</v>
      </c>
      <c r="FW25" s="242">
        <v>128.59342100000001</v>
      </c>
      <c r="FX25" s="242">
        <v>134.65905864000001</v>
      </c>
      <c r="FY25" s="242">
        <v>133.75787299999999</v>
      </c>
      <c r="FZ25" s="242">
        <v>132.35340199999999</v>
      </c>
      <c r="GA25" s="242">
        <v>140.89786899999999</v>
      </c>
      <c r="GB25" s="242">
        <v>140.89786899999999</v>
      </c>
      <c r="GC25" s="242">
        <v>133.79718600000001</v>
      </c>
      <c r="GD25" s="242">
        <v>126.847183</v>
      </c>
      <c r="GE25" s="242">
        <v>134.9109</v>
      </c>
      <c r="GF25" s="242">
        <v>136.92560700000001</v>
      </c>
      <c r="GG25" s="242">
        <v>144.19798589999999</v>
      </c>
      <c r="GH25" s="242">
        <v>125.83744</v>
      </c>
      <c r="GI25" s="242">
        <v>144.19798589999999</v>
      </c>
      <c r="GJ25" s="242">
        <v>136.795637</v>
      </c>
      <c r="GK25" s="242">
        <v>132.903368</v>
      </c>
      <c r="GL25" s="242">
        <v>136.479468</v>
      </c>
      <c r="GM25" s="242">
        <v>124.38351299999999</v>
      </c>
      <c r="GN25" s="242">
        <v>133.92193700000001</v>
      </c>
      <c r="GO25" s="242">
        <v>120.72166267999999</v>
      </c>
      <c r="GP25" s="242">
        <v>120.40809479000001</v>
      </c>
      <c r="GQ25" s="242">
        <v>128.076109</v>
      </c>
      <c r="GR25" s="242">
        <v>137.41983500000001</v>
      </c>
      <c r="GS25" s="242">
        <v>137.197226</v>
      </c>
      <c r="GT25" s="242">
        <v>137.09327099999999</v>
      </c>
      <c r="GU25" s="242">
        <v>133.92193700000001</v>
      </c>
      <c r="GV25" s="242">
        <v>133.92193700000001</v>
      </c>
      <c r="GW25" s="242">
        <v>133.92193700000001</v>
      </c>
      <c r="GX25" s="242">
        <v>144.49757099999999</v>
      </c>
      <c r="GY25" s="242">
        <v>144.74714399999999</v>
      </c>
      <c r="GZ25" s="242">
        <v>144.74714399999999</v>
      </c>
      <c r="HA25" s="242">
        <v>144.74714399999999</v>
      </c>
      <c r="HB25" s="242">
        <v>135.12545299999999</v>
      </c>
      <c r="HC25" s="242">
        <v>141.453633</v>
      </c>
      <c r="HD25" s="242">
        <v>140.96427700000001</v>
      </c>
      <c r="HE25" s="242">
        <v>143.32265699999999</v>
      </c>
      <c r="HF25" s="242">
        <v>139.443006</v>
      </c>
      <c r="HG25" s="242">
        <v>138.74418600000001</v>
      </c>
      <c r="HH25" s="242">
        <v>123.50542056</v>
      </c>
      <c r="HI25" s="242">
        <v>144.90763799999999</v>
      </c>
      <c r="HJ25" s="242">
        <v>133.81254799999999</v>
      </c>
      <c r="HK25" s="242">
        <v>134.07709800000001</v>
      </c>
      <c r="HL25" s="242">
        <v>130.84647100000001</v>
      </c>
      <c r="HM25" s="242">
        <v>129.997804</v>
      </c>
      <c r="HN25" s="242">
        <v>119.37689838999999</v>
      </c>
      <c r="HO25" s="242">
        <v>121.68083300000001</v>
      </c>
      <c r="HP25" s="242">
        <v>122.334226</v>
      </c>
      <c r="HQ25" s="242">
        <v>142.60703814999999</v>
      </c>
      <c r="HR25" s="242">
        <v>133.82422199999999</v>
      </c>
      <c r="HS25" s="242">
        <v>146.56879599999999</v>
      </c>
    </row>
    <row r="26" spans="1:227" x14ac:dyDescent="0.25">
      <c r="A26" s="238"/>
      <c r="B26" s="241">
        <v>45671.479166666701</v>
      </c>
      <c r="C26" s="242">
        <v>136.695088</v>
      </c>
      <c r="D26" s="242">
        <v>137.09731099999999</v>
      </c>
      <c r="E26" s="242">
        <v>136.837523</v>
      </c>
      <c r="F26" s="242">
        <v>136.695088</v>
      </c>
      <c r="G26" s="242">
        <v>132.43256600000001</v>
      </c>
      <c r="H26" s="242">
        <v>139.658636</v>
      </c>
      <c r="I26" s="242">
        <v>139.026554</v>
      </c>
      <c r="J26" s="242">
        <v>139.97080600000001</v>
      </c>
      <c r="K26" s="242">
        <v>131.49287899999999</v>
      </c>
      <c r="L26" s="242">
        <v>138.43687</v>
      </c>
      <c r="M26" s="242">
        <v>140.5016</v>
      </c>
      <c r="N26" s="242">
        <v>139.40231199999999</v>
      </c>
      <c r="O26" s="242">
        <v>143.42703</v>
      </c>
      <c r="P26" s="242">
        <v>136.26553705000001</v>
      </c>
      <c r="Q26" s="242">
        <v>139.94391400000001</v>
      </c>
      <c r="R26" s="242">
        <v>133.55577</v>
      </c>
      <c r="S26" s="242">
        <v>140.378165</v>
      </c>
      <c r="T26" s="242">
        <v>125.144364</v>
      </c>
      <c r="U26" s="242">
        <v>126.170033</v>
      </c>
      <c r="V26" s="242">
        <v>137.66351599999999</v>
      </c>
      <c r="W26" s="242">
        <v>133.76779300000001</v>
      </c>
      <c r="X26" s="242">
        <v>128.44441499999999</v>
      </c>
      <c r="Y26" s="242">
        <v>131.37378000000001</v>
      </c>
      <c r="Z26" s="242">
        <v>141.54144299999999</v>
      </c>
      <c r="AA26" s="242">
        <v>127.053208</v>
      </c>
      <c r="AB26" s="242">
        <v>132.10424900000001</v>
      </c>
      <c r="AC26" s="242">
        <v>134.05724799999999</v>
      </c>
      <c r="AD26" s="242">
        <v>133.40077199999999</v>
      </c>
      <c r="AE26" s="242">
        <v>125.652641</v>
      </c>
      <c r="AF26" s="242">
        <v>136.62191774999999</v>
      </c>
      <c r="AG26" s="242">
        <v>138.66637018</v>
      </c>
      <c r="AH26" s="242">
        <v>137.82540900000001</v>
      </c>
      <c r="AI26" s="242">
        <v>137.77485300000001</v>
      </c>
      <c r="AJ26" s="242">
        <v>123.490779</v>
      </c>
      <c r="AK26" s="242">
        <v>137.98415399999999</v>
      </c>
      <c r="AL26" s="242">
        <v>126.79124567</v>
      </c>
      <c r="AM26" s="242">
        <v>127.47184300000001</v>
      </c>
      <c r="AN26" s="242">
        <v>137.17496499999999</v>
      </c>
      <c r="AO26" s="242">
        <v>126.268697</v>
      </c>
      <c r="AP26" s="242">
        <v>118.4631725</v>
      </c>
      <c r="AQ26" s="242">
        <v>118.99157</v>
      </c>
      <c r="AR26" s="242">
        <v>130.62636800000001</v>
      </c>
      <c r="AS26" s="242">
        <v>134.74189899999999</v>
      </c>
      <c r="AT26" s="242">
        <v>132.48483200000001</v>
      </c>
      <c r="AU26" s="242">
        <v>136.37033299999999</v>
      </c>
      <c r="AV26" s="242">
        <v>134.50745699999999</v>
      </c>
      <c r="AW26" s="242">
        <v>126.25566550000001</v>
      </c>
      <c r="AX26" s="242">
        <v>127.02046199999999</v>
      </c>
      <c r="AY26" s="242">
        <v>141.91564399999999</v>
      </c>
      <c r="AZ26" s="242">
        <v>132.29055500000001</v>
      </c>
      <c r="BA26" s="242">
        <v>131.71333100000001</v>
      </c>
      <c r="BB26" s="242">
        <v>131.69060300000001</v>
      </c>
      <c r="BC26" s="242">
        <v>131.45711800000001</v>
      </c>
      <c r="BD26" s="242">
        <v>130.76192900000001</v>
      </c>
      <c r="BE26" s="242">
        <v>131.69060300000001</v>
      </c>
      <c r="BF26" s="242">
        <v>139.108633</v>
      </c>
      <c r="BG26" s="242">
        <v>138.68178499999999</v>
      </c>
      <c r="BH26" s="242">
        <v>138.68178499999999</v>
      </c>
      <c r="BI26" s="242">
        <v>138.68178499999999</v>
      </c>
      <c r="BJ26" s="242">
        <v>128.09206</v>
      </c>
      <c r="BK26" s="242">
        <v>128.92004800000001</v>
      </c>
      <c r="BL26" s="242">
        <v>138.19480100000001</v>
      </c>
      <c r="BM26" s="242">
        <v>137.738393</v>
      </c>
      <c r="BN26" s="242">
        <v>132.45102700000001</v>
      </c>
      <c r="BO26" s="242">
        <v>130.02423300000001</v>
      </c>
      <c r="BP26" s="242">
        <v>138.41031799999999</v>
      </c>
      <c r="BQ26" s="242">
        <v>123.484599</v>
      </c>
      <c r="BR26" s="242">
        <v>123.6000571</v>
      </c>
      <c r="BS26" s="242">
        <v>132.723333</v>
      </c>
      <c r="BT26" s="242">
        <v>129.61782617</v>
      </c>
      <c r="BU26" s="242">
        <v>141.74410700000001</v>
      </c>
      <c r="BV26" s="242">
        <v>138.306623</v>
      </c>
      <c r="BW26" s="242">
        <v>132.61254099999999</v>
      </c>
      <c r="BX26" s="242">
        <v>132.68346</v>
      </c>
      <c r="BY26" s="242">
        <v>143.83761799999999</v>
      </c>
      <c r="BZ26" s="242">
        <v>139.851417</v>
      </c>
      <c r="CA26" s="242">
        <v>132.43152900000001</v>
      </c>
      <c r="CB26" s="242">
        <v>135.22548699999999</v>
      </c>
      <c r="CC26" s="242">
        <v>134.40863400000001</v>
      </c>
      <c r="CD26" s="242">
        <v>138.60839300000001</v>
      </c>
      <c r="CE26" s="242">
        <v>134.04534799999999</v>
      </c>
      <c r="CF26" s="242">
        <v>141.74410700000001</v>
      </c>
      <c r="CG26" s="242">
        <v>131.64587</v>
      </c>
      <c r="CH26" s="242">
        <v>132.168858</v>
      </c>
      <c r="CI26" s="242">
        <v>134.22580099999999</v>
      </c>
      <c r="CJ26" s="242">
        <v>141.39518799999999</v>
      </c>
      <c r="CK26" s="242">
        <v>145.83781538</v>
      </c>
      <c r="CL26" s="242">
        <v>140.83971500000001</v>
      </c>
      <c r="CM26" s="242">
        <v>142.295841</v>
      </c>
      <c r="CN26" s="242">
        <v>131.617222</v>
      </c>
      <c r="CO26" s="242">
        <v>130.77153999999999</v>
      </c>
      <c r="CP26" s="242">
        <v>143.94652303999999</v>
      </c>
      <c r="CQ26" s="242">
        <v>130.503073</v>
      </c>
      <c r="CR26" s="242">
        <v>128.70058800000001</v>
      </c>
      <c r="CS26" s="242">
        <v>128.21660385000001</v>
      </c>
      <c r="CT26" s="242">
        <v>133.62746999999999</v>
      </c>
      <c r="CU26" s="242">
        <v>131.11988400000001</v>
      </c>
      <c r="CV26" s="242">
        <v>145.30078373000001</v>
      </c>
      <c r="CW26" s="242">
        <v>128.412068</v>
      </c>
      <c r="CX26" s="242">
        <v>131.994271</v>
      </c>
      <c r="CY26" s="242">
        <v>132.361806</v>
      </c>
      <c r="CZ26" s="242">
        <v>131.845102</v>
      </c>
      <c r="DA26" s="242">
        <v>140.21510900000001</v>
      </c>
      <c r="DB26" s="242">
        <v>140.617761</v>
      </c>
      <c r="DC26" s="242">
        <v>138.306623</v>
      </c>
      <c r="DD26" s="242">
        <v>137.693647</v>
      </c>
      <c r="DE26" s="242">
        <v>132.009838</v>
      </c>
      <c r="DF26" s="242">
        <v>132.68346</v>
      </c>
      <c r="DG26" s="242">
        <v>134.37289799999999</v>
      </c>
      <c r="DH26" s="242">
        <v>144.30680344000001</v>
      </c>
      <c r="DI26" s="242">
        <v>141.41268500000001</v>
      </c>
      <c r="DJ26" s="242">
        <v>140.85623799999999</v>
      </c>
      <c r="DK26" s="242">
        <v>130.33668900000001</v>
      </c>
      <c r="DL26" s="242">
        <v>145.99403699999999</v>
      </c>
      <c r="DM26" s="242">
        <v>142.195088</v>
      </c>
      <c r="DN26" s="242">
        <v>135.21785199999999</v>
      </c>
      <c r="DO26" s="242">
        <v>119.63073</v>
      </c>
      <c r="DP26" s="242">
        <v>141.60407499999999</v>
      </c>
      <c r="DQ26" s="242">
        <v>130.69528600000001</v>
      </c>
      <c r="DR26" s="242">
        <v>131.199803</v>
      </c>
      <c r="DS26" s="242">
        <v>132.186849</v>
      </c>
      <c r="DT26" s="242">
        <v>138.83120299999999</v>
      </c>
      <c r="DU26" s="242">
        <v>139.15960799999999</v>
      </c>
      <c r="DV26" s="242">
        <v>126.383696</v>
      </c>
      <c r="DW26" s="242">
        <v>123.026579</v>
      </c>
      <c r="DX26" s="242">
        <v>121.22804600000001</v>
      </c>
      <c r="DY26" s="242">
        <v>132.65683057999999</v>
      </c>
      <c r="DZ26" s="242">
        <v>134.523279</v>
      </c>
      <c r="EA26" s="242">
        <v>134.817725</v>
      </c>
      <c r="EB26" s="242">
        <v>129.47801899999999</v>
      </c>
      <c r="EC26" s="242">
        <v>130.296481</v>
      </c>
      <c r="ED26" s="242">
        <v>129.31154699999999</v>
      </c>
      <c r="EE26" s="242">
        <v>132.04731200000001</v>
      </c>
      <c r="EF26" s="242">
        <v>144.62407408999999</v>
      </c>
      <c r="EG26" s="242">
        <v>131.45438200000001</v>
      </c>
      <c r="EH26" s="242">
        <v>131.45438200000001</v>
      </c>
      <c r="EI26" s="242">
        <v>129.35117600000001</v>
      </c>
      <c r="EJ26" s="242">
        <v>137.91056</v>
      </c>
      <c r="EK26" s="242">
        <v>138.475076</v>
      </c>
      <c r="EL26" s="242">
        <v>138.306623</v>
      </c>
      <c r="EM26" s="242">
        <v>131.63460599999999</v>
      </c>
      <c r="EN26" s="242">
        <v>134.91284300000001</v>
      </c>
      <c r="EO26" s="242">
        <v>148.17374599999999</v>
      </c>
      <c r="EP26" s="242">
        <v>132.301447</v>
      </c>
      <c r="EQ26" s="242">
        <v>132.290873</v>
      </c>
      <c r="ER26" s="242">
        <v>136.78944275999999</v>
      </c>
      <c r="ES26" s="242">
        <v>128.68803199999999</v>
      </c>
      <c r="ET26" s="242">
        <v>127.317587</v>
      </c>
      <c r="EU26" s="242">
        <v>129.833156</v>
      </c>
      <c r="EV26" s="242">
        <v>132.658817</v>
      </c>
      <c r="EW26" s="242">
        <v>127.534437</v>
      </c>
      <c r="EX26" s="242">
        <v>125.885034</v>
      </c>
      <c r="EY26" s="242">
        <v>131.452167</v>
      </c>
      <c r="EZ26" s="242">
        <v>132.04810699999999</v>
      </c>
      <c r="FA26" s="242">
        <v>132.297472</v>
      </c>
      <c r="FB26" s="242">
        <v>139.26985930000001</v>
      </c>
      <c r="FC26" s="242">
        <v>133.95548299999999</v>
      </c>
      <c r="FD26" s="242">
        <v>145.86485999999999</v>
      </c>
      <c r="FE26" s="242">
        <v>134.20406399999999</v>
      </c>
      <c r="FF26" s="242">
        <v>140.65408153999999</v>
      </c>
      <c r="FG26" s="242">
        <v>151.61172199999999</v>
      </c>
      <c r="FH26" s="242">
        <v>123.7765225</v>
      </c>
      <c r="FI26" s="242">
        <v>124.59372399999999</v>
      </c>
      <c r="FJ26" s="242">
        <v>130.30229299999999</v>
      </c>
      <c r="FK26" s="242">
        <v>134.227261</v>
      </c>
      <c r="FL26" s="242">
        <v>143.85502235000001</v>
      </c>
      <c r="FM26" s="242">
        <v>143.34172599999999</v>
      </c>
      <c r="FN26" s="242">
        <v>143.83761799999999</v>
      </c>
      <c r="FO26" s="242">
        <v>137.54075</v>
      </c>
      <c r="FP26" s="242">
        <v>137.54075</v>
      </c>
      <c r="FQ26" s="242">
        <v>135.50515200000001</v>
      </c>
      <c r="FR26" s="242">
        <v>135.50515200000001</v>
      </c>
      <c r="FS26" s="242">
        <v>135.50515200000001</v>
      </c>
      <c r="FT26" s="242">
        <v>140.51746199999999</v>
      </c>
      <c r="FU26" s="242">
        <v>140.237797</v>
      </c>
      <c r="FV26" s="242">
        <v>128.680567</v>
      </c>
      <c r="FW26" s="242">
        <v>128.56273100000001</v>
      </c>
      <c r="FX26" s="242">
        <v>134.87473660000001</v>
      </c>
      <c r="FY26" s="242">
        <v>134.490556</v>
      </c>
      <c r="FZ26" s="242">
        <v>132.95150799999999</v>
      </c>
      <c r="GA26" s="242">
        <v>141.74410700000001</v>
      </c>
      <c r="GB26" s="242">
        <v>141.74410700000001</v>
      </c>
      <c r="GC26" s="242">
        <v>134.172113</v>
      </c>
      <c r="GD26" s="242">
        <v>127.00836633</v>
      </c>
      <c r="GE26" s="242">
        <v>135.676016</v>
      </c>
      <c r="GF26" s="242">
        <v>137.693647</v>
      </c>
      <c r="GG26" s="242">
        <v>145.24133631999999</v>
      </c>
      <c r="GH26" s="242">
        <v>126.601219</v>
      </c>
      <c r="GI26" s="242">
        <v>145.24133631999999</v>
      </c>
      <c r="GJ26" s="242">
        <v>137.54075</v>
      </c>
      <c r="GK26" s="242">
        <v>133.05740499999999</v>
      </c>
      <c r="GL26" s="242">
        <v>137.06873899999999</v>
      </c>
      <c r="GM26" s="242">
        <v>124.410258</v>
      </c>
      <c r="GN26" s="242">
        <v>134.21270899999999</v>
      </c>
      <c r="GO26" s="242">
        <v>120.80157678</v>
      </c>
      <c r="GP26" s="242">
        <v>120.48780132</v>
      </c>
      <c r="GQ26" s="242">
        <v>128.56861000000001</v>
      </c>
      <c r="GR26" s="242">
        <v>138.462244</v>
      </c>
      <c r="GS26" s="242">
        <v>137.919963</v>
      </c>
      <c r="GT26" s="242">
        <v>137.829328</v>
      </c>
      <c r="GU26" s="242">
        <v>134.21270899999999</v>
      </c>
      <c r="GV26" s="242">
        <v>134.21270899999999</v>
      </c>
      <c r="GW26" s="242">
        <v>134.21270899999999</v>
      </c>
      <c r="GX26" s="242">
        <v>145.77796799999999</v>
      </c>
      <c r="GY26" s="242">
        <v>146.02501699999999</v>
      </c>
      <c r="GZ26" s="242">
        <v>146.02501699999999</v>
      </c>
      <c r="HA26" s="242">
        <v>146.02501699999999</v>
      </c>
      <c r="HB26" s="242">
        <v>135.68497600000001</v>
      </c>
      <c r="HC26" s="242">
        <v>142.378703</v>
      </c>
      <c r="HD26" s="242">
        <v>141.87533999999999</v>
      </c>
      <c r="HE26" s="242">
        <v>144.30708300000001</v>
      </c>
      <c r="HF26" s="242">
        <v>140.44842299999999</v>
      </c>
      <c r="HG26" s="242">
        <v>139.49847600000001</v>
      </c>
      <c r="HH26" s="242">
        <v>124.25504521000001</v>
      </c>
      <c r="HI26" s="242">
        <v>146.15385900000001</v>
      </c>
      <c r="HJ26" s="242">
        <v>134.12766500000001</v>
      </c>
      <c r="HK26" s="242">
        <v>134.39762400000001</v>
      </c>
      <c r="HL26" s="242">
        <v>131.13112000000001</v>
      </c>
      <c r="HM26" s="242">
        <v>130.18921800000001</v>
      </c>
      <c r="HN26" s="242">
        <v>119.4559223</v>
      </c>
      <c r="HO26" s="242">
        <v>121.5309915</v>
      </c>
      <c r="HP26" s="242">
        <v>122.227992</v>
      </c>
      <c r="HQ26" s="242">
        <v>143.49733635999999</v>
      </c>
      <c r="HR26" s="242">
        <v>134.14731900000001</v>
      </c>
      <c r="HS26" s="242">
        <v>147.91638900000001</v>
      </c>
    </row>
    <row r="27" spans="1:227" x14ac:dyDescent="0.25">
      <c r="A27" s="238"/>
      <c r="B27" s="241">
        <v>45671.5</v>
      </c>
      <c r="C27" s="242">
        <v>133.14686800000001</v>
      </c>
      <c r="D27" s="242">
        <v>133.52560800000001</v>
      </c>
      <c r="E27" s="242">
        <v>133.28922600000001</v>
      </c>
      <c r="F27" s="242">
        <v>133.14686800000001</v>
      </c>
      <c r="G27" s="242">
        <v>129.508478</v>
      </c>
      <c r="H27" s="242">
        <v>136.05892600000001</v>
      </c>
      <c r="I27" s="242">
        <v>135.45223100000001</v>
      </c>
      <c r="J27" s="242">
        <v>136.359667</v>
      </c>
      <c r="K27" s="242">
        <v>128.55300399999999</v>
      </c>
      <c r="L27" s="242">
        <v>134.794997</v>
      </c>
      <c r="M27" s="242">
        <v>136.73238900000001</v>
      </c>
      <c r="N27" s="242">
        <v>135.67810499999999</v>
      </c>
      <c r="O27" s="242">
        <v>139.93453600000001</v>
      </c>
      <c r="P27" s="242">
        <v>133.07316315</v>
      </c>
      <c r="Q27" s="242">
        <v>136.35158999999999</v>
      </c>
      <c r="R27" s="242">
        <v>129.890952</v>
      </c>
      <c r="S27" s="242">
        <v>136.980681</v>
      </c>
      <c r="T27" s="242">
        <v>122.111057</v>
      </c>
      <c r="U27" s="242">
        <v>123.110287</v>
      </c>
      <c r="V27" s="242">
        <v>134.34363999999999</v>
      </c>
      <c r="W27" s="242">
        <v>130.670534</v>
      </c>
      <c r="X27" s="242">
        <v>125.42800800000001</v>
      </c>
      <c r="Y27" s="242">
        <v>128.30881199999999</v>
      </c>
      <c r="Z27" s="242">
        <v>137.72423900000001</v>
      </c>
      <c r="AA27" s="242">
        <v>123.958405</v>
      </c>
      <c r="AB27" s="242">
        <v>129.02191999999999</v>
      </c>
      <c r="AC27" s="242">
        <v>130.934687</v>
      </c>
      <c r="AD27" s="242">
        <v>130.30601300000001</v>
      </c>
      <c r="AE27" s="242">
        <v>122.65839699999999</v>
      </c>
      <c r="AF27" s="242">
        <v>133.39823425</v>
      </c>
      <c r="AG27" s="242">
        <v>135.40581352000001</v>
      </c>
      <c r="AH27" s="242">
        <v>134.61795699999999</v>
      </c>
      <c r="AI27" s="242">
        <v>134.536373</v>
      </c>
      <c r="AJ27" s="242">
        <v>120.664169</v>
      </c>
      <c r="AK27" s="242">
        <v>134.65750499999999</v>
      </c>
      <c r="AL27" s="242">
        <v>123.697919</v>
      </c>
      <c r="AM27" s="242">
        <v>124.372159</v>
      </c>
      <c r="AN27" s="242">
        <v>133.56384600000001</v>
      </c>
      <c r="AO27" s="242">
        <v>123.332004</v>
      </c>
      <c r="AP27" s="242">
        <v>115.620543</v>
      </c>
      <c r="AQ27" s="242">
        <v>116.134664</v>
      </c>
      <c r="AR27" s="242">
        <v>127.08201800000001</v>
      </c>
      <c r="AS27" s="242">
        <v>131.15445800000001</v>
      </c>
      <c r="AT27" s="242">
        <v>128.952642</v>
      </c>
      <c r="AU27" s="242">
        <v>132.78003100000001</v>
      </c>
      <c r="AV27" s="242">
        <v>131.415267</v>
      </c>
      <c r="AW27" s="242">
        <v>123.2059625</v>
      </c>
      <c r="AX27" s="242">
        <v>123.94879400000001</v>
      </c>
      <c r="AY27" s="242">
        <v>138.60433800000001</v>
      </c>
      <c r="AZ27" s="242">
        <v>129.27101300000001</v>
      </c>
      <c r="BA27" s="242">
        <v>128.75938099999999</v>
      </c>
      <c r="BB27" s="242">
        <v>128.741165</v>
      </c>
      <c r="BC27" s="242">
        <v>128.55407074999999</v>
      </c>
      <c r="BD27" s="242">
        <v>127.914332</v>
      </c>
      <c r="BE27" s="242">
        <v>128.741165</v>
      </c>
      <c r="BF27" s="242">
        <v>135.34513100000001</v>
      </c>
      <c r="BG27" s="242">
        <v>134.99184399999999</v>
      </c>
      <c r="BH27" s="242">
        <v>134.99184399999999</v>
      </c>
      <c r="BI27" s="242">
        <v>134.99184399999999</v>
      </c>
      <c r="BJ27" s="242">
        <v>125.222061</v>
      </c>
      <c r="BK27" s="242">
        <v>125.978741</v>
      </c>
      <c r="BL27" s="242">
        <v>134.60021499999999</v>
      </c>
      <c r="BM27" s="242">
        <v>134.277468</v>
      </c>
      <c r="BN27" s="242">
        <v>129.239047</v>
      </c>
      <c r="BO27" s="242">
        <v>126.81683200000001</v>
      </c>
      <c r="BP27" s="242">
        <v>134.66975400000001</v>
      </c>
      <c r="BQ27" s="242">
        <v>120.63420600000001</v>
      </c>
      <c r="BR27" s="242">
        <v>120.74699898</v>
      </c>
      <c r="BS27" s="242">
        <v>129.25117700000001</v>
      </c>
      <c r="BT27" s="242">
        <v>126.49609150000001</v>
      </c>
      <c r="BU27" s="242">
        <v>138.437994</v>
      </c>
      <c r="BV27" s="242">
        <v>134.736985</v>
      </c>
      <c r="BW27" s="242">
        <v>129.27801600000001</v>
      </c>
      <c r="BX27" s="242">
        <v>129.347328</v>
      </c>
      <c r="BY27" s="242">
        <v>139.86665199999999</v>
      </c>
      <c r="BZ27" s="242">
        <v>137.087523</v>
      </c>
      <c r="CA27" s="242">
        <v>129.29136399999999</v>
      </c>
      <c r="CB27" s="242">
        <v>131.50352899999999</v>
      </c>
      <c r="CC27" s="242">
        <v>130.71061</v>
      </c>
      <c r="CD27" s="242">
        <v>135.707223</v>
      </c>
      <c r="CE27" s="242">
        <v>130.62721199999999</v>
      </c>
      <c r="CF27" s="242">
        <v>138.437994</v>
      </c>
      <c r="CG27" s="242">
        <v>128.63957467</v>
      </c>
      <c r="CH27" s="242">
        <v>129.15181699999999</v>
      </c>
      <c r="CI27" s="242">
        <v>130.85601399999999</v>
      </c>
      <c r="CJ27" s="242">
        <v>138.25721799999999</v>
      </c>
      <c r="CK27" s="242">
        <v>142.39739252000001</v>
      </c>
      <c r="CL27" s="242">
        <v>137.560912</v>
      </c>
      <c r="CM27" s="242">
        <v>138.98880500000001</v>
      </c>
      <c r="CN27" s="242">
        <v>128.41380899999999</v>
      </c>
      <c r="CO27" s="242">
        <v>127.613823</v>
      </c>
      <c r="CP27" s="242">
        <v>140.52414981999999</v>
      </c>
      <c r="CQ27" s="242">
        <v>127.503249</v>
      </c>
      <c r="CR27" s="242">
        <v>125.546181</v>
      </c>
      <c r="CS27" s="242">
        <v>125.22835037</v>
      </c>
      <c r="CT27" s="242">
        <v>130.28262100000001</v>
      </c>
      <c r="CU27" s="242">
        <v>127.874736</v>
      </c>
      <c r="CV27" s="242">
        <v>141.38219479</v>
      </c>
      <c r="CW27" s="242">
        <v>125.275543</v>
      </c>
      <c r="CX27" s="242">
        <v>128.81786650000001</v>
      </c>
      <c r="CY27" s="242">
        <v>129.22359399999999</v>
      </c>
      <c r="CZ27" s="242">
        <v>128.35574199999999</v>
      </c>
      <c r="DA27" s="242">
        <v>136.57178500000001</v>
      </c>
      <c r="DB27" s="242">
        <v>136.96325400000001</v>
      </c>
      <c r="DC27" s="242">
        <v>134.736985</v>
      </c>
      <c r="DD27" s="242">
        <v>134.12790899999999</v>
      </c>
      <c r="DE27" s="242">
        <v>128.72249299999999</v>
      </c>
      <c r="DF27" s="242">
        <v>129.347328</v>
      </c>
      <c r="DG27" s="242">
        <v>131.30577650000001</v>
      </c>
      <c r="DH27" s="242">
        <v>141.45485730999999</v>
      </c>
      <c r="DI27" s="242">
        <v>137.69770800000001</v>
      </c>
      <c r="DJ27" s="242">
        <v>137.165187</v>
      </c>
      <c r="DK27" s="242">
        <v>127.51957333</v>
      </c>
      <c r="DL27" s="242">
        <v>142.547222</v>
      </c>
      <c r="DM27" s="242">
        <v>138.807368</v>
      </c>
      <c r="DN27" s="242">
        <v>131.927267</v>
      </c>
      <c r="DO27" s="242">
        <v>117.03536699999999</v>
      </c>
      <c r="DP27" s="242">
        <v>138.212661</v>
      </c>
      <c r="DQ27" s="242">
        <v>127.770382</v>
      </c>
      <c r="DR27" s="242">
        <v>128.260502</v>
      </c>
      <c r="DS27" s="242">
        <v>128.95975000000001</v>
      </c>
      <c r="DT27" s="242">
        <v>135.24513999999999</v>
      </c>
      <c r="DU27" s="242">
        <v>135.56329400000001</v>
      </c>
      <c r="DV27" s="242">
        <v>122.866377</v>
      </c>
      <c r="DW27" s="242">
        <v>120.16439800000001</v>
      </c>
      <c r="DX27" s="242">
        <v>118.407708</v>
      </c>
      <c r="DY27" s="242">
        <v>129.37247561000001</v>
      </c>
      <c r="DZ27" s="242">
        <v>131.10021599999999</v>
      </c>
      <c r="EA27" s="242">
        <v>131.37092999999999</v>
      </c>
      <c r="EB27" s="242">
        <v>126.43702</v>
      </c>
      <c r="EC27" s="242">
        <v>127.24515599999999</v>
      </c>
      <c r="ED27" s="242">
        <v>125.68131</v>
      </c>
      <c r="EE27" s="242">
        <v>128.82638800000001</v>
      </c>
      <c r="EF27" s="242">
        <v>140.72373519999999</v>
      </c>
      <c r="EG27" s="242">
        <v>127.879588</v>
      </c>
      <c r="EH27" s="242">
        <v>127.879588</v>
      </c>
      <c r="EI27" s="242">
        <v>126.180662</v>
      </c>
      <c r="EJ27" s="242">
        <v>134.35924</v>
      </c>
      <c r="EK27" s="242">
        <v>134.894823</v>
      </c>
      <c r="EL27" s="242">
        <v>134.736985</v>
      </c>
      <c r="EM27" s="242">
        <v>128.592615</v>
      </c>
      <c r="EN27" s="242">
        <v>131.47759199999999</v>
      </c>
      <c r="EO27" s="242">
        <v>144.69859299999999</v>
      </c>
      <c r="EP27" s="242">
        <v>129.28182200000001</v>
      </c>
      <c r="EQ27" s="242">
        <v>129.27132800000001</v>
      </c>
      <c r="ER27" s="242">
        <v>133.64283932999999</v>
      </c>
      <c r="ES27" s="242">
        <v>125.66125099999999</v>
      </c>
      <c r="ET27" s="242">
        <v>124.354584</v>
      </c>
      <c r="EU27" s="242">
        <v>126.791968</v>
      </c>
      <c r="EV27" s="242">
        <v>129.56703200000001</v>
      </c>
      <c r="EW27" s="242">
        <v>124.401646</v>
      </c>
      <c r="EX27" s="242">
        <v>122.842275</v>
      </c>
      <c r="EY27" s="242">
        <v>128.25647599999999</v>
      </c>
      <c r="EZ27" s="242">
        <v>128.82611399999999</v>
      </c>
      <c r="FA27" s="242">
        <v>129.06448399999999</v>
      </c>
      <c r="FB27" s="242">
        <v>135.90693490000001</v>
      </c>
      <c r="FC27" s="242">
        <v>130.51304400000001</v>
      </c>
      <c r="FD27" s="242">
        <v>142.44106400000001</v>
      </c>
      <c r="FE27" s="242">
        <v>131.126339</v>
      </c>
      <c r="FF27" s="242">
        <v>136.99742420000001</v>
      </c>
      <c r="FG27" s="242">
        <v>148.20985400000001</v>
      </c>
      <c r="FH27" s="242">
        <v>121.0929745</v>
      </c>
      <c r="FI27" s="242">
        <v>121.89098199999999</v>
      </c>
      <c r="FJ27" s="242">
        <v>127.266586</v>
      </c>
      <c r="FK27" s="242">
        <v>130.858913</v>
      </c>
      <c r="FL27" s="242">
        <v>139.88357586000001</v>
      </c>
      <c r="FM27" s="242">
        <v>139.3999</v>
      </c>
      <c r="FN27" s="242">
        <v>139.86665199999999</v>
      </c>
      <c r="FO27" s="242">
        <v>133.96795800000001</v>
      </c>
      <c r="FP27" s="242">
        <v>133.96795800000001</v>
      </c>
      <c r="FQ27" s="242">
        <v>131.612337</v>
      </c>
      <c r="FR27" s="242">
        <v>131.612337</v>
      </c>
      <c r="FS27" s="242">
        <v>131.612337</v>
      </c>
      <c r="FT27" s="242">
        <v>136.84256500000001</v>
      </c>
      <c r="FU27" s="242">
        <v>136.56335000000001</v>
      </c>
      <c r="FV27" s="242">
        <v>124.853021</v>
      </c>
      <c r="FW27" s="242">
        <v>124.63432400000001</v>
      </c>
      <c r="FX27" s="242">
        <v>131.58711331000001</v>
      </c>
      <c r="FY27" s="242">
        <v>130.78536399999999</v>
      </c>
      <c r="FZ27" s="242">
        <v>129.68830700000001</v>
      </c>
      <c r="GA27" s="242">
        <v>138.437994</v>
      </c>
      <c r="GB27" s="242">
        <v>138.437994</v>
      </c>
      <c r="GC27" s="242">
        <v>130.55097599999999</v>
      </c>
      <c r="GD27" s="242">
        <v>123.914812</v>
      </c>
      <c r="GE27" s="242">
        <v>132.30101999999999</v>
      </c>
      <c r="GF27" s="242">
        <v>134.12790899999999</v>
      </c>
      <c r="GG27" s="242">
        <v>141.32435061000001</v>
      </c>
      <c r="GH27" s="242">
        <v>123.083467</v>
      </c>
      <c r="GI27" s="242">
        <v>141.32435061000001</v>
      </c>
      <c r="GJ27" s="242">
        <v>133.96795800000001</v>
      </c>
      <c r="GK27" s="242">
        <v>130.09409600000001</v>
      </c>
      <c r="GL27" s="242">
        <v>133.433447</v>
      </c>
      <c r="GM27" s="242">
        <v>121.423571</v>
      </c>
      <c r="GN27" s="242">
        <v>131.137631</v>
      </c>
      <c r="GO27" s="242">
        <v>117.86140425000001</v>
      </c>
      <c r="GP27" s="242">
        <v>117.55526571999999</v>
      </c>
      <c r="GQ27" s="242">
        <v>125.079308</v>
      </c>
      <c r="GR27" s="242">
        <v>134.69697400000001</v>
      </c>
      <c r="GS27" s="242">
        <v>134.301143</v>
      </c>
      <c r="GT27" s="242">
        <v>134.226606</v>
      </c>
      <c r="GU27" s="242">
        <v>131.137631</v>
      </c>
      <c r="GV27" s="242">
        <v>131.137631</v>
      </c>
      <c r="GW27" s="242">
        <v>131.137631</v>
      </c>
      <c r="GX27" s="242">
        <v>142.34253000000001</v>
      </c>
      <c r="GY27" s="242">
        <v>142.58071000000001</v>
      </c>
      <c r="GZ27" s="242">
        <v>142.58071000000001</v>
      </c>
      <c r="HA27" s="242">
        <v>142.58071000000001</v>
      </c>
      <c r="HB27" s="242">
        <v>132.17845700000001</v>
      </c>
      <c r="HC27" s="242">
        <v>138.626937</v>
      </c>
      <c r="HD27" s="242">
        <v>138.13524100000001</v>
      </c>
      <c r="HE27" s="242">
        <v>140.30394000000001</v>
      </c>
      <c r="HF27" s="242">
        <v>136.81776199999999</v>
      </c>
      <c r="HG27" s="242">
        <v>136.112561</v>
      </c>
      <c r="HH27" s="242">
        <v>120.80248419</v>
      </c>
      <c r="HI27" s="242">
        <v>142.72358199999999</v>
      </c>
      <c r="HJ27" s="242">
        <v>131.04035300000001</v>
      </c>
      <c r="HK27" s="242">
        <v>131.30294900000001</v>
      </c>
      <c r="HL27" s="242">
        <v>127.884539</v>
      </c>
      <c r="HM27" s="242">
        <v>127.155682</v>
      </c>
      <c r="HN27" s="242">
        <v>116.54850146</v>
      </c>
      <c r="HO27" s="242">
        <v>118.6038775</v>
      </c>
      <c r="HP27" s="242">
        <v>119.28683700000001</v>
      </c>
      <c r="HQ27" s="242">
        <v>140.157791</v>
      </c>
      <c r="HR27" s="242">
        <v>131.02622</v>
      </c>
      <c r="HS27" s="242">
        <v>144.44475299999999</v>
      </c>
    </row>
    <row r="28" spans="1:227" x14ac:dyDescent="0.25">
      <c r="A28" s="238"/>
      <c r="B28" s="241">
        <v>45671.520833333299</v>
      </c>
      <c r="C28" s="242">
        <v>135.47398000000001</v>
      </c>
      <c r="D28" s="242">
        <v>135.830004</v>
      </c>
      <c r="E28" s="242">
        <v>135.602418</v>
      </c>
      <c r="F28" s="242">
        <v>135.47398000000001</v>
      </c>
      <c r="G28" s="242">
        <v>132.353779</v>
      </c>
      <c r="H28" s="242">
        <v>138.95170100000001</v>
      </c>
      <c r="I28" s="242">
        <v>138.39049800000001</v>
      </c>
      <c r="J28" s="242">
        <v>139.19253800000001</v>
      </c>
      <c r="K28" s="242">
        <v>131.34123099999999</v>
      </c>
      <c r="L28" s="242">
        <v>137.25012100000001</v>
      </c>
      <c r="M28" s="242">
        <v>139.39752799999999</v>
      </c>
      <c r="N28" s="242">
        <v>138.363339</v>
      </c>
      <c r="O28" s="242">
        <v>142.42073400000001</v>
      </c>
      <c r="P28" s="242">
        <v>135.50823224999999</v>
      </c>
      <c r="Q28" s="242">
        <v>139.068183</v>
      </c>
      <c r="R28" s="242">
        <v>132.59995599999999</v>
      </c>
      <c r="S28" s="242">
        <v>139.512664</v>
      </c>
      <c r="T28" s="242">
        <v>124.759184</v>
      </c>
      <c r="U28" s="242">
        <v>125.75470900000001</v>
      </c>
      <c r="V28" s="242">
        <v>136.92035300000001</v>
      </c>
      <c r="W28" s="242">
        <v>133.60349299999999</v>
      </c>
      <c r="X28" s="242">
        <v>128.35504299999999</v>
      </c>
      <c r="Y28" s="242">
        <v>131.22013100000001</v>
      </c>
      <c r="Z28" s="242">
        <v>140.163003</v>
      </c>
      <c r="AA28" s="242">
        <v>126.72872</v>
      </c>
      <c r="AB28" s="242">
        <v>131.681443</v>
      </c>
      <c r="AC28" s="242">
        <v>133.77548899999999</v>
      </c>
      <c r="AD28" s="242">
        <v>133.250283</v>
      </c>
      <c r="AE28" s="242">
        <v>125.319017</v>
      </c>
      <c r="AF28" s="242">
        <v>135.916597</v>
      </c>
      <c r="AG28" s="242">
        <v>137.93792214000001</v>
      </c>
      <c r="AH28" s="242">
        <v>137.07641000000001</v>
      </c>
      <c r="AI28" s="242">
        <v>137.045986</v>
      </c>
      <c r="AJ28" s="242">
        <v>122.85481</v>
      </c>
      <c r="AK28" s="242">
        <v>137.23295400000001</v>
      </c>
      <c r="AL28" s="242">
        <v>126.51997900000001</v>
      </c>
      <c r="AM28" s="242">
        <v>127.180274</v>
      </c>
      <c r="AN28" s="242">
        <v>136.176907</v>
      </c>
      <c r="AO28" s="242">
        <v>125.51097300000001</v>
      </c>
      <c r="AP28" s="242">
        <v>118.291139</v>
      </c>
      <c r="AQ28" s="242">
        <v>118.803741</v>
      </c>
      <c r="AR28" s="242">
        <v>129.685855</v>
      </c>
      <c r="AS28" s="242">
        <v>133.45093700000001</v>
      </c>
      <c r="AT28" s="242">
        <v>131.12829400000001</v>
      </c>
      <c r="AU28" s="242">
        <v>135.18967699999999</v>
      </c>
      <c r="AV28" s="242">
        <v>134.312545</v>
      </c>
      <c r="AW28" s="242">
        <v>125.863953</v>
      </c>
      <c r="AX28" s="242">
        <v>126.60493099999999</v>
      </c>
      <c r="AY28" s="242">
        <v>141.20791399999999</v>
      </c>
      <c r="AZ28" s="242">
        <v>132.08460500000001</v>
      </c>
      <c r="BA28" s="242">
        <v>131.58136200000001</v>
      </c>
      <c r="BB28" s="242">
        <v>131.559101</v>
      </c>
      <c r="BC28" s="242">
        <v>131.33041875000001</v>
      </c>
      <c r="BD28" s="242">
        <v>130.76147</v>
      </c>
      <c r="BE28" s="242">
        <v>131.559101</v>
      </c>
      <c r="BF28" s="242">
        <v>137.68944999999999</v>
      </c>
      <c r="BG28" s="242">
        <v>137.40344899999999</v>
      </c>
      <c r="BH28" s="242">
        <v>137.40344899999999</v>
      </c>
      <c r="BI28" s="242">
        <v>137.40344899999999</v>
      </c>
      <c r="BJ28" s="242">
        <v>128.07601600000001</v>
      </c>
      <c r="BK28" s="242">
        <v>128.81511900000001</v>
      </c>
      <c r="BL28" s="242">
        <v>137.307264</v>
      </c>
      <c r="BM28" s="242">
        <v>136.986288</v>
      </c>
      <c r="BN28" s="242">
        <v>131.78971300000001</v>
      </c>
      <c r="BO28" s="242">
        <v>129.433074</v>
      </c>
      <c r="BP28" s="242">
        <v>137.32448299999999</v>
      </c>
      <c r="BQ28" s="242">
        <v>122.7015</v>
      </c>
      <c r="BR28" s="242">
        <v>122.81622590000001</v>
      </c>
      <c r="BS28" s="242">
        <v>131.99936500000001</v>
      </c>
      <c r="BT28" s="242">
        <v>129.12247500000001</v>
      </c>
      <c r="BU28" s="242">
        <v>141.04340400000001</v>
      </c>
      <c r="BV28" s="242">
        <v>137.44527099999999</v>
      </c>
      <c r="BW28" s="242">
        <v>131.79376600000001</v>
      </c>
      <c r="BX28" s="242">
        <v>131.86192700000001</v>
      </c>
      <c r="BY28" s="242">
        <v>141.80176900000001</v>
      </c>
      <c r="BZ28" s="242">
        <v>138.97464600000001</v>
      </c>
      <c r="CA28" s="242">
        <v>131.87889999999999</v>
      </c>
      <c r="CB28" s="242">
        <v>134.18402699999999</v>
      </c>
      <c r="CC28" s="242">
        <v>133.39623900000001</v>
      </c>
      <c r="CD28" s="242">
        <v>137.57699</v>
      </c>
      <c r="CE28" s="242">
        <v>133.134828</v>
      </c>
      <c r="CF28" s="242">
        <v>141.04340400000001</v>
      </c>
      <c r="CG28" s="242">
        <v>131.45912132999999</v>
      </c>
      <c r="CH28" s="242">
        <v>131.966532</v>
      </c>
      <c r="CI28" s="242">
        <v>133.44901899999999</v>
      </c>
      <c r="CJ28" s="242">
        <v>140.87800899999999</v>
      </c>
      <c r="CK28" s="242">
        <v>144.99331351999999</v>
      </c>
      <c r="CL28" s="242">
        <v>140.17605900000001</v>
      </c>
      <c r="CM28" s="242">
        <v>141.599581</v>
      </c>
      <c r="CN28" s="242">
        <v>131.05881400000001</v>
      </c>
      <c r="CO28" s="242">
        <v>130.240433</v>
      </c>
      <c r="CP28" s="242">
        <v>143.38874815</v>
      </c>
      <c r="CQ28" s="242">
        <v>130.38177099999999</v>
      </c>
      <c r="CR28" s="242">
        <v>128.23736199999999</v>
      </c>
      <c r="CS28" s="242">
        <v>127.44017899000001</v>
      </c>
      <c r="CT28" s="242">
        <v>132.80230299999999</v>
      </c>
      <c r="CU28" s="242">
        <v>130.963538</v>
      </c>
      <c r="CV28" s="242">
        <v>143.88573235999999</v>
      </c>
      <c r="CW28" s="242">
        <v>128.124728</v>
      </c>
      <c r="CX28" s="242">
        <v>132.4932925</v>
      </c>
      <c r="CY28" s="242">
        <v>132.73224999999999</v>
      </c>
      <c r="CZ28" s="242">
        <v>130.70382000000001</v>
      </c>
      <c r="DA28" s="242">
        <v>139.321538</v>
      </c>
      <c r="DB28" s="242">
        <v>139.706131</v>
      </c>
      <c r="DC28" s="242">
        <v>137.44527099999999</v>
      </c>
      <c r="DD28" s="242">
        <v>136.80057099999999</v>
      </c>
      <c r="DE28" s="242">
        <v>131.226392</v>
      </c>
      <c r="DF28" s="242">
        <v>131.86192700000001</v>
      </c>
      <c r="DG28" s="242">
        <v>134.158627</v>
      </c>
      <c r="DH28" s="242">
        <v>143.40210027000001</v>
      </c>
      <c r="DI28" s="242">
        <v>140.308044</v>
      </c>
      <c r="DJ28" s="242">
        <v>139.79010299999999</v>
      </c>
      <c r="DK28" s="242">
        <v>130.39275167</v>
      </c>
      <c r="DL28" s="242">
        <v>145.14532800000001</v>
      </c>
      <c r="DM28" s="242">
        <v>141.44826800000001</v>
      </c>
      <c r="DN28" s="242">
        <v>134.51911699999999</v>
      </c>
      <c r="DO28" s="242">
        <v>119.10032</v>
      </c>
      <c r="DP28" s="242">
        <v>140.86081200000001</v>
      </c>
      <c r="DQ28" s="242">
        <v>130.597938</v>
      </c>
      <c r="DR28" s="242">
        <v>131.08529300000001</v>
      </c>
      <c r="DS28" s="242">
        <v>131.57338200000001</v>
      </c>
      <c r="DT28" s="242">
        <v>137.82532</v>
      </c>
      <c r="DU28" s="242">
        <v>138.04239799999999</v>
      </c>
      <c r="DV28" s="242">
        <v>125.71293799999999</v>
      </c>
      <c r="DW28" s="242">
        <v>120.852126</v>
      </c>
      <c r="DX28" s="242">
        <v>118.2919325</v>
      </c>
      <c r="DY28" s="242">
        <v>131.98718991999999</v>
      </c>
      <c r="DZ28" s="242">
        <v>133.67793699999999</v>
      </c>
      <c r="EA28" s="242">
        <v>133.94824</v>
      </c>
      <c r="EB28" s="242">
        <v>129.45050000000001</v>
      </c>
      <c r="EC28" s="242">
        <v>130.21443099999999</v>
      </c>
      <c r="ED28" s="242">
        <v>128.40157199999999</v>
      </c>
      <c r="EE28" s="242">
        <v>131.467983</v>
      </c>
      <c r="EF28" s="242">
        <v>143.21561303999999</v>
      </c>
      <c r="EG28" s="242">
        <v>130.47838400000001</v>
      </c>
      <c r="EH28" s="242">
        <v>130.47838400000001</v>
      </c>
      <c r="EI28" s="242">
        <v>128.86003199999999</v>
      </c>
      <c r="EJ28" s="242">
        <v>137.06880699999999</v>
      </c>
      <c r="EK28" s="242">
        <v>137.613159</v>
      </c>
      <c r="EL28" s="242">
        <v>137.44527099999999</v>
      </c>
      <c r="EM28" s="242">
        <v>131.46849900000001</v>
      </c>
      <c r="EN28" s="242">
        <v>134.05998299999999</v>
      </c>
      <c r="EO28" s="242">
        <v>147.276836</v>
      </c>
      <c r="EP28" s="242">
        <v>132.096532</v>
      </c>
      <c r="EQ28" s="242">
        <v>132.08495300000001</v>
      </c>
      <c r="ER28" s="242">
        <v>136.57440901000001</v>
      </c>
      <c r="ES28" s="242">
        <v>128.34677400000001</v>
      </c>
      <c r="ET28" s="242">
        <v>126.849206</v>
      </c>
      <c r="EU28" s="242">
        <v>129.576559</v>
      </c>
      <c r="EV28" s="242">
        <v>131.855492</v>
      </c>
      <c r="EW28" s="242">
        <v>127.08694300000001</v>
      </c>
      <c r="EX28" s="242">
        <v>125.491606</v>
      </c>
      <c r="EY28" s="242">
        <v>130.88193699999999</v>
      </c>
      <c r="EZ28" s="242">
        <v>131.46250499999999</v>
      </c>
      <c r="FA28" s="242">
        <v>131.70543699999999</v>
      </c>
      <c r="FB28" s="242">
        <v>138.70423778</v>
      </c>
      <c r="FC28" s="242">
        <v>132.953858</v>
      </c>
      <c r="FD28" s="242">
        <v>145.05256</v>
      </c>
      <c r="FE28" s="242">
        <v>133.94528299999999</v>
      </c>
      <c r="FF28" s="242">
        <v>139.67963965000001</v>
      </c>
      <c r="FG28" s="242">
        <v>150.685621</v>
      </c>
      <c r="FH28" s="242">
        <v>123.9625255</v>
      </c>
      <c r="FI28" s="242">
        <v>124.75790000000001</v>
      </c>
      <c r="FJ28" s="242">
        <v>130.06610000000001</v>
      </c>
      <c r="FK28" s="242">
        <v>133.45962</v>
      </c>
      <c r="FL28" s="242">
        <v>141.81892701000001</v>
      </c>
      <c r="FM28" s="242">
        <v>141.361875</v>
      </c>
      <c r="FN28" s="242">
        <v>141.80176900000001</v>
      </c>
      <c r="FO28" s="242">
        <v>136.61333099999999</v>
      </c>
      <c r="FP28" s="242">
        <v>136.61333099999999</v>
      </c>
      <c r="FQ28" s="242">
        <v>134.315853</v>
      </c>
      <c r="FR28" s="242">
        <v>134.315853</v>
      </c>
      <c r="FS28" s="242">
        <v>134.315853</v>
      </c>
      <c r="FT28" s="242">
        <v>139.49279300000001</v>
      </c>
      <c r="FU28" s="242">
        <v>139.218232</v>
      </c>
      <c r="FV28" s="242">
        <v>126.752579</v>
      </c>
      <c r="FW28" s="242">
        <v>126.442269</v>
      </c>
      <c r="FX28" s="242">
        <v>134.2727793</v>
      </c>
      <c r="FY28" s="242">
        <v>133.46016499999999</v>
      </c>
      <c r="FZ28" s="242">
        <v>132.29462899999999</v>
      </c>
      <c r="GA28" s="242">
        <v>141.04340400000001</v>
      </c>
      <c r="GB28" s="242">
        <v>141.04340400000001</v>
      </c>
      <c r="GC28" s="242">
        <v>133.15023299999999</v>
      </c>
      <c r="GD28" s="242">
        <v>126.68532666999999</v>
      </c>
      <c r="GE28" s="242">
        <v>135.220349</v>
      </c>
      <c r="GF28" s="242">
        <v>136.80057099999999</v>
      </c>
      <c r="GG28" s="242">
        <v>143.82686390000001</v>
      </c>
      <c r="GH28" s="242">
        <v>125.808099</v>
      </c>
      <c r="GI28" s="242">
        <v>143.82686390000001</v>
      </c>
      <c r="GJ28" s="242">
        <v>136.61333099999999</v>
      </c>
      <c r="GK28" s="242">
        <v>132.95118199999999</v>
      </c>
      <c r="GL28" s="242">
        <v>135.987425</v>
      </c>
      <c r="GM28" s="242">
        <v>124.09675900000001</v>
      </c>
      <c r="GN28" s="242">
        <v>134.03679199999999</v>
      </c>
      <c r="GO28" s="242">
        <v>120.28905596</v>
      </c>
      <c r="GP28" s="242">
        <v>119.97661175</v>
      </c>
      <c r="GQ28" s="242">
        <v>127.908339</v>
      </c>
      <c r="GR28" s="242">
        <v>137.032858</v>
      </c>
      <c r="GS28" s="242">
        <v>136.889183</v>
      </c>
      <c r="GT28" s="242">
        <v>136.838865</v>
      </c>
      <c r="GU28" s="242">
        <v>134.03679199999999</v>
      </c>
      <c r="GV28" s="242">
        <v>134.03679199999999</v>
      </c>
      <c r="GW28" s="242">
        <v>134.03679199999999</v>
      </c>
      <c r="GX28" s="242">
        <v>144.942589</v>
      </c>
      <c r="GY28" s="242">
        <v>145.17925600000001</v>
      </c>
      <c r="GZ28" s="242">
        <v>145.17925600000001</v>
      </c>
      <c r="HA28" s="242">
        <v>145.17925600000001</v>
      </c>
      <c r="HB28" s="242">
        <v>134.60904400000001</v>
      </c>
      <c r="HC28" s="242">
        <v>141.26004900000001</v>
      </c>
      <c r="HD28" s="242">
        <v>140.77435500000001</v>
      </c>
      <c r="HE28" s="242">
        <v>142.83814100000001</v>
      </c>
      <c r="HF28" s="242">
        <v>139.61692600000001</v>
      </c>
      <c r="HG28" s="242">
        <v>138.78256200000001</v>
      </c>
      <c r="HH28" s="242">
        <v>123.47662330999999</v>
      </c>
      <c r="HI28" s="242">
        <v>145.32404700000001</v>
      </c>
      <c r="HJ28" s="242">
        <v>133.92515599999999</v>
      </c>
      <c r="HK28" s="242">
        <v>134.18740399999999</v>
      </c>
      <c r="HL28" s="242">
        <v>130.46918099999999</v>
      </c>
      <c r="HM28" s="242">
        <v>129.969505</v>
      </c>
      <c r="HN28" s="242">
        <v>118.94911064999999</v>
      </c>
      <c r="HO28" s="242">
        <v>121.371471</v>
      </c>
      <c r="HP28" s="242">
        <v>122.02990699999999</v>
      </c>
      <c r="HQ28" s="242">
        <v>142.78345299</v>
      </c>
      <c r="HR28" s="242">
        <v>133.87005400000001</v>
      </c>
      <c r="HS28" s="242">
        <v>147.02517700000001</v>
      </c>
    </row>
    <row r="29" spans="1:227" x14ac:dyDescent="0.25">
      <c r="A29" s="238"/>
      <c r="B29" s="241">
        <v>45671.541666666701</v>
      </c>
      <c r="C29" s="242">
        <v>131.42673600000001</v>
      </c>
      <c r="D29" s="242">
        <v>131.80974699999999</v>
      </c>
      <c r="E29" s="242">
        <v>131.56950499999999</v>
      </c>
      <c r="F29" s="242">
        <v>131.42673600000001</v>
      </c>
      <c r="G29" s="242">
        <v>127.67629100000001</v>
      </c>
      <c r="H29" s="242">
        <v>133.34733600000001</v>
      </c>
      <c r="I29" s="242">
        <v>132.764701</v>
      </c>
      <c r="J29" s="242">
        <v>133.641842</v>
      </c>
      <c r="K29" s="242">
        <v>127.04023100000001</v>
      </c>
      <c r="L29" s="242">
        <v>132.93999299999999</v>
      </c>
      <c r="M29" s="242">
        <v>134.28459100000001</v>
      </c>
      <c r="N29" s="242">
        <v>133.296775</v>
      </c>
      <c r="O29" s="242">
        <v>137.212715</v>
      </c>
      <c r="P29" s="242">
        <v>130.11476947</v>
      </c>
      <c r="Q29" s="242">
        <v>133.47343499999999</v>
      </c>
      <c r="R29" s="242">
        <v>127.900294</v>
      </c>
      <c r="S29" s="242">
        <v>134.34887699999999</v>
      </c>
      <c r="T29" s="242">
        <v>120.3307935</v>
      </c>
      <c r="U29" s="242">
        <v>121.291512</v>
      </c>
      <c r="V29" s="242">
        <v>131.770498</v>
      </c>
      <c r="W29" s="242">
        <v>128.82570899999999</v>
      </c>
      <c r="X29" s="242">
        <v>123.76671</v>
      </c>
      <c r="Y29" s="242">
        <v>126.533674</v>
      </c>
      <c r="Z29" s="242">
        <v>135.04683499999999</v>
      </c>
      <c r="AA29" s="242">
        <v>122.315805</v>
      </c>
      <c r="AB29" s="242">
        <v>128.03892200000001</v>
      </c>
      <c r="AC29" s="242">
        <v>129.015861</v>
      </c>
      <c r="AD29" s="242">
        <v>128.47611000000001</v>
      </c>
      <c r="AE29" s="242">
        <v>121.093529</v>
      </c>
      <c r="AF29" s="242">
        <v>130.63017500000001</v>
      </c>
      <c r="AG29" s="242">
        <v>132.56659126</v>
      </c>
      <c r="AH29" s="242">
        <v>131.680958</v>
      </c>
      <c r="AI29" s="242">
        <v>131.70962700000001</v>
      </c>
      <c r="AJ29" s="242">
        <v>118.878732</v>
      </c>
      <c r="AK29" s="242">
        <v>132.085587</v>
      </c>
      <c r="AL29" s="242">
        <v>121.97287566999999</v>
      </c>
      <c r="AM29" s="242">
        <v>122.61333</v>
      </c>
      <c r="AN29" s="242">
        <v>131.32354599999999</v>
      </c>
      <c r="AO29" s="242">
        <v>121.21427300000001</v>
      </c>
      <c r="AP29" s="242">
        <v>114.334374</v>
      </c>
      <c r="AQ29" s="242">
        <v>114.828926</v>
      </c>
      <c r="AR29" s="242">
        <v>125.487419</v>
      </c>
      <c r="AS29" s="242">
        <v>128.11805899999999</v>
      </c>
      <c r="AT29" s="242">
        <v>125.69454899999999</v>
      </c>
      <c r="AU29" s="242">
        <v>129.42511099999999</v>
      </c>
      <c r="AV29" s="242">
        <v>129.54239999999999</v>
      </c>
      <c r="AW29" s="242">
        <v>121.44919950000001</v>
      </c>
      <c r="AX29" s="242">
        <v>122.163268</v>
      </c>
      <c r="AY29" s="242">
        <v>135.640939</v>
      </c>
      <c r="AZ29" s="242">
        <v>127.41424000000001</v>
      </c>
      <c r="BA29" s="242">
        <v>126.945989</v>
      </c>
      <c r="BB29" s="242">
        <v>126.935424</v>
      </c>
      <c r="BC29" s="242">
        <v>126.826943</v>
      </c>
      <c r="BD29" s="242">
        <v>126.152281</v>
      </c>
      <c r="BE29" s="242">
        <v>126.935424</v>
      </c>
      <c r="BF29" s="242">
        <v>132.482597</v>
      </c>
      <c r="BG29" s="242">
        <v>132.10317599999999</v>
      </c>
      <c r="BH29" s="242">
        <v>132.10317599999999</v>
      </c>
      <c r="BI29" s="242">
        <v>132.10317599999999</v>
      </c>
      <c r="BJ29" s="242">
        <v>123.27812400000001</v>
      </c>
      <c r="BK29" s="242">
        <v>124.053483</v>
      </c>
      <c r="BL29" s="242">
        <v>132.140368</v>
      </c>
      <c r="BM29" s="242">
        <v>131.86563799999999</v>
      </c>
      <c r="BN29" s="242">
        <v>128.72395900000001</v>
      </c>
      <c r="BO29" s="242">
        <v>125.98499099999999</v>
      </c>
      <c r="BP29" s="242">
        <v>132.326223</v>
      </c>
      <c r="BQ29" s="242">
        <v>118.928259</v>
      </c>
      <c r="BR29" s="242">
        <v>119.03945692000001</v>
      </c>
      <c r="BS29" s="242">
        <v>127.2932</v>
      </c>
      <c r="BT29" s="242">
        <v>124.38193317</v>
      </c>
      <c r="BU29" s="242">
        <v>135.48325199999999</v>
      </c>
      <c r="BV29" s="242">
        <v>132.05890199999999</v>
      </c>
      <c r="BW29" s="242">
        <v>129.29065900000001</v>
      </c>
      <c r="BX29" s="242">
        <v>129.35739000000001</v>
      </c>
      <c r="BY29" s="242">
        <v>138.21918199999999</v>
      </c>
      <c r="BZ29" s="242">
        <v>132.932118</v>
      </c>
      <c r="CA29" s="242">
        <v>128.53276199999999</v>
      </c>
      <c r="CB29" s="242">
        <v>129.386258</v>
      </c>
      <c r="CC29" s="242">
        <v>128.66078200000001</v>
      </c>
      <c r="CD29" s="242">
        <v>131.45974000000001</v>
      </c>
      <c r="CE29" s="242">
        <v>127.244581</v>
      </c>
      <c r="CF29" s="242">
        <v>135.48325199999999</v>
      </c>
      <c r="CG29" s="242">
        <v>126.80831333</v>
      </c>
      <c r="CH29" s="242">
        <v>127.29986</v>
      </c>
      <c r="CI29" s="242">
        <v>127.931247</v>
      </c>
      <c r="CJ29" s="242">
        <v>134.69896299999999</v>
      </c>
      <c r="CK29" s="242">
        <v>139.07391598000001</v>
      </c>
      <c r="CL29" s="242">
        <v>134.65205800000001</v>
      </c>
      <c r="CM29" s="242">
        <v>135.84016</v>
      </c>
      <c r="CN29" s="242">
        <v>126.455586</v>
      </c>
      <c r="CO29" s="242">
        <v>125.465834</v>
      </c>
      <c r="CP29" s="242">
        <v>138.23219064</v>
      </c>
      <c r="CQ29" s="242">
        <v>125.782528</v>
      </c>
      <c r="CR29" s="242">
        <v>124.27864099999999</v>
      </c>
      <c r="CS29" s="242">
        <v>123.15338109</v>
      </c>
      <c r="CT29" s="242">
        <v>128.58712399999999</v>
      </c>
      <c r="CU29" s="242">
        <v>126.32812699999999</v>
      </c>
      <c r="CV29" s="242">
        <v>138.63367894000001</v>
      </c>
      <c r="CW29" s="242">
        <v>123.629704</v>
      </c>
      <c r="CX29" s="242">
        <v>127.30826500000001</v>
      </c>
      <c r="CY29" s="242">
        <v>127.71455</v>
      </c>
      <c r="CZ29" s="242">
        <v>127.84522200000001</v>
      </c>
      <c r="DA29" s="242">
        <v>133.87476100000001</v>
      </c>
      <c r="DB29" s="242">
        <v>134.26885899999999</v>
      </c>
      <c r="DC29" s="242">
        <v>132.05890199999999</v>
      </c>
      <c r="DD29" s="242">
        <v>131.512123</v>
      </c>
      <c r="DE29" s="242">
        <v>128.53935100000001</v>
      </c>
      <c r="DF29" s="242">
        <v>129.35739000000001</v>
      </c>
      <c r="DG29" s="242">
        <v>129.3975255</v>
      </c>
      <c r="DH29" s="242">
        <v>137.16706941999999</v>
      </c>
      <c r="DI29" s="242">
        <v>135.11734999999999</v>
      </c>
      <c r="DJ29" s="242">
        <v>134.593424</v>
      </c>
      <c r="DK29" s="242">
        <v>125.73693667000001</v>
      </c>
      <c r="DL29" s="242">
        <v>139.21558400000001</v>
      </c>
      <c r="DM29" s="242">
        <v>135.95606000000001</v>
      </c>
      <c r="DN29" s="242">
        <v>129.54281800000001</v>
      </c>
      <c r="DO29" s="242">
        <v>115.065853</v>
      </c>
      <c r="DP29" s="242">
        <v>135.42097699999999</v>
      </c>
      <c r="DQ29" s="242">
        <v>125.991793</v>
      </c>
      <c r="DR29" s="242">
        <v>126.464665</v>
      </c>
      <c r="DS29" s="242">
        <v>126.98149600000001</v>
      </c>
      <c r="DT29" s="242">
        <v>132.55488199999999</v>
      </c>
      <c r="DU29" s="242">
        <v>132.86784299999999</v>
      </c>
      <c r="DV29" s="242">
        <v>121.276369</v>
      </c>
      <c r="DW29" s="242">
        <v>116.83793799999999</v>
      </c>
      <c r="DX29" s="242">
        <v>114.43045025000001</v>
      </c>
      <c r="DY29" s="242">
        <v>127.5598877</v>
      </c>
      <c r="DZ29" s="242">
        <v>127.96570199999999</v>
      </c>
      <c r="EA29" s="242">
        <v>128.255855</v>
      </c>
      <c r="EB29" s="242">
        <v>124.75563200000001</v>
      </c>
      <c r="EC29" s="242">
        <v>125.523262</v>
      </c>
      <c r="ED29" s="242">
        <v>123.96848199999999</v>
      </c>
      <c r="EE29" s="242">
        <v>126.838432</v>
      </c>
      <c r="EF29" s="242">
        <v>137.98802001999999</v>
      </c>
      <c r="EG29" s="242">
        <v>126.260401</v>
      </c>
      <c r="EH29" s="242">
        <v>126.260401</v>
      </c>
      <c r="EI29" s="242">
        <v>124.85239199999999</v>
      </c>
      <c r="EJ29" s="242">
        <v>131.69924399999999</v>
      </c>
      <c r="EK29" s="242">
        <v>132.19956999999999</v>
      </c>
      <c r="EL29" s="242">
        <v>132.05890199999999</v>
      </c>
      <c r="EM29" s="242">
        <v>126.90972600000001</v>
      </c>
      <c r="EN29" s="242">
        <v>128.34183300000001</v>
      </c>
      <c r="EO29" s="242">
        <v>141.30344700000001</v>
      </c>
      <c r="EP29" s="242">
        <v>127.425425</v>
      </c>
      <c r="EQ29" s="242">
        <v>127.41456700000001</v>
      </c>
      <c r="ER29" s="242">
        <v>131.72616529999999</v>
      </c>
      <c r="ES29" s="242">
        <v>123.889545</v>
      </c>
      <c r="ET29" s="242">
        <v>122.487577</v>
      </c>
      <c r="EU29" s="242">
        <v>125.01365800000001</v>
      </c>
      <c r="EV29" s="242">
        <v>127.42017300000001</v>
      </c>
      <c r="EW29" s="242">
        <v>122.92367299999999</v>
      </c>
      <c r="EX29" s="242">
        <v>121.281554</v>
      </c>
      <c r="EY29" s="242">
        <v>126.239665</v>
      </c>
      <c r="EZ29" s="242">
        <v>126.818206</v>
      </c>
      <c r="FA29" s="242">
        <v>127.060275</v>
      </c>
      <c r="FB29" s="242">
        <v>133.61935668999999</v>
      </c>
      <c r="FC29" s="242">
        <v>128.83508699999999</v>
      </c>
      <c r="FD29" s="242">
        <v>139.27798300000001</v>
      </c>
      <c r="FE29" s="242">
        <v>129.18342999999999</v>
      </c>
      <c r="FF29" s="242">
        <v>134.40681703999999</v>
      </c>
      <c r="FG29" s="242">
        <v>144.525386</v>
      </c>
      <c r="FH29" s="242">
        <v>119.6054225</v>
      </c>
      <c r="FI29" s="242">
        <v>120.371264</v>
      </c>
      <c r="FJ29" s="242">
        <v>125.485978</v>
      </c>
      <c r="FK29" s="242">
        <v>127.96589400000001</v>
      </c>
      <c r="FL29" s="242">
        <v>138.23590651999999</v>
      </c>
      <c r="FM29" s="242">
        <v>137.74768800000001</v>
      </c>
      <c r="FN29" s="242">
        <v>138.21918199999999</v>
      </c>
      <c r="FO29" s="242">
        <v>131.36580499999999</v>
      </c>
      <c r="FP29" s="242">
        <v>131.36580499999999</v>
      </c>
      <c r="FQ29" s="242">
        <v>129.932378</v>
      </c>
      <c r="FR29" s="242">
        <v>129.932378</v>
      </c>
      <c r="FS29" s="242">
        <v>129.932378</v>
      </c>
      <c r="FT29" s="242">
        <v>134.23441399999999</v>
      </c>
      <c r="FU29" s="242">
        <v>133.98158900000001</v>
      </c>
      <c r="FV29" s="242">
        <v>124.158034</v>
      </c>
      <c r="FW29" s="242">
        <v>123.79315699999999</v>
      </c>
      <c r="FX29" s="242">
        <v>129.54583588</v>
      </c>
      <c r="FY29" s="242">
        <v>128.734837</v>
      </c>
      <c r="FZ29" s="242">
        <v>127.46947400000001</v>
      </c>
      <c r="GA29" s="242">
        <v>135.48325199999999</v>
      </c>
      <c r="GB29" s="242">
        <v>135.48325199999999</v>
      </c>
      <c r="GC29" s="242">
        <v>128.78747100000001</v>
      </c>
      <c r="GD29" s="242">
        <v>122.27381067</v>
      </c>
      <c r="GE29" s="242">
        <v>129.70935299999999</v>
      </c>
      <c r="GF29" s="242">
        <v>131.512123</v>
      </c>
      <c r="GG29" s="242">
        <v>138.57695927</v>
      </c>
      <c r="GH29" s="242">
        <v>121.34859899999999</v>
      </c>
      <c r="GI29" s="242">
        <v>138.57695927</v>
      </c>
      <c r="GJ29" s="242">
        <v>131.36580499999999</v>
      </c>
      <c r="GK29" s="242">
        <v>128.25510299999999</v>
      </c>
      <c r="GL29" s="242">
        <v>130.33882299999999</v>
      </c>
      <c r="GM29" s="242">
        <v>119.92849699999999</v>
      </c>
      <c r="GN29" s="242">
        <v>129.27798300000001</v>
      </c>
      <c r="GO29" s="242">
        <v>116.06409822000001</v>
      </c>
      <c r="GP29" s="242">
        <v>115.7626281</v>
      </c>
      <c r="GQ29" s="242">
        <v>123.372708</v>
      </c>
      <c r="GR29" s="242">
        <v>131.87190000000001</v>
      </c>
      <c r="GS29" s="242">
        <v>131.733329</v>
      </c>
      <c r="GT29" s="242">
        <v>131.632486</v>
      </c>
      <c r="GU29" s="242">
        <v>129.27798300000001</v>
      </c>
      <c r="GV29" s="242">
        <v>129.27798300000001</v>
      </c>
      <c r="GW29" s="242">
        <v>129.27798300000001</v>
      </c>
      <c r="GX29" s="242">
        <v>139.026093</v>
      </c>
      <c r="GY29" s="242">
        <v>139.25892099999999</v>
      </c>
      <c r="GZ29" s="242">
        <v>139.25892099999999</v>
      </c>
      <c r="HA29" s="242">
        <v>139.25892099999999</v>
      </c>
      <c r="HB29" s="242">
        <v>130.45138600000001</v>
      </c>
      <c r="HC29" s="242">
        <v>136.011717</v>
      </c>
      <c r="HD29" s="242">
        <v>135.552795</v>
      </c>
      <c r="HE29" s="242">
        <v>138.25734600000001</v>
      </c>
      <c r="HF29" s="242">
        <v>134.08519899999999</v>
      </c>
      <c r="HG29" s="242">
        <v>133.53299699999999</v>
      </c>
      <c r="HH29" s="242">
        <v>119.09976675999999</v>
      </c>
      <c r="HI29" s="242">
        <v>139.484497</v>
      </c>
      <c r="HJ29" s="242">
        <v>129.17026799999999</v>
      </c>
      <c r="HK29" s="242">
        <v>129.42256599999999</v>
      </c>
      <c r="HL29" s="242">
        <v>126.092798</v>
      </c>
      <c r="HM29" s="242">
        <v>125.24144800000001</v>
      </c>
      <c r="HN29" s="242">
        <v>114.77121631</v>
      </c>
      <c r="HO29" s="242">
        <v>117.3518945</v>
      </c>
      <c r="HP29" s="242">
        <v>117.973164</v>
      </c>
      <c r="HQ29" s="242">
        <v>137.13901967000001</v>
      </c>
      <c r="HR29" s="242">
        <v>129.110916</v>
      </c>
      <c r="HS29" s="242">
        <v>141.05808200000001</v>
      </c>
    </row>
    <row r="30" spans="1:227" x14ac:dyDescent="0.25">
      <c r="A30" s="238"/>
      <c r="B30" s="241">
        <v>45671.5625</v>
      </c>
      <c r="C30" s="242">
        <v>130.55311800000001</v>
      </c>
      <c r="D30" s="242">
        <v>130.91895199999999</v>
      </c>
      <c r="E30" s="242">
        <v>130.6936</v>
      </c>
      <c r="F30" s="242">
        <v>130.55311800000001</v>
      </c>
      <c r="G30" s="242">
        <v>127.66905199999999</v>
      </c>
      <c r="H30" s="242">
        <v>133.49486200000001</v>
      </c>
      <c r="I30" s="242">
        <v>132.90342200000001</v>
      </c>
      <c r="J30" s="242">
        <v>133.79497699999999</v>
      </c>
      <c r="K30" s="242">
        <v>126.87552100000001</v>
      </c>
      <c r="L30" s="242">
        <v>132.02775600000001</v>
      </c>
      <c r="M30" s="242">
        <v>134.27384599999999</v>
      </c>
      <c r="N30" s="242">
        <v>133.28149999999999</v>
      </c>
      <c r="O30" s="242">
        <v>136.34199699999999</v>
      </c>
      <c r="P30" s="242">
        <v>129.99986476999999</v>
      </c>
      <c r="Q30" s="242">
        <v>133.74135999999999</v>
      </c>
      <c r="R30" s="242">
        <v>127.48721399999999</v>
      </c>
      <c r="S30" s="242">
        <v>133.59931599999999</v>
      </c>
      <c r="T30" s="242">
        <v>119.9069705</v>
      </c>
      <c r="U30" s="242">
        <v>120.875485</v>
      </c>
      <c r="V30" s="242">
        <v>131.14915300000001</v>
      </c>
      <c r="W30" s="242">
        <v>128.74788899999999</v>
      </c>
      <c r="X30" s="242">
        <v>123.689443</v>
      </c>
      <c r="Y30" s="242">
        <v>126.450575</v>
      </c>
      <c r="Z30" s="242">
        <v>134.98970199999999</v>
      </c>
      <c r="AA30" s="242">
        <v>122.24497100000001</v>
      </c>
      <c r="AB30" s="242">
        <v>127.484103</v>
      </c>
      <c r="AC30" s="242">
        <v>128.89404400000001</v>
      </c>
      <c r="AD30" s="242">
        <v>128.40730400000001</v>
      </c>
      <c r="AE30" s="242">
        <v>120.718498</v>
      </c>
      <c r="AF30" s="242">
        <v>129.9590895</v>
      </c>
      <c r="AG30" s="242">
        <v>131.90067255</v>
      </c>
      <c r="AH30" s="242">
        <v>130.96542600000001</v>
      </c>
      <c r="AI30" s="242">
        <v>131.04680300000001</v>
      </c>
      <c r="AJ30" s="242">
        <v>118.405727</v>
      </c>
      <c r="AK30" s="242">
        <v>131.448387</v>
      </c>
      <c r="AL30" s="242">
        <v>122.00436433</v>
      </c>
      <c r="AM30" s="242">
        <v>122.63437500000001</v>
      </c>
      <c r="AN30" s="242">
        <v>131.289783</v>
      </c>
      <c r="AO30" s="242">
        <v>120.950023</v>
      </c>
      <c r="AP30" s="242">
        <v>113.8784825</v>
      </c>
      <c r="AQ30" s="242">
        <v>114.373141</v>
      </c>
      <c r="AR30" s="242">
        <v>125.068057</v>
      </c>
      <c r="AS30" s="242">
        <v>128.36860999999999</v>
      </c>
      <c r="AT30" s="242">
        <v>126.025369</v>
      </c>
      <c r="AU30" s="242">
        <v>129.644847</v>
      </c>
      <c r="AV30" s="242">
        <v>129.43358599999999</v>
      </c>
      <c r="AW30" s="242">
        <v>121.035178</v>
      </c>
      <c r="AX30" s="242">
        <v>121.74788100000001</v>
      </c>
      <c r="AY30" s="242">
        <v>135.21439100000001</v>
      </c>
      <c r="AZ30" s="242">
        <v>127.38871899999999</v>
      </c>
      <c r="BA30" s="242">
        <v>126.940074</v>
      </c>
      <c r="BB30" s="242">
        <v>126.929649</v>
      </c>
      <c r="BC30" s="242">
        <v>126.82261174999999</v>
      </c>
      <c r="BD30" s="242">
        <v>126.18371</v>
      </c>
      <c r="BE30" s="242">
        <v>126.929649</v>
      </c>
      <c r="BF30" s="242">
        <v>132.60151999999999</v>
      </c>
      <c r="BG30" s="242">
        <v>132.27633399999999</v>
      </c>
      <c r="BH30" s="242">
        <v>132.27633399999999</v>
      </c>
      <c r="BI30" s="242">
        <v>132.27633399999999</v>
      </c>
      <c r="BJ30" s="242">
        <v>123.428172</v>
      </c>
      <c r="BK30" s="242">
        <v>124.145014</v>
      </c>
      <c r="BL30" s="242">
        <v>131.86510999999999</v>
      </c>
      <c r="BM30" s="242">
        <v>131.590869</v>
      </c>
      <c r="BN30" s="242">
        <v>127.865145</v>
      </c>
      <c r="BO30" s="242">
        <v>125.358306</v>
      </c>
      <c r="BP30" s="242">
        <v>132.08147199999999</v>
      </c>
      <c r="BQ30" s="242">
        <v>118.266233</v>
      </c>
      <c r="BR30" s="242">
        <v>118.37681193</v>
      </c>
      <c r="BS30" s="242">
        <v>127.23616199999999</v>
      </c>
      <c r="BT30" s="242">
        <v>123.9339275</v>
      </c>
      <c r="BU30" s="242">
        <v>135.06812199999999</v>
      </c>
      <c r="BV30" s="242">
        <v>132.39603299999999</v>
      </c>
      <c r="BW30" s="242">
        <v>128.275509</v>
      </c>
      <c r="BX30" s="242">
        <v>128.336308</v>
      </c>
      <c r="BY30" s="242">
        <v>137.040099</v>
      </c>
      <c r="BZ30" s="242">
        <v>131.667115</v>
      </c>
      <c r="CA30" s="242">
        <v>127.848038</v>
      </c>
      <c r="CB30" s="242">
        <v>128.97187</v>
      </c>
      <c r="CC30" s="242">
        <v>128.222195</v>
      </c>
      <c r="CD30" s="242">
        <v>130.12536299999999</v>
      </c>
      <c r="CE30" s="242">
        <v>127.940394</v>
      </c>
      <c r="CF30" s="242">
        <v>135.06812199999999</v>
      </c>
      <c r="CG30" s="242">
        <v>126.78138367</v>
      </c>
      <c r="CH30" s="242">
        <v>127.274073</v>
      </c>
      <c r="CI30" s="242">
        <v>128.38879499999999</v>
      </c>
      <c r="CJ30" s="242">
        <v>134.38964200000001</v>
      </c>
      <c r="CK30" s="242">
        <v>139.13284027</v>
      </c>
      <c r="CL30" s="242">
        <v>134.297192</v>
      </c>
      <c r="CM30" s="242">
        <v>135.58485099999999</v>
      </c>
      <c r="CN30" s="242">
        <v>126.031847</v>
      </c>
      <c r="CO30" s="242">
        <v>125.00597399999999</v>
      </c>
      <c r="CP30" s="242">
        <v>137.61073557</v>
      </c>
      <c r="CQ30" s="242">
        <v>125.61017699999999</v>
      </c>
      <c r="CR30" s="242">
        <v>123.93852699999999</v>
      </c>
      <c r="CS30" s="242">
        <v>123.25697689</v>
      </c>
      <c r="CT30" s="242">
        <v>127.826082</v>
      </c>
      <c r="CU30" s="242">
        <v>126.19990199999999</v>
      </c>
      <c r="CV30" s="242">
        <v>138.57502848999999</v>
      </c>
      <c r="CW30" s="242">
        <v>123.518863</v>
      </c>
      <c r="CX30" s="242">
        <v>127.49903449999999</v>
      </c>
      <c r="CY30" s="242">
        <v>127.801553</v>
      </c>
      <c r="CZ30" s="242">
        <v>126.668593</v>
      </c>
      <c r="DA30" s="242">
        <v>134.13095799999999</v>
      </c>
      <c r="DB30" s="242">
        <v>134.51221899999999</v>
      </c>
      <c r="DC30" s="242">
        <v>132.39603299999999</v>
      </c>
      <c r="DD30" s="242">
        <v>131.79806199999999</v>
      </c>
      <c r="DE30" s="242">
        <v>127.485694</v>
      </c>
      <c r="DF30" s="242">
        <v>128.336308</v>
      </c>
      <c r="DG30" s="242">
        <v>129.30120049999999</v>
      </c>
      <c r="DH30" s="242">
        <v>135.86176595000001</v>
      </c>
      <c r="DI30" s="242">
        <v>135.13023200000001</v>
      </c>
      <c r="DJ30" s="242">
        <v>134.64160799999999</v>
      </c>
      <c r="DK30" s="242">
        <v>125.80211367</v>
      </c>
      <c r="DL30" s="242">
        <v>139.27627000000001</v>
      </c>
      <c r="DM30" s="242">
        <v>135.688592</v>
      </c>
      <c r="DN30" s="242">
        <v>128.94405699999999</v>
      </c>
      <c r="DO30" s="242">
        <v>114.787401</v>
      </c>
      <c r="DP30" s="242">
        <v>135.14036899999999</v>
      </c>
      <c r="DQ30" s="242">
        <v>126.001177</v>
      </c>
      <c r="DR30" s="242">
        <v>126.46646200000001</v>
      </c>
      <c r="DS30" s="242">
        <v>126.532032</v>
      </c>
      <c r="DT30" s="242">
        <v>132.863462</v>
      </c>
      <c r="DU30" s="242">
        <v>133.167281</v>
      </c>
      <c r="DV30" s="242">
        <v>120.938714</v>
      </c>
      <c r="DW30" s="242">
        <v>116.367771</v>
      </c>
      <c r="DX30" s="242">
        <v>113.851859</v>
      </c>
      <c r="DY30" s="242">
        <v>126.97353394</v>
      </c>
      <c r="DZ30" s="242">
        <v>128.54551699999999</v>
      </c>
      <c r="EA30" s="242">
        <v>128.826716</v>
      </c>
      <c r="EB30" s="242">
        <v>124.720343</v>
      </c>
      <c r="EC30" s="242">
        <v>125.467293</v>
      </c>
      <c r="ED30" s="242">
        <v>123.569022</v>
      </c>
      <c r="EE30" s="242">
        <v>126.406975</v>
      </c>
      <c r="EF30" s="242">
        <v>137.92964272</v>
      </c>
      <c r="EG30" s="242">
        <v>125.80372</v>
      </c>
      <c r="EH30" s="242">
        <v>125.80372</v>
      </c>
      <c r="EI30" s="242">
        <v>124.51734500000001</v>
      </c>
      <c r="EJ30" s="242">
        <v>132.059504</v>
      </c>
      <c r="EK30" s="242">
        <v>132.52374599999999</v>
      </c>
      <c r="EL30" s="242">
        <v>132.39603299999999</v>
      </c>
      <c r="EM30" s="242">
        <v>126.703853</v>
      </c>
      <c r="EN30" s="242">
        <v>128.90970899999999</v>
      </c>
      <c r="EO30" s="242">
        <v>141.32712599999999</v>
      </c>
      <c r="EP30" s="242">
        <v>127.399451</v>
      </c>
      <c r="EQ30" s="242">
        <v>127.389032</v>
      </c>
      <c r="ER30" s="242">
        <v>131.60162252999999</v>
      </c>
      <c r="ES30" s="242">
        <v>123.68236899999999</v>
      </c>
      <c r="ET30" s="242">
        <v>122.252708</v>
      </c>
      <c r="EU30" s="242">
        <v>124.887084</v>
      </c>
      <c r="EV30" s="242">
        <v>127.52735800000001</v>
      </c>
      <c r="EW30" s="242">
        <v>122.38469499999999</v>
      </c>
      <c r="EX30" s="242">
        <v>120.82664800000001</v>
      </c>
      <c r="EY30" s="242">
        <v>125.862748</v>
      </c>
      <c r="EZ30" s="242">
        <v>126.401229</v>
      </c>
      <c r="FA30" s="242">
        <v>126.62656800000001</v>
      </c>
      <c r="FB30" s="242">
        <v>133.12961222999999</v>
      </c>
      <c r="FC30" s="242">
        <v>128.028087</v>
      </c>
      <c r="FD30" s="242">
        <v>139.15770800000001</v>
      </c>
      <c r="FE30" s="242">
        <v>129.09567999999999</v>
      </c>
      <c r="FF30" s="242">
        <v>134.10148461</v>
      </c>
      <c r="FG30" s="242">
        <v>144.58407099999999</v>
      </c>
      <c r="FH30" s="242">
        <v>119.642303</v>
      </c>
      <c r="FI30" s="242">
        <v>120.407546</v>
      </c>
      <c r="FJ30" s="242">
        <v>125.36655</v>
      </c>
      <c r="FK30" s="242">
        <v>128.409235</v>
      </c>
      <c r="FL30" s="242">
        <v>137.05668084999999</v>
      </c>
      <c r="FM30" s="242">
        <v>136.589564</v>
      </c>
      <c r="FN30" s="242">
        <v>137.040099</v>
      </c>
      <c r="FO30" s="242">
        <v>131.61596499999999</v>
      </c>
      <c r="FP30" s="242">
        <v>131.61596499999999</v>
      </c>
      <c r="FQ30" s="242">
        <v>129.02739099999999</v>
      </c>
      <c r="FR30" s="242">
        <v>129.02739099999999</v>
      </c>
      <c r="FS30" s="242">
        <v>129.02739099999999</v>
      </c>
      <c r="FT30" s="242">
        <v>134.35440500000001</v>
      </c>
      <c r="FU30" s="242">
        <v>134.09155799999999</v>
      </c>
      <c r="FV30" s="242">
        <v>122.606374</v>
      </c>
      <c r="FW30" s="242">
        <v>122.274969</v>
      </c>
      <c r="FX30" s="242">
        <v>129.08219543000001</v>
      </c>
      <c r="FY30" s="242">
        <v>128.26960299999999</v>
      </c>
      <c r="FZ30" s="242">
        <v>126.892257</v>
      </c>
      <c r="GA30" s="242">
        <v>135.06812199999999</v>
      </c>
      <c r="GB30" s="242">
        <v>135.06812199999999</v>
      </c>
      <c r="GC30" s="242">
        <v>128.42724799999999</v>
      </c>
      <c r="GD30" s="242">
        <v>122.20310333</v>
      </c>
      <c r="GE30" s="242">
        <v>130.539739</v>
      </c>
      <c r="GF30" s="242">
        <v>131.79806199999999</v>
      </c>
      <c r="GG30" s="242">
        <v>138.51833281</v>
      </c>
      <c r="GH30" s="242">
        <v>121.18286999999999</v>
      </c>
      <c r="GI30" s="242">
        <v>138.51833281</v>
      </c>
      <c r="GJ30" s="242">
        <v>131.61596499999999</v>
      </c>
      <c r="GK30" s="242">
        <v>128.215934</v>
      </c>
      <c r="GL30" s="242">
        <v>130.90487899999999</v>
      </c>
      <c r="GM30" s="242">
        <v>119.51480599999999</v>
      </c>
      <c r="GN30" s="242">
        <v>129.17858100000001</v>
      </c>
      <c r="GO30" s="242">
        <v>115.67517997</v>
      </c>
      <c r="GP30" s="242">
        <v>115.37472004999999</v>
      </c>
      <c r="GQ30" s="242">
        <v>123.100779</v>
      </c>
      <c r="GR30" s="242">
        <v>131.99774199999999</v>
      </c>
      <c r="GS30" s="242">
        <v>131.887405</v>
      </c>
      <c r="GT30" s="242">
        <v>131.82256100000001</v>
      </c>
      <c r="GU30" s="242">
        <v>129.17858100000001</v>
      </c>
      <c r="GV30" s="242">
        <v>129.17858100000001</v>
      </c>
      <c r="GW30" s="242">
        <v>129.17858100000001</v>
      </c>
      <c r="GX30" s="242">
        <v>139.071652</v>
      </c>
      <c r="GY30" s="242">
        <v>139.30434500000001</v>
      </c>
      <c r="GZ30" s="242">
        <v>139.30434500000001</v>
      </c>
      <c r="HA30" s="242">
        <v>139.30434500000001</v>
      </c>
      <c r="HB30" s="242">
        <v>129.60893899999999</v>
      </c>
      <c r="HC30" s="242">
        <v>135.99760900000001</v>
      </c>
      <c r="HD30" s="242">
        <v>135.54033999999999</v>
      </c>
      <c r="HE30" s="242">
        <v>137.11907600000001</v>
      </c>
      <c r="HF30" s="242">
        <v>134.24191400000001</v>
      </c>
      <c r="HG30" s="242">
        <v>133.19550799999999</v>
      </c>
      <c r="HH30" s="242">
        <v>118.93710905</v>
      </c>
      <c r="HI30" s="242">
        <v>139.429542</v>
      </c>
      <c r="HJ30" s="242">
        <v>129.05322100000001</v>
      </c>
      <c r="HK30" s="242">
        <v>129.30500599999999</v>
      </c>
      <c r="HL30" s="242">
        <v>125.513188</v>
      </c>
      <c r="HM30" s="242">
        <v>125.264775</v>
      </c>
      <c r="HN30" s="242">
        <v>114.38663037000001</v>
      </c>
      <c r="HO30" s="242">
        <v>116.9005035</v>
      </c>
      <c r="HP30" s="242">
        <v>117.532022</v>
      </c>
      <c r="HQ30" s="242">
        <v>136.69545471000001</v>
      </c>
      <c r="HR30" s="242">
        <v>128.98294100000001</v>
      </c>
      <c r="HS30" s="242">
        <v>141.08443600000001</v>
      </c>
    </row>
    <row r="31" spans="1:227" x14ac:dyDescent="0.25">
      <c r="A31" s="238"/>
      <c r="B31" s="241">
        <v>45671.583333333299</v>
      </c>
      <c r="C31" s="242">
        <v>130.95598100000001</v>
      </c>
      <c r="D31" s="242">
        <v>131.33375899999999</v>
      </c>
      <c r="E31" s="242">
        <v>131.09520599999999</v>
      </c>
      <c r="F31" s="242">
        <v>130.95598100000001</v>
      </c>
      <c r="G31" s="242">
        <v>127.779804</v>
      </c>
      <c r="H31" s="242">
        <v>133.194683</v>
      </c>
      <c r="I31" s="242">
        <v>132.567297</v>
      </c>
      <c r="J31" s="242">
        <v>133.50115400000001</v>
      </c>
      <c r="K31" s="242">
        <v>127.04050700000001</v>
      </c>
      <c r="L31" s="242">
        <v>132.47092799999999</v>
      </c>
      <c r="M31" s="242">
        <v>133.98493300000001</v>
      </c>
      <c r="N31" s="242">
        <v>132.98931300000001</v>
      </c>
      <c r="O31" s="242">
        <v>136.85702800000001</v>
      </c>
      <c r="P31" s="242">
        <v>130.01982595000001</v>
      </c>
      <c r="Q31" s="242">
        <v>133.37904900000001</v>
      </c>
      <c r="R31" s="242">
        <v>126.826025</v>
      </c>
      <c r="S31" s="242">
        <v>134.04344800000001</v>
      </c>
      <c r="T31" s="242">
        <v>120.23885850000001</v>
      </c>
      <c r="U31" s="242">
        <v>121.20419800000001</v>
      </c>
      <c r="V31" s="242">
        <v>131.53006400000001</v>
      </c>
      <c r="W31" s="242">
        <v>128.78004100000001</v>
      </c>
      <c r="X31" s="242">
        <v>123.722568</v>
      </c>
      <c r="Y31" s="242">
        <v>126.461792</v>
      </c>
      <c r="Z31" s="242">
        <v>134.72160299999999</v>
      </c>
      <c r="AA31" s="242">
        <v>122.087283</v>
      </c>
      <c r="AB31" s="242">
        <v>127.817457</v>
      </c>
      <c r="AC31" s="242">
        <v>128.908402</v>
      </c>
      <c r="AD31" s="242">
        <v>128.427179</v>
      </c>
      <c r="AE31" s="242">
        <v>120.820066</v>
      </c>
      <c r="AF31" s="242">
        <v>130.37507074999999</v>
      </c>
      <c r="AG31" s="242">
        <v>132.32396022</v>
      </c>
      <c r="AH31" s="242">
        <v>131.431794</v>
      </c>
      <c r="AI31" s="242">
        <v>131.46436600000001</v>
      </c>
      <c r="AJ31" s="242">
        <v>118.506331</v>
      </c>
      <c r="AK31" s="242">
        <v>131.838459</v>
      </c>
      <c r="AL31" s="242">
        <v>121.79844167</v>
      </c>
      <c r="AM31" s="242">
        <v>122.440929</v>
      </c>
      <c r="AN31" s="242">
        <v>131.082032</v>
      </c>
      <c r="AO31" s="242">
        <v>121.00266999999999</v>
      </c>
      <c r="AP31" s="242">
        <v>114.043092</v>
      </c>
      <c r="AQ31" s="242">
        <v>114.537205</v>
      </c>
      <c r="AR31" s="242">
        <v>125.133776</v>
      </c>
      <c r="AS31" s="242">
        <v>127.934224</v>
      </c>
      <c r="AT31" s="242">
        <v>125.52771199999999</v>
      </c>
      <c r="AU31" s="242">
        <v>129.457234</v>
      </c>
      <c r="AV31" s="242">
        <v>129.464652</v>
      </c>
      <c r="AW31" s="242">
        <v>121.1955605</v>
      </c>
      <c r="AX31" s="242">
        <v>121.914181</v>
      </c>
      <c r="AY31" s="242">
        <v>135.47448399999999</v>
      </c>
      <c r="AZ31" s="242">
        <v>127.351169</v>
      </c>
      <c r="BA31" s="242">
        <v>126.950643</v>
      </c>
      <c r="BB31" s="242">
        <v>126.93996799999999</v>
      </c>
      <c r="BC31" s="242">
        <v>126.83035099999999</v>
      </c>
      <c r="BD31" s="242">
        <v>126.281515</v>
      </c>
      <c r="BE31" s="242">
        <v>126.93996799999999</v>
      </c>
      <c r="BF31" s="242">
        <v>132.23093499999999</v>
      </c>
      <c r="BG31" s="242">
        <v>131.889747</v>
      </c>
      <c r="BH31" s="242">
        <v>131.889747</v>
      </c>
      <c r="BI31" s="242">
        <v>131.889747</v>
      </c>
      <c r="BJ31" s="242">
        <v>123.16837099999999</v>
      </c>
      <c r="BK31" s="242">
        <v>123.94216299999999</v>
      </c>
      <c r="BL31" s="242">
        <v>132.26526799999999</v>
      </c>
      <c r="BM31" s="242">
        <v>131.902717</v>
      </c>
      <c r="BN31" s="242">
        <v>128.38225</v>
      </c>
      <c r="BO31" s="242">
        <v>125.653047</v>
      </c>
      <c r="BP31" s="242">
        <v>131.649202</v>
      </c>
      <c r="BQ31" s="242">
        <v>118.53325100000001</v>
      </c>
      <c r="BR31" s="242">
        <v>118.64407959</v>
      </c>
      <c r="BS31" s="242">
        <v>126.842927</v>
      </c>
      <c r="BT31" s="242">
        <v>124.16821333</v>
      </c>
      <c r="BU31" s="242">
        <v>135.325863</v>
      </c>
      <c r="BV31" s="242">
        <v>131.920142</v>
      </c>
      <c r="BW31" s="242">
        <v>128.85976600000001</v>
      </c>
      <c r="BX31" s="242">
        <v>128.92621600000001</v>
      </c>
      <c r="BY31" s="242">
        <v>137.65825699999999</v>
      </c>
      <c r="BZ31" s="242">
        <v>132.60879800000001</v>
      </c>
      <c r="CA31" s="242">
        <v>128.24267399999999</v>
      </c>
      <c r="CB31" s="242">
        <v>128.294669</v>
      </c>
      <c r="CC31" s="242">
        <v>127.576854</v>
      </c>
      <c r="CD31" s="242">
        <v>131.17830000000001</v>
      </c>
      <c r="CE31" s="242">
        <v>127.255808</v>
      </c>
      <c r="CF31" s="242">
        <v>135.325863</v>
      </c>
      <c r="CG31" s="242">
        <v>126.73777432999999</v>
      </c>
      <c r="CH31" s="242">
        <v>127.235381</v>
      </c>
      <c r="CI31" s="242">
        <v>127.892267</v>
      </c>
      <c r="CJ31" s="242">
        <v>134.76116200000001</v>
      </c>
      <c r="CK31" s="242">
        <v>139.02656113</v>
      </c>
      <c r="CL31" s="242">
        <v>134.54260199999999</v>
      </c>
      <c r="CM31" s="242">
        <v>135.81536800000001</v>
      </c>
      <c r="CN31" s="242">
        <v>126.23333</v>
      </c>
      <c r="CO31" s="242">
        <v>125.259002</v>
      </c>
      <c r="CP31" s="242">
        <v>137.89532593000001</v>
      </c>
      <c r="CQ31" s="242">
        <v>125.82143600000001</v>
      </c>
      <c r="CR31" s="242">
        <v>123.994687</v>
      </c>
      <c r="CS31" s="242">
        <v>123.40867609</v>
      </c>
      <c r="CT31" s="242">
        <v>128.13798800000001</v>
      </c>
      <c r="CU31" s="242">
        <v>126.17545800000001</v>
      </c>
      <c r="CV31" s="242">
        <v>138.29980878000001</v>
      </c>
      <c r="CW31" s="242">
        <v>123.420608</v>
      </c>
      <c r="CX31" s="242">
        <v>127.3923255</v>
      </c>
      <c r="CY31" s="242">
        <v>127.737512</v>
      </c>
      <c r="CZ31" s="242">
        <v>127.65803</v>
      </c>
      <c r="DA31" s="242">
        <v>133.74084199999999</v>
      </c>
      <c r="DB31" s="242">
        <v>134.131225</v>
      </c>
      <c r="DC31" s="242">
        <v>131.920142</v>
      </c>
      <c r="DD31" s="242">
        <v>131.35148699999999</v>
      </c>
      <c r="DE31" s="242">
        <v>128.135032</v>
      </c>
      <c r="DF31" s="242">
        <v>128.92621600000001</v>
      </c>
      <c r="DG31" s="242">
        <v>129.22552300000001</v>
      </c>
      <c r="DH31" s="242">
        <v>136.83344908999999</v>
      </c>
      <c r="DI31" s="242">
        <v>134.82416699999999</v>
      </c>
      <c r="DJ31" s="242">
        <v>134.32383200000001</v>
      </c>
      <c r="DK31" s="242">
        <v>125.91082299999999</v>
      </c>
      <c r="DL31" s="242">
        <v>139.16152099999999</v>
      </c>
      <c r="DM31" s="242">
        <v>135.87663499999999</v>
      </c>
      <c r="DN31" s="242">
        <v>129.305712</v>
      </c>
      <c r="DO31" s="242">
        <v>114.57651300000001</v>
      </c>
      <c r="DP31" s="242">
        <v>135.353328</v>
      </c>
      <c r="DQ31" s="242">
        <v>126.007386</v>
      </c>
      <c r="DR31" s="242">
        <v>126.474834</v>
      </c>
      <c r="DS31" s="242">
        <v>126.754439</v>
      </c>
      <c r="DT31" s="242">
        <v>132.38983899999999</v>
      </c>
      <c r="DU31" s="242">
        <v>132.68533300000001</v>
      </c>
      <c r="DV31" s="242">
        <v>120.226916</v>
      </c>
      <c r="DW31" s="242">
        <v>116.396401</v>
      </c>
      <c r="DX31" s="242">
        <v>113.87948799999999</v>
      </c>
      <c r="DY31" s="242">
        <v>127.20066623</v>
      </c>
      <c r="DZ31" s="242">
        <v>127.99512799999999</v>
      </c>
      <c r="EA31" s="242">
        <v>128.280429</v>
      </c>
      <c r="EB31" s="242">
        <v>124.691683</v>
      </c>
      <c r="EC31" s="242">
        <v>125.455889</v>
      </c>
      <c r="ED31" s="242">
        <v>123.628067</v>
      </c>
      <c r="EE31" s="242">
        <v>126.622325</v>
      </c>
      <c r="EF31" s="242">
        <v>137.65570478999999</v>
      </c>
      <c r="EG31" s="242">
        <v>125.916906</v>
      </c>
      <c r="EH31" s="242">
        <v>125.916906</v>
      </c>
      <c r="EI31" s="242">
        <v>124.549109</v>
      </c>
      <c r="EJ31" s="242">
        <v>131.57075499999999</v>
      </c>
      <c r="EK31" s="242">
        <v>132.05776599999999</v>
      </c>
      <c r="EL31" s="242">
        <v>131.920142</v>
      </c>
      <c r="EM31" s="242">
        <v>127.12879100000001</v>
      </c>
      <c r="EN31" s="242">
        <v>128.36166299999999</v>
      </c>
      <c r="EO31" s="242">
        <v>141.25069500000001</v>
      </c>
      <c r="EP31" s="242">
        <v>127.362042</v>
      </c>
      <c r="EQ31" s="242">
        <v>127.35148599999999</v>
      </c>
      <c r="ER31" s="242">
        <v>131.63584410999999</v>
      </c>
      <c r="ES31" s="242">
        <v>123.705342</v>
      </c>
      <c r="ET31" s="242">
        <v>122.259513</v>
      </c>
      <c r="EU31" s="242">
        <v>124.880321</v>
      </c>
      <c r="EV31" s="242">
        <v>127.684313</v>
      </c>
      <c r="EW31" s="242">
        <v>122.607072</v>
      </c>
      <c r="EX31" s="242">
        <v>120.98371400000001</v>
      </c>
      <c r="EY31" s="242">
        <v>126.17538500000001</v>
      </c>
      <c r="EZ31" s="242">
        <v>126.65478400000001</v>
      </c>
      <c r="FA31" s="242">
        <v>126.855442</v>
      </c>
      <c r="FB31" s="242">
        <v>133.39908349999999</v>
      </c>
      <c r="FC31" s="242">
        <v>128.369494</v>
      </c>
      <c r="FD31" s="242">
        <v>139.18222</v>
      </c>
      <c r="FE31" s="242">
        <v>128.940685</v>
      </c>
      <c r="FF31" s="242">
        <v>134.53009524999999</v>
      </c>
      <c r="FG31" s="242">
        <v>144.54243099999999</v>
      </c>
      <c r="FH31" s="242">
        <v>119.703272</v>
      </c>
      <c r="FI31" s="242">
        <v>120.472877</v>
      </c>
      <c r="FJ31" s="242">
        <v>125.37159800000001</v>
      </c>
      <c r="FK31" s="242">
        <v>127.92402</v>
      </c>
      <c r="FL31" s="242">
        <v>137.67491365000001</v>
      </c>
      <c r="FM31" s="242">
        <v>137.19295700000001</v>
      </c>
      <c r="FN31" s="242">
        <v>137.65825699999999</v>
      </c>
      <c r="FO31" s="242">
        <v>131.19354799999999</v>
      </c>
      <c r="FP31" s="242">
        <v>131.19354799999999</v>
      </c>
      <c r="FQ31" s="242">
        <v>129.30363299999999</v>
      </c>
      <c r="FR31" s="242">
        <v>129.30363299999999</v>
      </c>
      <c r="FS31" s="242">
        <v>129.30363299999999</v>
      </c>
      <c r="FT31" s="242">
        <v>134.006539</v>
      </c>
      <c r="FU31" s="242">
        <v>133.74172899999999</v>
      </c>
      <c r="FV31" s="242">
        <v>124.751897</v>
      </c>
      <c r="FW31" s="242">
        <v>124.05107</v>
      </c>
      <c r="FX31" s="242">
        <v>129.3061117</v>
      </c>
      <c r="FY31" s="242">
        <v>127.648645</v>
      </c>
      <c r="FZ31" s="242">
        <v>127.23610600000001</v>
      </c>
      <c r="GA31" s="242">
        <v>135.325863</v>
      </c>
      <c r="GB31" s="242">
        <v>135.325863</v>
      </c>
      <c r="GC31" s="242">
        <v>128.44799</v>
      </c>
      <c r="GD31" s="242">
        <v>122.04503767</v>
      </c>
      <c r="GE31" s="242">
        <v>129.764869</v>
      </c>
      <c r="GF31" s="242">
        <v>131.35148699999999</v>
      </c>
      <c r="GG31" s="242">
        <v>138.24322570000001</v>
      </c>
      <c r="GH31" s="242">
        <v>121.362663</v>
      </c>
      <c r="GI31" s="242">
        <v>138.24322570000001</v>
      </c>
      <c r="GJ31" s="242">
        <v>131.19354799999999</v>
      </c>
      <c r="GK31" s="242">
        <v>128.32570200000001</v>
      </c>
      <c r="GL31" s="242">
        <v>130.34216599999999</v>
      </c>
      <c r="GM31" s="242">
        <v>119.614726</v>
      </c>
      <c r="GN31" s="242">
        <v>129.23327599999999</v>
      </c>
      <c r="GO31" s="242">
        <v>115.86010611</v>
      </c>
      <c r="GP31" s="242">
        <v>115.55916585</v>
      </c>
      <c r="GQ31" s="242">
        <v>122.505647</v>
      </c>
      <c r="GR31" s="242">
        <v>131.60481799999999</v>
      </c>
      <c r="GS31" s="242">
        <v>131.52394799999999</v>
      </c>
      <c r="GT31" s="242">
        <v>131.428346</v>
      </c>
      <c r="GU31" s="242">
        <v>129.23327599999999</v>
      </c>
      <c r="GV31" s="242">
        <v>129.23327599999999</v>
      </c>
      <c r="GW31" s="242">
        <v>129.23327599999999</v>
      </c>
      <c r="GX31" s="242">
        <v>138.959316</v>
      </c>
      <c r="GY31" s="242">
        <v>139.19810799999999</v>
      </c>
      <c r="GZ31" s="242">
        <v>139.19810799999999</v>
      </c>
      <c r="HA31" s="242">
        <v>139.19810799999999</v>
      </c>
      <c r="HB31" s="242">
        <v>129.990984</v>
      </c>
      <c r="HC31" s="242">
        <v>135.743999</v>
      </c>
      <c r="HD31" s="242">
        <v>135.26533000000001</v>
      </c>
      <c r="HE31" s="242">
        <v>137.774644</v>
      </c>
      <c r="HF31" s="242">
        <v>133.97576599999999</v>
      </c>
      <c r="HG31" s="242">
        <v>133.49469099999999</v>
      </c>
      <c r="HH31" s="242">
        <v>119.11357013</v>
      </c>
      <c r="HI31" s="242">
        <v>139.396051</v>
      </c>
      <c r="HJ31" s="242">
        <v>129.08472</v>
      </c>
      <c r="HK31" s="242">
        <v>129.336265</v>
      </c>
      <c r="HL31" s="242">
        <v>125.737708</v>
      </c>
      <c r="HM31" s="242">
        <v>125.128333</v>
      </c>
      <c r="HN31" s="242">
        <v>114.56949654</v>
      </c>
      <c r="HO31" s="242">
        <v>116.90464900000001</v>
      </c>
      <c r="HP31" s="242">
        <v>117.560819</v>
      </c>
      <c r="HQ31" s="242">
        <v>136.95464684999999</v>
      </c>
      <c r="HR31" s="242">
        <v>129.00230500000001</v>
      </c>
      <c r="HS31" s="242">
        <v>141.00413699999999</v>
      </c>
    </row>
    <row r="32" spans="1:227" x14ac:dyDescent="0.25">
      <c r="A32" s="238"/>
      <c r="B32" s="241">
        <v>45671.604166666701</v>
      </c>
      <c r="C32" s="242">
        <v>131.42673600000001</v>
      </c>
      <c r="D32" s="242">
        <v>131.80974699999999</v>
      </c>
      <c r="E32" s="242">
        <v>131.56950499999999</v>
      </c>
      <c r="F32" s="242">
        <v>131.42673600000001</v>
      </c>
      <c r="G32" s="242">
        <v>127.67629100000001</v>
      </c>
      <c r="H32" s="242">
        <v>133.34733600000001</v>
      </c>
      <c r="I32" s="242">
        <v>132.764701</v>
      </c>
      <c r="J32" s="242">
        <v>133.641842</v>
      </c>
      <c r="K32" s="242">
        <v>127.04023100000001</v>
      </c>
      <c r="L32" s="242">
        <v>132.93999299999999</v>
      </c>
      <c r="M32" s="242">
        <v>134.28459100000001</v>
      </c>
      <c r="N32" s="242">
        <v>133.296775</v>
      </c>
      <c r="O32" s="242">
        <v>137.212715</v>
      </c>
      <c r="P32" s="242">
        <v>130.11476947</v>
      </c>
      <c r="Q32" s="242">
        <v>133.47343499999999</v>
      </c>
      <c r="R32" s="242">
        <v>127.900294</v>
      </c>
      <c r="S32" s="242">
        <v>134.34887699999999</v>
      </c>
      <c r="T32" s="242">
        <v>120.3307935</v>
      </c>
      <c r="U32" s="242">
        <v>121.291512</v>
      </c>
      <c r="V32" s="242">
        <v>131.770498</v>
      </c>
      <c r="W32" s="242">
        <v>128.82570899999999</v>
      </c>
      <c r="X32" s="242">
        <v>123.76671</v>
      </c>
      <c r="Y32" s="242">
        <v>126.533674</v>
      </c>
      <c r="Z32" s="242">
        <v>135.04683499999999</v>
      </c>
      <c r="AA32" s="242">
        <v>122.315805</v>
      </c>
      <c r="AB32" s="242">
        <v>128.03892200000001</v>
      </c>
      <c r="AC32" s="242">
        <v>129.015861</v>
      </c>
      <c r="AD32" s="242">
        <v>128.47611000000001</v>
      </c>
      <c r="AE32" s="242">
        <v>121.093529</v>
      </c>
      <c r="AF32" s="242">
        <v>130.63017500000001</v>
      </c>
      <c r="AG32" s="242">
        <v>132.56659126</v>
      </c>
      <c r="AH32" s="242">
        <v>131.680958</v>
      </c>
      <c r="AI32" s="242">
        <v>131.70962700000001</v>
      </c>
      <c r="AJ32" s="242">
        <v>118.878732</v>
      </c>
      <c r="AK32" s="242">
        <v>132.085587</v>
      </c>
      <c r="AL32" s="242">
        <v>121.97287566999999</v>
      </c>
      <c r="AM32" s="242">
        <v>122.61333</v>
      </c>
      <c r="AN32" s="242">
        <v>131.32354599999999</v>
      </c>
      <c r="AO32" s="242">
        <v>121.21427300000001</v>
      </c>
      <c r="AP32" s="242">
        <v>114.334374</v>
      </c>
      <c r="AQ32" s="242">
        <v>114.828926</v>
      </c>
      <c r="AR32" s="242">
        <v>125.487419</v>
      </c>
      <c r="AS32" s="242">
        <v>128.11805899999999</v>
      </c>
      <c r="AT32" s="242">
        <v>125.69454899999999</v>
      </c>
      <c r="AU32" s="242">
        <v>129.42511099999999</v>
      </c>
      <c r="AV32" s="242">
        <v>129.54239999999999</v>
      </c>
      <c r="AW32" s="242">
        <v>121.44919950000001</v>
      </c>
      <c r="AX32" s="242">
        <v>122.163268</v>
      </c>
      <c r="AY32" s="242">
        <v>135.640939</v>
      </c>
      <c r="AZ32" s="242">
        <v>127.41424000000001</v>
      </c>
      <c r="BA32" s="242">
        <v>126.945989</v>
      </c>
      <c r="BB32" s="242">
        <v>126.935424</v>
      </c>
      <c r="BC32" s="242">
        <v>126.826943</v>
      </c>
      <c r="BD32" s="242">
        <v>126.152281</v>
      </c>
      <c r="BE32" s="242">
        <v>126.935424</v>
      </c>
      <c r="BF32" s="242">
        <v>132.482597</v>
      </c>
      <c r="BG32" s="242">
        <v>132.10317599999999</v>
      </c>
      <c r="BH32" s="242">
        <v>132.10317599999999</v>
      </c>
      <c r="BI32" s="242">
        <v>132.10317599999999</v>
      </c>
      <c r="BJ32" s="242">
        <v>123.27812400000001</v>
      </c>
      <c r="BK32" s="242">
        <v>124.053483</v>
      </c>
      <c r="BL32" s="242">
        <v>132.140368</v>
      </c>
      <c r="BM32" s="242">
        <v>131.86563799999999</v>
      </c>
      <c r="BN32" s="242">
        <v>128.72395900000001</v>
      </c>
      <c r="BO32" s="242">
        <v>125.98499099999999</v>
      </c>
      <c r="BP32" s="242">
        <v>132.326223</v>
      </c>
      <c r="BQ32" s="242">
        <v>118.928259</v>
      </c>
      <c r="BR32" s="242">
        <v>119.03945692000001</v>
      </c>
      <c r="BS32" s="242">
        <v>127.2932</v>
      </c>
      <c r="BT32" s="242">
        <v>124.38193317</v>
      </c>
      <c r="BU32" s="242">
        <v>135.48325199999999</v>
      </c>
      <c r="BV32" s="242">
        <v>132.05890199999999</v>
      </c>
      <c r="BW32" s="242">
        <v>129.29065900000001</v>
      </c>
      <c r="BX32" s="242">
        <v>129.35739000000001</v>
      </c>
      <c r="BY32" s="242">
        <v>138.21918199999999</v>
      </c>
      <c r="BZ32" s="242">
        <v>132.932118</v>
      </c>
      <c r="CA32" s="242">
        <v>128.53276199999999</v>
      </c>
      <c r="CB32" s="242">
        <v>129.386258</v>
      </c>
      <c r="CC32" s="242">
        <v>128.66078200000001</v>
      </c>
      <c r="CD32" s="242">
        <v>131.45974000000001</v>
      </c>
      <c r="CE32" s="242">
        <v>127.244581</v>
      </c>
      <c r="CF32" s="242">
        <v>135.48325199999999</v>
      </c>
      <c r="CG32" s="242">
        <v>126.80831333</v>
      </c>
      <c r="CH32" s="242">
        <v>127.29986</v>
      </c>
      <c r="CI32" s="242">
        <v>127.931247</v>
      </c>
      <c r="CJ32" s="242">
        <v>134.69896299999999</v>
      </c>
      <c r="CK32" s="242">
        <v>139.07391598000001</v>
      </c>
      <c r="CL32" s="242">
        <v>134.65205800000001</v>
      </c>
      <c r="CM32" s="242">
        <v>135.84016</v>
      </c>
      <c r="CN32" s="242">
        <v>126.455586</v>
      </c>
      <c r="CO32" s="242">
        <v>125.465834</v>
      </c>
      <c r="CP32" s="242">
        <v>138.23219064</v>
      </c>
      <c r="CQ32" s="242">
        <v>125.782528</v>
      </c>
      <c r="CR32" s="242">
        <v>124.27864099999999</v>
      </c>
      <c r="CS32" s="242">
        <v>123.15338109</v>
      </c>
      <c r="CT32" s="242">
        <v>128.58712399999999</v>
      </c>
      <c r="CU32" s="242">
        <v>126.32812699999999</v>
      </c>
      <c r="CV32" s="242">
        <v>138.63367894000001</v>
      </c>
      <c r="CW32" s="242">
        <v>123.629704</v>
      </c>
      <c r="CX32" s="242">
        <v>127.30826500000001</v>
      </c>
      <c r="CY32" s="242">
        <v>127.71455</v>
      </c>
      <c r="CZ32" s="242">
        <v>127.84522200000001</v>
      </c>
      <c r="DA32" s="242">
        <v>133.87476100000001</v>
      </c>
      <c r="DB32" s="242">
        <v>134.26885899999999</v>
      </c>
      <c r="DC32" s="242">
        <v>132.05890199999999</v>
      </c>
      <c r="DD32" s="242">
        <v>131.512123</v>
      </c>
      <c r="DE32" s="242">
        <v>128.53935100000001</v>
      </c>
      <c r="DF32" s="242">
        <v>129.35739000000001</v>
      </c>
      <c r="DG32" s="242">
        <v>129.3975255</v>
      </c>
      <c r="DH32" s="242">
        <v>137.16706941999999</v>
      </c>
      <c r="DI32" s="242">
        <v>135.11734999999999</v>
      </c>
      <c r="DJ32" s="242">
        <v>134.593424</v>
      </c>
      <c r="DK32" s="242">
        <v>125.73693667000001</v>
      </c>
      <c r="DL32" s="242">
        <v>139.21558400000001</v>
      </c>
      <c r="DM32" s="242">
        <v>135.95606000000001</v>
      </c>
      <c r="DN32" s="242">
        <v>129.54281800000001</v>
      </c>
      <c r="DO32" s="242">
        <v>115.065853</v>
      </c>
      <c r="DP32" s="242">
        <v>135.42097699999999</v>
      </c>
      <c r="DQ32" s="242">
        <v>125.991793</v>
      </c>
      <c r="DR32" s="242">
        <v>126.464665</v>
      </c>
      <c r="DS32" s="242">
        <v>126.98149600000001</v>
      </c>
      <c r="DT32" s="242">
        <v>132.55488199999999</v>
      </c>
      <c r="DU32" s="242">
        <v>132.86784299999999</v>
      </c>
      <c r="DV32" s="242">
        <v>121.276369</v>
      </c>
      <c r="DW32" s="242">
        <v>116.83793799999999</v>
      </c>
      <c r="DX32" s="242">
        <v>114.43045025000001</v>
      </c>
      <c r="DY32" s="242">
        <v>127.5598877</v>
      </c>
      <c r="DZ32" s="242">
        <v>127.96570199999999</v>
      </c>
      <c r="EA32" s="242">
        <v>128.255855</v>
      </c>
      <c r="EB32" s="242">
        <v>124.75563200000001</v>
      </c>
      <c r="EC32" s="242">
        <v>125.523262</v>
      </c>
      <c r="ED32" s="242">
        <v>123.96848199999999</v>
      </c>
      <c r="EE32" s="242">
        <v>126.838432</v>
      </c>
      <c r="EF32" s="242">
        <v>137.98802001999999</v>
      </c>
      <c r="EG32" s="242">
        <v>126.260401</v>
      </c>
      <c r="EH32" s="242">
        <v>126.260401</v>
      </c>
      <c r="EI32" s="242">
        <v>124.85239199999999</v>
      </c>
      <c r="EJ32" s="242">
        <v>131.69924399999999</v>
      </c>
      <c r="EK32" s="242">
        <v>132.19956999999999</v>
      </c>
      <c r="EL32" s="242">
        <v>132.05890199999999</v>
      </c>
      <c r="EM32" s="242">
        <v>126.90972600000001</v>
      </c>
      <c r="EN32" s="242">
        <v>128.34183300000001</v>
      </c>
      <c r="EO32" s="242">
        <v>141.30344700000001</v>
      </c>
      <c r="EP32" s="242">
        <v>127.425425</v>
      </c>
      <c r="EQ32" s="242">
        <v>127.41456700000001</v>
      </c>
      <c r="ER32" s="242">
        <v>131.72616529999999</v>
      </c>
      <c r="ES32" s="242">
        <v>123.889545</v>
      </c>
      <c r="ET32" s="242">
        <v>122.487577</v>
      </c>
      <c r="EU32" s="242">
        <v>125.01365800000001</v>
      </c>
      <c r="EV32" s="242">
        <v>127.42017300000001</v>
      </c>
      <c r="EW32" s="242">
        <v>122.92367299999999</v>
      </c>
      <c r="EX32" s="242">
        <v>121.281554</v>
      </c>
      <c r="EY32" s="242">
        <v>126.239665</v>
      </c>
      <c r="EZ32" s="242">
        <v>126.818206</v>
      </c>
      <c r="FA32" s="242">
        <v>127.060275</v>
      </c>
      <c r="FB32" s="242">
        <v>133.61935668999999</v>
      </c>
      <c r="FC32" s="242">
        <v>128.83508699999999</v>
      </c>
      <c r="FD32" s="242">
        <v>139.27798300000001</v>
      </c>
      <c r="FE32" s="242">
        <v>129.18342999999999</v>
      </c>
      <c r="FF32" s="242">
        <v>134.40681703999999</v>
      </c>
      <c r="FG32" s="242">
        <v>144.525386</v>
      </c>
      <c r="FH32" s="242">
        <v>119.6054225</v>
      </c>
      <c r="FI32" s="242">
        <v>120.371264</v>
      </c>
      <c r="FJ32" s="242">
        <v>125.485978</v>
      </c>
      <c r="FK32" s="242">
        <v>127.96589400000001</v>
      </c>
      <c r="FL32" s="242">
        <v>138.23590651999999</v>
      </c>
      <c r="FM32" s="242">
        <v>137.74768800000001</v>
      </c>
      <c r="FN32" s="242">
        <v>138.21918199999999</v>
      </c>
      <c r="FO32" s="242">
        <v>131.36580499999999</v>
      </c>
      <c r="FP32" s="242">
        <v>131.36580499999999</v>
      </c>
      <c r="FQ32" s="242">
        <v>129.932378</v>
      </c>
      <c r="FR32" s="242">
        <v>129.932378</v>
      </c>
      <c r="FS32" s="242">
        <v>129.932378</v>
      </c>
      <c r="FT32" s="242">
        <v>134.23441399999999</v>
      </c>
      <c r="FU32" s="242">
        <v>133.98158900000001</v>
      </c>
      <c r="FV32" s="242">
        <v>124.158034</v>
      </c>
      <c r="FW32" s="242">
        <v>123.79315699999999</v>
      </c>
      <c r="FX32" s="242">
        <v>129.54583588</v>
      </c>
      <c r="FY32" s="242">
        <v>128.734837</v>
      </c>
      <c r="FZ32" s="242">
        <v>127.46947400000001</v>
      </c>
      <c r="GA32" s="242">
        <v>135.48325199999999</v>
      </c>
      <c r="GB32" s="242">
        <v>135.48325199999999</v>
      </c>
      <c r="GC32" s="242">
        <v>128.78747100000001</v>
      </c>
      <c r="GD32" s="242">
        <v>122.27381067</v>
      </c>
      <c r="GE32" s="242">
        <v>129.70935299999999</v>
      </c>
      <c r="GF32" s="242">
        <v>131.512123</v>
      </c>
      <c r="GG32" s="242">
        <v>138.57695927</v>
      </c>
      <c r="GH32" s="242">
        <v>121.34859899999999</v>
      </c>
      <c r="GI32" s="242">
        <v>138.57695927</v>
      </c>
      <c r="GJ32" s="242">
        <v>131.36580499999999</v>
      </c>
      <c r="GK32" s="242">
        <v>128.25510299999999</v>
      </c>
      <c r="GL32" s="242">
        <v>130.33882299999999</v>
      </c>
      <c r="GM32" s="242">
        <v>119.92849699999999</v>
      </c>
      <c r="GN32" s="242">
        <v>129.27798300000001</v>
      </c>
      <c r="GO32" s="242">
        <v>116.06409822000001</v>
      </c>
      <c r="GP32" s="242">
        <v>115.7626281</v>
      </c>
      <c r="GQ32" s="242">
        <v>123.372708</v>
      </c>
      <c r="GR32" s="242">
        <v>131.87190000000001</v>
      </c>
      <c r="GS32" s="242">
        <v>131.733329</v>
      </c>
      <c r="GT32" s="242">
        <v>131.632486</v>
      </c>
      <c r="GU32" s="242">
        <v>129.27798300000001</v>
      </c>
      <c r="GV32" s="242">
        <v>129.27798300000001</v>
      </c>
      <c r="GW32" s="242">
        <v>129.27798300000001</v>
      </c>
      <c r="GX32" s="242">
        <v>139.026093</v>
      </c>
      <c r="GY32" s="242">
        <v>139.25892099999999</v>
      </c>
      <c r="GZ32" s="242">
        <v>139.25892099999999</v>
      </c>
      <c r="HA32" s="242">
        <v>139.25892099999999</v>
      </c>
      <c r="HB32" s="242">
        <v>130.45138600000001</v>
      </c>
      <c r="HC32" s="242">
        <v>136.011717</v>
      </c>
      <c r="HD32" s="242">
        <v>135.552795</v>
      </c>
      <c r="HE32" s="242">
        <v>138.25734600000001</v>
      </c>
      <c r="HF32" s="242">
        <v>134.08519899999999</v>
      </c>
      <c r="HG32" s="242">
        <v>133.53299699999999</v>
      </c>
      <c r="HH32" s="242">
        <v>119.09976675999999</v>
      </c>
      <c r="HI32" s="242">
        <v>139.484497</v>
      </c>
      <c r="HJ32" s="242">
        <v>129.17026799999999</v>
      </c>
      <c r="HK32" s="242">
        <v>129.42256599999999</v>
      </c>
      <c r="HL32" s="242">
        <v>126.092798</v>
      </c>
      <c r="HM32" s="242">
        <v>125.24144800000001</v>
      </c>
      <c r="HN32" s="242">
        <v>114.77121631</v>
      </c>
      <c r="HO32" s="242">
        <v>117.3518945</v>
      </c>
      <c r="HP32" s="242">
        <v>117.973164</v>
      </c>
      <c r="HQ32" s="242">
        <v>137.13901967000001</v>
      </c>
      <c r="HR32" s="242">
        <v>129.110916</v>
      </c>
      <c r="HS32" s="242">
        <v>141.05808200000001</v>
      </c>
    </row>
    <row r="33" spans="1:227" x14ac:dyDescent="0.25">
      <c r="A33" s="238"/>
      <c r="B33" s="241">
        <v>45671.625</v>
      </c>
      <c r="C33" s="242">
        <v>113.812324</v>
      </c>
      <c r="D33" s="242">
        <v>114.155872</v>
      </c>
      <c r="E33" s="242">
        <v>113.94033</v>
      </c>
      <c r="F33" s="242">
        <v>113.812324</v>
      </c>
      <c r="G33" s="242">
        <v>110.786192</v>
      </c>
      <c r="H33" s="242">
        <v>115.50385300000001</v>
      </c>
      <c r="I33" s="242">
        <v>114.98050600000001</v>
      </c>
      <c r="J33" s="242">
        <v>115.772447</v>
      </c>
      <c r="K33" s="242">
        <v>110.26194700000001</v>
      </c>
      <c r="L33" s="242">
        <v>115.159476</v>
      </c>
      <c r="M33" s="242">
        <v>116.339715</v>
      </c>
      <c r="N33" s="242">
        <v>115.450693</v>
      </c>
      <c r="O33" s="242">
        <v>118.941807</v>
      </c>
      <c r="P33" s="242">
        <v>112.80141436</v>
      </c>
      <c r="Q33" s="242">
        <v>115.660841</v>
      </c>
      <c r="R33" s="242">
        <v>110.442044</v>
      </c>
      <c r="S33" s="242">
        <v>116.38187600000001</v>
      </c>
      <c r="T33" s="242">
        <v>103.9263225</v>
      </c>
      <c r="U33" s="242">
        <v>104.781716</v>
      </c>
      <c r="V33" s="242">
        <v>114.06574999999999</v>
      </c>
      <c r="W33" s="242">
        <v>111.457633</v>
      </c>
      <c r="X33" s="242">
        <v>106.96788599999999</v>
      </c>
      <c r="Y33" s="242">
        <v>109.458178</v>
      </c>
      <c r="Z33" s="242">
        <v>117.16048499999999</v>
      </c>
      <c r="AA33" s="242">
        <v>105.71710899999999</v>
      </c>
      <c r="AB33" s="242">
        <v>111.02181899999999</v>
      </c>
      <c r="AC33" s="242">
        <v>111.70067899999999</v>
      </c>
      <c r="AD33" s="242">
        <v>111.138952</v>
      </c>
      <c r="AE33" s="242">
        <v>104.73199</v>
      </c>
      <c r="AF33" s="242">
        <v>113.0021895</v>
      </c>
      <c r="AG33" s="242">
        <v>114.70479831999999</v>
      </c>
      <c r="AH33" s="242">
        <v>113.92550900000001</v>
      </c>
      <c r="AI33" s="242">
        <v>113.970378</v>
      </c>
      <c r="AJ33" s="242">
        <v>103.099707</v>
      </c>
      <c r="AK33" s="242">
        <v>114.342499</v>
      </c>
      <c r="AL33" s="242">
        <v>105.40457633</v>
      </c>
      <c r="AM33" s="242">
        <v>105.979726</v>
      </c>
      <c r="AN33" s="242">
        <v>113.853667</v>
      </c>
      <c r="AO33" s="242">
        <v>105.33411099999999</v>
      </c>
      <c r="AP33" s="242">
        <v>98.727992499999999</v>
      </c>
      <c r="AQ33" s="242">
        <v>99.166257000000002</v>
      </c>
      <c r="AR33" s="242">
        <v>108.993438</v>
      </c>
      <c r="AS33" s="242">
        <v>111.115965</v>
      </c>
      <c r="AT33" s="242">
        <v>108.97855800000001</v>
      </c>
      <c r="AU33" s="242">
        <v>112.273768</v>
      </c>
      <c r="AV33" s="242">
        <v>112.162549</v>
      </c>
      <c r="AW33" s="242">
        <v>104.8869</v>
      </c>
      <c r="AX33" s="242">
        <v>105.524536</v>
      </c>
      <c r="AY33" s="242">
        <v>117.510772</v>
      </c>
      <c r="AZ33" s="242">
        <v>110.37769</v>
      </c>
      <c r="BA33" s="242">
        <v>110.05894600000001</v>
      </c>
      <c r="BB33" s="242">
        <v>110.052612</v>
      </c>
      <c r="BC33" s="242">
        <v>109.98759925</v>
      </c>
      <c r="BD33" s="242">
        <v>109.52556300000001</v>
      </c>
      <c r="BE33" s="242">
        <v>110.052612</v>
      </c>
      <c r="BF33" s="242">
        <v>115.01781800000001</v>
      </c>
      <c r="BG33" s="242">
        <v>114.63309099999999</v>
      </c>
      <c r="BH33" s="242">
        <v>114.63309099999999</v>
      </c>
      <c r="BI33" s="242">
        <v>114.63309099999999</v>
      </c>
      <c r="BJ33" s="242">
        <v>106.60318700000001</v>
      </c>
      <c r="BK33" s="242">
        <v>107.29353500000001</v>
      </c>
      <c r="BL33" s="242">
        <v>114.40092199999999</v>
      </c>
      <c r="BM33" s="242">
        <v>114.17274999999999</v>
      </c>
      <c r="BN33" s="242">
        <v>111.516958</v>
      </c>
      <c r="BO33" s="242">
        <v>108.995448</v>
      </c>
      <c r="BP33" s="242">
        <v>114.512961</v>
      </c>
      <c r="BQ33" s="242">
        <v>103.13469000000001</v>
      </c>
      <c r="BR33" s="242">
        <v>103.23112094</v>
      </c>
      <c r="BS33" s="242">
        <v>110.063091</v>
      </c>
      <c r="BT33" s="242">
        <v>107.516603</v>
      </c>
      <c r="BU33" s="242">
        <v>117.37217</v>
      </c>
      <c r="BV33" s="242">
        <v>114.41994</v>
      </c>
      <c r="BW33" s="242">
        <v>112.024428</v>
      </c>
      <c r="BX33" s="242">
        <v>112.064086</v>
      </c>
      <c r="BY33" s="242">
        <v>119.903791</v>
      </c>
      <c r="BZ33" s="242">
        <v>114.862711</v>
      </c>
      <c r="CA33" s="242">
        <v>111.40368100000001</v>
      </c>
      <c r="CB33" s="242">
        <v>111.7784</v>
      </c>
      <c r="CC33" s="242">
        <v>111.122795</v>
      </c>
      <c r="CD33" s="242">
        <v>113.47610899999999</v>
      </c>
      <c r="CE33" s="242">
        <v>110.066532</v>
      </c>
      <c r="CF33" s="242">
        <v>117.37217</v>
      </c>
      <c r="CG33" s="242">
        <v>109.84103333</v>
      </c>
      <c r="CH33" s="242">
        <v>110.276386</v>
      </c>
      <c r="CI33" s="242">
        <v>110.634169</v>
      </c>
      <c r="CJ33" s="242">
        <v>116.787087</v>
      </c>
      <c r="CK33" s="242">
        <v>120.56482513</v>
      </c>
      <c r="CL33" s="242">
        <v>116.64159100000001</v>
      </c>
      <c r="CM33" s="242">
        <v>117.66819099999999</v>
      </c>
      <c r="CN33" s="242">
        <v>109.357028</v>
      </c>
      <c r="CO33" s="242">
        <v>108.479557</v>
      </c>
      <c r="CP33" s="242">
        <v>119.53925868</v>
      </c>
      <c r="CQ33" s="242">
        <v>108.820548</v>
      </c>
      <c r="CR33" s="242">
        <v>107.485426</v>
      </c>
      <c r="CS33" s="242">
        <v>107.29853369</v>
      </c>
      <c r="CT33" s="242">
        <v>111.244035</v>
      </c>
      <c r="CU33" s="242">
        <v>109.077119</v>
      </c>
      <c r="CV33" s="242">
        <v>120.27226748</v>
      </c>
      <c r="CW33" s="242">
        <v>106.83323799999999</v>
      </c>
      <c r="CX33" s="242">
        <v>109.538487</v>
      </c>
      <c r="CY33" s="242">
        <v>109.910393</v>
      </c>
      <c r="CZ33" s="242">
        <v>110.577292</v>
      </c>
      <c r="DA33" s="242">
        <v>116.00497300000001</v>
      </c>
      <c r="DB33" s="242">
        <v>116.347363</v>
      </c>
      <c r="DC33" s="242">
        <v>114.41994</v>
      </c>
      <c r="DD33" s="242">
        <v>113.922422</v>
      </c>
      <c r="DE33" s="242">
        <v>111.255145</v>
      </c>
      <c r="DF33" s="242">
        <v>112.064086</v>
      </c>
      <c r="DG33" s="242">
        <v>112.08978999999999</v>
      </c>
      <c r="DH33" s="242">
        <v>118.52200725</v>
      </c>
      <c r="DI33" s="242">
        <v>117.105191</v>
      </c>
      <c r="DJ33" s="242">
        <v>116.64058799999999</v>
      </c>
      <c r="DK33" s="242">
        <v>109.21143933</v>
      </c>
      <c r="DL33" s="242">
        <v>120.695037</v>
      </c>
      <c r="DM33" s="242">
        <v>117.799736</v>
      </c>
      <c r="DN33" s="242">
        <v>112.082477</v>
      </c>
      <c r="DO33" s="242">
        <v>99.910206000000002</v>
      </c>
      <c r="DP33" s="242">
        <v>117.325219</v>
      </c>
      <c r="DQ33" s="242">
        <v>109.209141</v>
      </c>
      <c r="DR33" s="242">
        <v>109.63028300000001</v>
      </c>
      <c r="DS33" s="242">
        <v>109.81927899999999</v>
      </c>
      <c r="DT33" s="242">
        <v>114.862168</v>
      </c>
      <c r="DU33" s="242">
        <v>115.145527</v>
      </c>
      <c r="DV33" s="242">
        <v>104.400976</v>
      </c>
      <c r="DW33" s="242">
        <v>102.62448000000001</v>
      </c>
      <c r="DX33" s="242">
        <v>101.124207</v>
      </c>
      <c r="DY33" s="242">
        <v>110.34499708</v>
      </c>
      <c r="DZ33" s="242">
        <v>110.695868</v>
      </c>
      <c r="EA33" s="242">
        <v>110.964535</v>
      </c>
      <c r="EB33" s="242">
        <v>107.863781</v>
      </c>
      <c r="EC33" s="242">
        <v>108.552148</v>
      </c>
      <c r="ED33" s="242">
        <v>107.01056199999999</v>
      </c>
      <c r="EE33" s="242">
        <v>109.702096</v>
      </c>
      <c r="EF33" s="242">
        <v>119.71212319999999</v>
      </c>
      <c r="EG33" s="242">
        <v>109.662796</v>
      </c>
      <c r="EH33" s="242">
        <v>109.662796</v>
      </c>
      <c r="EI33" s="242">
        <v>108.020663</v>
      </c>
      <c r="EJ33" s="242">
        <v>114.098896</v>
      </c>
      <c r="EK33" s="242">
        <v>114.544262</v>
      </c>
      <c r="EL33" s="242">
        <v>114.41994</v>
      </c>
      <c r="EM33" s="242">
        <v>109.87965699999999</v>
      </c>
      <c r="EN33" s="242">
        <v>111.026326</v>
      </c>
      <c r="EO33" s="242">
        <v>122.590794</v>
      </c>
      <c r="EP33" s="242">
        <v>110.38690099999999</v>
      </c>
      <c r="EQ33" s="242">
        <v>110.377959</v>
      </c>
      <c r="ER33" s="242">
        <v>114.05554162</v>
      </c>
      <c r="ES33" s="242">
        <v>107.268491</v>
      </c>
      <c r="ET33" s="242">
        <v>106.198272</v>
      </c>
      <c r="EU33" s="242">
        <v>108.20237</v>
      </c>
      <c r="EV33" s="242">
        <v>111.01601599999999</v>
      </c>
      <c r="EW33" s="242">
        <v>106.28202899999999</v>
      </c>
      <c r="EX33" s="242">
        <v>104.884338</v>
      </c>
      <c r="EY33" s="242">
        <v>109.186959</v>
      </c>
      <c r="EZ33" s="242">
        <v>109.692809</v>
      </c>
      <c r="FA33" s="242">
        <v>109.90446900000001</v>
      </c>
      <c r="FB33" s="242">
        <v>115.52920949</v>
      </c>
      <c r="FC33" s="242">
        <v>111.450743</v>
      </c>
      <c r="FD33" s="242">
        <v>120.74173999999999</v>
      </c>
      <c r="FE33" s="242">
        <v>111.89523699999999</v>
      </c>
      <c r="FF33" s="242">
        <v>116.38208208</v>
      </c>
      <c r="FG33" s="242">
        <v>125.379053</v>
      </c>
      <c r="FH33" s="242">
        <v>103.680744</v>
      </c>
      <c r="FI33" s="242">
        <v>104.364538</v>
      </c>
      <c r="FJ33" s="242">
        <v>108.63400300000001</v>
      </c>
      <c r="FK33" s="242">
        <v>110.67329100000001</v>
      </c>
      <c r="FL33" s="242">
        <v>119.91829936000001</v>
      </c>
      <c r="FM33" s="242">
        <v>119.481038</v>
      </c>
      <c r="FN33" s="242">
        <v>119.903791</v>
      </c>
      <c r="FO33" s="242">
        <v>113.77504999999999</v>
      </c>
      <c r="FP33" s="242">
        <v>113.77504999999999</v>
      </c>
      <c r="FQ33" s="242">
        <v>112.07558899999999</v>
      </c>
      <c r="FR33" s="242">
        <v>112.07558899999999</v>
      </c>
      <c r="FS33" s="242">
        <v>112.07558899999999</v>
      </c>
      <c r="FT33" s="242">
        <v>116.327343</v>
      </c>
      <c r="FU33" s="242">
        <v>116.099321</v>
      </c>
      <c r="FV33" s="242">
        <v>107.09712</v>
      </c>
      <c r="FW33" s="242">
        <v>106.790392</v>
      </c>
      <c r="FX33" s="242">
        <v>112.05534427000001</v>
      </c>
      <c r="FY33" s="242">
        <v>111.185913</v>
      </c>
      <c r="FZ33" s="242">
        <v>110.24125100000001</v>
      </c>
      <c r="GA33" s="242">
        <v>117.37217</v>
      </c>
      <c r="GB33" s="242">
        <v>117.37217</v>
      </c>
      <c r="GC33" s="242">
        <v>111.837063</v>
      </c>
      <c r="GD33" s="242">
        <v>105.679793</v>
      </c>
      <c r="GE33" s="242">
        <v>112.3806</v>
      </c>
      <c r="GF33" s="242">
        <v>113.922422</v>
      </c>
      <c r="GG33" s="242">
        <v>120.22306008</v>
      </c>
      <c r="GH33" s="242">
        <v>104.77719</v>
      </c>
      <c r="GI33" s="242">
        <v>120.22306008</v>
      </c>
      <c r="GJ33" s="242">
        <v>113.77504999999999</v>
      </c>
      <c r="GK33" s="242">
        <v>111.234104</v>
      </c>
      <c r="GL33" s="242">
        <v>112.790299</v>
      </c>
      <c r="GM33" s="242">
        <v>103.682384</v>
      </c>
      <c r="GN33" s="242">
        <v>111.950379</v>
      </c>
      <c r="GO33" s="242">
        <v>100.37061421999999</v>
      </c>
      <c r="GP33" s="242">
        <v>100.10990707000001</v>
      </c>
      <c r="GQ33" s="242">
        <v>106.38181899999999</v>
      </c>
      <c r="GR33" s="242">
        <v>114.496934</v>
      </c>
      <c r="GS33" s="242">
        <v>114.158142</v>
      </c>
      <c r="GT33" s="242">
        <v>114.035657</v>
      </c>
      <c r="GU33" s="242">
        <v>111.950379</v>
      </c>
      <c r="GV33" s="242">
        <v>111.950379</v>
      </c>
      <c r="GW33" s="242">
        <v>111.950379</v>
      </c>
      <c r="GX33" s="242">
        <v>120.527947</v>
      </c>
      <c r="GY33" s="242">
        <v>120.736238</v>
      </c>
      <c r="GZ33" s="242">
        <v>120.736238</v>
      </c>
      <c r="HA33" s="242">
        <v>120.736238</v>
      </c>
      <c r="HB33" s="242">
        <v>112.903811</v>
      </c>
      <c r="HC33" s="242">
        <v>117.897396</v>
      </c>
      <c r="HD33" s="242">
        <v>117.47738099999999</v>
      </c>
      <c r="HE33" s="242">
        <v>119.925883</v>
      </c>
      <c r="HF33" s="242">
        <v>116.173013</v>
      </c>
      <c r="HG33" s="242">
        <v>115.650291</v>
      </c>
      <c r="HH33" s="242">
        <v>102.83545911</v>
      </c>
      <c r="HI33" s="242">
        <v>120.92739400000001</v>
      </c>
      <c r="HJ33" s="242">
        <v>111.834367</v>
      </c>
      <c r="HK33" s="242">
        <v>112.057554</v>
      </c>
      <c r="HL33" s="242">
        <v>109.07589900000001</v>
      </c>
      <c r="HM33" s="242">
        <v>108.351246</v>
      </c>
      <c r="HN33" s="242">
        <v>99.252547969999995</v>
      </c>
      <c r="HO33" s="242">
        <v>101.3483945</v>
      </c>
      <c r="HP33" s="242">
        <v>101.91262999999999</v>
      </c>
      <c r="HQ33" s="242">
        <v>118.81958702</v>
      </c>
      <c r="HR33" s="242">
        <v>111.782628</v>
      </c>
      <c r="HS33" s="242">
        <v>122.36866499999999</v>
      </c>
    </row>
    <row r="34" spans="1:227" x14ac:dyDescent="0.25">
      <c r="A34" s="238"/>
      <c r="B34" s="241">
        <v>45671.645833333299</v>
      </c>
      <c r="C34" s="242">
        <v>114.239676</v>
      </c>
      <c r="D34" s="242">
        <v>114.587324</v>
      </c>
      <c r="E34" s="242">
        <v>114.36672299999999</v>
      </c>
      <c r="F34" s="242">
        <v>114.239676</v>
      </c>
      <c r="G34" s="242">
        <v>111.023382</v>
      </c>
      <c r="H34" s="242">
        <v>115.855662</v>
      </c>
      <c r="I34" s="242">
        <v>115.33229300000001</v>
      </c>
      <c r="J34" s="242">
        <v>116.124011</v>
      </c>
      <c r="K34" s="242">
        <v>110.22634600000001</v>
      </c>
      <c r="L34" s="242">
        <v>115.60959800000001</v>
      </c>
      <c r="M34" s="242">
        <v>116.698128</v>
      </c>
      <c r="N34" s="242">
        <v>115.79678</v>
      </c>
      <c r="O34" s="242">
        <v>119.40445699999999</v>
      </c>
      <c r="P34" s="242">
        <v>113.22808049</v>
      </c>
      <c r="Q34" s="242">
        <v>116.059775</v>
      </c>
      <c r="R34" s="242">
        <v>110.920163</v>
      </c>
      <c r="S34" s="242">
        <v>116.83661499999999</v>
      </c>
      <c r="T34" s="242">
        <v>104.35823499999999</v>
      </c>
      <c r="U34" s="242">
        <v>105.21580400000001</v>
      </c>
      <c r="V34" s="242">
        <v>114.527068</v>
      </c>
      <c r="W34" s="242">
        <v>111.806702</v>
      </c>
      <c r="X34" s="242">
        <v>107.294808</v>
      </c>
      <c r="Y34" s="242">
        <v>109.77843300000001</v>
      </c>
      <c r="Z34" s="242">
        <v>117.538512</v>
      </c>
      <c r="AA34" s="242">
        <v>105.92519799999999</v>
      </c>
      <c r="AB34" s="242">
        <v>110.558007</v>
      </c>
      <c r="AC34" s="242">
        <v>112.075025</v>
      </c>
      <c r="AD34" s="242">
        <v>111.48664599999999</v>
      </c>
      <c r="AE34" s="242">
        <v>104.956056</v>
      </c>
      <c r="AF34" s="242">
        <v>113.45000725</v>
      </c>
      <c r="AG34" s="242">
        <v>115.15263118999999</v>
      </c>
      <c r="AH34" s="242">
        <v>114.34832900000001</v>
      </c>
      <c r="AI34" s="242">
        <v>114.4101</v>
      </c>
      <c r="AJ34" s="242">
        <v>103.329375</v>
      </c>
      <c r="AK34" s="242">
        <v>114.80628400000001</v>
      </c>
      <c r="AL34" s="242">
        <v>105.70696967000001</v>
      </c>
      <c r="AM34" s="242">
        <v>106.267799</v>
      </c>
      <c r="AN34" s="242">
        <v>114.303882</v>
      </c>
      <c r="AO34" s="242">
        <v>105.601567</v>
      </c>
      <c r="AP34" s="242">
        <v>98.929665999999997</v>
      </c>
      <c r="AQ34" s="242">
        <v>99.371207999999996</v>
      </c>
      <c r="AR34" s="242">
        <v>109.77695</v>
      </c>
      <c r="AS34" s="242">
        <v>111.436812</v>
      </c>
      <c r="AT34" s="242">
        <v>109.25658</v>
      </c>
      <c r="AU34" s="242">
        <v>112.594134</v>
      </c>
      <c r="AV34" s="242">
        <v>112.495746</v>
      </c>
      <c r="AW34" s="242">
        <v>105.260796</v>
      </c>
      <c r="AX34" s="242">
        <v>105.897587</v>
      </c>
      <c r="AY34" s="242">
        <v>117.998575</v>
      </c>
      <c r="AZ34" s="242">
        <v>110.732176</v>
      </c>
      <c r="BA34" s="242">
        <v>110.359628</v>
      </c>
      <c r="BB34" s="242">
        <v>110.359628</v>
      </c>
      <c r="BC34" s="242">
        <v>110.359628</v>
      </c>
      <c r="BD34" s="242">
        <v>109.71115899999999</v>
      </c>
      <c r="BE34" s="242">
        <v>110.359628</v>
      </c>
      <c r="BF34" s="242">
        <v>115.407757</v>
      </c>
      <c r="BG34" s="242">
        <v>114.99872499999999</v>
      </c>
      <c r="BH34" s="242">
        <v>114.99872499999999</v>
      </c>
      <c r="BI34" s="242">
        <v>114.99872499999999</v>
      </c>
      <c r="BJ34" s="242">
        <v>106.918053</v>
      </c>
      <c r="BK34" s="242">
        <v>107.610933</v>
      </c>
      <c r="BL34" s="242">
        <v>115.13267</v>
      </c>
      <c r="BM34" s="242">
        <v>114.79480100000001</v>
      </c>
      <c r="BN34" s="242">
        <v>110.710166</v>
      </c>
      <c r="BO34" s="242">
        <v>108.49251</v>
      </c>
      <c r="BP34" s="242">
        <v>114.941648</v>
      </c>
      <c r="BQ34" s="242">
        <v>103.391772</v>
      </c>
      <c r="BR34" s="242">
        <v>103.48844330999999</v>
      </c>
      <c r="BS34" s="242">
        <v>110.417258</v>
      </c>
      <c r="BT34" s="242">
        <v>107.9792065</v>
      </c>
      <c r="BU34" s="242">
        <v>117.859621</v>
      </c>
      <c r="BV34" s="242">
        <v>114.75549700000001</v>
      </c>
      <c r="BW34" s="242">
        <v>111.031679</v>
      </c>
      <c r="BX34" s="242">
        <v>111.0432</v>
      </c>
      <c r="BY34" s="242">
        <v>120.40576299999999</v>
      </c>
      <c r="BZ34" s="242">
        <v>115.138898</v>
      </c>
      <c r="CA34" s="242">
        <v>110.776652</v>
      </c>
      <c r="CB34" s="242">
        <v>112.263732</v>
      </c>
      <c r="CC34" s="242">
        <v>111.604612</v>
      </c>
      <c r="CD34" s="242">
        <v>113.683695</v>
      </c>
      <c r="CE34" s="242">
        <v>110.53708399999999</v>
      </c>
      <c r="CF34" s="242">
        <v>117.859621</v>
      </c>
      <c r="CG34" s="242">
        <v>110.19274733</v>
      </c>
      <c r="CH34" s="242">
        <v>110.630349</v>
      </c>
      <c r="CI34" s="242">
        <v>111.001552</v>
      </c>
      <c r="CJ34" s="242">
        <v>117.29897800000001</v>
      </c>
      <c r="CK34" s="242">
        <v>120.95492864000001</v>
      </c>
      <c r="CL34" s="242">
        <v>117.127256</v>
      </c>
      <c r="CM34" s="242">
        <v>118.16694099999999</v>
      </c>
      <c r="CN34" s="242">
        <v>109.72516</v>
      </c>
      <c r="CO34" s="242">
        <v>108.94132500000001</v>
      </c>
      <c r="CP34" s="242">
        <v>119.93678608</v>
      </c>
      <c r="CQ34" s="242">
        <v>109.099863</v>
      </c>
      <c r="CR34" s="242">
        <v>107.354203</v>
      </c>
      <c r="CS34" s="242">
        <v>107.56656735</v>
      </c>
      <c r="CT34" s="242">
        <v>111.60931600000001</v>
      </c>
      <c r="CU34" s="242">
        <v>109.415221</v>
      </c>
      <c r="CV34" s="242">
        <v>120.66033487999999</v>
      </c>
      <c r="CW34" s="242">
        <v>107.09410800000001</v>
      </c>
      <c r="CX34" s="242">
        <v>109.75088599999999</v>
      </c>
      <c r="CY34" s="242">
        <v>110.236642</v>
      </c>
      <c r="CZ34" s="242">
        <v>109.555699</v>
      </c>
      <c r="DA34" s="242">
        <v>116.349423</v>
      </c>
      <c r="DB34" s="242">
        <v>116.68930400000001</v>
      </c>
      <c r="DC34" s="242">
        <v>114.75549700000001</v>
      </c>
      <c r="DD34" s="242">
        <v>114.277345</v>
      </c>
      <c r="DE34" s="242">
        <v>110.198803</v>
      </c>
      <c r="DF34" s="242">
        <v>111.0432</v>
      </c>
      <c r="DG34" s="242">
        <v>112.4246325</v>
      </c>
      <c r="DH34" s="242">
        <v>118.80699301</v>
      </c>
      <c r="DI34" s="242">
        <v>117.482561</v>
      </c>
      <c r="DJ34" s="242">
        <v>117.01656199999999</v>
      </c>
      <c r="DK34" s="242">
        <v>109.36208499999999</v>
      </c>
      <c r="DL34" s="242">
        <v>121.082596</v>
      </c>
      <c r="DM34" s="242">
        <v>118.304242</v>
      </c>
      <c r="DN34" s="242">
        <v>112.54786900000001</v>
      </c>
      <c r="DO34" s="242">
        <v>100.03409499999999</v>
      </c>
      <c r="DP34" s="242">
        <v>117.840872</v>
      </c>
      <c r="DQ34" s="242">
        <v>109.50239999999999</v>
      </c>
      <c r="DR34" s="242">
        <v>109.927223</v>
      </c>
      <c r="DS34" s="242">
        <v>110.154681</v>
      </c>
      <c r="DT34" s="242">
        <v>115.206524</v>
      </c>
      <c r="DU34" s="242">
        <v>115.49320400000001</v>
      </c>
      <c r="DV34" s="242">
        <v>104.926211</v>
      </c>
      <c r="DW34" s="242">
        <v>102.88554499999999</v>
      </c>
      <c r="DX34" s="242">
        <v>101.381455</v>
      </c>
      <c r="DY34" s="242">
        <v>110.68111585</v>
      </c>
      <c r="DZ34" s="242">
        <v>111.10833700000001</v>
      </c>
      <c r="EA34" s="242">
        <v>111.374358</v>
      </c>
      <c r="EB34" s="242">
        <v>108.176039</v>
      </c>
      <c r="EC34" s="242">
        <v>108.867863</v>
      </c>
      <c r="ED34" s="242">
        <v>107.30722400000001</v>
      </c>
      <c r="EE34" s="242">
        <v>110.08208999999999</v>
      </c>
      <c r="EF34" s="242">
        <v>120.09838325</v>
      </c>
      <c r="EG34" s="242">
        <v>110.474476</v>
      </c>
      <c r="EH34" s="242">
        <v>110.474476</v>
      </c>
      <c r="EI34" s="242">
        <v>107.911788</v>
      </c>
      <c r="EJ34" s="242">
        <v>114.437162</v>
      </c>
      <c r="EK34" s="242">
        <v>114.881073</v>
      </c>
      <c r="EL34" s="242">
        <v>114.75549700000001</v>
      </c>
      <c r="EM34" s="242">
        <v>110.139897</v>
      </c>
      <c r="EN34" s="242">
        <v>111.45695499999999</v>
      </c>
      <c r="EO34" s="242">
        <v>123.03931300000001</v>
      </c>
      <c r="EP34" s="242">
        <v>110.741264</v>
      </c>
      <c r="EQ34" s="242">
        <v>110.73244099999999</v>
      </c>
      <c r="ER34" s="242">
        <v>114.40288866</v>
      </c>
      <c r="ES34" s="242">
        <v>107.538589</v>
      </c>
      <c r="ET34" s="242">
        <v>106.468974</v>
      </c>
      <c r="EU34" s="242">
        <v>108.47596</v>
      </c>
      <c r="EV34" s="242">
        <v>111.293336</v>
      </c>
      <c r="EW34" s="242">
        <v>106.510029</v>
      </c>
      <c r="EX34" s="242">
        <v>105.131637</v>
      </c>
      <c r="EY34" s="242">
        <v>109.632254</v>
      </c>
      <c r="EZ34" s="242">
        <v>110.100441</v>
      </c>
      <c r="FA34" s="242">
        <v>110.296373</v>
      </c>
      <c r="FB34" s="242">
        <v>116.02098595</v>
      </c>
      <c r="FC34" s="242">
        <v>111.884095</v>
      </c>
      <c r="FD34" s="242">
        <v>121.19830399999999</v>
      </c>
      <c r="FE34" s="242">
        <v>112.261427</v>
      </c>
      <c r="FF34" s="242">
        <v>117.07080369000001</v>
      </c>
      <c r="FG34" s="242">
        <v>125.96599500000001</v>
      </c>
      <c r="FH34" s="242">
        <v>103.85462649999999</v>
      </c>
      <c r="FI34" s="242">
        <v>104.53978600000001</v>
      </c>
      <c r="FJ34" s="242">
        <v>108.89412900000001</v>
      </c>
      <c r="FK34" s="242">
        <v>111.041932</v>
      </c>
      <c r="FL34" s="242">
        <v>120.4203321</v>
      </c>
      <c r="FM34" s="242">
        <v>119.977881</v>
      </c>
      <c r="FN34" s="242">
        <v>120.40576299999999</v>
      </c>
      <c r="FO34" s="242">
        <v>114.142624</v>
      </c>
      <c r="FP34" s="242">
        <v>114.142624</v>
      </c>
      <c r="FQ34" s="242">
        <v>112.426231</v>
      </c>
      <c r="FR34" s="242">
        <v>112.426231</v>
      </c>
      <c r="FS34" s="242">
        <v>112.426231</v>
      </c>
      <c r="FT34" s="242">
        <v>116.694935</v>
      </c>
      <c r="FU34" s="242">
        <v>116.463353</v>
      </c>
      <c r="FV34" s="242">
        <v>106.06909</v>
      </c>
      <c r="FW34" s="242">
        <v>105.897755</v>
      </c>
      <c r="FX34" s="242">
        <v>112.43348403</v>
      </c>
      <c r="FY34" s="242">
        <v>111.668193</v>
      </c>
      <c r="FZ34" s="242">
        <v>110.71002300000001</v>
      </c>
      <c r="GA34" s="242">
        <v>117.859621</v>
      </c>
      <c r="GB34" s="242">
        <v>117.859621</v>
      </c>
      <c r="GC34" s="242">
        <v>112.482759</v>
      </c>
      <c r="GD34" s="242">
        <v>105.88788767</v>
      </c>
      <c r="GE34" s="242">
        <v>112.66911899999999</v>
      </c>
      <c r="GF34" s="242">
        <v>114.277345</v>
      </c>
      <c r="GG34" s="242">
        <v>120.6109687</v>
      </c>
      <c r="GH34" s="242">
        <v>105.073346</v>
      </c>
      <c r="GI34" s="242">
        <v>120.6109687</v>
      </c>
      <c r="GJ34" s="242">
        <v>114.142624</v>
      </c>
      <c r="GK34" s="242">
        <v>111.483386</v>
      </c>
      <c r="GL34" s="242">
        <v>113.218407</v>
      </c>
      <c r="GM34" s="242">
        <v>103.918423</v>
      </c>
      <c r="GN34" s="242">
        <v>112.273245</v>
      </c>
      <c r="GO34" s="242">
        <v>100.70849498</v>
      </c>
      <c r="GP34" s="242">
        <v>100.4469102</v>
      </c>
      <c r="GQ34" s="242">
        <v>106.847331</v>
      </c>
      <c r="GR34" s="242">
        <v>114.882839</v>
      </c>
      <c r="GS34" s="242">
        <v>114.553214</v>
      </c>
      <c r="GT34" s="242">
        <v>114.419578</v>
      </c>
      <c r="GU34" s="242">
        <v>112.273245</v>
      </c>
      <c r="GV34" s="242">
        <v>112.273245</v>
      </c>
      <c r="GW34" s="242">
        <v>112.273245</v>
      </c>
      <c r="GX34" s="242">
        <v>120.916101</v>
      </c>
      <c r="GY34" s="242">
        <v>121.12981000000001</v>
      </c>
      <c r="GZ34" s="242">
        <v>121.12981000000001</v>
      </c>
      <c r="HA34" s="242">
        <v>121.12981000000001</v>
      </c>
      <c r="HB34" s="242">
        <v>113.353392</v>
      </c>
      <c r="HC34" s="242">
        <v>118.26553800000001</v>
      </c>
      <c r="HD34" s="242">
        <v>117.854743</v>
      </c>
      <c r="HE34" s="242">
        <v>120.44977900000001</v>
      </c>
      <c r="HF34" s="242">
        <v>116.523141</v>
      </c>
      <c r="HG34" s="242">
        <v>116.202219</v>
      </c>
      <c r="HH34" s="242">
        <v>103.12612675</v>
      </c>
      <c r="HI34" s="242">
        <v>121.358073</v>
      </c>
      <c r="HJ34" s="242">
        <v>112.175787</v>
      </c>
      <c r="HK34" s="242">
        <v>112.39912200000001</v>
      </c>
      <c r="HL34" s="242">
        <v>109.408152</v>
      </c>
      <c r="HM34" s="242">
        <v>108.670698</v>
      </c>
      <c r="HN34" s="242">
        <v>99.586664940000006</v>
      </c>
      <c r="HO34" s="242">
        <v>101.50726450000001</v>
      </c>
      <c r="HP34" s="242">
        <v>102.09117999999999</v>
      </c>
      <c r="HQ34" s="242">
        <v>119.3136842</v>
      </c>
      <c r="HR34" s="242">
        <v>112.153665</v>
      </c>
      <c r="HS34" s="242">
        <v>122.810734</v>
      </c>
    </row>
    <row r="35" spans="1:227" x14ac:dyDescent="0.25">
      <c r="A35" s="238"/>
      <c r="B35" s="241">
        <v>45671.666666666701</v>
      </c>
      <c r="C35" s="242">
        <v>114.229173</v>
      </c>
      <c r="D35" s="242">
        <v>114.57370400000001</v>
      </c>
      <c r="E35" s="242">
        <v>114.359173</v>
      </c>
      <c r="F35" s="242">
        <v>114.229173</v>
      </c>
      <c r="G35" s="242">
        <v>110.88293400000001</v>
      </c>
      <c r="H35" s="242">
        <v>116.95021199999999</v>
      </c>
      <c r="I35" s="242">
        <v>116.415013</v>
      </c>
      <c r="J35" s="242">
        <v>117.222598</v>
      </c>
      <c r="K35" s="242">
        <v>110.346619</v>
      </c>
      <c r="L35" s="242">
        <v>115.590986</v>
      </c>
      <c r="M35" s="242">
        <v>117.582694</v>
      </c>
      <c r="N35" s="242">
        <v>116.72192099999999</v>
      </c>
      <c r="O35" s="242">
        <v>119.427843</v>
      </c>
      <c r="P35" s="242">
        <v>113.12840973</v>
      </c>
      <c r="Q35" s="242">
        <v>117.183379</v>
      </c>
      <c r="R35" s="242">
        <v>111.62750200000001</v>
      </c>
      <c r="S35" s="242">
        <v>116.863642</v>
      </c>
      <c r="T35" s="242">
        <v>104.3570105</v>
      </c>
      <c r="U35" s="242">
        <v>105.218569</v>
      </c>
      <c r="V35" s="242">
        <v>114.539835</v>
      </c>
      <c r="W35" s="242">
        <v>111.703903</v>
      </c>
      <c r="X35" s="242">
        <v>106.88511699999999</v>
      </c>
      <c r="Y35" s="242">
        <v>109.673438</v>
      </c>
      <c r="Z35" s="242">
        <v>118.29078</v>
      </c>
      <c r="AA35" s="242">
        <v>106.225318</v>
      </c>
      <c r="AB35" s="242">
        <v>111.214561</v>
      </c>
      <c r="AC35" s="242">
        <v>112.041281</v>
      </c>
      <c r="AD35" s="242">
        <v>111.38676599999999</v>
      </c>
      <c r="AE35" s="242">
        <v>104.980906</v>
      </c>
      <c r="AF35" s="242">
        <v>113.46487375</v>
      </c>
      <c r="AG35" s="242">
        <v>115.18349531</v>
      </c>
      <c r="AH35" s="242">
        <v>114.409086</v>
      </c>
      <c r="AI35" s="242">
        <v>114.44811199999999</v>
      </c>
      <c r="AJ35" s="242">
        <v>103.346197</v>
      </c>
      <c r="AK35" s="242">
        <v>114.817623</v>
      </c>
      <c r="AL35" s="242">
        <v>105.882409</v>
      </c>
      <c r="AM35" s="242">
        <v>106.459953</v>
      </c>
      <c r="AN35" s="242">
        <v>115.356064</v>
      </c>
      <c r="AO35" s="242">
        <v>105.61534899999999</v>
      </c>
      <c r="AP35" s="242">
        <v>98.9503165</v>
      </c>
      <c r="AQ35" s="242">
        <v>99.392565000000005</v>
      </c>
      <c r="AR35" s="242">
        <v>111.837383</v>
      </c>
      <c r="AS35" s="242">
        <v>112.252324</v>
      </c>
      <c r="AT35" s="242">
        <v>110.11383499999999</v>
      </c>
      <c r="AU35" s="242">
        <v>113.41510700000001</v>
      </c>
      <c r="AV35" s="242">
        <v>112.400577</v>
      </c>
      <c r="AW35" s="242">
        <v>105.3081955</v>
      </c>
      <c r="AX35" s="242">
        <v>105.948544</v>
      </c>
      <c r="AY35" s="242">
        <v>117.998322</v>
      </c>
      <c r="AZ35" s="242">
        <v>110.70964499999999</v>
      </c>
      <c r="BA35" s="242">
        <v>110.294934</v>
      </c>
      <c r="BB35" s="242">
        <v>110.294934</v>
      </c>
      <c r="BC35" s="242">
        <v>110.294934</v>
      </c>
      <c r="BD35" s="242">
        <v>109.56914</v>
      </c>
      <c r="BE35" s="242">
        <v>110.294934</v>
      </c>
      <c r="BF35" s="242">
        <v>116.129349</v>
      </c>
      <c r="BG35" s="242">
        <v>115.779116</v>
      </c>
      <c r="BH35" s="242">
        <v>115.779116</v>
      </c>
      <c r="BI35" s="242">
        <v>115.779116</v>
      </c>
      <c r="BJ35" s="242">
        <v>107.003929</v>
      </c>
      <c r="BK35" s="242">
        <v>107.694952</v>
      </c>
      <c r="BL35" s="242">
        <v>115.059971</v>
      </c>
      <c r="BM35" s="242">
        <v>114.73483899999999</v>
      </c>
      <c r="BN35" s="242">
        <v>111.845956</v>
      </c>
      <c r="BO35" s="242">
        <v>109.44792099999999</v>
      </c>
      <c r="BP35" s="242">
        <v>115.738316</v>
      </c>
      <c r="BQ35" s="242">
        <v>103.40527899999999</v>
      </c>
      <c r="BR35" s="242">
        <v>103.50196294</v>
      </c>
      <c r="BS35" s="242">
        <v>111.072239</v>
      </c>
      <c r="BT35" s="242">
        <v>107.92010417</v>
      </c>
      <c r="BU35" s="242">
        <v>117.859998</v>
      </c>
      <c r="BV35" s="242">
        <v>115.905725</v>
      </c>
      <c r="BW35" s="242">
        <v>112.340355</v>
      </c>
      <c r="BX35" s="242">
        <v>112.388614</v>
      </c>
      <c r="BY35" s="242">
        <v>120.336236</v>
      </c>
      <c r="BZ35" s="242">
        <v>115.403485</v>
      </c>
      <c r="CA35" s="242">
        <v>111.67625</v>
      </c>
      <c r="CB35" s="242">
        <v>112.99108099999999</v>
      </c>
      <c r="CC35" s="242">
        <v>112.328169</v>
      </c>
      <c r="CD35" s="242">
        <v>114.038336</v>
      </c>
      <c r="CE35" s="242">
        <v>110.792706</v>
      </c>
      <c r="CF35" s="242">
        <v>117.859998</v>
      </c>
      <c r="CG35" s="242">
        <v>110.16714467</v>
      </c>
      <c r="CH35" s="242">
        <v>110.607238</v>
      </c>
      <c r="CI35" s="242">
        <v>111.398123</v>
      </c>
      <c r="CJ35" s="242">
        <v>117.38989599999999</v>
      </c>
      <c r="CK35" s="242">
        <v>120.85782791</v>
      </c>
      <c r="CL35" s="242">
        <v>117.13096</v>
      </c>
      <c r="CM35" s="242">
        <v>118.221146</v>
      </c>
      <c r="CN35" s="242">
        <v>109.797273</v>
      </c>
      <c r="CO35" s="242">
        <v>108.88557</v>
      </c>
      <c r="CP35" s="242">
        <v>119.8864997</v>
      </c>
      <c r="CQ35" s="242">
        <v>108.816345</v>
      </c>
      <c r="CR35" s="242">
        <v>107.965076</v>
      </c>
      <c r="CS35" s="242">
        <v>107.71368818000001</v>
      </c>
      <c r="CT35" s="242">
        <v>111.629676</v>
      </c>
      <c r="CU35" s="242">
        <v>109.45533500000001</v>
      </c>
      <c r="CV35" s="242">
        <v>121.43258312</v>
      </c>
      <c r="CW35" s="242">
        <v>107.314947</v>
      </c>
      <c r="CX35" s="242">
        <v>109.42693133</v>
      </c>
      <c r="CY35" s="242">
        <v>109.94624399999999</v>
      </c>
      <c r="CZ35" s="242">
        <v>110.998949</v>
      </c>
      <c r="DA35" s="242">
        <v>117.51139499999999</v>
      </c>
      <c r="DB35" s="242">
        <v>117.867098</v>
      </c>
      <c r="DC35" s="242">
        <v>115.905725</v>
      </c>
      <c r="DD35" s="242">
        <v>115.252019</v>
      </c>
      <c r="DE35" s="242">
        <v>111.66866400000001</v>
      </c>
      <c r="DF35" s="242">
        <v>112.388614</v>
      </c>
      <c r="DG35" s="242">
        <v>112.36109399999999</v>
      </c>
      <c r="DH35" s="242">
        <v>119.08000923</v>
      </c>
      <c r="DI35" s="242">
        <v>118.473125</v>
      </c>
      <c r="DJ35" s="242">
        <v>118.00719599999999</v>
      </c>
      <c r="DK35" s="242">
        <v>109.17591733</v>
      </c>
      <c r="DL35" s="242">
        <v>120.986368</v>
      </c>
      <c r="DM35" s="242">
        <v>118.243555</v>
      </c>
      <c r="DN35" s="242">
        <v>112.54255999999999</v>
      </c>
      <c r="DO35" s="242">
        <v>100.059685</v>
      </c>
      <c r="DP35" s="242">
        <v>117.78324499999999</v>
      </c>
      <c r="DQ35" s="242">
        <v>109.446731</v>
      </c>
      <c r="DR35" s="242">
        <v>109.86707699999999</v>
      </c>
      <c r="DS35" s="242">
        <v>110.325874</v>
      </c>
      <c r="DT35" s="242">
        <v>116.355029</v>
      </c>
      <c r="DU35" s="242">
        <v>116.641383</v>
      </c>
      <c r="DV35" s="242">
        <v>105.574636</v>
      </c>
      <c r="DW35" s="242">
        <v>102.90096699999999</v>
      </c>
      <c r="DX35" s="242">
        <v>101.396652</v>
      </c>
      <c r="DY35" s="242">
        <v>110.72937387</v>
      </c>
      <c r="DZ35" s="242">
        <v>111.437425</v>
      </c>
      <c r="EA35" s="242">
        <v>111.695916</v>
      </c>
      <c r="EB35" s="242">
        <v>108.069203</v>
      </c>
      <c r="EC35" s="242">
        <v>108.761824</v>
      </c>
      <c r="ED35" s="242">
        <v>108.647859</v>
      </c>
      <c r="EE35" s="242">
        <v>110.13950800000001</v>
      </c>
      <c r="EF35" s="242">
        <v>120.86703489999999</v>
      </c>
      <c r="EG35" s="242">
        <v>112.50178699999999</v>
      </c>
      <c r="EH35" s="242">
        <v>112.50178699999999</v>
      </c>
      <c r="EI35" s="242">
        <v>108.514224</v>
      </c>
      <c r="EJ35" s="242">
        <v>115.601366</v>
      </c>
      <c r="EK35" s="242">
        <v>116.030193</v>
      </c>
      <c r="EL35" s="242">
        <v>115.905725</v>
      </c>
      <c r="EM35" s="242">
        <v>109.91304100000001</v>
      </c>
      <c r="EN35" s="242">
        <v>111.784993</v>
      </c>
      <c r="EO35" s="242">
        <v>122.957123</v>
      </c>
      <c r="EP35" s="242">
        <v>110.718546</v>
      </c>
      <c r="EQ35" s="242">
        <v>110.70990399999999</v>
      </c>
      <c r="ER35" s="242">
        <v>114.31291211999999</v>
      </c>
      <c r="ES35" s="242">
        <v>107.565336</v>
      </c>
      <c r="ET35" s="242">
        <v>106.487157</v>
      </c>
      <c r="EU35" s="242">
        <v>108.505978</v>
      </c>
      <c r="EV35" s="242">
        <v>111.445554</v>
      </c>
      <c r="EW35" s="242">
        <v>106.56955000000001</v>
      </c>
      <c r="EX35" s="242">
        <v>105.162086</v>
      </c>
      <c r="EY35" s="242">
        <v>109.655247</v>
      </c>
      <c r="EZ35" s="242">
        <v>110.13797</v>
      </c>
      <c r="FA35" s="242">
        <v>110.339974</v>
      </c>
      <c r="FB35" s="242">
        <v>115.96160765</v>
      </c>
      <c r="FC35" s="242">
        <v>111.870625</v>
      </c>
      <c r="FD35" s="242">
        <v>121.096102</v>
      </c>
      <c r="FE35" s="242">
        <v>112.24248</v>
      </c>
      <c r="FF35" s="242">
        <v>116.93647898</v>
      </c>
      <c r="FG35" s="242">
        <v>125.691017</v>
      </c>
      <c r="FH35" s="242">
        <v>103.71567450000001</v>
      </c>
      <c r="FI35" s="242">
        <v>104.40047</v>
      </c>
      <c r="FJ35" s="242">
        <v>108.93358600000001</v>
      </c>
      <c r="FK35" s="242">
        <v>111.43934</v>
      </c>
      <c r="FL35" s="242">
        <v>120.35079668</v>
      </c>
      <c r="FM35" s="242">
        <v>119.912407</v>
      </c>
      <c r="FN35" s="242">
        <v>120.336236</v>
      </c>
      <c r="FO35" s="242">
        <v>115.142357</v>
      </c>
      <c r="FP35" s="242">
        <v>115.142357</v>
      </c>
      <c r="FQ35" s="242">
        <v>114.41876000000001</v>
      </c>
      <c r="FR35" s="242">
        <v>114.41876000000001</v>
      </c>
      <c r="FS35" s="242">
        <v>114.41876000000001</v>
      </c>
      <c r="FT35" s="242">
        <v>117.71794</v>
      </c>
      <c r="FU35" s="242">
        <v>117.47801699999999</v>
      </c>
      <c r="FV35" s="242">
        <v>107.569664</v>
      </c>
      <c r="FW35" s="242">
        <v>107.298248</v>
      </c>
      <c r="FX35" s="242">
        <v>112.47823492000001</v>
      </c>
      <c r="FY35" s="242">
        <v>112.39896299999999</v>
      </c>
      <c r="FZ35" s="242">
        <v>110.682312</v>
      </c>
      <c r="GA35" s="242">
        <v>117.859998</v>
      </c>
      <c r="GB35" s="242">
        <v>117.859998</v>
      </c>
      <c r="GC35" s="242">
        <v>114.423841</v>
      </c>
      <c r="GD35" s="242">
        <v>106.18774766999999</v>
      </c>
      <c r="GE35" s="242">
        <v>114.55685099999999</v>
      </c>
      <c r="GF35" s="242">
        <v>115.252019</v>
      </c>
      <c r="GG35" s="242">
        <v>121.38290099</v>
      </c>
      <c r="GH35" s="242">
        <v>106.13018099999999</v>
      </c>
      <c r="GI35" s="242">
        <v>121.38290099</v>
      </c>
      <c r="GJ35" s="242">
        <v>115.142357</v>
      </c>
      <c r="GK35" s="242">
        <v>111.36433</v>
      </c>
      <c r="GL35" s="242">
        <v>113.511717</v>
      </c>
      <c r="GM35" s="242">
        <v>103.938377</v>
      </c>
      <c r="GN35" s="242">
        <v>112.170074</v>
      </c>
      <c r="GO35" s="242">
        <v>100.77468209</v>
      </c>
      <c r="GP35" s="242">
        <v>100.51292539000001</v>
      </c>
      <c r="GQ35" s="242">
        <v>107.503699</v>
      </c>
      <c r="GR35" s="242">
        <v>115.60642799999999</v>
      </c>
      <c r="GS35" s="242">
        <v>115.38876500000001</v>
      </c>
      <c r="GT35" s="242">
        <v>115.236158</v>
      </c>
      <c r="GU35" s="242">
        <v>112.170074</v>
      </c>
      <c r="GV35" s="242">
        <v>112.170074</v>
      </c>
      <c r="GW35" s="242">
        <v>112.170074</v>
      </c>
      <c r="GX35" s="242">
        <v>120.81412899999999</v>
      </c>
      <c r="GY35" s="242">
        <v>121.032498</v>
      </c>
      <c r="GZ35" s="242">
        <v>121.032498</v>
      </c>
      <c r="HA35" s="242">
        <v>121.032498</v>
      </c>
      <c r="HB35" s="242">
        <v>113.33535999999999</v>
      </c>
      <c r="HC35" s="242">
        <v>119.071725</v>
      </c>
      <c r="HD35" s="242">
        <v>118.668189</v>
      </c>
      <c r="HE35" s="242">
        <v>120.37564399999999</v>
      </c>
      <c r="HF35" s="242">
        <v>117.625353</v>
      </c>
      <c r="HG35" s="242">
        <v>116.162519</v>
      </c>
      <c r="HH35" s="242">
        <v>104.16337649</v>
      </c>
      <c r="HI35" s="242">
        <v>121.250744</v>
      </c>
      <c r="HJ35" s="242">
        <v>112.089324</v>
      </c>
      <c r="HK35" s="242">
        <v>112.313311</v>
      </c>
      <c r="HL35" s="242">
        <v>109.455855</v>
      </c>
      <c r="HM35" s="242">
        <v>108.752188</v>
      </c>
      <c r="HN35" s="242">
        <v>99.652114769999997</v>
      </c>
      <c r="HO35" s="242">
        <v>101.5102155</v>
      </c>
      <c r="HP35" s="242">
        <v>102.098782</v>
      </c>
      <c r="HQ35" s="242">
        <v>119.31949068999999</v>
      </c>
      <c r="HR35" s="242">
        <v>112.113264</v>
      </c>
      <c r="HS35" s="242">
        <v>122.727205</v>
      </c>
    </row>
    <row r="36" spans="1:227" x14ac:dyDescent="0.25">
      <c r="A36" s="238"/>
      <c r="B36" s="241">
        <v>45671.6875</v>
      </c>
      <c r="C36" s="242">
        <v>98.753426000000005</v>
      </c>
      <c r="D36" s="242">
        <v>99.052311000000003</v>
      </c>
      <c r="E36" s="242">
        <v>98.864350000000002</v>
      </c>
      <c r="F36" s="242">
        <v>98.753426000000005</v>
      </c>
      <c r="G36" s="242">
        <v>96.057072000000005</v>
      </c>
      <c r="H36" s="242">
        <v>100.66101500000001</v>
      </c>
      <c r="I36" s="242">
        <v>100.200586</v>
      </c>
      <c r="J36" s="242">
        <v>100.896491</v>
      </c>
      <c r="K36" s="242">
        <v>95.526459000000003</v>
      </c>
      <c r="L36" s="242">
        <v>99.937150000000003</v>
      </c>
      <c r="M36" s="242">
        <v>101.23056200000001</v>
      </c>
      <c r="N36" s="242">
        <v>100.47111</v>
      </c>
      <c r="O36" s="242">
        <v>103.26469899999999</v>
      </c>
      <c r="P36" s="242">
        <v>97.847349109999996</v>
      </c>
      <c r="Q36" s="242">
        <v>100.853713</v>
      </c>
      <c r="R36" s="242">
        <v>95.948588000000001</v>
      </c>
      <c r="S36" s="242">
        <v>101.054897</v>
      </c>
      <c r="T36" s="242">
        <v>90.271275000000003</v>
      </c>
      <c r="U36" s="242">
        <v>91.023922999999996</v>
      </c>
      <c r="V36" s="242">
        <v>99.067773000000003</v>
      </c>
      <c r="W36" s="242">
        <v>96.660526000000004</v>
      </c>
      <c r="X36" s="242">
        <v>92.465369999999993</v>
      </c>
      <c r="Y36" s="242">
        <v>94.875403000000006</v>
      </c>
      <c r="Z36" s="242">
        <v>101.937541</v>
      </c>
      <c r="AA36" s="242">
        <v>91.693540999999996</v>
      </c>
      <c r="AB36" s="242">
        <v>96.037035000000003</v>
      </c>
      <c r="AC36" s="242">
        <v>96.927368999999999</v>
      </c>
      <c r="AD36" s="242">
        <v>96.388075000000001</v>
      </c>
      <c r="AE36" s="242">
        <v>90.746105</v>
      </c>
      <c r="AF36" s="242">
        <v>98.181926250000004</v>
      </c>
      <c r="AG36" s="242">
        <v>99.657600729999999</v>
      </c>
      <c r="AH36" s="242">
        <v>98.990086000000005</v>
      </c>
      <c r="AI36" s="242">
        <v>99.013531</v>
      </c>
      <c r="AJ36" s="242">
        <v>89.364997000000002</v>
      </c>
      <c r="AK36" s="242">
        <v>99.306663</v>
      </c>
      <c r="AL36" s="242">
        <v>91.445836</v>
      </c>
      <c r="AM36" s="242">
        <v>91.942080000000004</v>
      </c>
      <c r="AN36" s="242">
        <v>99.380474000000007</v>
      </c>
      <c r="AO36" s="242">
        <v>91.312723000000005</v>
      </c>
      <c r="AP36" s="242">
        <v>85.497155000000006</v>
      </c>
      <c r="AQ36" s="242">
        <v>85.881095000000002</v>
      </c>
      <c r="AR36" s="242">
        <v>96.508812000000006</v>
      </c>
      <c r="AS36" s="242">
        <v>96.747615999999994</v>
      </c>
      <c r="AT36" s="242">
        <v>94.908897999999994</v>
      </c>
      <c r="AU36" s="242">
        <v>97.962278999999995</v>
      </c>
      <c r="AV36" s="242">
        <v>97.260717999999997</v>
      </c>
      <c r="AW36" s="242">
        <v>91.068832999999998</v>
      </c>
      <c r="AX36" s="242">
        <v>91.625151000000002</v>
      </c>
      <c r="AY36" s="242">
        <v>102.073317</v>
      </c>
      <c r="AZ36" s="242">
        <v>95.796488999999994</v>
      </c>
      <c r="BA36" s="242">
        <v>95.498812999999998</v>
      </c>
      <c r="BB36" s="242">
        <v>95.498812999999998</v>
      </c>
      <c r="BC36" s="242">
        <v>95.498812999999998</v>
      </c>
      <c r="BD36" s="242">
        <v>94.983067000000005</v>
      </c>
      <c r="BE36" s="242">
        <v>95.498812999999998</v>
      </c>
      <c r="BF36" s="242">
        <v>100.098771</v>
      </c>
      <c r="BG36" s="242">
        <v>99.784981999999999</v>
      </c>
      <c r="BH36" s="242">
        <v>99.784981999999999</v>
      </c>
      <c r="BI36" s="242">
        <v>99.784981999999999</v>
      </c>
      <c r="BJ36" s="242">
        <v>92.491152999999997</v>
      </c>
      <c r="BK36" s="242">
        <v>93.086494999999999</v>
      </c>
      <c r="BL36" s="242">
        <v>99.574518999999995</v>
      </c>
      <c r="BM36" s="242">
        <v>99.283462</v>
      </c>
      <c r="BN36" s="242">
        <v>96.389386000000002</v>
      </c>
      <c r="BO36" s="242">
        <v>94.300066999999999</v>
      </c>
      <c r="BP36" s="242">
        <v>99.531732000000005</v>
      </c>
      <c r="BQ36" s="242">
        <v>89.419110000000003</v>
      </c>
      <c r="BR36" s="242">
        <v>89.50271687</v>
      </c>
      <c r="BS36" s="242">
        <v>95.666848999999999</v>
      </c>
      <c r="BT36" s="242">
        <v>93.377188669999995</v>
      </c>
      <c r="BU36" s="242">
        <v>101.95401099999999</v>
      </c>
      <c r="BV36" s="242">
        <v>99.766371000000007</v>
      </c>
      <c r="BW36" s="242">
        <v>96.754187999999999</v>
      </c>
      <c r="BX36" s="242">
        <v>96.764150000000001</v>
      </c>
      <c r="BY36" s="242">
        <v>104.053173</v>
      </c>
      <c r="BZ36" s="242">
        <v>99.963802999999999</v>
      </c>
      <c r="CA36" s="242">
        <v>96.356429000000006</v>
      </c>
      <c r="CB36" s="242">
        <v>97.128647999999998</v>
      </c>
      <c r="CC36" s="242">
        <v>96.550740000000005</v>
      </c>
      <c r="CD36" s="242">
        <v>98.786090999999999</v>
      </c>
      <c r="CE36" s="242">
        <v>95.428494000000001</v>
      </c>
      <c r="CF36" s="242">
        <v>101.95401099999999</v>
      </c>
      <c r="CG36" s="242">
        <v>95.323909999999998</v>
      </c>
      <c r="CH36" s="242">
        <v>95.707282000000006</v>
      </c>
      <c r="CI36" s="242">
        <v>96.051192</v>
      </c>
      <c r="CJ36" s="242">
        <v>101.689346</v>
      </c>
      <c r="CK36" s="242">
        <v>104.55271307</v>
      </c>
      <c r="CL36" s="242">
        <v>101.325226</v>
      </c>
      <c r="CM36" s="242">
        <v>102.309774</v>
      </c>
      <c r="CN36" s="242">
        <v>94.968649999999997</v>
      </c>
      <c r="CO36" s="242">
        <v>94.212862999999999</v>
      </c>
      <c r="CP36" s="242">
        <v>103.7212948</v>
      </c>
      <c r="CQ36" s="242">
        <v>94.146719000000004</v>
      </c>
      <c r="CR36" s="242">
        <v>93.111177999999995</v>
      </c>
      <c r="CS36" s="242">
        <v>93.096321810000006</v>
      </c>
      <c r="CT36" s="242">
        <v>96.487374000000003</v>
      </c>
      <c r="CU36" s="242">
        <v>94.647659000000004</v>
      </c>
      <c r="CV36" s="242">
        <v>104.64500209000001</v>
      </c>
      <c r="CW36" s="242">
        <v>92.688176999999996</v>
      </c>
      <c r="CX36" s="242">
        <v>94.875868670000003</v>
      </c>
      <c r="CY36" s="242">
        <v>95.294431000000003</v>
      </c>
      <c r="CZ36" s="242">
        <v>95.355529000000004</v>
      </c>
      <c r="DA36" s="242">
        <v>101.17727600000001</v>
      </c>
      <c r="DB36" s="242">
        <v>101.476388</v>
      </c>
      <c r="DC36" s="242">
        <v>99.766371000000007</v>
      </c>
      <c r="DD36" s="242">
        <v>99.233224000000007</v>
      </c>
      <c r="DE36" s="242">
        <v>96.080392000000003</v>
      </c>
      <c r="DF36" s="242">
        <v>96.764150000000001</v>
      </c>
      <c r="DG36" s="242">
        <v>97.232273000000006</v>
      </c>
      <c r="DH36" s="242">
        <v>103.14844984</v>
      </c>
      <c r="DI36" s="242">
        <v>101.993953</v>
      </c>
      <c r="DJ36" s="242">
        <v>101.59079199999999</v>
      </c>
      <c r="DK36" s="242">
        <v>94.693656329999996</v>
      </c>
      <c r="DL36" s="242">
        <v>104.66195999999999</v>
      </c>
      <c r="DM36" s="242">
        <v>102.286241</v>
      </c>
      <c r="DN36" s="242">
        <v>97.344050999999993</v>
      </c>
      <c r="DO36" s="242">
        <v>86.550920000000005</v>
      </c>
      <c r="DP36" s="242">
        <v>101.892493</v>
      </c>
      <c r="DQ36" s="242">
        <v>94.761993000000004</v>
      </c>
      <c r="DR36" s="242">
        <v>95.127143000000004</v>
      </c>
      <c r="DS36" s="242">
        <v>95.400737000000007</v>
      </c>
      <c r="DT36" s="242">
        <v>100.157792</v>
      </c>
      <c r="DU36" s="242">
        <v>100.407803</v>
      </c>
      <c r="DV36" s="242">
        <v>90.674968000000007</v>
      </c>
      <c r="DW36" s="242">
        <v>88.962801999999996</v>
      </c>
      <c r="DX36" s="242">
        <v>87.66225</v>
      </c>
      <c r="DY36" s="242">
        <v>95.722672040000006</v>
      </c>
      <c r="DZ36" s="242">
        <v>96.042030999999994</v>
      </c>
      <c r="EA36" s="242">
        <v>96.264151999999996</v>
      </c>
      <c r="EB36" s="242">
        <v>93.483249000000001</v>
      </c>
      <c r="EC36" s="242">
        <v>94.084310000000002</v>
      </c>
      <c r="ED36" s="242">
        <v>93.499430000000004</v>
      </c>
      <c r="EE36" s="242">
        <v>95.268974</v>
      </c>
      <c r="EF36" s="242">
        <v>104.15763871</v>
      </c>
      <c r="EG36" s="242">
        <v>97.078353000000007</v>
      </c>
      <c r="EH36" s="242">
        <v>97.078353000000007</v>
      </c>
      <c r="EI36" s="242">
        <v>93.584684999999993</v>
      </c>
      <c r="EJ36" s="242">
        <v>99.499457000000007</v>
      </c>
      <c r="EK36" s="242">
        <v>99.874422999999993</v>
      </c>
      <c r="EL36" s="242">
        <v>99.766371000000007</v>
      </c>
      <c r="EM36" s="242">
        <v>95.099594999999994</v>
      </c>
      <c r="EN36" s="242">
        <v>96.338162999999994</v>
      </c>
      <c r="EO36" s="242">
        <v>106.360883</v>
      </c>
      <c r="EP36" s="242">
        <v>95.804906000000003</v>
      </c>
      <c r="EQ36" s="242">
        <v>95.796734999999998</v>
      </c>
      <c r="ER36" s="242">
        <v>98.908449630000007</v>
      </c>
      <c r="ES36" s="242">
        <v>92.990384000000006</v>
      </c>
      <c r="ET36" s="242">
        <v>92.059748999999996</v>
      </c>
      <c r="EU36" s="242">
        <v>93.810635000000005</v>
      </c>
      <c r="EV36" s="242">
        <v>96.321752000000004</v>
      </c>
      <c r="EW36" s="242">
        <v>92.087918000000002</v>
      </c>
      <c r="EX36" s="242">
        <v>90.889598000000007</v>
      </c>
      <c r="EY36" s="242">
        <v>94.899102999999997</v>
      </c>
      <c r="EZ36" s="242">
        <v>95.284503999999998</v>
      </c>
      <c r="FA36" s="242">
        <v>95.445807000000002</v>
      </c>
      <c r="FB36" s="242">
        <v>100.33538011</v>
      </c>
      <c r="FC36" s="242">
        <v>96.718476999999993</v>
      </c>
      <c r="FD36" s="242">
        <v>104.741282</v>
      </c>
      <c r="FE36" s="242">
        <v>97.110366999999997</v>
      </c>
      <c r="FF36" s="242">
        <v>101.20864846000001</v>
      </c>
      <c r="FG36" s="242">
        <v>108.83353</v>
      </c>
      <c r="FH36" s="242">
        <v>89.920419999999993</v>
      </c>
      <c r="FI36" s="242">
        <v>90.512699999999995</v>
      </c>
      <c r="FJ36" s="242">
        <v>94.185956000000004</v>
      </c>
      <c r="FK36" s="242">
        <v>96.090062000000003</v>
      </c>
      <c r="FL36" s="242">
        <v>104.06576343</v>
      </c>
      <c r="FM36" s="242">
        <v>103.685384</v>
      </c>
      <c r="FN36" s="242">
        <v>104.053173</v>
      </c>
      <c r="FO36" s="242">
        <v>99.168364999999994</v>
      </c>
      <c r="FP36" s="242">
        <v>99.168364999999994</v>
      </c>
      <c r="FQ36" s="242">
        <v>98.609817000000007</v>
      </c>
      <c r="FR36" s="242">
        <v>98.609817000000007</v>
      </c>
      <c r="FS36" s="242">
        <v>98.609817000000007</v>
      </c>
      <c r="FT36" s="242">
        <v>101.345488</v>
      </c>
      <c r="FU36" s="242">
        <v>101.134525</v>
      </c>
      <c r="FV36" s="242">
        <v>92.101040999999995</v>
      </c>
      <c r="FW36" s="242">
        <v>91.825404000000006</v>
      </c>
      <c r="FX36" s="242">
        <v>97.300046219999999</v>
      </c>
      <c r="FY36" s="242">
        <v>96.607401999999993</v>
      </c>
      <c r="FZ36" s="242">
        <v>95.741288999999995</v>
      </c>
      <c r="GA36" s="242">
        <v>101.95401099999999</v>
      </c>
      <c r="GB36" s="242">
        <v>101.95401099999999</v>
      </c>
      <c r="GC36" s="242">
        <v>98.630880000000005</v>
      </c>
      <c r="GD36" s="242">
        <v>91.66101433</v>
      </c>
      <c r="GE36" s="242">
        <v>98.369130999999996</v>
      </c>
      <c r="GF36" s="242">
        <v>99.233224000000007</v>
      </c>
      <c r="GG36" s="242">
        <v>104.60218832</v>
      </c>
      <c r="GH36" s="242">
        <v>91.281616999999997</v>
      </c>
      <c r="GI36" s="242">
        <v>104.60218832</v>
      </c>
      <c r="GJ36" s="242">
        <v>99.168364999999994</v>
      </c>
      <c r="GK36" s="242">
        <v>96.438548999999995</v>
      </c>
      <c r="GL36" s="242">
        <v>97.811486000000002</v>
      </c>
      <c r="GM36" s="242">
        <v>89.828191000000004</v>
      </c>
      <c r="GN36" s="242">
        <v>97.075607000000005</v>
      </c>
      <c r="GO36" s="242">
        <v>87.164601189999999</v>
      </c>
      <c r="GP36" s="242">
        <v>86.938195919999998</v>
      </c>
      <c r="GQ36" s="242">
        <v>92.410554000000005</v>
      </c>
      <c r="GR36" s="242">
        <v>99.648595</v>
      </c>
      <c r="GS36" s="242">
        <v>99.395910999999998</v>
      </c>
      <c r="GT36" s="242">
        <v>99.253322999999995</v>
      </c>
      <c r="GU36" s="242">
        <v>97.075607000000005</v>
      </c>
      <c r="GV36" s="242">
        <v>97.075607000000005</v>
      </c>
      <c r="GW36" s="242">
        <v>97.075607000000005</v>
      </c>
      <c r="GX36" s="242">
        <v>104.515022</v>
      </c>
      <c r="GY36" s="242">
        <v>104.70099399999999</v>
      </c>
      <c r="GZ36" s="242">
        <v>104.70099399999999</v>
      </c>
      <c r="HA36" s="242">
        <v>104.70099399999999</v>
      </c>
      <c r="HB36" s="242">
        <v>97.981048000000001</v>
      </c>
      <c r="HC36" s="242">
        <v>102.52643500000001</v>
      </c>
      <c r="HD36" s="242">
        <v>102.17649299999999</v>
      </c>
      <c r="HE36" s="242">
        <v>104.10682</v>
      </c>
      <c r="HF36" s="242">
        <v>101.243651</v>
      </c>
      <c r="HG36" s="242">
        <v>100.50232200000001</v>
      </c>
      <c r="HH36" s="242">
        <v>89.589986069999995</v>
      </c>
      <c r="HI36" s="242">
        <v>104.879046</v>
      </c>
      <c r="HJ36" s="242">
        <v>96.986046000000002</v>
      </c>
      <c r="HK36" s="242">
        <v>97.179473999999999</v>
      </c>
      <c r="HL36" s="242">
        <v>94.621747999999997</v>
      </c>
      <c r="HM36" s="242">
        <v>94.003460000000004</v>
      </c>
      <c r="HN36" s="242">
        <v>86.193641709999994</v>
      </c>
      <c r="HO36" s="242">
        <v>87.710223999999997</v>
      </c>
      <c r="HP36" s="242">
        <v>88.223598999999993</v>
      </c>
      <c r="HQ36" s="242">
        <v>103.21556105000001</v>
      </c>
      <c r="HR36" s="242">
        <v>96.990440000000007</v>
      </c>
      <c r="HS36" s="242">
        <v>106.163222</v>
      </c>
    </row>
    <row r="37" spans="1:227" x14ac:dyDescent="0.25">
      <c r="A37" s="238"/>
      <c r="B37" s="241">
        <v>45671.708333333299</v>
      </c>
      <c r="C37" s="242">
        <v>98.022861000000006</v>
      </c>
      <c r="D37" s="242">
        <v>98.305142000000004</v>
      </c>
      <c r="E37" s="242">
        <v>98.130553000000006</v>
      </c>
      <c r="F37" s="242">
        <v>98.022861000000006</v>
      </c>
      <c r="G37" s="242">
        <v>95.802094999999994</v>
      </c>
      <c r="H37" s="242">
        <v>100.853452</v>
      </c>
      <c r="I37" s="242">
        <v>100.410032</v>
      </c>
      <c r="J37" s="242">
        <v>101.077016</v>
      </c>
      <c r="K37" s="242">
        <v>95.122223000000005</v>
      </c>
      <c r="L37" s="242">
        <v>99.087404000000006</v>
      </c>
      <c r="M37" s="242">
        <v>101.324207</v>
      </c>
      <c r="N37" s="242">
        <v>100.54759900000001</v>
      </c>
      <c r="O37" s="242">
        <v>102.315325</v>
      </c>
      <c r="P37" s="242">
        <v>96.806633219999995</v>
      </c>
      <c r="Q37" s="242">
        <v>100.899714</v>
      </c>
      <c r="R37" s="242">
        <v>96.008055999999996</v>
      </c>
      <c r="S37" s="242">
        <v>100.18310099999999</v>
      </c>
      <c r="T37" s="242">
        <v>89.9777895</v>
      </c>
      <c r="U37" s="242">
        <v>90.715834000000001</v>
      </c>
      <c r="V37" s="242">
        <v>98.246007000000006</v>
      </c>
      <c r="W37" s="242">
        <v>96.404871</v>
      </c>
      <c r="X37" s="242">
        <v>92.446228000000005</v>
      </c>
      <c r="Y37" s="242">
        <v>94.678219999999996</v>
      </c>
      <c r="Z37" s="242">
        <v>102.033283</v>
      </c>
      <c r="AA37" s="242">
        <v>91.435064999999994</v>
      </c>
      <c r="AB37" s="242">
        <v>95.222994</v>
      </c>
      <c r="AC37" s="242">
        <v>96.671367000000004</v>
      </c>
      <c r="AD37" s="242">
        <v>96.143477000000004</v>
      </c>
      <c r="AE37" s="242">
        <v>90.465001999999998</v>
      </c>
      <c r="AF37" s="242">
        <v>97.317533499999996</v>
      </c>
      <c r="AG37" s="242">
        <v>98.790648070000003</v>
      </c>
      <c r="AH37" s="242">
        <v>98.143428</v>
      </c>
      <c r="AI37" s="242">
        <v>98.160585999999995</v>
      </c>
      <c r="AJ37" s="242">
        <v>89.143828999999997</v>
      </c>
      <c r="AK37" s="242">
        <v>98.484153000000006</v>
      </c>
      <c r="AL37" s="242">
        <v>91.214617329999996</v>
      </c>
      <c r="AM37" s="242">
        <v>91.712766999999999</v>
      </c>
      <c r="AN37" s="242">
        <v>99.601153999999994</v>
      </c>
      <c r="AO37" s="242">
        <v>91.058880000000002</v>
      </c>
      <c r="AP37" s="242">
        <v>85.216795000000005</v>
      </c>
      <c r="AQ37" s="242">
        <v>85.597397000000001</v>
      </c>
      <c r="AR37" s="242">
        <v>98.026876999999999</v>
      </c>
      <c r="AS37" s="242">
        <v>96.806569999999994</v>
      </c>
      <c r="AT37" s="242">
        <v>94.976967000000002</v>
      </c>
      <c r="AU37" s="242">
        <v>97.778800000000004</v>
      </c>
      <c r="AV37" s="242">
        <v>96.985032000000004</v>
      </c>
      <c r="AW37" s="242">
        <v>90.712331000000006</v>
      </c>
      <c r="AX37" s="242">
        <v>91.260507000000004</v>
      </c>
      <c r="AY37" s="242">
        <v>101.119227</v>
      </c>
      <c r="AZ37" s="242">
        <v>95.561603000000005</v>
      </c>
      <c r="BA37" s="242">
        <v>95.277045999999999</v>
      </c>
      <c r="BB37" s="242">
        <v>95.277045999999999</v>
      </c>
      <c r="BC37" s="242">
        <v>95.277045999999999</v>
      </c>
      <c r="BD37" s="242">
        <v>94.786430999999993</v>
      </c>
      <c r="BE37" s="242">
        <v>95.277045999999999</v>
      </c>
      <c r="BF37" s="242">
        <v>100.15532399999999</v>
      </c>
      <c r="BG37" s="242">
        <v>99.831671</v>
      </c>
      <c r="BH37" s="242">
        <v>99.831671</v>
      </c>
      <c r="BI37" s="242">
        <v>99.831671</v>
      </c>
      <c r="BJ37" s="242">
        <v>92.484132000000002</v>
      </c>
      <c r="BK37" s="242">
        <v>93.004932999999994</v>
      </c>
      <c r="BL37" s="242">
        <v>98.681982000000005</v>
      </c>
      <c r="BM37" s="242">
        <v>98.495482999999993</v>
      </c>
      <c r="BN37" s="242">
        <v>95.186054999999996</v>
      </c>
      <c r="BO37" s="242">
        <v>93.410450999999995</v>
      </c>
      <c r="BP37" s="242">
        <v>99.657674999999998</v>
      </c>
      <c r="BQ37" s="242">
        <v>89.197314000000006</v>
      </c>
      <c r="BR37" s="242">
        <v>89.280713489999997</v>
      </c>
      <c r="BS37" s="242">
        <v>95.613996</v>
      </c>
      <c r="BT37" s="242">
        <v>92.717348999999999</v>
      </c>
      <c r="BU37" s="242">
        <v>101.005021</v>
      </c>
      <c r="BV37" s="242">
        <v>99.872664999999998</v>
      </c>
      <c r="BW37" s="242">
        <v>95.345680000000002</v>
      </c>
      <c r="BX37" s="242">
        <v>95.355614000000003</v>
      </c>
      <c r="BY37" s="242">
        <v>103.028809</v>
      </c>
      <c r="BZ37" s="242">
        <v>99.055811000000006</v>
      </c>
      <c r="CA37" s="242">
        <v>95.320723999999998</v>
      </c>
      <c r="CB37" s="242">
        <v>97.188430999999994</v>
      </c>
      <c r="CC37" s="242">
        <v>96.611665000000002</v>
      </c>
      <c r="CD37" s="242">
        <v>98.092223000000004</v>
      </c>
      <c r="CE37" s="242">
        <v>95.373001000000002</v>
      </c>
      <c r="CF37" s="242">
        <v>101.005021</v>
      </c>
      <c r="CG37" s="242">
        <v>95.096220669999994</v>
      </c>
      <c r="CH37" s="242">
        <v>95.473753000000002</v>
      </c>
      <c r="CI37" s="242">
        <v>95.934752000000003</v>
      </c>
      <c r="CJ37" s="242">
        <v>100.63628799999999</v>
      </c>
      <c r="CK37" s="242">
        <v>103.47997488</v>
      </c>
      <c r="CL37" s="242">
        <v>100.403248</v>
      </c>
      <c r="CM37" s="242">
        <v>101.33626700000001</v>
      </c>
      <c r="CN37" s="242">
        <v>94.555498999999998</v>
      </c>
      <c r="CO37" s="242">
        <v>93.538754999999995</v>
      </c>
      <c r="CP37" s="242">
        <v>103.00535118000001</v>
      </c>
      <c r="CQ37" s="242">
        <v>93.987436000000002</v>
      </c>
      <c r="CR37" s="242">
        <v>92.546560999999997</v>
      </c>
      <c r="CS37" s="242">
        <v>92.499580600000002</v>
      </c>
      <c r="CT37" s="242">
        <v>95.897343000000006</v>
      </c>
      <c r="CU37" s="242">
        <v>95.032921000000002</v>
      </c>
      <c r="CV37" s="242">
        <v>104.743287</v>
      </c>
      <c r="CW37" s="242">
        <v>92.614473000000004</v>
      </c>
      <c r="CX37" s="242">
        <v>94.876559670000006</v>
      </c>
      <c r="CY37" s="242">
        <v>95.161077000000006</v>
      </c>
      <c r="CZ37" s="242">
        <v>93.970726999999997</v>
      </c>
      <c r="DA37" s="242">
        <v>101.348538</v>
      </c>
      <c r="DB37" s="242">
        <v>101.656903</v>
      </c>
      <c r="DC37" s="242">
        <v>99.872664999999998</v>
      </c>
      <c r="DD37" s="242">
        <v>99.306213</v>
      </c>
      <c r="DE37" s="242">
        <v>94.705903000000006</v>
      </c>
      <c r="DF37" s="242">
        <v>95.355614000000003</v>
      </c>
      <c r="DG37" s="242">
        <v>96.947945500000003</v>
      </c>
      <c r="DH37" s="242">
        <v>102.21153103</v>
      </c>
      <c r="DI37" s="242">
        <v>102.077274</v>
      </c>
      <c r="DJ37" s="242">
        <v>101.67691000000001</v>
      </c>
      <c r="DK37" s="242">
        <v>94.538848000000002</v>
      </c>
      <c r="DL37" s="242">
        <v>103.586259</v>
      </c>
      <c r="DM37" s="242">
        <v>101.35057999999999</v>
      </c>
      <c r="DN37" s="242">
        <v>96.566278999999994</v>
      </c>
      <c r="DO37" s="242">
        <v>86.371077999999997</v>
      </c>
      <c r="DP37" s="242">
        <v>100.98241299999999</v>
      </c>
      <c r="DQ37" s="242">
        <v>94.538786000000002</v>
      </c>
      <c r="DR37" s="242">
        <v>94.904651000000001</v>
      </c>
      <c r="DS37" s="242">
        <v>95.008090999999993</v>
      </c>
      <c r="DT37" s="242">
        <v>100.25909</v>
      </c>
      <c r="DU37" s="242">
        <v>100.501048</v>
      </c>
      <c r="DV37" s="242">
        <v>90.809954000000005</v>
      </c>
      <c r="DW37" s="242">
        <v>88.716885000000005</v>
      </c>
      <c r="DX37" s="242">
        <v>87.419927999999999</v>
      </c>
      <c r="DY37" s="242">
        <v>95.278663409999993</v>
      </c>
      <c r="DZ37" s="242">
        <v>95.945997000000006</v>
      </c>
      <c r="EA37" s="242">
        <v>96.173658000000003</v>
      </c>
      <c r="EB37" s="242">
        <v>93.391977999999995</v>
      </c>
      <c r="EC37" s="242">
        <v>93.947211999999993</v>
      </c>
      <c r="ED37" s="242">
        <v>93.477694</v>
      </c>
      <c r="EE37" s="242">
        <v>94.831860000000006</v>
      </c>
      <c r="EF37" s="242">
        <v>104.25546586999999</v>
      </c>
      <c r="EG37" s="242">
        <v>98.595814000000004</v>
      </c>
      <c r="EH37" s="242">
        <v>98.595814000000004</v>
      </c>
      <c r="EI37" s="242">
        <v>93.019295999999997</v>
      </c>
      <c r="EJ37" s="242">
        <v>99.602638999999996</v>
      </c>
      <c r="EK37" s="242">
        <v>99.980269000000007</v>
      </c>
      <c r="EL37" s="242">
        <v>99.872664999999998</v>
      </c>
      <c r="EM37" s="242">
        <v>94.852025999999995</v>
      </c>
      <c r="EN37" s="242">
        <v>96.227327000000002</v>
      </c>
      <c r="EO37" s="242">
        <v>105.262236</v>
      </c>
      <c r="EP37" s="242">
        <v>95.570571999999999</v>
      </c>
      <c r="EQ37" s="242">
        <v>95.561864</v>
      </c>
      <c r="ER37" s="242">
        <v>98.626133769999996</v>
      </c>
      <c r="ES37" s="242">
        <v>92.721114999999998</v>
      </c>
      <c r="ET37" s="242">
        <v>91.806826999999998</v>
      </c>
      <c r="EU37" s="242">
        <v>93.557122000000007</v>
      </c>
      <c r="EV37" s="242">
        <v>95.704335999999998</v>
      </c>
      <c r="EW37" s="242">
        <v>91.743204000000006</v>
      </c>
      <c r="EX37" s="242">
        <v>90.562821</v>
      </c>
      <c r="EY37" s="242">
        <v>94.516851000000003</v>
      </c>
      <c r="EZ37" s="242">
        <v>94.848678000000007</v>
      </c>
      <c r="FA37" s="242">
        <v>94.987594000000001</v>
      </c>
      <c r="FB37" s="242">
        <v>99.617464530000007</v>
      </c>
      <c r="FC37" s="242">
        <v>96.036057999999997</v>
      </c>
      <c r="FD37" s="242">
        <v>103.64103</v>
      </c>
      <c r="FE37" s="242">
        <v>96.827488000000002</v>
      </c>
      <c r="FF37" s="242">
        <v>100.25483199999999</v>
      </c>
      <c r="FG37" s="242">
        <v>107.615475</v>
      </c>
      <c r="FH37" s="242">
        <v>89.740273000000002</v>
      </c>
      <c r="FI37" s="242">
        <v>90.330620999999994</v>
      </c>
      <c r="FJ37" s="242">
        <v>93.912226000000004</v>
      </c>
      <c r="FK37" s="242">
        <v>95.975468000000006</v>
      </c>
      <c r="FL37" s="242">
        <v>103.04127549</v>
      </c>
      <c r="FM37" s="242">
        <v>102.68115</v>
      </c>
      <c r="FN37" s="242">
        <v>103.028809</v>
      </c>
      <c r="FO37" s="242">
        <v>99.189340000000001</v>
      </c>
      <c r="FP37" s="242">
        <v>99.189340000000001</v>
      </c>
      <c r="FQ37" s="242">
        <v>98.425650000000005</v>
      </c>
      <c r="FR37" s="242">
        <v>98.425650000000005</v>
      </c>
      <c r="FS37" s="242">
        <v>98.425650000000005</v>
      </c>
      <c r="FT37" s="242">
        <v>101.43584799999999</v>
      </c>
      <c r="FU37" s="242">
        <v>101.22495000000001</v>
      </c>
      <c r="FV37" s="242">
        <v>90.708743999999996</v>
      </c>
      <c r="FW37" s="242">
        <v>90.533282999999997</v>
      </c>
      <c r="FX37" s="242">
        <v>96.839611930000004</v>
      </c>
      <c r="FY37" s="242">
        <v>96.669610000000006</v>
      </c>
      <c r="FZ37" s="242">
        <v>95.000184000000004</v>
      </c>
      <c r="GA37" s="242">
        <v>101.005021</v>
      </c>
      <c r="GB37" s="242">
        <v>101.005021</v>
      </c>
      <c r="GC37" s="242">
        <v>99.395364999999998</v>
      </c>
      <c r="GD37" s="242">
        <v>91.402927329999997</v>
      </c>
      <c r="GE37" s="242">
        <v>98.653745999999998</v>
      </c>
      <c r="GF37" s="242">
        <v>99.306213</v>
      </c>
      <c r="GG37" s="242">
        <v>104.70043302000001</v>
      </c>
      <c r="GH37" s="242">
        <v>91.328208000000004</v>
      </c>
      <c r="GI37" s="242">
        <v>104.70043302000001</v>
      </c>
      <c r="GJ37" s="242">
        <v>99.189340000000001</v>
      </c>
      <c r="GK37" s="242">
        <v>96.154731999999996</v>
      </c>
      <c r="GL37" s="242">
        <v>97.787284</v>
      </c>
      <c r="GM37" s="242">
        <v>89.551717999999994</v>
      </c>
      <c r="GN37" s="242">
        <v>96.804899000000006</v>
      </c>
      <c r="GO37" s="242">
        <v>86.785400870000004</v>
      </c>
      <c r="GP37" s="242">
        <v>86.55998056</v>
      </c>
      <c r="GQ37" s="242">
        <v>92.476707000000005</v>
      </c>
      <c r="GR37" s="242">
        <v>99.739161999999993</v>
      </c>
      <c r="GS37" s="242">
        <v>99.477165999999997</v>
      </c>
      <c r="GT37" s="242">
        <v>99.314616000000001</v>
      </c>
      <c r="GU37" s="242">
        <v>96.804899000000006</v>
      </c>
      <c r="GV37" s="242">
        <v>96.804899000000006</v>
      </c>
      <c r="GW37" s="242">
        <v>96.804899000000006</v>
      </c>
      <c r="GX37" s="242">
        <v>103.432441</v>
      </c>
      <c r="GY37" s="242">
        <v>103.620822</v>
      </c>
      <c r="GZ37" s="242">
        <v>103.620822</v>
      </c>
      <c r="HA37" s="242">
        <v>103.620822</v>
      </c>
      <c r="HB37" s="242">
        <v>97.262863999999993</v>
      </c>
      <c r="HC37" s="242">
        <v>102.66492599999999</v>
      </c>
      <c r="HD37" s="242">
        <v>102.328267</v>
      </c>
      <c r="HE37" s="242">
        <v>102.991877</v>
      </c>
      <c r="HF37" s="242">
        <v>101.411502</v>
      </c>
      <c r="HG37" s="242">
        <v>99.693432000000001</v>
      </c>
      <c r="HH37" s="242">
        <v>89.63571365</v>
      </c>
      <c r="HI37" s="242">
        <v>103.752982</v>
      </c>
      <c r="HJ37" s="242">
        <v>96.712366000000003</v>
      </c>
      <c r="HK37" s="242">
        <v>96.904707000000002</v>
      </c>
      <c r="HL37" s="242">
        <v>94.182845999999998</v>
      </c>
      <c r="HM37" s="242">
        <v>93.828332000000003</v>
      </c>
      <c r="HN37" s="242">
        <v>85.818665449999997</v>
      </c>
      <c r="HO37" s="242">
        <v>87.546947500000002</v>
      </c>
      <c r="HP37" s="242">
        <v>88.031028000000006</v>
      </c>
      <c r="HQ37" s="242">
        <v>102.24099108999999</v>
      </c>
      <c r="HR37" s="242">
        <v>96.73115</v>
      </c>
      <c r="HS37" s="242">
        <v>105.066692</v>
      </c>
    </row>
    <row r="38" spans="1:227" x14ac:dyDescent="0.25">
      <c r="A38" s="238"/>
      <c r="B38" s="241">
        <v>45671.729166666701</v>
      </c>
      <c r="C38" s="242">
        <v>97.329685999999995</v>
      </c>
      <c r="D38" s="242">
        <v>97.592792000000003</v>
      </c>
      <c r="E38" s="242">
        <v>97.430081999999999</v>
      </c>
      <c r="F38" s="242">
        <v>97.329685999999995</v>
      </c>
      <c r="G38" s="242">
        <v>95.503405000000001</v>
      </c>
      <c r="H38" s="242">
        <v>102.05465</v>
      </c>
      <c r="I38" s="242">
        <v>101.592444</v>
      </c>
      <c r="J38" s="242">
        <v>102.283708</v>
      </c>
      <c r="K38" s="242">
        <v>94.770214999999993</v>
      </c>
      <c r="L38" s="242">
        <v>98.344791000000001</v>
      </c>
      <c r="M38" s="242">
        <v>102.20913299999999</v>
      </c>
      <c r="N38" s="242">
        <v>101.467645</v>
      </c>
      <c r="O38" s="242">
        <v>101.500767</v>
      </c>
      <c r="P38" s="242">
        <v>96.327222860000006</v>
      </c>
      <c r="Q38" s="242">
        <v>102.13653600000001</v>
      </c>
      <c r="R38" s="242">
        <v>96.292016000000004</v>
      </c>
      <c r="S38" s="242">
        <v>99.621573999999995</v>
      </c>
      <c r="T38" s="242">
        <v>89.499204000000006</v>
      </c>
      <c r="U38" s="242">
        <v>90.239284999999995</v>
      </c>
      <c r="V38" s="242">
        <v>97.926833999999999</v>
      </c>
      <c r="W38" s="242">
        <v>96.254001000000002</v>
      </c>
      <c r="X38" s="242">
        <v>92.379275000000007</v>
      </c>
      <c r="Y38" s="242">
        <v>94.511583000000002</v>
      </c>
      <c r="Z38" s="242">
        <v>102.86671699999999</v>
      </c>
      <c r="AA38" s="242">
        <v>91.405131999999995</v>
      </c>
      <c r="AB38" s="242">
        <v>94.779077999999998</v>
      </c>
      <c r="AC38" s="242">
        <v>96.494313000000005</v>
      </c>
      <c r="AD38" s="242">
        <v>95.989932999999994</v>
      </c>
      <c r="AE38" s="242">
        <v>90.213711000000004</v>
      </c>
      <c r="AF38" s="242">
        <v>97.030970999999994</v>
      </c>
      <c r="AG38" s="242">
        <v>98.496614159999993</v>
      </c>
      <c r="AH38" s="242">
        <v>97.862116999999998</v>
      </c>
      <c r="AI38" s="242">
        <v>97.864627999999996</v>
      </c>
      <c r="AJ38" s="242">
        <v>88.928774000000004</v>
      </c>
      <c r="AK38" s="242">
        <v>98.160803999999999</v>
      </c>
      <c r="AL38" s="242">
        <v>91.233727329999994</v>
      </c>
      <c r="AM38" s="242">
        <v>91.722218999999996</v>
      </c>
      <c r="AN38" s="242">
        <v>100.688513</v>
      </c>
      <c r="AO38" s="242">
        <v>90.879799000000006</v>
      </c>
      <c r="AP38" s="242">
        <v>84.923578500000005</v>
      </c>
      <c r="AQ38" s="242">
        <v>85.304229000000007</v>
      </c>
      <c r="AR38" s="242">
        <v>100.792267</v>
      </c>
      <c r="AS38" s="242">
        <v>97.779844999999995</v>
      </c>
      <c r="AT38" s="242">
        <v>95.986036999999996</v>
      </c>
      <c r="AU38" s="242">
        <v>98.804654999999997</v>
      </c>
      <c r="AV38" s="242">
        <v>96.808054999999996</v>
      </c>
      <c r="AW38" s="242">
        <v>90.298628500000007</v>
      </c>
      <c r="AX38" s="242">
        <v>90.847918000000007</v>
      </c>
      <c r="AY38" s="242">
        <v>100.752994</v>
      </c>
      <c r="AZ38" s="242">
        <v>95.398724000000001</v>
      </c>
      <c r="BA38" s="242">
        <v>95.062085999999994</v>
      </c>
      <c r="BB38" s="242">
        <v>95.062085999999994</v>
      </c>
      <c r="BC38" s="242">
        <v>95.062085999999994</v>
      </c>
      <c r="BD38" s="242">
        <v>94.476562999999999</v>
      </c>
      <c r="BE38" s="242">
        <v>95.062085999999994</v>
      </c>
      <c r="BF38" s="242">
        <v>101.02189300000001</v>
      </c>
      <c r="BG38" s="242">
        <v>100.76611</v>
      </c>
      <c r="BH38" s="242">
        <v>100.76611</v>
      </c>
      <c r="BI38" s="242">
        <v>100.76611</v>
      </c>
      <c r="BJ38" s="242">
        <v>92.252547000000007</v>
      </c>
      <c r="BK38" s="242">
        <v>92.829209000000006</v>
      </c>
      <c r="BL38" s="242">
        <v>98.633617999999998</v>
      </c>
      <c r="BM38" s="242">
        <v>98.369658999999999</v>
      </c>
      <c r="BN38" s="242">
        <v>94.639492000000004</v>
      </c>
      <c r="BO38" s="242">
        <v>93.074753000000001</v>
      </c>
      <c r="BP38" s="242">
        <v>100.196063</v>
      </c>
      <c r="BQ38" s="242">
        <v>88.996775</v>
      </c>
      <c r="BR38" s="242">
        <v>89.079986980000001</v>
      </c>
      <c r="BS38" s="242">
        <v>95.935266999999996</v>
      </c>
      <c r="BT38" s="242">
        <v>92.444367830000004</v>
      </c>
      <c r="BU38" s="242">
        <v>100.646398</v>
      </c>
      <c r="BV38" s="242">
        <v>100.99055300000001</v>
      </c>
      <c r="BW38" s="242">
        <v>94.667361999999997</v>
      </c>
      <c r="BX38" s="242">
        <v>94.670668000000006</v>
      </c>
      <c r="BY38" s="242">
        <v>101.999832</v>
      </c>
      <c r="BZ38" s="242">
        <v>98.894311999999999</v>
      </c>
      <c r="CA38" s="242">
        <v>94.793147000000005</v>
      </c>
      <c r="CB38" s="242">
        <v>97.514398</v>
      </c>
      <c r="CC38" s="242">
        <v>96.917421000000004</v>
      </c>
      <c r="CD38" s="242">
        <v>97.974119999999999</v>
      </c>
      <c r="CE38" s="242">
        <v>95.478314999999995</v>
      </c>
      <c r="CF38" s="242">
        <v>100.646398</v>
      </c>
      <c r="CG38" s="242">
        <v>94.935384330000005</v>
      </c>
      <c r="CH38" s="242">
        <v>95.311260000000004</v>
      </c>
      <c r="CI38" s="242">
        <v>96.201813000000001</v>
      </c>
      <c r="CJ38" s="242">
        <v>100.330327</v>
      </c>
      <c r="CK38" s="242">
        <v>102.96072613</v>
      </c>
      <c r="CL38" s="242">
        <v>100.084891</v>
      </c>
      <c r="CM38" s="242">
        <v>100.98687700000001</v>
      </c>
      <c r="CN38" s="242">
        <v>94.149462999999997</v>
      </c>
      <c r="CO38" s="242">
        <v>93.274006999999997</v>
      </c>
      <c r="CP38" s="242">
        <v>102.67724901</v>
      </c>
      <c r="CQ38" s="242">
        <v>93.823222999999999</v>
      </c>
      <c r="CR38" s="242">
        <v>92.364130000000003</v>
      </c>
      <c r="CS38" s="242">
        <v>92.473056560000003</v>
      </c>
      <c r="CT38" s="242">
        <v>95.436687000000006</v>
      </c>
      <c r="CU38" s="242">
        <v>95.055577999999997</v>
      </c>
      <c r="CV38" s="242">
        <v>105.598857</v>
      </c>
      <c r="CW38" s="242">
        <v>92.603320999999994</v>
      </c>
      <c r="CX38" s="242">
        <v>94.698245</v>
      </c>
      <c r="CY38" s="242">
        <v>95.060637</v>
      </c>
      <c r="CZ38" s="242">
        <v>93.359893</v>
      </c>
      <c r="DA38" s="242">
        <v>102.528932</v>
      </c>
      <c r="DB38" s="242">
        <v>102.80998099999999</v>
      </c>
      <c r="DC38" s="242">
        <v>100.99055300000001</v>
      </c>
      <c r="DD38" s="242">
        <v>100.284689</v>
      </c>
      <c r="DE38" s="242">
        <v>94.141683</v>
      </c>
      <c r="DF38" s="242">
        <v>94.670668000000006</v>
      </c>
      <c r="DG38" s="242">
        <v>96.727819499999995</v>
      </c>
      <c r="DH38" s="242">
        <v>102.04488698999999</v>
      </c>
      <c r="DI38" s="242">
        <v>103.05869300000001</v>
      </c>
      <c r="DJ38" s="242">
        <v>102.658215</v>
      </c>
      <c r="DK38" s="242">
        <v>94.210705000000004</v>
      </c>
      <c r="DL38" s="242">
        <v>103.066597</v>
      </c>
      <c r="DM38" s="242">
        <v>100.998569</v>
      </c>
      <c r="DN38" s="242">
        <v>96.278265000000005</v>
      </c>
      <c r="DO38" s="242">
        <v>86.090086999999997</v>
      </c>
      <c r="DP38" s="242">
        <v>100.659897</v>
      </c>
      <c r="DQ38" s="242">
        <v>94.327005</v>
      </c>
      <c r="DR38" s="242">
        <v>94.691293999999999</v>
      </c>
      <c r="DS38" s="242">
        <v>94.542326000000003</v>
      </c>
      <c r="DT38" s="242">
        <v>101.41413799999999</v>
      </c>
      <c r="DU38" s="242">
        <v>101.67013300000001</v>
      </c>
      <c r="DV38" s="242">
        <v>91.042947999999996</v>
      </c>
      <c r="DW38" s="242">
        <v>88.543278000000001</v>
      </c>
      <c r="DX38" s="242">
        <v>87.248858999999996</v>
      </c>
      <c r="DY38" s="242">
        <v>94.851330579999996</v>
      </c>
      <c r="DZ38" s="242">
        <v>96.120810000000006</v>
      </c>
      <c r="EA38" s="242">
        <v>96.338224999999994</v>
      </c>
      <c r="EB38" s="242">
        <v>93.151426999999998</v>
      </c>
      <c r="EC38" s="242">
        <v>93.738647</v>
      </c>
      <c r="ED38" s="242">
        <v>94.267989999999998</v>
      </c>
      <c r="EE38" s="242">
        <v>94.427743000000007</v>
      </c>
      <c r="EF38" s="242">
        <v>105.10705123</v>
      </c>
      <c r="EG38" s="242">
        <v>101.35573100000001</v>
      </c>
      <c r="EH38" s="242">
        <v>101.35573100000001</v>
      </c>
      <c r="EI38" s="242">
        <v>92.841662999999997</v>
      </c>
      <c r="EJ38" s="242">
        <v>100.715498</v>
      </c>
      <c r="EK38" s="242">
        <v>101.11108400000001</v>
      </c>
      <c r="EL38" s="242">
        <v>100.99055300000001</v>
      </c>
      <c r="EM38" s="242">
        <v>94.587119999999999</v>
      </c>
      <c r="EN38" s="242">
        <v>96.384792000000004</v>
      </c>
      <c r="EO38" s="242">
        <v>104.711613</v>
      </c>
      <c r="EP38" s="242">
        <v>95.407514000000006</v>
      </c>
      <c r="EQ38" s="242">
        <v>95.398981000000006</v>
      </c>
      <c r="ER38" s="242">
        <v>98.405801060000002</v>
      </c>
      <c r="ES38" s="242">
        <v>92.531396999999998</v>
      </c>
      <c r="ET38" s="242">
        <v>91.628140000000002</v>
      </c>
      <c r="EU38" s="242">
        <v>93.388834000000003</v>
      </c>
      <c r="EV38" s="242">
        <v>95.676893000000007</v>
      </c>
      <c r="EW38" s="242">
        <v>91.459687000000002</v>
      </c>
      <c r="EX38" s="242">
        <v>90.270128</v>
      </c>
      <c r="EY38" s="242">
        <v>94.050503000000006</v>
      </c>
      <c r="EZ38" s="242">
        <v>94.433834000000004</v>
      </c>
      <c r="FA38" s="242">
        <v>94.594269999999995</v>
      </c>
      <c r="FB38" s="242">
        <v>99.335511620000005</v>
      </c>
      <c r="FC38" s="242">
        <v>95.450068999999999</v>
      </c>
      <c r="FD38" s="242">
        <v>103.13310199999999</v>
      </c>
      <c r="FE38" s="242">
        <v>96.624956999999995</v>
      </c>
      <c r="FF38" s="242">
        <v>100.14022016</v>
      </c>
      <c r="FG38" s="242">
        <v>107.12226200000001</v>
      </c>
      <c r="FH38" s="242">
        <v>89.446617000000003</v>
      </c>
      <c r="FI38" s="242">
        <v>90.035059000000004</v>
      </c>
      <c r="FJ38" s="242">
        <v>93.731521000000001</v>
      </c>
      <c r="FK38" s="242">
        <v>96.242841999999996</v>
      </c>
      <c r="FL38" s="242">
        <v>102.01217398</v>
      </c>
      <c r="FM38" s="242">
        <v>101.675197</v>
      </c>
      <c r="FN38" s="242">
        <v>101.999832</v>
      </c>
      <c r="FO38" s="242">
        <v>100.050577</v>
      </c>
      <c r="FP38" s="242">
        <v>100.050577</v>
      </c>
      <c r="FQ38" s="242">
        <v>99.006555000000006</v>
      </c>
      <c r="FR38" s="242">
        <v>99.006555000000006</v>
      </c>
      <c r="FS38" s="242">
        <v>99.006555000000006</v>
      </c>
      <c r="FT38" s="242">
        <v>102.43902799999999</v>
      </c>
      <c r="FU38" s="242">
        <v>102.223096</v>
      </c>
      <c r="FV38" s="242">
        <v>90.094337999999993</v>
      </c>
      <c r="FW38" s="242">
        <v>89.890917000000002</v>
      </c>
      <c r="FX38" s="242">
        <v>96.413139540000003</v>
      </c>
      <c r="FY38" s="242">
        <v>96.977509999999995</v>
      </c>
      <c r="FZ38" s="242">
        <v>94.735546999999997</v>
      </c>
      <c r="GA38" s="242">
        <v>100.646398</v>
      </c>
      <c r="GB38" s="242">
        <v>100.646398</v>
      </c>
      <c r="GC38" s="242">
        <v>101.221609</v>
      </c>
      <c r="GD38" s="242">
        <v>91.372763669999998</v>
      </c>
      <c r="GE38" s="242">
        <v>100.433419</v>
      </c>
      <c r="GF38" s="242">
        <v>100.284689</v>
      </c>
      <c r="GG38" s="242">
        <v>105.55565298</v>
      </c>
      <c r="GH38" s="242">
        <v>92.198863000000003</v>
      </c>
      <c r="GI38" s="242">
        <v>105.55565298</v>
      </c>
      <c r="GJ38" s="242">
        <v>100.050577</v>
      </c>
      <c r="GK38" s="242">
        <v>95.867137</v>
      </c>
      <c r="GL38" s="242">
        <v>97.815327999999994</v>
      </c>
      <c r="GM38" s="242">
        <v>89.272586000000004</v>
      </c>
      <c r="GN38" s="242">
        <v>96.605885000000001</v>
      </c>
      <c r="GO38" s="242">
        <v>86.412730879999998</v>
      </c>
      <c r="GP38" s="242">
        <v>86.188278560000001</v>
      </c>
      <c r="GQ38" s="242">
        <v>92.712879000000001</v>
      </c>
      <c r="GR38" s="242">
        <v>100.610874</v>
      </c>
      <c r="GS38" s="242">
        <v>100.373825</v>
      </c>
      <c r="GT38" s="242">
        <v>100.181389</v>
      </c>
      <c r="GU38" s="242">
        <v>96.605885000000001</v>
      </c>
      <c r="GV38" s="242">
        <v>96.605885000000001</v>
      </c>
      <c r="GW38" s="242">
        <v>96.605885000000001</v>
      </c>
      <c r="GX38" s="242">
        <v>102.91425099999999</v>
      </c>
      <c r="GY38" s="242">
        <v>103.10091799999999</v>
      </c>
      <c r="GZ38" s="242">
        <v>103.10091799999999</v>
      </c>
      <c r="HA38" s="242">
        <v>103.10091799999999</v>
      </c>
      <c r="HB38" s="242">
        <v>96.626054999999994</v>
      </c>
      <c r="HC38" s="242">
        <v>103.48409100000001</v>
      </c>
      <c r="HD38" s="242">
        <v>103.165014</v>
      </c>
      <c r="HE38" s="242">
        <v>101.996302</v>
      </c>
      <c r="HF38" s="242">
        <v>102.62816100000001</v>
      </c>
      <c r="HG38" s="242">
        <v>99.468998999999997</v>
      </c>
      <c r="HH38" s="242">
        <v>90.490233669999995</v>
      </c>
      <c r="HI38" s="242">
        <v>103.23303300000001</v>
      </c>
      <c r="HJ38" s="242">
        <v>96.513981999999999</v>
      </c>
      <c r="HK38" s="242">
        <v>96.706839000000002</v>
      </c>
      <c r="HL38" s="242">
        <v>93.760428000000005</v>
      </c>
      <c r="HM38" s="242">
        <v>93.717687999999995</v>
      </c>
      <c r="HN38" s="242">
        <v>85.450146770000003</v>
      </c>
      <c r="HO38" s="242">
        <v>87.189239999999998</v>
      </c>
      <c r="HP38" s="242">
        <v>87.693524999999994</v>
      </c>
      <c r="HQ38" s="242">
        <v>101.85770907</v>
      </c>
      <c r="HR38" s="242">
        <v>96.545367999999996</v>
      </c>
      <c r="HS38" s="242">
        <v>104.51938</v>
      </c>
    </row>
    <row r="39" spans="1:227" x14ac:dyDescent="0.25">
      <c r="A39" s="238"/>
      <c r="B39" s="241">
        <v>45671.75</v>
      </c>
      <c r="C39" s="242">
        <v>96.212830999999994</v>
      </c>
      <c r="D39" s="242">
        <v>96.461353000000003</v>
      </c>
      <c r="E39" s="242">
        <v>96.308674999999994</v>
      </c>
      <c r="F39" s="242">
        <v>96.212830999999994</v>
      </c>
      <c r="G39" s="242">
        <v>94.838795000000005</v>
      </c>
      <c r="H39" s="242">
        <v>101.97469</v>
      </c>
      <c r="I39" s="242">
        <v>101.565443</v>
      </c>
      <c r="J39" s="242">
        <v>102.17652699999999</v>
      </c>
      <c r="K39" s="242">
        <v>94.130415999999997</v>
      </c>
      <c r="L39" s="242">
        <v>97.193963999999994</v>
      </c>
      <c r="M39" s="242">
        <v>101.94021600000001</v>
      </c>
      <c r="N39" s="242">
        <v>101.22674000000001</v>
      </c>
      <c r="O39" s="242">
        <v>100.060283</v>
      </c>
      <c r="P39" s="242">
        <v>95.021583519999993</v>
      </c>
      <c r="Q39" s="242">
        <v>101.940455</v>
      </c>
      <c r="R39" s="242">
        <v>96.078159999999997</v>
      </c>
      <c r="S39" s="242">
        <v>98.302296999999996</v>
      </c>
      <c r="T39" s="242">
        <v>88.577321999999995</v>
      </c>
      <c r="U39" s="242">
        <v>89.302206999999996</v>
      </c>
      <c r="V39" s="242">
        <v>96.689852999999999</v>
      </c>
      <c r="W39" s="242">
        <v>95.386360999999994</v>
      </c>
      <c r="X39" s="242">
        <v>91.714714000000001</v>
      </c>
      <c r="Y39" s="242">
        <v>93.760304000000005</v>
      </c>
      <c r="Z39" s="242">
        <v>102.514923</v>
      </c>
      <c r="AA39" s="242">
        <v>90.850392999999997</v>
      </c>
      <c r="AB39" s="242">
        <v>94.073929000000007</v>
      </c>
      <c r="AC39" s="242">
        <v>95.707678999999999</v>
      </c>
      <c r="AD39" s="242">
        <v>95.175163999999995</v>
      </c>
      <c r="AE39" s="242">
        <v>89.516921999999994</v>
      </c>
      <c r="AF39" s="242">
        <v>95.727833250000003</v>
      </c>
      <c r="AG39" s="242">
        <v>97.175492559999995</v>
      </c>
      <c r="AH39" s="242">
        <v>96.559248999999994</v>
      </c>
      <c r="AI39" s="242">
        <v>96.557035999999997</v>
      </c>
      <c r="AJ39" s="242">
        <v>88.368291999999997</v>
      </c>
      <c r="AK39" s="242">
        <v>96.929347000000007</v>
      </c>
      <c r="AL39" s="242">
        <v>90.669298999999995</v>
      </c>
      <c r="AM39" s="242">
        <v>91.153090000000006</v>
      </c>
      <c r="AN39" s="242">
        <v>100.546746</v>
      </c>
      <c r="AO39" s="242">
        <v>90.228361000000007</v>
      </c>
      <c r="AP39" s="242">
        <v>84.231044499999996</v>
      </c>
      <c r="AQ39" s="242">
        <v>84.606300000000005</v>
      </c>
      <c r="AR39" s="242">
        <v>101.760524</v>
      </c>
      <c r="AS39" s="242">
        <v>97.636073999999994</v>
      </c>
      <c r="AT39" s="242">
        <v>95.917145000000005</v>
      </c>
      <c r="AU39" s="242">
        <v>98.611553999999998</v>
      </c>
      <c r="AV39" s="242">
        <v>95.984746000000001</v>
      </c>
      <c r="AW39" s="242">
        <v>89.457871999999995</v>
      </c>
      <c r="AX39" s="242">
        <v>89.995486999999997</v>
      </c>
      <c r="AY39" s="242">
        <v>99.263979000000006</v>
      </c>
      <c r="AZ39" s="242">
        <v>94.706337000000005</v>
      </c>
      <c r="BA39" s="242">
        <v>94.403824</v>
      </c>
      <c r="BB39" s="242">
        <v>94.403824</v>
      </c>
      <c r="BC39" s="242">
        <v>94.403824</v>
      </c>
      <c r="BD39" s="242">
        <v>93.883016999999995</v>
      </c>
      <c r="BE39" s="242">
        <v>94.403824</v>
      </c>
      <c r="BF39" s="242">
        <v>100.75809099999999</v>
      </c>
      <c r="BG39" s="242">
        <v>100.53939200000001</v>
      </c>
      <c r="BH39" s="242">
        <v>100.53939200000001</v>
      </c>
      <c r="BI39" s="242">
        <v>100.53939200000001</v>
      </c>
      <c r="BJ39" s="242">
        <v>91.649939000000003</v>
      </c>
      <c r="BK39" s="242">
        <v>92.210750000000004</v>
      </c>
      <c r="BL39" s="242">
        <v>97.275563000000005</v>
      </c>
      <c r="BM39" s="242">
        <v>97.121225999999993</v>
      </c>
      <c r="BN39" s="242">
        <v>93.823340000000002</v>
      </c>
      <c r="BO39" s="242">
        <v>92.377627000000004</v>
      </c>
      <c r="BP39" s="242">
        <v>99.929630000000003</v>
      </c>
      <c r="BQ39" s="242">
        <v>88.401098000000005</v>
      </c>
      <c r="BR39" s="242">
        <v>88.483753030000003</v>
      </c>
      <c r="BS39" s="242">
        <v>95.582464000000002</v>
      </c>
      <c r="BT39" s="242">
        <v>91.386105999999998</v>
      </c>
      <c r="BU39" s="242">
        <v>99.154927999999998</v>
      </c>
      <c r="BV39" s="242">
        <v>100.77894999999999</v>
      </c>
      <c r="BW39" s="242">
        <v>93.794550999999998</v>
      </c>
      <c r="BX39" s="242">
        <v>93.794550999999998</v>
      </c>
      <c r="BY39" s="242">
        <v>100.625773</v>
      </c>
      <c r="BZ39" s="242">
        <v>97.660920000000004</v>
      </c>
      <c r="CA39" s="242">
        <v>94.006302000000005</v>
      </c>
      <c r="CB39" s="242">
        <v>97.284571999999997</v>
      </c>
      <c r="CC39" s="242">
        <v>96.674738000000005</v>
      </c>
      <c r="CD39" s="242">
        <v>96.731620000000007</v>
      </c>
      <c r="CE39" s="242">
        <v>94.959366000000003</v>
      </c>
      <c r="CF39" s="242">
        <v>99.154927999999998</v>
      </c>
      <c r="CG39" s="242">
        <v>94.261571000000004</v>
      </c>
      <c r="CH39" s="242">
        <v>94.622376000000003</v>
      </c>
      <c r="CI39" s="242">
        <v>95.710768999999999</v>
      </c>
      <c r="CJ39" s="242">
        <v>98.542266999999995</v>
      </c>
      <c r="CK39" s="242">
        <v>101.59899485</v>
      </c>
      <c r="CL39" s="242">
        <v>98.580504000000005</v>
      </c>
      <c r="CM39" s="242">
        <v>99.131896999999995</v>
      </c>
      <c r="CN39" s="242">
        <v>93.227362999999997</v>
      </c>
      <c r="CO39" s="242">
        <v>92.204711000000003</v>
      </c>
      <c r="CP39" s="242">
        <v>101.58232276</v>
      </c>
      <c r="CQ39" s="242">
        <v>93.122283999999993</v>
      </c>
      <c r="CR39" s="242">
        <v>91.737093999999999</v>
      </c>
      <c r="CS39" s="242">
        <v>91.776854299999997</v>
      </c>
      <c r="CT39" s="242">
        <v>94.614187999999999</v>
      </c>
      <c r="CU39" s="242">
        <v>94.386540999999994</v>
      </c>
      <c r="CV39" s="242">
        <v>105.23771935000001</v>
      </c>
      <c r="CW39" s="242">
        <v>92.026276999999993</v>
      </c>
      <c r="CX39" s="242">
        <v>94.225182669999995</v>
      </c>
      <c r="CY39" s="242">
        <v>94.486102000000002</v>
      </c>
      <c r="CZ39" s="242">
        <v>92.580892000000006</v>
      </c>
      <c r="DA39" s="242">
        <v>102.380482</v>
      </c>
      <c r="DB39" s="242">
        <v>102.635364</v>
      </c>
      <c r="DC39" s="242">
        <v>100.77894999999999</v>
      </c>
      <c r="DD39" s="242">
        <v>100.02539299999999</v>
      </c>
      <c r="DE39" s="242">
        <v>93.339703</v>
      </c>
      <c r="DF39" s="242">
        <v>93.794550999999998</v>
      </c>
      <c r="DG39" s="242">
        <v>95.970374000000007</v>
      </c>
      <c r="DH39" s="242">
        <v>100.77220158999999</v>
      </c>
      <c r="DI39" s="242">
        <v>102.81373600000001</v>
      </c>
      <c r="DJ39" s="242">
        <v>102.41612600000001</v>
      </c>
      <c r="DK39" s="242">
        <v>93.649204999999995</v>
      </c>
      <c r="DL39" s="242">
        <v>101.711585</v>
      </c>
      <c r="DM39" s="242">
        <v>99.655323999999993</v>
      </c>
      <c r="DN39" s="242">
        <v>95.101123000000001</v>
      </c>
      <c r="DO39" s="242">
        <v>85.751552000000004</v>
      </c>
      <c r="DP39" s="242">
        <v>99.331565999999995</v>
      </c>
      <c r="DQ39" s="242">
        <v>93.668986000000004</v>
      </c>
      <c r="DR39" s="242">
        <v>94.033157000000003</v>
      </c>
      <c r="DS39" s="242">
        <v>93.638598000000002</v>
      </c>
      <c r="DT39" s="242">
        <v>101.20643099999999</v>
      </c>
      <c r="DU39" s="242">
        <v>101.456031</v>
      </c>
      <c r="DV39" s="242">
        <v>90.982932000000005</v>
      </c>
      <c r="DW39" s="242">
        <v>87.909181000000004</v>
      </c>
      <c r="DX39" s="242">
        <v>86.624028999999993</v>
      </c>
      <c r="DY39" s="242">
        <v>93.903970819999998</v>
      </c>
      <c r="DZ39" s="242">
        <v>95.625759000000002</v>
      </c>
      <c r="EA39" s="242">
        <v>95.842274000000003</v>
      </c>
      <c r="EB39" s="242">
        <v>92.438406000000001</v>
      </c>
      <c r="EC39" s="242">
        <v>93.009079999999997</v>
      </c>
      <c r="ED39" s="242">
        <v>94.302734000000001</v>
      </c>
      <c r="EE39" s="242">
        <v>93.478504999999998</v>
      </c>
      <c r="EF39" s="242">
        <v>104.74759551</v>
      </c>
      <c r="EG39" s="242">
        <v>102.293498</v>
      </c>
      <c r="EH39" s="242">
        <v>102.293498</v>
      </c>
      <c r="EI39" s="242">
        <v>92.223102999999995</v>
      </c>
      <c r="EJ39" s="242">
        <v>100.492678</v>
      </c>
      <c r="EK39" s="242">
        <v>100.901646</v>
      </c>
      <c r="EL39" s="242">
        <v>100.77894999999999</v>
      </c>
      <c r="EM39" s="242">
        <v>93.783174000000002</v>
      </c>
      <c r="EN39" s="242">
        <v>95.867682000000002</v>
      </c>
      <c r="EO39" s="242">
        <v>103.36289499999999</v>
      </c>
      <c r="EP39" s="242">
        <v>94.715883000000005</v>
      </c>
      <c r="EQ39" s="242">
        <v>94.706614999999999</v>
      </c>
      <c r="ER39" s="242">
        <v>97.567736240000002</v>
      </c>
      <c r="ES39" s="242">
        <v>91.840498999999994</v>
      </c>
      <c r="ET39" s="242">
        <v>90.972620000000006</v>
      </c>
      <c r="EU39" s="242">
        <v>92.707747999999995</v>
      </c>
      <c r="EV39" s="242">
        <v>94.956569999999999</v>
      </c>
      <c r="EW39" s="242">
        <v>90.653109000000001</v>
      </c>
      <c r="EX39" s="242">
        <v>89.502336999999997</v>
      </c>
      <c r="EY39" s="242">
        <v>93.035972999999998</v>
      </c>
      <c r="EZ39" s="242">
        <v>93.448769999999996</v>
      </c>
      <c r="FA39" s="242">
        <v>93.621511999999996</v>
      </c>
      <c r="FB39" s="242">
        <v>98.196726350000006</v>
      </c>
      <c r="FC39" s="242">
        <v>94.454836999999998</v>
      </c>
      <c r="FD39" s="242">
        <v>101.74099699999999</v>
      </c>
      <c r="FE39" s="242">
        <v>95.903825999999995</v>
      </c>
      <c r="FF39" s="242">
        <v>98.783914050000007</v>
      </c>
      <c r="FG39" s="242">
        <v>105.45508599999999</v>
      </c>
      <c r="FH39" s="242">
        <v>88.942353499999996</v>
      </c>
      <c r="FI39" s="242">
        <v>89.520273000000003</v>
      </c>
      <c r="FJ39" s="242">
        <v>93.061305000000004</v>
      </c>
      <c r="FK39" s="242">
        <v>95.752363000000003</v>
      </c>
      <c r="FL39" s="242">
        <v>100.63794872</v>
      </c>
      <c r="FM39" s="242">
        <v>100.318826</v>
      </c>
      <c r="FN39" s="242">
        <v>100.625773</v>
      </c>
      <c r="FO39" s="242">
        <v>99.730281000000005</v>
      </c>
      <c r="FP39" s="242">
        <v>99.730281000000005</v>
      </c>
      <c r="FQ39" s="242">
        <v>99.099635000000006</v>
      </c>
      <c r="FR39" s="242">
        <v>99.099635000000006</v>
      </c>
      <c r="FS39" s="242">
        <v>99.099635000000006</v>
      </c>
      <c r="FT39" s="242">
        <v>102.208882</v>
      </c>
      <c r="FU39" s="242">
        <v>101.991468</v>
      </c>
      <c r="FV39" s="242">
        <v>89.414914999999993</v>
      </c>
      <c r="FW39" s="242">
        <v>89.282792000000001</v>
      </c>
      <c r="FX39" s="242">
        <v>95.425837270000002</v>
      </c>
      <c r="FY39" s="242">
        <v>96.712029999999999</v>
      </c>
      <c r="FZ39" s="242">
        <v>93.611311999999998</v>
      </c>
      <c r="GA39" s="242">
        <v>99.154927999999998</v>
      </c>
      <c r="GB39" s="242">
        <v>99.154927999999998</v>
      </c>
      <c r="GC39" s="242">
        <v>101.54614100000001</v>
      </c>
      <c r="GD39" s="242">
        <v>90.818681670000004</v>
      </c>
      <c r="GE39" s="242">
        <v>100.35538</v>
      </c>
      <c r="GF39" s="242">
        <v>100.02539299999999</v>
      </c>
      <c r="GG39" s="242">
        <v>105.19466309000001</v>
      </c>
      <c r="GH39" s="242">
        <v>92.133427999999995</v>
      </c>
      <c r="GI39" s="242">
        <v>105.19466309000001</v>
      </c>
      <c r="GJ39" s="242">
        <v>99.730281000000005</v>
      </c>
      <c r="GK39" s="242">
        <v>95.175032000000002</v>
      </c>
      <c r="GL39" s="242">
        <v>97.341626000000005</v>
      </c>
      <c r="GM39" s="242">
        <v>88.571338999999995</v>
      </c>
      <c r="GN39" s="242">
        <v>95.810129000000003</v>
      </c>
      <c r="GO39" s="242">
        <v>85.566404449999993</v>
      </c>
      <c r="GP39" s="242">
        <v>85.344150409999997</v>
      </c>
      <c r="GQ39" s="242">
        <v>92.594193000000004</v>
      </c>
      <c r="GR39" s="242">
        <v>100.336569</v>
      </c>
      <c r="GS39" s="242">
        <v>100.11452</v>
      </c>
      <c r="GT39" s="242">
        <v>99.904945999999995</v>
      </c>
      <c r="GU39" s="242">
        <v>95.810129000000003</v>
      </c>
      <c r="GV39" s="242">
        <v>95.810129000000003</v>
      </c>
      <c r="GW39" s="242">
        <v>95.810129000000003</v>
      </c>
      <c r="GX39" s="242">
        <v>101.560866</v>
      </c>
      <c r="GY39" s="242">
        <v>101.745861</v>
      </c>
      <c r="GZ39" s="242">
        <v>101.745861</v>
      </c>
      <c r="HA39" s="242">
        <v>101.745861</v>
      </c>
      <c r="HB39" s="242">
        <v>95.544160000000005</v>
      </c>
      <c r="HC39" s="242">
        <v>103.17800800000001</v>
      </c>
      <c r="HD39" s="242">
        <v>102.87764199999999</v>
      </c>
      <c r="HE39" s="242">
        <v>100.750522</v>
      </c>
      <c r="HF39" s="242">
        <v>102.483778</v>
      </c>
      <c r="HG39" s="242">
        <v>98.199573999999998</v>
      </c>
      <c r="HH39" s="242">
        <v>90.426011310000007</v>
      </c>
      <c r="HI39" s="242">
        <v>101.853134</v>
      </c>
      <c r="HJ39" s="242">
        <v>95.692368000000002</v>
      </c>
      <c r="HK39" s="242">
        <v>95.885966999999994</v>
      </c>
      <c r="HL39" s="242">
        <v>92.823964000000004</v>
      </c>
      <c r="HM39" s="242">
        <v>93.076547000000005</v>
      </c>
      <c r="HN39" s="242">
        <v>84.613247889999997</v>
      </c>
      <c r="HO39" s="242">
        <v>86.536490000000001</v>
      </c>
      <c r="HP39" s="242">
        <v>87.028949999999995</v>
      </c>
      <c r="HQ39" s="242">
        <v>100.3244016</v>
      </c>
      <c r="HR39" s="242">
        <v>95.751283999999998</v>
      </c>
      <c r="HS39" s="242">
        <v>103.169899</v>
      </c>
    </row>
    <row r="40" spans="1:227" x14ac:dyDescent="0.25">
      <c r="A40" s="238"/>
      <c r="B40" s="241">
        <v>45671.770833333299</v>
      </c>
      <c r="C40" s="242">
        <v>95.770199000000005</v>
      </c>
      <c r="D40" s="242">
        <v>96.033709000000002</v>
      </c>
      <c r="E40" s="242">
        <v>95.874016999999995</v>
      </c>
      <c r="F40" s="242">
        <v>95.770199000000005</v>
      </c>
      <c r="G40" s="242">
        <v>94.175617000000003</v>
      </c>
      <c r="H40" s="242">
        <v>101.492104</v>
      </c>
      <c r="I40" s="242">
        <v>101.068314</v>
      </c>
      <c r="J40" s="242">
        <v>101.712993</v>
      </c>
      <c r="K40" s="242">
        <v>93.638810000000007</v>
      </c>
      <c r="L40" s="242">
        <v>96.794133000000002</v>
      </c>
      <c r="M40" s="242">
        <v>101.569197</v>
      </c>
      <c r="N40" s="242">
        <v>100.924802</v>
      </c>
      <c r="O40" s="242">
        <v>99.658647999999999</v>
      </c>
      <c r="P40" s="242">
        <v>94.04552674</v>
      </c>
      <c r="Q40" s="242">
        <v>101.575153</v>
      </c>
      <c r="R40" s="242">
        <v>94.425832999999997</v>
      </c>
      <c r="S40" s="242">
        <v>97.788504000000003</v>
      </c>
      <c r="T40" s="242">
        <v>87.384811999999997</v>
      </c>
      <c r="U40" s="242">
        <v>88.114125999999999</v>
      </c>
      <c r="V40" s="242">
        <v>96.055661000000001</v>
      </c>
      <c r="W40" s="242">
        <v>94.717825000000005</v>
      </c>
      <c r="X40" s="242">
        <v>91.086394999999996</v>
      </c>
      <c r="Y40" s="242">
        <v>93.105530000000002</v>
      </c>
      <c r="Z40" s="242">
        <v>102.015659</v>
      </c>
      <c r="AA40" s="242">
        <v>90.273649000000006</v>
      </c>
      <c r="AB40" s="242">
        <v>93.873946000000004</v>
      </c>
      <c r="AC40" s="242">
        <v>95.001774999999995</v>
      </c>
      <c r="AD40" s="242">
        <v>94.514160000000004</v>
      </c>
      <c r="AE40" s="242">
        <v>88.761810999999994</v>
      </c>
      <c r="AF40" s="242">
        <v>95.093532999999994</v>
      </c>
      <c r="AG40" s="242">
        <v>96.102786530000003</v>
      </c>
      <c r="AH40" s="242">
        <v>95.906482999999994</v>
      </c>
      <c r="AI40" s="242">
        <v>95.913909000000004</v>
      </c>
      <c r="AJ40" s="242">
        <v>87.609573999999995</v>
      </c>
      <c r="AK40" s="242">
        <v>96.296395000000004</v>
      </c>
      <c r="AL40" s="242">
        <v>90.043119329999996</v>
      </c>
      <c r="AM40" s="242">
        <v>90.524553999999995</v>
      </c>
      <c r="AN40" s="242">
        <v>100.03649299999999</v>
      </c>
      <c r="AO40" s="242">
        <v>89.542496999999997</v>
      </c>
      <c r="AP40" s="242">
        <v>83.519047499999999</v>
      </c>
      <c r="AQ40" s="242">
        <v>83.893381000000005</v>
      </c>
      <c r="AR40" s="242">
        <v>101.66780900000001</v>
      </c>
      <c r="AS40" s="242">
        <v>97.197072000000006</v>
      </c>
      <c r="AT40" s="242">
        <v>95.503213000000002</v>
      </c>
      <c r="AU40" s="242">
        <v>98.240762000000004</v>
      </c>
      <c r="AV40" s="242">
        <v>95.291552999999993</v>
      </c>
      <c r="AW40" s="242">
        <v>88.590655499999997</v>
      </c>
      <c r="AX40" s="242">
        <v>89.130651999999998</v>
      </c>
      <c r="AY40" s="242">
        <v>98.647945000000007</v>
      </c>
      <c r="AZ40" s="242">
        <v>94.009141999999997</v>
      </c>
      <c r="BA40" s="242">
        <v>93.726341000000005</v>
      </c>
      <c r="BB40" s="242">
        <v>93.726341000000005</v>
      </c>
      <c r="BC40" s="242">
        <v>93.726341000000005</v>
      </c>
      <c r="BD40" s="242">
        <v>93.242559</v>
      </c>
      <c r="BE40" s="242">
        <v>93.726341000000005</v>
      </c>
      <c r="BF40" s="242">
        <v>100.261595</v>
      </c>
      <c r="BG40" s="242">
        <v>100.076639</v>
      </c>
      <c r="BH40" s="242">
        <v>100.076639</v>
      </c>
      <c r="BI40" s="242">
        <v>100.076639</v>
      </c>
      <c r="BJ40" s="242">
        <v>91.053706000000005</v>
      </c>
      <c r="BK40" s="242">
        <v>91.583915000000005</v>
      </c>
      <c r="BL40" s="242">
        <v>96.620648000000003</v>
      </c>
      <c r="BM40" s="242">
        <v>96.458031000000005</v>
      </c>
      <c r="BN40" s="242">
        <v>93.910128999999998</v>
      </c>
      <c r="BO40" s="242">
        <v>92.271394000000001</v>
      </c>
      <c r="BP40" s="242">
        <v>99.004242000000005</v>
      </c>
      <c r="BQ40" s="242">
        <v>87.610982000000007</v>
      </c>
      <c r="BR40" s="242">
        <v>87.717867400000003</v>
      </c>
      <c r="BS40" s="242">
        <v>94.849024999999997</v>
      </c>
      <c r="BT40" s="242">
        <v>90.720320169999994</v>
      </c>
      <c r="BU40" s="242">
        <v>98.543721000000005</v>
      </c>
      <c r="BV40" s="242">
        <v>100.31474300000001</v>
      </c>
      <c r="BW40" s="242">
        <v>94.012506000000002</v>
      </c>
      <c r="BX40" s="242">
        <v>94.012506000000002</v>
      </c>
      <c r="BY40" s="242">
        <v>100.442876</v>
      </c>
      <c r="BZ40" s="242">
        <v>97.031631000000004</v>
      </c>
      <c r="CA40" s="242">
        <v>93.966935000000007</v>
      </c>
      <c r="CB40" s="242">
        <v>95.830414000000005</v>
      </c>
      <c r="CC40" s="242">
        <v>95.186318</v>
      </c>
      <c r="CD40" s="242">
        <v>95.884888000000004</v>
      </c>
      <c r="CE40" s="242">
        <v>93.842213999999998</v>
      </c>
      <c r="CF40" s="242">
        <v>98.543721000000005</v>
      </c>
      <c r="CG40" s="242">
        <v>93.552927670000003</v>
      </c>
      <c r="CH40" s="242">
        <v>93.923022000000003</v>
      </c>
      <c r="CI40" s="242">
        <v>94.777056000000002</v>
      </c>
      <c r="CJ40" s="242">
        <v>98.040988999999996</v>
      </c>
      <c r="CK40" s="242">
        <v>101.00961097</v>
      </c>
      <c r="CL40" s="242">
        <v>97.994748000000001</v>
      </c>
      <c r="CM40" s="242">
        <v>98.513281000000006</v>
      </c>
      <c r="CN40" s="242">
        <v>92.376416000000006</v>
      </c>
      <c r="CO40" s="242">
        <v>91.538987000000006</v>
      </c>
      <c r="CP40" s="242">
        <v>104.79041656</v>
      </c>
      <c r="CQ40" s="242">
        <v>92.476286999999999</v>
      </c>
      <c r="CR40" s="242">
        <v>91.391073000000006</v>
      </c>
      <c r="CS40" s="242">
        <v>89.975540469999999</v>
      </c>
      <c r="CT40" s="242">
        <v>94.164305999999996</v>
      </c>
      <c r="CU40" s="242">
        <v>93.756566000000007</v>
      </c>
      <c r="CV40" s="242">
        <v>105.76616269</v>
      </c>
      <c r="CW40" s="242">
        <v>91.439940000000007</v>
      </c>
      <c r="CX40" s="242">
        <v>93.838024000000004</v>
      </c>
      <c r="CY40" s="242">
        <v>93.999274999999997</v>
      </c>
      <c r="CZ40" s="242">
        <v>93.400392999999994</v>
      </c>
      <c r="DA40" s="242">
        <v>101.942285</v>
      </c>
      <c r="DB40" s="242">
        <v>102.18333800000001</v>
      </c>
      <c r="DC40" s="242">
        <v>100.31474300000001</v>
      </c>
      <c r="DD40" s="242">
        <v>99.501962000000006</v>
      </c>
      <c r="DE40" s="242">
        <v>93.59366</v>
      </c>
      <c r="DF40" s="242">
        <v>94.012506000000002</v>
      </c>
      <c r="DG40" s="242">
        <v>95.2664975</v>
      </c>
      <c r="DH40" s="242">
        <v>100.0946285</v>
      </c>
      <c r="DI40" s="242">
        <v>102.569937</v>
      </c>
      <c r="DJ40" s="242">
        <v>102.1249</v>
      </c>
      <c r="DK40" s="242">
        <v>93.004441330000006</v>
      </c>
      <c r="DL40" s="242">
        <v>101.132564</v>
      </c>
      <c r="DM40" s="242">
        <v>99.014013000000006</v>
      </c>
      <c r="DN40" s="242">
        <v>94.445993999999999</v>
      </c>
      <c r="DO40" s="242">
        <v>85.023041000000006</v>
      </c>
      <c r="DP40" s="242">
        <v>98.68723</v>
      </c>
      <c r="DQ40" s="242">
        <v>92.997292000000002</v>
      </c>
      <c r="DR40" s="242">
        <v>93.358593999999997</v>
      </c>
      <c r="DS40" s="242">
        <v>92.799036999999998</v>
      </c>
      <c r="DT40" s="242">
        <v>100.795106</v>
      </c>
      <c r="DU40" s="242">
        <v>101.07893799999999</v>
      </c>
      <c r="DV40" s="242">
        <v>89.815669</v>
      </c>
      <c r="DW40" s="242">
        <v>87.236501000000004</v>
      </c>
      <c r="DX40" s="242">
        <v>85.961185999999998</v>
      </c>
      <c r="DY40" s="242">
        <v>92.947304560000006</v>
      </c>
      <c r="DZ40" s="242">
        <v>94.454049999999995</v>
      </c>
      <c r="EA40" s="242">
        <v>94.654114000000007</v>
      </c>
      <c r="EB40" s="242">
        <v>91.818083000000001</v>
      </c>
      <c r="EC40" s="242">
        <v>92.373859999999993</v>
      </c>
      <c r="ED40" s="242">
        <v>95.075772999999998</v>
      </c>
      <c r="EE40" s="242">
        <v>92.626945000000006</v>
      </c>
      <c r="EF40" s="242">
        <v>104.28203888</v>
      </c>
      <c r="EG40" s="242">
        <v>102.247781</v>
      </c>
      <c r="EH40" s="242">
        <v>102.247781</v>
      </c>
      <c r="EI40" s="242">
        <v>91.908608000000001</v>
      </c>
      <c r="EJ40" s="242">
        <v>100.01875099999999</v>
      </c>
      <c r="EK40" s="242">
        <v>100.44765099999999</v>
      </c>
      <c r="EL40" s="242">
        <v>100.31474300000001</v>
      </c>
      <c r="EM40" s="242">
        <v>93.093035999999998</v>
      </c>
      <c r="EN40" s="242">
        <v>93.777152999999998</v>
      </c>
      <c r="EO40" s="242">
        <v>102.800067</v>
      </c>
      <c r="EP40" s="242">
        <v>94.017926000000003</v>
      </c>
      <c r="EQ40" s="242">
        <v>94.009398000000004</v>
      </c>
      <c r="ER40" s="242">
        <v>96.426117610000006</v>
      </c>
      <c r="ES40" s="242">
        <v>91.154666000000006</v>
      </c>
      <c r="ET40" s="242">
        <v>90.271533000000005</v>
      </c>
      <c r="EU40" s="242">
        <v>92.038725999999997</v>
      </c>
      <c r="EV40" s="242">
        <v>94.055774</v>
      </c>
      <c r="EW40" s="242">
        <v>89.927055999999993</v>
      </c>
      <c r="EX40" s="242">
        <v>88.777006</v>
      </c>
      <c r="EY40" s="242">
        <v>91.869885999999994</v>
      </c>
      <c r="EZ40" s="242">
        <v>92.505336</v>
      </c>
      <c r="FA40" s="242">
        <v>92.770955000000001</v>
      </c>
      <c r="FB40" s="242">
        <v>96.309175150000002</v>
      </c>
      <c r="FC40" s="242">
        <v>93.994428999999997</v>
      </c>
      <c r="FD40" s="242">
        <v>101.11538899999999</v>
      </c>
      <c r="FE40" s="242">
        <v>95.190082000000004</v>
      </c>
      <c r="FF40" s="242">
        <v>97.373380740000002</v>
      </c>
      <c r="FG40" s="242">
        <v>104.923924</v>
      </c>
      <c r="FH40" s="242">
        <v>88.279712500000002</v>
      </c>
      <c r="FI40" s="242">
        <v>88.860315</v>
      </c>
      <c r="FJ40" s="242">
        <v>92.384692000000001</v>
      </c>
      <c r="FK40" s="242">
        <v>94.817780999999997</v>
      </c>
      <c r="FL40" s="242">
        <v>100.45593357</v>
      </c>
      <c r="FM40" s="242">
        <v>100.118146</v>
      </c>
      <c r="FN40" s="242">
        <v>100.442876</v>
      </c>
      <c r="FO40" s="242">
        <v>99.171785999999997</v>
      </c>
      <c r="FP40" s="242">
        <v>99.171785999999997</v>
      </c>
      <c r="FQ40" s="242">
        <v>100.796272</v>
      </c>
      <c r="FR40" s="242">
        <v>100.796272</v>
      </c>
      <c r="FS40" s="242">
        <v>100.796272</v>
      </c>
      <c r="FT40" s="242">
        <v>101.88944100000001</v>
      </c>
      <c r="FU40" s="242">
        <v>101.65590899999999</v>
      </c>
      <c r="FV40" s="242">
        <v>91.128676999999996</v>
      </c>
      <c r="FW40" s="242">
        <v>91.137099000000006</v>
      </c>
      <c r="FX40" s="242">
        <v>94.607360819999997</v>
      </c>
      <c r="FY40" s="242">
        <v>95.299098000000001</v>
      </c>
      <c r="FZ40" s="242">
        <v>92.937601999999998</v>
      </c>
      <c r="GA40" s="242">
        <v>98.543721000000005</v>
      </c>
      <c r="GB40" s="242">
        <v>98.543721000000005</v>
      </c>
      <c r="GC40" s="242">
        <v>101.206546</v>
      </c>
      <c r="GD40" s="242">
        <v>90.241878</v>
      </c>
      <c r="GE40" s="242">
        <v>100.013965</v>
      </c>
      <c r="GF40" s="242">
        <v>99.501962000000006</v>
      </c>
      <c r="GG40" s="242">
        <v>105.78830009000001</v>
      </c>
      <c r="GH40" s="242">
        <v>92.276019000000005</v>
      </c>
      <c r="GI40" s="242">
        <v>105.78830009000001</v>
      </c>
      <c r="GJ40" s="242">
        <v>99.171785999999997</v>
      </c>
      <c r="GK40" s="242">
        <v>94.503133000000005</v>
      </c>
      <c r="GL40" s="242">
        <v>96.027477000000005</v>
      </c>
      <c r="GM40" s="242">
        <v>87.846357999999995</v>
      </c>
      <c r="GN40" s="242">
        <v>95.123619000000005</v>
      </c>
      <c r="GO40" s="242">
        <v>84.699289199999996</v>
      </c>
      <c r="GP40" s="242">
        <v>84.481280850000005</v>
      </c>
      <c r="GQ40" s="242">
        <v>91.573347999999996</v>
      </c>
      <c r="GR40" s="242">
        <v>99.819295999999994</v>
      </c>
      <c r="GS40" s="242">
        <v>99.570137000000003</v>
      </c>
      <c r="GT40" s="242">
        <v>99.348037000000005</v>
      </c>
      <c r="GU40" s="242">
        <v>95.123619000000005</v>
      </c>
      <c r="GV40" s="242">
        <v>95.123619000000005</v>
      </c>
      <c r="GW40" s="242">
        <v>95.123619000000005</v>
      </c>
      <c r="GX40" s="242">
        <v>100.977552</v>
      </c>
      <c r="GY40" s="242">
        <v>101.16279</v>
      </c>
      <c r="GZ40" s="242">
        <v>101.16279</v>
      </c>
      <c r="HA40" s="242">
        <v>101.16279</v>
      </c>
      <c r="HB40" s="242">
        <v>95.082628999999997</v>
      </c>
      <c r="HC40" s="242">
        <v>102.664148</v>
      </c>
      <c r="HD40" s="242">
        <v>102.36600900000001</v>
      </c>
      <c r="HE40" s="242">
        <v>100.449084</v>
      </c>
      <c r="HF40" s="242">
        <v>102.03618400000001</v>
      </c>
      <c r="HG40" s="242">
        <v>97.547503000000006</v>
      </c>
      <c r="HH40" s="242">
        <v>89.984436340000002</v>
      </c>
      <c r="HI40" s="242">
        <v>101.23940399999999</v>
      </c>
      <c r="HJ40" s="242">
        <v>94.988787000000002</v>
      </c>
      <c r="HK40" s="242">
        <v>95.183842999999996</v>
      </c>
      <c r="HL40" s="242">
        <v>92.091772000000006</v>
      </c>
      <c r="HM40" s="242">
        <v>92.416083999999998</v>
      </c>
      <c r="HN40" s="242">
        <v>84.119719559999993</v>
      </c>
      <c r="HO40" s="242">
        <v>85.822163000000003</v>
      </c>
      <c r="HP40" s="242">
        <v>86.311524000000006</v>
      </c>
      <c r="HQ40" s="242">
        <v>99.850368750000001</v>
      </c>
      <c r="HR40" s="242">
        <v>95.042573000000004</v>
      </c>
      <c r="HS40" s="242">
        <v>102.60493</v>
      </c>
    </row>
    <row r="41" spans="1:227" x14ac:dyDescent="0.25">
      <c r="A41" s="238"/>
      <c r="B41" s="241">
        <v>45671.791666666701</v>
      </c>
      <c r="C41" s="242">
        <v>133.66684000000001</v>
      </c>
      <c r="D41" s="242">
        <v>134.05258000000001</v>
      </c>
      <c r="E41" s="242">
        <v>133.81209899999999</v>
      </c>
      <c r="F41" s="242">
        <v>133.66684000000001</v>
      </c>
      <c r="G41" s="242">
        <v>129.54841200000001</v>
      </c>
      <c r="H41" s="242">
        <v>140.199984</v>
      </c>
      <c r="I41" s="242">
        <v>139.63909100000001</v>
      </c>
      <c r="J41" s="242">
        <v>140.53725800000001</v>
      </c>
      <c r="K41" s="242">
        <v>128.719516</v>
      </c>
      <c r="L41" s="242">
        <v>135.501015</v>
      </c>
      <c r="M41" s="242">
        <v>140.88222099999999</v>
      </c>
      <c r="N41" s="242">
        <v>139.98662899999999</v>
      </c>
      <c r="O41" s="242">
        <v>140.04957200000001</v>
      </c>
      <c r="P41" s="242">
        <v>132.07871352000001</v>
      </c>
      <c r="Q41" s="242">
        <v>140.359782</v>
      </c>
      <c r="R41" s="242">
        <v>132.05832899999999</v>
      </c>
      <c r="S41" s="242">
        <v>137.06463400000001</v>
      </c>
      <c r="T41" s="242">
        <v>121.255049</v>
      </c>
      <c r="U41" s="242">
        <v>122.25637999999999</v>
      </c>
      <c r="V41" s="242">
        <v>134.28481400000001</v>
      </c>
      <c r="W41" s="242">
        <v>130.466195</v>
      </c>
      <c r="X41" s="242">
        <v>125.536957</v>
      </c>
      <c r="Y41" s="242">
        <v>128.29919200000001</v>
      </c>
      <c r="Z41" s="242">
        <v>141.33271199999999</v>
      </c>
      <c r="AA41" s="242">
        <v>124.660737</v>
      </c>
      <c r="AB41" s="242">
        <v>129.209228</v>
      </c>
      <c r="AC41" s="242">
        <v>131.150925</v>
      </c>
      <c r="AD41" s="242">
        <v>130.16727399999999</v>
      </c>
      <c r="AE41" s="242">
        <v>122.773439</v>
      </c>
      <c r="AF41" s="242">
        <v>133.17729125</v>
      </c>
      <c r="AG41" s="242">
        <v>134.57006393</v>
      </c>
      <c r="AH41" s="242">
        <v>134.349985</v>
      </c>
      <c r="AI41" s="242">
        <v>134.29007100000001</v>
      </c>
      <c r="AJ41" s="242">
        <v>120.889595</v>
      </c>
      <c r="AK41" s="242">
        <v>134.57851199999999</v>
      </c>
      <c r="AL41" s="242">
        <v>124.29695867</v>
      </c>
      <c r="AM41" s="242">
        <v>124.957694</v>
      </c>
      <c r="AN41" s="242">
        <v>138.52970099999999</v>
      </c>
      <c r="AO41" s="242">
        <v>123.51720400000001</v>
      </c>
      <c r="AP41" s="242">
        <v>115.7348705</v>
      </c>
      <c r="AQ41" s="242">
        <v>116.251058</v>
      </c>
      <c r="AR41" s="242">
        <v>140.812028</v>
      </c>
      <c r="AS41" s="242">
        <v>134.74911700000001</v>
      </c>
      <c r="AT41" s="242">
        <v>132.47280499999999</v>
      </c>
      <c r="AU41" s="242">
        <v>136.02377300000001</v>
      </c>
      <c r="AV41" s="242">
        <v>131.40694999999999</v>
      </c>
      <c r="AW41" s="242">
        <v>122.9471145</v>
      </c>
      <c r="AX41" s="242">
        <v>123.692967</v>
      </c>
      <c r="AY41" s="242">
        <v>138.099592</v>
      </c>
      <c r="AZ41" s="242">
        <v>129.55040299999999</v>
      </c>
      <c r="BA41" s="242">
        <v>129.01038600000001</v>
      </c>
      <c r="BB41" s="242">
        <v>129.01038600000001</v>
      </c>
      <c r="BC41" s="242">
        <v>129.01038600000001</v>
      </c>
      <c r="BD41" s="242">
        <v>128.068488</v>
      </c>
      <c r="BE41" s="242">
        <v>129.01038600000001</v>
      </c>
      <c r="BF41" s="242">
        <v>138.90876399999999</v>
      </c>
      <c r="BG41" s="242">
        <v>138.657938</v>
      </c>
      <c r="BH41" s="242">
        <v>138.657938</v>
      </c>
      <c r="BI41" s="242">
        <v>138.657938</v>
      </c>
      <c r="BJ41" s="242">
        <v>125.399297</v>
      </c>
      <c r="BK41" s="242">
        <v>126.20542500000001</v>
      </c>
      <c r="BL41" s="242">
        <v>134.38702499999999</v>
      </c>
      <c r="BM41" s="242">
        <v>134.120442</v>
      </c>
      <c r="BN41" s="242">
        <v>129.34305699999999</v>
      </c>
      <c r="BO41" s="242">
        <v>127.298475</v>
      </c>
      <c r="BP41" s="242">
        <v>137.99022600000001</v>
      </c>
      <c r="BQ41" s="242">
        <v>120.887005</v>
      </c>
      <c r="BR41" s="242">
        <v>121.03448715</v>
      </c>
      <c r="BS41" s="242">
        <v>131.415716</v>
      </c>
      <c r="BT41" s="242">
        <v>126.57227483</v>
      </c>
      <c r="BU41" s="242">
        <v>137.94380899999999</v>
      </c>
      <c r="BV41" s="242">
        <v>138.71330399999999</v>
      </c>
      <c r="BW41" s="242">
        <v>129.557861</v>
      </c>
      <c r="BX41" s="242">
        <v>129.557861</v>
      </c>
      <c r="BY41" s="242">
        <v>140.50893300000001</v>
      </c>
      <c r="BZ41" s="242">
        <v>136.78195700000001</v>
      </c>
      <c r="CA41" s="242">
        <v>129.34983</v>
      </c>
      <c r="CB41" s="242">
        <v>134.16352699999999</v>
      </c>
      <c r="CC41" s="242">
        <v>133.172213</v>
      </c>
      <c r="CD41" s="242">
        <v>135.013667</v>
      </c>
      <c r="CE41" s="242">
        <v>129.32370900000001</v>
      </c>
      <c r="CF41" s="242">
        <v>137.94380899999999</v>
      </c>
      <c r="CG41" s="242">
        <v>128.91767200000001</v>
      </c>
      <c r="CH41" s="242">
        <v>129.43096299999999</v>
      </c>
      <c r="CI41" s="242">
        <v>130.836547</v>
      </c>
      <c r="CJ41" s="242">
        <v>138.001181</v>
      </c>
      <c r="CK41" s="242">
        <v>142.22676895000001</v>
      </c>
      <c r="CL41" s="242">
        <v>137.122713</v>
      </c>
      <c r="CM41" s="242">
        <v>138.038715</v>
      </c>
      <c r="CN41" s="242">
        <v>128.17601400000001</v>
      </c>
      <c r="CO41" s="242">
        <v>127.70107400000001</v>
      </c>
      <c r="CP41" s="242">
        <v>146.20634749000001</v>
      </c>
      <c r="CQ41" s="242">
        <v>127.985709</v>
      </c>
      <c r="CR41" s="242">
        <v>126.19303499999999</v>
      </c>
      <c r="CS41" s="242">
        <v>123.99181677999999</v>
      </c>
      <c r="CT41" s="242">
        <v>131.189269</v>
      </c>
      <c r="CU41" s="242">
        <v>129.22895399999999</v>
      </c>
      <c r="CV41" s="242">
        <v>146.52866782000001</v>
      </c>
      <c r="CW41" s="242">
        <v>126.36493400000001</v>
      </c>
      <c r="CX41" s="242">
        <v>127.87281067000001</v>
      </c>
      <c r="CY41" s="242">
        <v>128.49036000000001</v>
      </c>
      <c r="CZ41" s="242">
        <v>128.623603</v>
      </c>
      <c r="DA41" s="242">
        <v>140.978869</v>
      </c>
      <c r="DB41" s="242">
        <v>141.28921700000001</v>
      </c>
      <c r="DC41" s="242">
        <v>138.71330399999999</v>
      </c>
      <c r="DD41" s="242">
        <v>137.64746500000001</v>
      </c>
      <c r="DE41" s="242">
        <v>128.960792</v>
      </c>
      <c r="DF41" s="242">
        <v>129.557861</v>
      </c>
      <c r="DG41" s="242">
        <v>131.35001600000001</v>
      </c>
      <c r="DH41" s="242">
        <v>141.09975304</v>
      </c>
      <c r="DI41" s="242">
        <v>142.42831000000001</v>
      </c>
      <c r="DJ41" s="242">
        <v>141.69923800000001</v>
      </c>
      <c r="DK41" s="242">
        <v>127.622805</v>
      </c>
      <c r="DL41" s="242">
        <v>142.38452000000001</v>
      </c>
      <c r="DM41" s="242">
        <v>138.42212799999999</v>
      </c>
      <c r="DN41" s="242">
        <v>131.91820899999999</v>
      </c>
      <c r="DO41" s="242">
        <v>117.300602</v>
      </c>
      <c r="DP41" s="242">
        <v>137.86367300000001</v>
      </c>
      <c r="DQ41" s="242">
        <v>128.00157999999999</v>
      </c>
      <c r="DR41" s="242">
        <v>128.50152600000001</v>
      </c>
      <c r="DS41" s="242">
        <v>128.72552200000001</v>
      </c>
      <c r="DT41" s="242">
        <v>139.50957500000001</v>
      </c>
      <c r="DU41" s="242">
        <v>140.00518199999999</v>
      </c>
      <c r="DV41" s="242">
        <v>125.276825</v>
      </c>
      <c r="DW41" s="242">
        <v>120.33954199999999</v>
      </c>
      <c r="DX41" s="242">
        <v>118.580292</v>
      </c>
      <c r="DY41" s="242">
        <v>129.22520111</v>
      </c>
      <c r="DZ41" s="242">
        <v>130.263859</v>
      </c>
      <c r="EA41" s="242">
        <v>130.53803300000001</v>
      </c>
      <c r="EB41" s="242">
        <v>126.427121</v>
      </c>
      <c r="EC41" s="242">
        <v>127.23537399999999</v>
      </c>
      <c r="ED41" s="242">
        <v>132.2997</v>
      </c>
      <c r="EE41" s="242">
        <v>128.568085</v>
      </c>
      <c r="EF41" s="242">
        <v>144.47255953000001</v>
      </c>
      <c r="EG41" s="242">
        <v>141.550838</v>
      </c>
      <c r="EH41" s="242">
        <v>141.550838</v>
      </c>
      <c r="EI41" s="242">
        <v>127.107614</v>
      </c>
      <c r="EJ41" s="242">
        <v>138.29661999999999</v>
      </c>
      <c r="EK41" s="242">
        <v>138.88160999999999</v>
      </c>
      <c r="EL41" s="242">
        <v>138.71330399999999</v>
      </c>
      <c r="EM41" s="242">
        <v>128.683559</v>
      </c>
      <c r="EN41" s="242">
        <v>129.19451599999999</v>
      </c>
      <c r="EO41" s="242">
        <v>144.839821</v>
      </c>
      <c r="EP41" s="242">
        <v>129.563154</v>
      </c>
      <c r="EQ41" s="242">
        <v>129.55077499999999</v>
      </c>
      <c r="ER41" s="242">
        <v>133.03359454</v>
      </c>
      <c r="ES41" s="242">
        <v>125.83972300000001</v>
      </c>
      <c r="ET41" s="242">
        <v>124.52992500000001</v>
      </c>
      <c r="EU41" s="242">
        <v>126.979727</v>
      </c>
      <c r="EV41" s="242">
        <v>129.61462900000001</v>
      </c>
      <c r="EW41" s="242">
        <v>124.585187</v>
      </c>
      <c r="EX41" s="242">
        <v>122.985359</v>
      </c>
      <c r="EY41" s="242">
        <v>127.41333899999999</v>
      </c>
      <c r="EZ41" s="242">
        <v>128.39008999999999</v>
      </c>
      <c r="FA41" s="242">
        <v>128.79822799999999</v>
      </c>
      <c r="FB41" s="242">
        <v>134.35570466999999</v>
      </c>
      <c r="FC41" s="242">
        <v>131.16607300000001</v>
      </c>
      <c r="FD41" s="242">
        <v>141.978747</v>
      </c>
      <c r="FE41" s="242">
        <v>131.319908</v>
      </c>
      <c r="FF41" s="242">
        <v>135.57016282000001</v>
      </c>
      <c r="FG41" s="242">
        <v>147.050251</v>
      </c>
      <c r="FH41" s="242">
        <v>121.219348</v>
      </c>
      <c r="FI41" s="242">
        <v>122.020633</v>
      </c>
      <c r="FJ41" s="242">
        <v>127.454033</v>
      </c>
      <c r="FK41" s="242">
        <v>130.890693</v>
      </c>
      <c r="FL41" s="242">
        <v>140.52719916000001</v>
      </c>
      <c r="FM41" s="242">
        <v>140.03379699999999</v>
      </c>
      <c r="FN41" s="242">
        <v>140.50893300000001</v>
      </c>
      <c r="FO41" s="242">
        <v>137.052896</v>
      </c>
      <c r="FP41" s="242">
        <v>137.052896</v>
      </c>
      <c r="FQ41" s="242">
        <v>140.19487599999999</v>
      </c>
      <c r="FR41" s="242">
        <v>140.19487599999999</v>
      </c>
      <c r="FS41" s="242">
        <v>140.19487599999999</v>
      </c>
      <c r="FT41" s="242">
        <v>141.31197900000001</v>
      </c>
      <c r="FU41" s="242">
        <v>140.959487</v>
      </c>
      <c r="FV41" s="242">
        <v>125.12854799999999</v>
      </c>
      <c r="FW41" s="242">
        <v>124.89814</v>
      </c>
      <c r="FX41" s="242">
        <v>131.36038647000001</v>
      </c>
      <c r="FY41" s="242">
        <v>133.315202</v>
      </c>
      <c r="FZ41" s="242">
        <v>129.721532</v>
      </c>
      <c r="GA41" s="242">
        <v>137.94380899999999</v>
      </c>
      <c r="GB41" s="242">
        <v>137.94380899999999</v>
      </c>
      <c r="GC41" s="242">
        <v>140.22458499999999</v>
      </c>
      <c r="GD41" s="242">
        <v>124.61687667</v>
      </c>
      <c r="GE41" s="242">
        <v>138.29661999999999</v>
      </c>
      <c r="GF41" s="242">
        <v>137.64746500000001</v>
      </c>
      <c r="GG41" s="242">
        <v>146.55933701999999</v>
      </c>
      <c r="GH41" s="242">
        <v>128.26660699999999</v>
      </c>
      <c r="GI41" s="242">
        <v>146.55933701999999</v>
      </c>
      <c r="GJ41" s="242">
        <v>137.052896</v>
      </c>
      <c r="GK41" s="242">
        <v>130.10595799999999</v>
      </c>
      <c r="GL41" s="242">
        <v>132.418049</v>
      </c>
      <c r="GM41" s="242">
        <v>121.606814</v>
      </c>
      <c r="GN41" s="242">
        <v>131.11547100000001</v>
      </c>
      <c r="GO41" s="242">
        <v>117.52369</v>
      </c>
      <c r="GP41" s="242">
        <v>117.22119461</v>
      </c>
      <c r="GQ41" s="242">
        <v>127.47669399999999</v>
      </c>
      <c r="GR41" s="242">
        <v>138.20503099999999</v>
      </c>
      <c r="GS41" s="242">
        <v>137.86174</v>
      </c>
      <c r="GT41" s="242">
        <v>137.537586</v>
      </c>
      <c r="GU41" s="242">
        <v>131.11547100000001</v>
      </c>
      <c r="GV41" s="242">
        <v>131.11547100000001</v>
      </c>
      <c r="GW41" s="242">
        <v>131.11547100000001</v>
      </c>
      <c r="GX41" s="242">
        <v>142.15963300000001</v>
      </c>
      <c r="GY41" s="242">
        <v>142.40593699999999</v>
      </c>
      <c r="GZ41" s="242">
        <v>142.40593699999999</v>
      </c>
      <c r="HA41" s="242">
        <v>142.40593699999999</v>
      </c>
      <c r="HB41" s="242">
        <v>132.77057099999999</v>
      </c>
      <c r="HC41" s="242">
        <v>142.27076700000001</v>
      </c>
      <c r="HD41" s="242">
        <v>141.86256599999999</v>
      </c>
      <c r="HE41" s="242">
        <v>141.27744200000001</v>
      </c>
      <c r="HF41" s="242">
        <v>140.96605099999999</v>
      </c>
      <c r="HG41" s="242">
        <v>135.92014</v>
      </c>
      <c r="HH41" s="242">
        <v>125.08123408</v>
      </c>
      <c r="HI41" s="242">
        <v>142.30538100000001</v>
      </c>
      <c r="HJ41" s="242">
        <v>131.04095599999999</v>
      </c>
      <c r="HK41" s="242">
        <v>131.306917</v>
      </c>
      <c r="HL41" s="242">
        <v>128.03574900000001</v>
      </c>
      <c r="HM41" s="242">
        <v>127.440507</v>
      </c>
      <c r="HN41" s="242">
        <v>116.71951369</v>
      </c>
      <c r="HO41" s="242">
        <v>118.860984</v>
      </c>
      <c r="HP41" s="242">
        <v>119.52409</v>
      </c>
      <c r="HQ41" s="242">
        <v>139.81875966999999</v>
      </c>
      <c r="HR41" s="242">
        <v>131.209947</v>
      </c>
      <c r="HS41" s="242">
        <v>144.54970299999999</v>
      </c>
    </row>
    <row r="42" spans="1:227" x14ac:dyDescent="0.25">
      <c r="A42" s="238"/>
      <c r="B42" s="241">
        <v>45671.8125</v>
      </c>
      <c r="C42" s="242">
        <v>133.149958</v>
      </c>
      <c r="D42" s="242">
        <v>133.53289699999999</v>
      </c>
      <c r="E42" s="242">
        <v>133.29515599999999</v>
      </c>
      <c r="F42" s="242">
        <v>133.149958</v>
      </c>
      <c r="G42" s="242">
        <v>128.70119099999999</v>
      </c>
      <c r="H42" s="242">
        <v>139.697213</v>
      </c>
      <c r="I42" s="242">
        <v>139.17804599999999</v>
      </c>
      <c r="J42" s="242">
        <v>140.01937599999999</v>
      </c>
      <c r="K42" s="242">
        <v>127.894901</v>
      </c>
      <c r="L42" s="242">
        <v>135.014206</v>
      </c>
      <c r="M42" s="242">
        <v>140.49017499999999</v>
      </c>
      <c r="N42" s="242">
        <v>139.587276</v>
      </c>
      <c r="O42" s="242">
        <v>139.617255</v>
      </c>
      <c r="P42" s="242">
        <v>131.76022219000001</v>
      </c>
      <c r="Q42" s="242">
        <v>139.834003</v>
      </c>
      <c r="R42" s="242">
        <v>131.28847200000001</v>
      </c>
      <c r="S42" s="242">
        <v>136.62561099999999</v>
      </c>
      <c r="T42" s="242">
        <v>120.7281065</v>
      </c>
      <c r="U42" s="242">
        <v>121.72021700000001</v>
      </c>
      <c r="V42" s="242">
        <v>133.83722299999999</v>
      </c>
      <c r="W42" s="242">
        <v>129.662271</v>
      </c>
      <c r="X42" s="242">
        <v>124.533332</v>
      </c>
      <c r="Y42" s="242">
        <v>127.493644</v>
      </c>
      <c r="Z42" s="242">
        <v>140.947282</v>
      </c>
      <c r="AA42" s="242">
        <v>123.940123</v>
      </c>
      <c r="AB42" s="242">
        <v>128.47243</v>
      </c>
      <c r="AC42" s="242">
        <v>130.31945200000001</v>
      </c>
      <c r="AD42" s="242">
        <v>129.3612</v>
      </c>
      <c r="AE42" s="242">
        <v>122.166417</v>
      </c>
      <c r="AF42" s="242">
        <v>132.79489674999999</v>
      </c>
      <c r="AG42" s="242">
        <v>134.19395054</v>
      </c>
      <c r="AH42" s="242">
        <v>134.001633</v>
      </c>
      <c r="AI42" s="242">
        <v>133.926726</v>
      </c>
      <c r="AJ42" s="242">
        <v>120.25172000000001</v>
      </c>
      <c r="AK42" s="242">
        <v>134.12991600000001</v>
      </c>
      <c r="AL42" s="242">
        <v>123.591639</v>
      </c>
      <c r="AM42" s="242">
        <v>124.252511</v>
      </c>
      <c r="AN42" s="242">
        <v>138.003085</v>
      </c>
      <c r="AO42" s="242">
        <v>122.854592</v>
      </c>
      <c r="AP42" s="242">
        <v>115.187161</v>
      </c>
      <c r="AQ42" s="242">
        <v>115.700579</v>
      </c>
      <c r="AR42" s="242">
        <v>140.28863000000001</v>
      </c>
      <c r="AS42" s="242">
        <v>134.13331299999999</v>
      </c>
      <c r="AT42" s="242">
        <v>131.72202799999999</v>
      </c>
      <c r="AU42" s="242">
        <v>135.54230999999999</v>
      </c>
      <c r="AV42" s="242">
        <v>130.60625999999999</v>
      </c>
      <c r="AW42" s="242">
        <v>122.42402199999999</v>
      </c>
      <c r="AX42" s="242">
        <v>123.165831</v>
      </c>
      <c r="AY42" s="242">
        <v>137.81581600000001</v>
      </c>
      <c r="AZ42" s="242">
        <v>128.76522900000001</v>
      </c>
      <c r="BA42" s="242">
        <v>128.197687</v>
      </c>
      <c r="BB42" s="242">
        <v>128.197687</v>
      </c>
      <c r="BC42" s="242">
        <v>128.197687</v>
      </c>
      <c r="BD42" s="242">
        <v>127.20523300000001</v>
      </c>
      <c r="BE42" s="242">
        <v>128.197687</v>
      </c>
      <c r="BF42" s="242">
        <v>138.48433900000001</v>
      </c>
      <c r="BG42" s="242">
        <v>138.162564</v>
      </c>
      <c r="BH42" s="242">
        <v>138.162564</v>
      </c>
      <c r="BI42" s="242">
        <v>138.162564</v>
      </c>
      <c r="BJ42" s="242">
        <v>124.671846</v>
      </c>
      <c r="BK42" s="242">
        <v>125.475583</v>
      </c>
      <c r="BL42" s="242">
        <v>133.91620700000001</v>
      </c>
      <c r="BM42" s="242">
        <v>133.61200199999999</v>
      </c>
      <c r="BN42" s="242">
        <v>128.64309800000001</v>
      </c>
      <c r="BO42" s="242">
        <v>126.61578299999999</v>
      </c>
      <c r="BP42" s="242">
        <v>137.434527</v>
      </c>
      <c r="BQ42" s="242">
        <v>120.242058</v>
      </c>
      <c r="BR42" s="242">
        <v>120.38875331</v>
      </c>
      <c r="BS42" s="242">
        <v>130.639849</v>
      </c>
      <c r="BT42" s="242">
        <v>126.15612333</v>
      </c>
      <c r="BU42" s="242">
        <v>137.65092300000001</v>
      </c>
      <c r="BV42" s="242">
        <v>138.18292700000001</v>
      </c>
      <c r="BW42" s="242">
        <v>128.910201</v>
      </c>
      <c r="BX42" s="242">
        <v>128.910201</v>
      </c>
      <c r="BY42" s="242">
        <v>139.941429</v>
      </c>
      <c r="BZ42" s="242">
        <v>136.61675099999999</v>
      </c>
      <c r="CA42" s="242">
        <v>128.62142600000001</v>
      </c>
      <c r="CB42" s="242">
        <v>133.409539</v>
      </c>
      <c r="CC42" s="242">
        <v>132.42169899999999</v>
      </c>
      <c r="CD42" s="242">
        <v>134.81071800000001</v>
      </c>
      <c r="CE42" s="242">
        <v>128.95181099999999</v>
      </c>
      <c r="CF42" s="242">
        <v>137.65092300000001</v>
      </c>
      <c r="CG42" s="242">
        <v>128.13864133000001</v>
      </c>
      <c r="CH42" s="242">
        <v>128.64694900000001</v>
      </c>
      <c r="CI42" s="242">
        <v>130.37519499999999</v>
      </c>
      <c r="CJ42" s="242">
        <v>138.15734800000001</v>
      </c>
      <c r="CK42" s="242">
        <v>141.90211832</v>
      </c>
      <c r="CL42" s="242">
        <v>136.781623</v>
      </c>
      <c r="CM42" s="242">
        <v>137.76803699999999</v>
      </c>
      <c r="CN42" s="242">
        <v>127.624576</v>
      </c>
      <c r="CO42" s="242">
        <v>127.266272</v>
      </c>
      <c r="CP42" s="242">
        <v>145.62167912999999</v>
      </c>
      <c r="CQ42" s="242">
        <v>127.179362</v>
      </c>
      <c r="CR42" s="242">
        <v>125.49991799999999</v>
      </c>
      <c r="CS42" s="242">
        <v>123.5995762</v>
      </c>
      <c r="CT42" s="242">
        <v>130.67697999999999</v>
      </c>
      <c r="CU42" s="242">
        <v>127.46757100000001</v>
      </c>
      <c r="CV42" s="242">
        <v>146.12906788000001</v>
      </c>
      <c r="CW42" s="242">
        <v>125.360356</v>
      </c>
      <c r="CX42" s="242">
        <v>126.92115432999999</v>
      </c>
      <c r="CY42" s="242">
        <v>127.573849</v>
      </c>
      <c r="CZ42" s="242">
        <v>127.980695</v>
      </c>
      <c r="DA42" s="242">
        <v>140.45648399999999</v>
      </c>
      <c r="DB42" s="242">
        <v>140.76380900000001</v>
      </c>
      <c r="DC42" s="242">
        <v>138.18292700000001</v>
      </c>
      <c r="DD42" s="242">
        <v>137.10559699999999</v>
      </c>
      <c r="DE42" s="242">
        <v>128.29359099999999</v>
      </c>
      <c r="DF42" s="242">
        <v>128.910201</v>
      </c>
      <c r="DG42" s="242">
        <v>130.5368895</v>
      </c>
      <c r="DH42" s="242">
        <v>140.92933198</v>
      </c>
      <c r="DI42" s="242">
        <v>142.010243</v>
      </c>
      <c r="DJ42" s="242">
        <v>141.27435199999999</v>
      </c>
      <c r="DK42" s="242">
        <v>126.74060767</v>
      </c>
      <c r="DL42" s="242">
        <v>142.06077300000001</v>
      </c>
      <c r="DM42" s="242">
        <v>138.02613099999999</v>
      </c>
      <c r="DN42" s="242">
        <v>131.457707</v>
      </c>
      <c r="DO42" s="242">
        <v>116.688974</v>
      </c>
      <c r="DP42" s="242">
        <v>137.45217</v>
      </c>
      <c r="DQ42" s="242">
        <v>127.19295700000001</v>
      </c>
      <c r="DR42" s="242">
        <v>127.690883</v>
      </c>
      <c r="DS42" s="242">
        <v>128.17410699999999</v>
      </c>
      <c r="DT42" s="242">
        <v>138.989565</v>
      </c>
      <c r="DU42" s="242">
        <v>139.4905</v>
      </c>
      <c r="DV42" s="242">
        <v>124.37734500000001</v>
      </c>
      <c r="DW42" s="242">
        <v>119.69405999999999</v>
      </c>
      <c r="DX42" s="242">
        <v>117.94424549999999</v>
      </c>
      <c r="DY42" s="242">
        <v>128.66605849000001</v>
      </c>
      <c r="DZ42" s="242">
        <v>129.88437400000001</v>
      </c>
      <c r="EA42" s="242">
        <v>130.19060899999999</v>
      </c>
      <c r="EB42" s="242">
        <v>125.64594</v>
      </c>
      <c r="EC42" s="242">
        <v>126.443658</v>
      </c>
      <c r="ED42" s="242">
        <v>131.79313999999999</v>
      </c>
      <c r="EE42" s="242">
        <v>128.02351400000001</v>
      </c>
      <c r="EF42" s="242">
        <v>144.07856681999999</v>
      </c>
      <c r="EG42" s="242">
        <v>141.044433</v>
      </c>
      <c r="EH42" s="242">
        <v>141.044433</v>
      </c>
      <c r="EI42" s="242">
        <v>126.446623</v>
      </c>
      <c r="EJ42" s="242">
        <v>137.76355100000001</v>
      </c>
      <c r="EK42" s="242">
        <v>138.35232500000001</v>
      </c>
      <c r="EL42" s="242">
        <v>138.18292700000001</v>
      </c>
      <c r="EM42" s="242">
        <v>127.91176299999999</v>
      </c>
      <c r="EN42" s="242">
        <v>128.728092</v>
      </c>
      <c r="EO42" s="242">
        <v>144.532972</v>
      </c>
      <c r="EP42" s="242">
        <v>128.777694</v>
      </c>
      <c r="EQ42" s="242">
        <v>128.765593</v>
      </c>
      <c r="ER42" s="242">
        <v>132.22399716000001</v>
      </c>
      <c r="ES42" s="242">
        <v>125.14916599999999</v>
      </c>
      <c r="ET42" s="242">
        <v>123.86206199999999</v>
      </c>
      <c r="EU42" s="242">
        <v>126.245351</v>
      </c>
      <c r="EV42" s="242">
        <v>129.204601</v>
      </c>
      <c r="EW42" s="242">
        <v>123.98758100000001</v>
      </c>
      <c r="EX42" s="242">
        <v>122.398759</v>
      </c>
      <c r="EY42" s="242">
        <v>126.830003</v>
      </c>
      <c r="EZ42" s="242">
        <v>127.835015</v>
      </c>
      <c r="FA42" s="242">
        <v>128.25491199999999</v>
      </c>
      <c r="FB42" s="242">
        <v>133.89824469999999</v>
      </c>
      <c r="FC42" s="242">
        <v>130.67790600000001</v>
      </c>
      <c r="FD42" s="242">
        <v>141.63332199999999</v>
      </c>
      <c r="FE42" s="242">
        <v>130.521511</v>
      </c>
      <c r="FF42" s="242">
        <v>135.18375191000001</v>
      </c>
      <c r="FG42" s="242">
        <v>146.37162900000001</v>
      </c>
      <c r="FH42" s="242">
        <v>120.38763</v>
      </c>
      <c r="FI42" s="242">
        <v>121.185232</v>
      </c>
      <c r="FJ42" s="242">
        <v>126.715131</v>
      </c>
      <c r="FK42" s="242">
        <v>130.42341500000001</v>
      </c>
      <c r="FL42" s="242">
        <v>139.95962139</v>
      </c>
      <c r="FM42" s="242">
        <v>139.46979999999999</v>
      </c>
      <c r="FN42" s="242">
        <v>139.941429</v>
      </c>
      <c r="FO42" s="242">
        <v>136.50622899999999</v>
      </c>
      <c r="FP42" s="242">
        <v>136.50622899999999</v>
      </c>
      <c r="FQ42" s="242">
        <v>139.48947999999999</v>
      </c>
      <c r="FR42" s="242">
        <v>139.48947999999999</v>
      </c>
      <c r="FS42" s="242">
        <v>139.48947999999999</v>
      </c>
      <c r="FT42" s="242">
        <v>140.86764700000001</v>
      </c>
      <c r="FU42" s="242">
        <v>140.514162</v>
      </c>
      <c r="FV42" s="242">
        <v>124.417123</v>
      </c>
      <c r="FW42" s="242">
        <v>124.281395</v>
      </c>
      <c r="FX42" s="242">
        <v>130.81745457</v>
      </c>
      <c r="FY42" s="242">
        <v>132.57727</v>
      </c>
      <c r="FZ42" s="242">
        <v>129.2587</v>
      </c>
      <c r="GA42" s="242">
        <v>137.65092300000001</v>
      </c>
      <c r="GB42" s="242">
        <v>137.65092300000001</v>
      </c>
      <c r="GC42" s="242">
        <v>139.687622</v>
      </c>
      <c r="GD42" s="242">
        <v>123.89656100000001</v>
      </c>
      <c r="GE42" s="242">
        <v>137.76355100000001</v>
      </c>
      <c r="GF42" s="242">
        <v>137.10559699999999</v>
      </c>
      <c r="GG42" s="242">
        <v>146.15965344</v>
      </c>
      <c r="GH42" s="242">
        <v>127.901628</v>
      </c>
      <c r="GI42" s="242">
        <v>146.15965344</v>
      </c>
      <c r="GJ42" s="242">
        <v>136.50622899999999</v>
      </c>
      <c r="GK42" s="242">
        <v>129.27483699999999</v>
      </c>
      <c r="GL42" s="242">
        <v>132.14989600000001</v>
      </c>
      <c r="GM42" s="242">
        <v>121.020141</v>
      </c>
      <c r="GN42" s="242">
        <v>130.307489</v>
      </c>
      <c r="GO42" s="242">
        <v>117.01808036</v>
      </c>
      <c r="GP42" s="242">
        <v>116.71688636</v>
      </c>
      <c r="GQ42" s="242">
        <v>126.631169</v>
      </c>
      <c r="GR42" s="242">
        <v>137.79692299999999</v>
      </c>
      <c r="GS42" s="242">
        <v>137.33586399999999</v>
      </c>
      <c r="GT42" s="242">
        <v>137.000632</v>
      </c>
      <c r="GU42" s="242">
        <v>130.307489</v>
      </c>
      <c r="GV42" s="242">
        <v>130.307489</v>
      </c>
      <c r="GW42" s="242">
        <v>130.307489</v>
      </c>
      <c r="GX42" s="242">
        <v>141.843524</v>
      </c>
      <c r="GY42" s="242">
        <v>142.08388099999999</v>
      </c>
      <c r="GZ42" s="242">
        <v>142.08388099999999</v>
      </c>
      <c r="HA42" s="242">
        <v>142.08388099999999</v>
      </c>
      <c r="HB42" s="242">
        <v>132.28554600000001</v>
      </c>
      <c r="HC42" s="242">
        <v>141.865838</v>
      </c>
      <c r="HD42" s="242">
        <v>141.453622</v>
      </c>
      <c r="HE42" s="242">
        <v>140.77237299999999</v>
      </c>
      <c r="HF42" s="242">
        <v>140.418272</v>
      </c>
      <c r="HG42" s="242">
        <v>135.45498900000001</v>
      </c>
      <c r="HH42" s="242">
        <v>124.72531897</v>
      </c>
      <c r="HI42" s="242">
        <v>141.975055</v>
      </c>
      <c r="HJ42" s="242">
        <v>130.23849999999999</v>
      </c>
      <c r="HK42" s="242">
        <v>130.50422800000001</v>
      </c>
      <c r="HL42" s="242">
        <v>127.481753</v>
      </c>
      <c r="HM42" s="242">
        <v>126.707824</v>
      </c>
      <c r="HN42" s="242">
        <v>116.21736377000001</v>
      </c>
      <c r="HO42" s="242">
        <v>118.31112950000001</v>
      </c>
      <c r="HP42" s="242">
        <v>118.96445199999999</v>
      </c>
      <c r="HQ42" s="242">
        <v>139.56510556999999</v>
      </c>
      <c r="HR42" s="242">
        <v>130.38597300000001</v>
      </c>
      <c r="HS42" s="242">
        <v>144.24066199999999</v>
      </c>
    </row>
    <row r="43" spans="1:227" x14ac:dyDescent="0.25">
      <c r="A43" s="238"/>
      <c r="B43" s="241">
        <v>45671.833333333299</v>
      </c>
      <c r="C43" s="242">
        <v>133.334407</v>
      </c>
      <c r="D43" s="242">
        <v>133.71271200000001</v>
      </c>
      <c r="E43" s="242">
        <v>133.48327599999999</v>
      </c>
      <c r="F43" s="242">
        <v>133.334407</v>
      </c>
      <c r="G43" s="242">
        <v>128.74861200000001</v>
      </c>
      <c r="H43" s="242">
        <v>140.07779199999999</v>
      </c>
      <c r="I43" s="242">
        <v>139.53200699999999</v>
      </c>
      <c r="J43" s="242">
        <v>140.408806</v>
      </c>
      <c r="K43" s="242">
        <v>127.940226</v>
      </c>
      <c r="L43" s="242">
        <v>135.22777500000001</v>
      </c>
      <c r="M43" s="242">
        <v>140.81229500000001</v>
      </c>
      <c r="N43" s="242">
        <v>139.897808</v>
      </c>
      <c r="O43" s="242">
        <v>139.57789399999999</v>
      </c>
      <c r="P43" s="242">
        <v>131.78239803</v>
      </c>
      <c r="Q43" s="242">
        <v>140.09572499999999</v>
      </c>
      <c r="R43" s="242">
        <v>131.51226500000001</v>
      </c>
      <c r="S43" s="242">
        <v>136.65956399999999</v>
      </c>
      <c r="T43" s="242">
        <v>120.79073099999999</v>
      </c>
      <c r="U43" s="242">
        <v>121.78467999999999</v>
      </c>
      <c r="V43" s="242">
        <v>133.948385</v>
      </c>
      <c r="W43" s="242">
        <v>129.76891000000001</v>
      </c>
      <c r="X43" s="242">
        <v>124.64517600000001</v>
      </c>
      <c r="Y43" s="242">
        <v>127.60091</v>
      </c>
      <c r="Z43" s="242">
        <v>141.12176700000001</v>
      </c>
      <c r="AA43" s="242">
        <v>124.08217</v>
      </c>
      <c r="AB43" s="242">
        <v>128.51382699999999</v>
      </c>
      <c r="AC43" s="242">
        <v>130.410774</v>
      </c>
      <c r="AD43" s="242">
        <v>129.46799200000001</v>
      </c>
      <c r="AE43" s="242">
        <v>122.347324</v>
      </c>
      <c r="AF43" s="242">
        <v>133.01203150000001</v>
      </c>
      <c r="AG43" s="242">
        <v>134.40595309</v>
      </c>
      <c r="AH43" s="242">
        <v>134.256013</v>
      </c>
      <c r="AI43" s="242">
        <v>134.12921499999999</v>
      </c>
      <c r="AJ43" s="242">
        <v>120.431814</v>
      </c>
      <c r="AK43" s="242">
        <v>134.23932600000001</v>
      </c>
      <c r="AL43" s="242">
        <v>123.72190500000001</v>
      </c>
      <c r="AM43" s="242">
        <v>124.39377</v>
      </c>
      <c r="AN43" s="242">
        <v>138.294397</v>
      </c>
      <c r="AO43" s="242">
        <v>123.03165300000001</v>
      </c>
      <c r="AP43" s="242">
        <v>115.3613625</v>
      </c>
      <c r="AQ43" s="242">
        <v>115.875544</v>
      </c>
      <c r="AR43" s="242">
        <v>140.56242900000001</v>
      </c>
      <c r="AS43" s="242">
        <v>134.30140800000001</v>
      </c>
      <c r="AT43" s="242">
        <v>131.90578600000001</v>
      </c>
      <c r="AU43" s="242">
        <v>135.72341</v>
      </c>
      <c r="AV43" s="242">
        <v>130.70523900000001</v>
      </c>
      <c r="AW43" s="242">
        <v>122.503028</v>
      </c>
      <c r="AX43" s="242">
        <v>123.24645</v>
      </c>
      <c r="AY43" s="242">
        <v>137.92187699999999</v>
      </c>
      <c r="AZ43" s="242">
        <v>128.85210799999999</v>
      </c>
      <c r="BA43" s="242">
        <v>128.264681</v>
      </c>
      <c r="BB43" s="242">
        <v>128.26204999999999</v>
      </c>
      <c r="BC43" s="242">
        <v>128.23505599999999</v>
      </c>
      <c r="BD43" s="242">
        <v>127.24269700000001</v>
      </c>
      <c r="BE43" s="242">
        <v>128.26204999999999</v>
      </c>
      <c r="BF43" s="242">
        <v>138.589259</v>
      </c>
      <c r="BG43" s="242">
        <v>138.315338</v>
      </c>
      <c r="BH43" s="242">
        <v>138.315338</v>
      </c>
      <c r="BI43" s="242">
        <v>138.315338</v>
      </c>
      <c r="BJ43" s="242">
        <v>124.823493</v>
      </c>
      <c r="BK43" s="242">
        <v>125.62520000000001</v>
      </c>
      <c r="BL43" s="242">
        <v>133.95245299999999</v>
      </c>
      <c r="BM43" s="242">
        <v>133.66873200000001</v>
      </c>
      <c r="BN43" s="242">
        <v>128.675623</v>
      </c>
      <c r="BO43" s="242">
        <v>126.692009</v>
      </c>
      <c r="BP43" s="242">
        <v>137.68694500000001</v>
      </c>
      <c r="BQ43" s="242">
        <v>120.427513</v>
      </c>
      <c r="BR43" s="242">
        <v>120.57443456999999</v>
      </c>
      <c r="BS43" s="242">
        <v>130.87900400000001</v>
      </c>
      <c r="BT43" s="242">
        <v>126.20106867</v>
      </c>
      <c r="BU43" s="242">
        <v>137.75376399999999</v>
      </c>
      <c r="BV43" s="242">
        <v>138.518327</v>
      </c>
      <c r="BW43" s="242">
        <v>128.89748499999999</v>
      </c>
      <c r="BX43" s="242">
        <v>128.89748499999999</v>
      </c>
      <c r="BY43" s="242">
        <v>140.03892999999999</v>
      </c>
      <c r="BZ43" s="242">
        <v>137.352915</v>
      </c>
      <c r="CA43" s="242">
        <v>128.66113999999999</v>
      </c>
      <c r="CB43" s="242">
        <v>133.609454</v>
      </c>
      <c r="CC43" s="242">
        <v>132.638049</v>
      </c>
      <c r="CD43" s="242">
        <v>135.71920600000001</v>
      </c>
      <c r="CE43" s="242">
        <v>129.52740700000001</v>
      </c>
      <c r="CF43" s="242">
        <v>137.75376399999999</v>
      </c>
      <c r="CG43" s="242">
        <v>128.22635233</v>
      </c>
      <c r="CH43" s="242">
        <v>128.73398399999999</v>
      </c>
      <c r="CI43" s="242">
        <v>130.82650000000001</v>
      </c>
      <c r="CJ43" s="242">
        <v>138.21284700000001</v>
      </c>
      <c r="CK43" s="242">
        <v>141.90216527000001</v>
      </c>
      <c r="CL43" s="242">
        <v>136.867434</v>
      </c>
      <c r="CM43" s="242">
        <v>137.85633999999999</v>
      </c>
      <c r="CN43" s="242">
        <v>127.714849</v>
      </c>
      <c r="CO43" s="242">
        <v>127.323094</v>
      </c>
      <c r="CP43" s="242">
        <v>145.76257190999999</v>
      </c>
      <c r="CQ43" s="242">
        <v>127.272068</v>
      </c>
      <c r="CR43" s="242">
        <v>125.611661</v>
      </c>
      <c r="CS43" s="242">
        <v>124.13121817</v>
      </c>
      <c r="CT43" s="242">
        <v>130.854297</v>
      </c>
      <c r="CU43" s="242">
        <v>127.568493</v>
      </c>
      <c r="CV43" s="242">
        <v>146.30996764</v>
      </c>
      <c r="CW43" s="242">
        <v>125.490245</v>
      </c>
      <c r="CX43" s="242">
        <v>127.11644</v>
      </c>
      <c r="CY43" s="242">
        <v>127.74348500000001</v>
      </c>
      <c r="CZ43" s="242">
        <v>128.01854700000001</v>
      </c>
      <c r="DA43" s="242">
        <v>140.86474200000001</v>
      </c>
      <c r="DB43" s="242">
        <v>141.19417999999999</v>
      </c>
      <c r="DC43" s="242">
        <v>138.518327</v>
      </c>
      <c r="DD43" s="242">
        <v>137.43120400000001</v>
      </c>
      <c r="DE43" s="242">
        <v>128.31626499999999</v>
      </c>
      <c r="DF43" s="242">
        <v>128.89748499999999</v>
      </c>
      <c r="DG43" s="242">
        <v>130.60589200000001</v>
      </c>
      <c r="DH43" s="242">
        <v>141.68873447000001</v>
      </c>
      <c r="DI43" s="242">
        <v>142.30545100000001</v>
      </c>
      <c r="DJ43" s="242">
        <v>141.569906</v>
      </c>
      <c r="DK43" s="242">
        <v>126.779712</v>
      </c>
      <c r="DL43" s="242">
        <v>142.05951300000001</v>
      </c>
      <c r="DM43" s="242">
        <v>138.093615</v>
      </c>
      <c r="DN43" s="242">
        <v>131.56765200000001</v>
      </c>
      <c r="DO43" s="242">
        <v>116.847427</v>
      </c>
      <c r="DP43" s="242">
        <v>137.522311</v>
      </c>
      <c r="DQ43" s="242">
        <v>127.254023</v>
      </c>
      <c r="DR43" s="242">
        <v>127.75488900000001</v>
      </c>
      <c r="DS43" s="242">
        <v>128.25305399999999</v>
      </c>
      <c r="DT43" s="242">
        <v>139.30998500000001</v>
      </c>
      <c r="DU43" s="242">
        <v>139.80146199999999</v>
      </c>
      <c r="DV43" s="242">
        <v>124.618925</v>
      </c>
      <c r="DW43" s="242">
        <v>119.864199</v>
      </c>
      <c r="DX43" s="242">
        <v>118.111897</v>
      </c>
      <c r="DY43" s="242">
        <v>128.91243929999999</v>
      </c>
      <c r="DZ43" s="242">
        <v>130.37593699999999</v>
      </c>
      <c r="EA43" s="242">
        <v>130.66851700000001</v>
      </c>
      <c r="EB43" s="242">
        <v>125.737094</v>
      </c>
      <c r="EC43" s="242">
        <v>126.541783</v>
      </c>
      <c r="ED43" s="242">
        <v>131.927494</v>
      </c>
      <c r="EE43" s="242">
        <v>128.12188499999999</v>
      </c>
      <c r="EF43" s="242">
        <v>144.25692817999999</v>
      </c>
      <c r="EG43" s="242">
        <v>141.29963100000001</v>
      </c>
      <c r="EH43" s="242">
        <v>141.29963100000001</v>
      </c>
      <c r="EI43" s="242">
        <v>126.563591</v>
      </c>
      <c r="EJ43" s="242">
        <v>138.09625800000001</v>
      </c>
      <c r="EK43" s="242">
        <v>138.683672</v>
      </c>
      <c r="EL43" s="242">
        <v>138.518327</v>
      </c>
      <c r="EM43" s="242">
        <v>127.98668499999999</v>
      </c>
      <c r="EN43" s="242">
        <v>129.054146</v>
      </c>
      <c r="EO43" s="242">
        <v>144.48699099999999</v>
      </c>
      <c r="EP43" s="242">
        <v>128.86420200000001</v>
      </c>
      <c r="EQ43" s="242">
        <v>128.85246100000001</v>
      </c>
      <c r="ER43" s="242">
        <v>132.32525833</v>
      </c>
      <c r="ES43" s="242">
        <v>125.296572</v>
      </c>
      <c r="ET43" s="242">
        <v>124.035481</v>
      </c>
      <c r="EU43" s="242">
        <v>126.370268</v>
      </c>
      <c r="EV43" s="242">
        <v>129.76035200000001</v>
      </c>
      <c r="EW43" s="242">
        <v>124.175994</v>
      </c>
      <c r="EX43" s="242">
        <v>122.583681</v>
      </c>
      <c r="EY43" s="242">
        <v>126.903901</v>
      </c>
      <c r="EZ43" s="242">
        <v>127.93026999999999</v>
      </c>
      <c r="FA43" s="242">
        <v>128.359059</v>
      </c>
      <c r="FB43" s="242">
        <v>133.95802775000001</v>
      </c>
      <c r="FC43" s="242">
        <v>130.87808999999999</v>
      </c>
      <c r="FD43" s="242">
        <v>141.660348</v>
      </c>
      <c r="FE43" s="242">
        <v>130.594303</v>
      </c>
      <c r="FF43" s="242">
        <v>135.18643492999999</v>
      </c>
      <c r="FG43" s="242">
        <v>146.89637400000001</v>
      </c>
      <c r="FH43" s="242">
        <v>120.4245935</v>
      </c>
      <c r="FI43" s="242">
        <v>121.222241</v>
      </c>
      <c r="FJ43" s="242">
        <v>126.82715399999999</v>
      </c>
      <c r="FK43" s="242">
        <v>130.86669000000001</v>
      </c>
      <c r="FL43" s="242">
        <v>140.05713506000001</v>
      </c>
      <c r="FM43" s="242">
        <v>139.57327100000001</v>
      </c>
      <c r="FN43" s="242">
        <v>140.03892999999999</v>
      </c>
      <c r="FO43" s="242">
        <v>136.83356900000001</v>
      </c>
      <c r="FP43" s="242">
        <v>136.83356900000001</v>
      </c>
      <c r="FQ43" s="242">
        <v>139.54870299999999</v>
      </c>
      <c r="FR43" s="242">
        <v>139.54870299999999</v>
      </c>
      <c r="FS43" s="242">
        <v>139.54870299999999</v>
      </c>
      <c r="FT43" s="242">
        <v>141.17605599999999</v>
      </c>
      <c r="FU43" s="242">
        <v>140.822168</v>
      </c>
      <c r="FV43" s="242">
        <v>124.397211</v>
      </c>
      <c r="FW43" s="242">
        <v>124.353184</v>
      </c>
      <c r="FX43" s="242">
        <v>130.92340626000001</v>
      </c>
      <c r="FY43" s="242">
        <v>132.79753299999999</v>
      </c>
      <c r="FZ43" s="242">
        <v>129.36786799999999</v>
      </c>
      <c r="GA43" s="242">
        <v>137.75376399999999</v>
      </c>
      <c r="GB43" s="242">
        <v>137.75376399999999</v>
      </c>
      <c r="GC43" s="242">
        <v>139.97626</v>
      </c>
      <c r="GD43" s="242">
        <v>124.03861433</v>
      </c>
      <c r="GE43" s="242">
        <v>138.09625800000001</v>
      </c>
      <c r="GF43" s="242">
        <v>137.43120400000001</v>
      </c>
      <c r="GG43" s="242">
        <v>146.34059106999999</v>
      </c>
      <c r="GH43" s="242">
        <v>128.13802999999999</v>
      </c>
      <c r="GI43" s="242">
        <v>146.34059106999999</v>
      </c>
      <c r="GJ43" s="242">
        <v>136.83356900000001</v>
      </c>
      <c r="GK43" s="242">
        <v>129.327507</v>
      </c>
      <c r="GL43" s="242">
        <v>132.57862700000001</v>
      </c>
      <c r="GM43" s="242">
        <v>121.19286700000001</v>
      </c>
      <c r="GN43" s="242">
        <v>130.39590699999999</v>
      </c>
      <c r="GO43" s="242">
        <v>117.10085103999999</v>
      </c>
      <c r="GP43" s="242">
        <v>116.79944399999999</v>
      </c>
      <c r="GQ43" s="242">
        <v>126.890034</v>
      </c>
      <c r="GR43" s="242">
        <v>137.88866300000001</v>
      </c>
      <c r="GS43" s="242">
        <v>137.62550200000001</v>
      </c>
      <c r="GT43" s="242">
        <v>137.30654000000001</v>
      </c>
      <c r="GU43" s="242">
        <v>130.39590699999999</v>
      </c>
      <c r="GV43" s="242">
        <v>130.39590699999999</v>
      </c>
      <c r="GW43" s="242">
        <v>130.39590699999999</v>
      </c>
      <c r="GX43" s="242">
        <v>141.83449300000001</v>
      </c>
      <c r="GY43" s="242">
        <v>142.080128</v>
      </c>
      <c r="GZ43" s="242">
        <v>142.080128</v>
      </c>
      <c r="HA43" s="242">
        <v>142.080128</v>
      </c>
      <c r="HB43" s="242">
        <v>132.482404</v>
      </c>
      <c r="HC43" s="242">
        <v>142.19453300000001</v>
      </c>
      <c r="HD43" s="242">
        <v>141.791158</v>
      </c>
      <c r="HE43" s="242">
        <v>141.027815</v>
      </c>
      <c r="HF43" s="242">
        <v>140.830735</v>
      </c>
      <c r="HG43" s="242">
        <v>135.53304499999999</v>
      </c>
      <c r="HH43" s="242">
        <v>124.95585016</v>
      </c>
      <c r="HI43" s="242">
        <v>141.98561699999999</v>
      </c>
      <c r="HJ43" s="242">
        <v>130.33711700000001</v>
      </c>
      <c r="HK43" s="242">
        <v>130.602889</v>
      </c>
      <c r="HL43" s="242">
        <v>127.725866</v>
      </c>
      <c r="HM43" s="242">
        <v>126.85243800000001</v>
      </c>
      <c r="HN43" s="242">
        <v>116.29956808</v>
      </c>
      <c r="HO43" s="242">
        <v>118.483026</v>
      </c>
      <c r="HP43" s="242">
        <v>119.137276</v>
      </c>
      <c r="HQ43" s="242">
        <v>139.67163274000001</v>
      </c>
      <c r="HR43" s="242">
        <v>130.478509</v>
      </c>
      <c r="HS43" s="242">
        <v>144.200523</v>
      </c>
    </row>
    <row r="44" spans="1:227" x14ac:dyDescent="0.25">
      <c r="A44" s="238"/>
      <c r="B44" s="241">
        <v>45671.854166666701</v>
      </c>
      <c r="C44" s="242">
        <v>132.39421200000001</v>
      </c>
      <c r="D44" s="242">
        <v>132.75993800000001</v>
      </c>
      <c r="E44" s="242">
        <v>132.532062</v>
      </c>
      <c r="F44" s="242">
        <v>132.39421200000001</v>
      </c>
      <c r="G44" s="242">
        <v>128.46419700000001</v>
      </c>
      <c r="H44" s="242">
        <v>139.82497699999999</v>
      </c>
      <c r="I44" s="242">
        <v>139.26307800000001</v>
      </c>
      <c r="J44" s="242">
        <v>140.14698899999999</v>
      </c>
      <c r="K44" s="242">
        <v>127.67173200000001</v>
      </c>
      <c r="L44" s="242">
        <v>134.219066</v>
      </c>
      <c r="M44" s="242">
        <v>140.51522</v>
      </c>
      <c r="N44" s="242">
        <v>139.613685</v>
      </c>
      <c r="O44" s="242">
        <v>138.46695700000001</v>
      </c>
      <c r="P44" s="242">
        <v>130.83301656</v>
      </c>
      <c r="Q44" s="242">
        <v>139.928471</v>
      </c>
      <c r="R44" s="242">
        <v>131.122848</v>
      </c>
      <c r="S44" s="242">
        <v>135.61569399999999</v>
      </c>
      <c r="T44" s="242">
        <v>120.377275</v>
      </c>
      <c r="U44" s="242">
        <v>121.363445</v>
      </c>
      <c r="V44" s="242">
        <v>132.97016300000001</v>
      </c>
      <c r="W44" s="242">
        <v>129.484398</v>
      </c>
      <c r="X44" s="242">
        <v>124.358767</v>
      </c>
      <c r="Y44" s="242">
        <v>127.342178</v>
      </c>
      <c r="Z44" s="242">
        <v>140.92165399999999</v>
      </c>
      <c r="AA44" s="242">
        <v>123.83441500000001</v>
      </c>
      <c r="AB44" s="242">
        <v>128.23240699999999</v>
      </c>
      <c r="AC44" s="242">
        <v>130.01759100000001</v>
      </c>
      <c r="AD44" s="242">
        <v>129.19089700000001</v>
      </c>
      <c r="AE44" s="242">
        <v>121.934557</v>
      </c>
      <c r="AF44" s="242">
        <v>132.00477574999999</v>
      </c>
      <c r="AG44" s="242">
        <v>133.39637235000001</v>
      </c>
      <c r="AH44" s="242">
        <v>133.23869099999999</v>
      </c>
      <c r="AI44" s="242">
        <v>133.13255799999999</v>
      </c>
      <c r="AJ44" s="242">
        <v>120.13707599999999</v>
      </c>
      <c r="AK44" s="242">
        <v>133.25720200000001</v>
      </c>
      <c r="AL44" s="242">
        <v>123.530261</v>
      </c>
      <c r="AM44" s="242">
        <v>124.18799</v>
      </c>
      <c r="AN44" s="242">
        <v>138.00772699999999</v>
      </c>
      <c r="AO44" s="242">
        <v>122.727932</v>
      </c>
      <c r="AP44" s="242">
        <v>114.90797550000001</v>
      </c>
      <c r="AQ44" s="242">
        <v>115.420501</v>
      </c>
      <c r="AR44" s="242">
        <v>140.22900000000001</v>
      </c>
      <c r="AS44" s="242">
        <v>133.93554599999999</v>
      </c>
      <c r="AT44" s="242">
        <v>131.56483700000001</v>
      </c>
      <c r="AU44" s="242">
        <v>135.34667400000001</v>
      </c>
      <c r="AV44" s="242">
        <v>130.38858200000001</v>
      </c>
      <c r="AW44" s="242">
        <v>121.97246749999999</v>
      </c>
      <c r="AX44" s="242">
        <v>122.713295</v>
      </c>
      <c r="AY44" s="242">
        <v>136.95337499999999</v>
      </c>
      <c r="AZ44" s="242">
        <v>128.48071899999999</v>
      </c>
      <c r="BA44" s="242">
        <v>127.92411300000001</v>
      </c>
      <c r="BB44" s="242">
        <v>127.913246</v>
      </c>
      <c r="BC44" s="242">
        <v>127.80166149999999</v>
      </c>
      <c r="BD44" s="242">
        <v>126.980788</v>
      </c>
      <c r="BE44" s="242">
        <v>127.913246</v>
      </c>
      <c r="BF44" s="242">
        <v>138.27667700000001</v>
      </c>
      <c r="BG44" s="242">
        <v>137.92678599999999</v>
      </c>
      <c r="BH44" s="242">
        <v>137.92678599999999</v>
      </c>
      <c r="BI44" s="242">
        <v>137.92678599999999</v>
      </c>
      <c r="BJ44" s="242">
        <v>124.737905</v>
      </c>
      <c r="BK44" s="242">
        <v>125.469551</v>
      </c>
      <c r="BL44" s="242">
        <v>133.28416799999999</v>
      </c>
      <c r="BM44" s="242">
        <v>132.97760299999999</v>
      </c>
      <c r="BN44" s="242">
        <v>128.40236999999999</v>
      </c>
      <c r="BO44" s="242">
        <v>126.43091200000001</v>
      </c>
      <c r="BP44" s="242">
        <v>137.33457000000001</v>
      </c>
      <c r="BQ44" s="242">
        <v>120.14672899999999</v>
      </c>
      <c r="BR44" s="242">
        <v>120.29330801</v>
      </c>
      <c r="BS44" s="242">
        <v>130.57194200000001</v>
      </c>
      <c r="BT44" s="242">
        <v>125.135229</v>
      </c>
      <c r="BU44" s="242">
        <v>136.79170500000001</v>
      </c>
      <c r="BV44" s="242">
        <v>138.24499299999999</v>
      </c>
      <c r="BW44" s="242">
        <v>128.61288200000001</v>
      </c>
      <c r="BX44" s="242">
        <v>128.61288200000001</v>
      </c>
      <c r="BY44" s="242">
        <v>138.88531499999999</v>
      </c>
      <c r="BZ44" s="242">
        <v>136.06330199999999</v>
      </c>
      <c r="CA44" s="242">
        <v>128.394972</v>
      </c>
      <c r="CB44" s="242">
        <v>133.171379</v>
      </c>
      <c r="CC44" s="242">
        <v>132.23119500000001</v>
      </c>
      <c r="CD44" s="242">
        <v>134.49963600000001</v>
      </c>
      <c r="CE44" s="242">
        <v>129.40402</v>
      </c>
      <c r="CF44" s="242">
        <v>136.79170500000001</v>
      </c>
      <c r="CG44" s="242">
        <v>127.856618</v>
      </c>
      <c r="CH44" s="242">
        <v>128.362908</v>
      </c>
      <c r="CI44" s="242">
        <v>130.70334600000001</v>
      </c>
      <c r="CJ44" s="242">
        <v>137.18576899999999</v>
      </c>
      <c r="CK44" s="242">
        <v>140.85342366</v>
      </c>
      <c r="CL44" s="242">
        <v>135.939471</v>
      </c>
      <c r="CM44" s="242">
        <v>136.89255700000001</v>
      </c>
      <c r="CN44" s="242">
        <v>127.16615400000001</v>
      </c>
      <c r="CO44" s="242">
        <v>126.253654</v>
      </c>
      <c r="CP44" s="242">
        <v>144.38269235000001</v>
      </c>
      <c r="CQ44" s="242">
        <v>126.97954300000001</v>
      </c>
      <c r="CR44" s="242">
        <v>125.360769</v>
      </c>
      <c r="CS44" s="242">
        <v>123.74616467</v>
      </c>
      <c r="CT44" s="242">
        <v>130.085172</v>
      </c>
      <c r="CU44" s="242">
        <v>127.203564</v>
      </c>
      <c r="CV44" s="242">
        <v>146.10249769000001</v>
      </c>
      <c r="CW44" s="242">
        <v>125.18063600000001</v>
      </c>
      <c r="CX44" s="242">
        <v>127.289377</v>
      </c>
      <c r="CY44" s="242">
        <v>127.816878</v>
      </c>
      <c r="CZ44" s="242">
        <v>127.745582</v>
      </c>
      <c r="DA44" s="242">
        <v>140.592873</v>
      </c>
      <c r="DB44" s="242">
        <v>140.92059499999999</v>
      </c>
      <c r="DC44" s="242">
        <v>138.24499299999999</v>
      </c>
      <c r="DD44" s="242">
        <v>137.162601</v>
      </c>
      <c r="DE44" s="242">
        <v>128.03943899999999</v>
      </c>
      <c r="DF44" s="242">
        <v>128.61288200000001</v>
      </c>
      <c r="DG44" s="242">
        <v>130.24432150000001</v>
      </c>
      <c r="DH44" s="242">
        <v>140.35841224999999</v>
      </c>
      <c r="DI44" s="242">
        <v>141.93073899999999</v>
      </c>
      <c r="DJ44" s="242">
        <v>141.22071500000001</v>
      </c>
      <c r="DK44" s="242">
        <v>126.566811</v>
      </c>
      <c r="DL44" s="242">
        <v>141.01402899999999</v>
      </c>
      <c r="DM44" s="242">
        <v>137.204093</v>
      </c>
      <c r="DN44" s="242">
        <v>130.55345500000001</v>
      </c>
      <c r="DO44" s="242">
        <v>116.567866</v>
      </c>
      <c r="DP44" s="242">
        <v>136.66130000000001</v>
      </c>
      <c r="DQ44" s="242">
        <v>126.918048</v>
      </c>
      <c r="DR44" s="242">
        <v>127.41663699999999</v>
      </c>
      <c r="DS44" s="242">
        <v>127.74562899999999</v>
      </c>
      <c r="DT44" s="242">
        <v>139.00480999999999</v>
      </c>
      <c r="DU44" s="242">
        <v>139.469267</v>
      </c>
      <c r="DV44" s="242">
        <v>124.383262</v>
      </c>
      <c r="DW44" s="242">
        <v>119.570198</v>
      </c>
      <c r="DX44" s="242">
        <v>117.822194</v>
      </c>
      <c r="DY44" s="242">
        <v>128.17440305</v>
      </c>
      <c r="DZ44" s="242">
        <v>130.277163</v>
      </c>
      <c r="EA44" s="242">
        <v>130.58348699999999</v>
      </c>
      <c r="EB44" s="242">
        <v>125.589429</v>
      </c>
      <c r="EC44" s="242">
        <v>126.34605999999999</v>
      </c>
      <c r="ED44" s="242">
        <v>131.700332</v>
      </c>
      <c r="EE44" s="242">
        <v>127.549795</v>
      </c>
      <c r="EF44" s="242">
        <v>144.05236947</v>
      </c>
      <c r="EG44" s="242">
        <v>140.93757299999999</v>
      </c>
      <c r="EH44" s="242">
        <v>140.93757299999999</v>
      </c>
      <c r="EI44" s="242">
        <v>126.28304</v>
      </c>
      <c r="EJ44" s="242">
        <v>137.82511600000001</v>
      </c>
      <c r="EK44" s="242">
        <v>138.419725</v>
      </c>
      <c r="EL44" s="242">
        <v>138.24499299999999</v>
      </c>
      <c r="EM44" s="242">
        <v>127.697534</v>
      </c>
      <c r="EN44" s="242">
        <v>128.889332</v>
      </c>
      <c r="EO44" s="242">
        <v>143.400442</v>
      </c>
      <c r="EP44" s="242">
        <v>128.493122</v>
      </c>
      <c r="EQ44" s="242">
        <v>128.48108099999999</v>
      </c>
      <c r="ER44" s="242">
        <v>131.98752069</v>
      </c>
      <c r="ES44" s="242">
        <v>124.98140600000001</v>
      </c>
      <c r="ET44" s="242">
        <v>123.733369</v>
      </c>
      <c r="EU44" s="242">
        <v>126.09311099999999</v>
      </c>
      <c r="EV44" s="242">
        <v>129.35783699999999</v>
      </c>
      <c r="EW44" s="242">
        <v>123.735529</v>
      </c>
      <c r="EX44" s="242">
        <v>122.107114</v>
      </c>
      <c r="EY44" s="242">
        <v>126.443033</v>
      </c>
      <c r="EZ44" s="242">
        <v>127.379706</v>
      </c>
      <c r="FA44" s="242">
        <v>127.771145</v>
      </c>
      <c r="FB44" s="242">
        <v>132.83285816</v>
      </c>
      <c r="FC44" s="242">
        <v>129.990973</v>
      </c>
      <c r="FD44" s="242">
        <v>140.64721800000001</v>
      </c>
      <c r="FE44" s="242">
        <v>130.18933200000001</v>
      </c>
      <c r="FF44" s="242">
        <v>134.47437593000001</v>
      </c>
      <c r="FG44" s="242">
        <v>145.67691400000001</v>
      </c>
      <c r="FH44" s="242">
        <v>120.182159</v>
      </c>
      <c r="FI44" s="242">
        <v>120.977524</v>
      </c>
      <c r="FJ44" s="242">
        <v>126.558429</v>
      </c>
      <c r="FK44" s="242">
        <v>130.73754500000001</v>
      </c>
      <c r="FL44" s="242">
        <v>138.90337009000001</v>
      </c>
      <c r="FM44" s="242">
        <v>138.43426500000001</v>
      </c>
      <c r="FN44" s="242">
        <v>138.88531499999999</v>
      </c>
      <c r="FO44" s="242">
        <v>136.56852799999999</v>
      </c>
      <c r="FP44" s="242">
        <v>136.56852799999999</v>
      </c>
      <c r="FQ44" s="242">
        <v>139.12087399999999</v>
      </c>
      <c r="FR44" s="242">
        <v>139.12087399999999</v>
      </c>
      <c r="FS44" s="242">
        <v>139.12087399999999</v>
      </c>
      <c r="FT44" s="242">
        <v>140.83089100000001</v>
      </c>
      <c r="FU44" s="242">
        <v>140.49156300000001</v>
      </c>
      <c r="FV44" s="242">
        <v>124.097577</v>
      </c>
      <c r="FW44" s="242">
        <v>124.113595</v>
      </c>
      <c r="FX44" s="242">
        <v>130.31989548000001</v>
      </c>
      <c r="FY44" s="242">
        <v>132.39600300000001</v>
      </c>
      <c r="FZ44" s="242">
        <v>128.321406</v>
      </c>
      <c r="GA44" s="242">
        <v>136.79170500000001</v>
      </c>
      <c r="GB44" s="242">
        <v>136.79170500000001</v>
      </c>
      <c r="GC44" s="242">
        <v>139.66565700000001</v>
      </c>
      <c r="GD44" s="242">
        <v>123.79098233000001</v>
      </c>
      <c r="GE44" s="242">
        <v>137.82511600000001</v>
      </c>
      <c r="GF44" s="242">
        <v>137.162601</v>
      </c>
      <c r="GG44" s="242">
        <v>146.13307768999999</v>
      </c>
      <c r="GH44" s="242">
        <v>127.97095899999999</v>
      </c>
      <c r="GI44" s="242">
        <v>146.13307768999999</v>
      </c>
      <c r="GJ44" s="242">
        <v>136.56852799999999</v>
      </c>
      <c r="GK44" s="242">
        <v>129.02987899999999</v>
      </c>
      <c r="GL44" s="242">
        <v>132.49467000000001</v>
      </c>
      <c r="GM44" s="242">
        <v>120.760209</v>
      </c>
      <c r="GN44" s="242">
        <v>130.09122099999999</v>
      </c>
      <c r="GO44" s="242">
        <v>116.59775644</v>
      </c>
      <c r="GP44" s="242">
        <v>116.29764432</v>
      </c>
      <c r="GQ44" s="242">
        <v>126.587143</v>
      </c>
      <c r="GR44" s="242">
        <v>137.625934</v>
      </c>
      <c r="GS44" s="242">
        <v>137.34599800000001</v>
      </c>
      <c r="GT44" s="242">
        <v>137.03251900000001</v>
      </c>
      <c r="GU44" s="242">
        <v>130.09122099999999</v>
      </c>
      <c r="GV44" s="242">
        <v>130.09122099999999</v>
      </c>
      <c r="GW44" s="242">
        <v>130.09122099999999</v>
      </c>
      <c r="GX44" s="242">
        <v>140.79009400000001</v>
      </c>
      <c r="GY44" s="242">
        <v>141.035732</v>
      </c>
      <c r="GZ44" s="242">
        <v>141.035732</v>
      </c>
      <c r="HA44" s="242">
        <v>141.035732</v>
      </c>
      <c r="HB44" s="242">
        <v>131.55236300000001</v>
      </c>
      <c r="HC44" s="242">
        <v>141.911945</v>
      </c>
      <c r="HD44" s="242">
        <v>141.504516</v>
      </c>
      <c r="HE44" s="242">
        <v>139.83240599999999</v>
      </c>
      <c r="HF44" s="242">
        <v>140.573722</v>
      </c>
      <c r="HG44" s="242">
        <v>134.75541799999999</v>
      </c>
      <c r="HH44" s="242">
        <v>124.79292820000001</v>
      </c>
      <c r="HI44" s="242">
        <v>140.95089400000001</v>
      </c>
      <c r="HJ44" s="242">
        <v>130.006282</v>
      </c>
      <c r="HK44" s="242">
        <v>130.27069700000001</v>
      </c>
      <c r="HL44" s="242">
        <v>126.994623</v>
      </c>
      <c r="HM44" s="242">
        <v>126.615916</v>
      </c>
      <c r="HN44" s="242">
        <v>115.79991599</v>
      </c>
      <c r="HO44" s="242">
        <v>118.05285600000001</v>
      </c>
      <c r="HP44" s="242">
        <v>118.706248</v>
      </c>
      <c r="HQ44" s="242">
        <v>138.68030744999999</v>
      </c>
      <c r="HR44" s="242">
        <v>130.091014</v>
      </c>
      <c r="HS44" s="242">
        <v>143.118144</v>
      </c>
    </row>
    <row r="45" spans="1:227" x14ac:dyDescent="0.25">
      <c r="A45" s="238"/>
      <c r="B45" s="241">
        <v>45671.875</v>
      </c>
      <c r="C45" s="242">
        <v>132.900228</v>
      </c>
      <c r="D45" s="242">
        <v>133.26089099999999</v>
      </c>
      <c r="E45" s="242">
        <v>133.042956</v>
      </c>
      <c r="F45" s="242">
        <v>132.900228</v>
      </c>
      <c r="G45" s="242">
        <v>128.70526000000001</v>
      </c>
      <c r="H45" s="242">
        <v>140.14334299999999</v>
      </c>
      <c r="I45" s="242">
        <v>139.55860899999999</v>
      </c>
      <c r="J45" s="242">
        <v>140.46319700000001</v>
      </c>
      <c r="K45" s="242">
        <v>127.918952</v>
      </c>
      <c r="L45" s="242">
        <v>134.65565699999999</v>
      </c>
      <c r="M45" s="242">
        <v>140.65541899999999</v>
      </c>
      <c r="N45" s="242">
        <v>139.74511699999999</v>
      </c>
      <c r="O45" s="242">
        <v>139.16617600000001</v>
      </c>
      <c r="P45" s="242">
        <v>131.36453404</v>
      </c>
      <c r="Q45" s="242">
        <v>140.26294200000001</v>
      </c>
      <c r="R45" s="242">
        <v>131.01260300000001</v>
      </c>
      <c r="S45" s="242">
        <v>136.39043599999999</v>
      </c>
      <c r="T45" s="242">
        <v>120.79918600000001</v>
      </c>
      <c r="U45" s="242">
        <v>121.78953199999999</v>
      </c>
      <c r="V45" s="242">
        <v>133.84643500000001</v>
      </c>
      <c r="W45" s="242">
        <v>129.77269200000001</v>
      </c>
      <c r="X45" s="242">
        <v>124.58401000000001</v>
      </c>
      <c r="Y45" s="242">
        <v>127.605481</v>
      </c>
      <c r="Z45" s="242">
        <v>141.025916</v>
      </c>
      <c r="AA45" s="242">
        <v>124.052036</v>
      </c>
      <c r="AB45" s="242">
        <v>128.50169</v>
      </c>
      <c r="AC45" s="242">
        <v>130.32979800000001</v>
      </c>
      <c r="AD45" s="242">
        <v>129.464752</v>
      </c>
      <c r="AE45" s="242">
        <v>122.36174200000001</v>
      </c>
      <c r="AF45" s="242">
        <v>132.79220125000001</v>
      </c>
      <c r="AG45" s="242">
        <v>134.18421731999999</v>
      </c>
      <c r="AH45" s="242">
        <v>133.99154799999999</v>
      </c>
      <c r="AI45" s="242">
        <v>133.90664799999999</v>
      </c>
      <c r="AJ45" s="242">
        <v>120.522887</v>
      </c>
      <c r="AK45" s="242">
        <v>134.18026</v>
      </c>
      <c r="AL45" s="242">
        <v>123.74235467</v>
      </c>
      <c r="AM45" s="242">
        <v>124.409873</v>
      </c>
      <c r="AN45" s="242">
        <v>138.208405</v>
      </c>
      <c r="AO45" s="242">
        <v>123.06056</v>
      </c>
      <c r="AP45" s="242">
        <v>115.362584</v>
      </c>
      <c r="AQ45" s="242">
        <v>115.87642200000001</v>
      </c>
      <c r="AR45" s="242">
        <v>140.47383400000001</v>
      </c>
      <c r="AS45" s="242">
        <v>133.890162</v>
      </c>
      <c r="AT45" s="242">
        <v>131.466655</v>
      </c>
      <c r="AU45" s="242">
        <v>135.24653900000001</v>
      </c>
      <c r="AV45" s="242">
        <v>130.669431</v>
      </c>
      <c r="AW45" s="242">
        <v>122.478987</v>
      </c>
      <c r="AX45" s="242">
        <v>123.22169700000001</v>
      </c>
      <c r="AY45" s="242">
        <v>137.65478300000001</v>
      </c>
      <c r="AZ45" s="242">
        <v>128.76758100000001</v>
      </c>
      <c r="BA45" s="242">
        <v>128.193465</v>
      </c>
      <c r="BB45" s="242">
        <v>128.18257399999999</v>
      </c>
      <c r="BC45" s="242">
        <v>128.07074299999999</v>
      </c>
      <c r="BD45" s="242">
        <v>127.21819600000001</v>
      </c>
      <c r="BE45" s="242">
        <v>128.18257399999999</v>
      </c>
      <c r="BF45" s="242">
        <v>138.26854299999999</v>
      </c>
      <c r="BG45" s="242">
        <v>137.93674300000001</v>
      </c>
      <c r="BH45" s="242">
        <v>137.93674300000001</v>
      </c>
      <c r="BI45" s="242">
        <v>137.93674300000001</v>
      </c>
      <c r="BJ45" s="242">
        <v>124.96983899999999</v>
      </c>
      <c r="BK45" s="242">
        <v>125.716168</v>
      </c>
      <c r="BL45" s="242">
        <v>134.17163199999999</v>
      </c>
      <c r="BM45" s="242">
        <v>133.758422</v>
      </c>
      <c r="BN45" s="242">
        <v>128.708821</v>
      </c>
      <c r="BO45" s="242">
        <v>126.692984</v>
      </c>
      <c r="BP45" s="242">
        <v>137.308538</v>
      </c>
      <c r="BQ45" s="242">
        <v>120.530631</v>
      </c>
      <c r="BR45" s="242">
        <v>120.67767837</v>
      </c>
      <c r="BS45" s="242">
        <v>130.76342700000001</v>
      </c>
      <c r="BT45" s="242">
        <v>126.14550833</v>
      </c>
      <c r="BU45" s="242">
        <v>137.49914999999999</v>
      </c>
      <c r="BV45" s="242">
        <v>138.53080700000001</v>
      </c>
      <c r="BW45" s="242">
        <v>128.917562</v>
      </c>
      <c r="BX45" s="242">
        <v>128.917562</v>
      </c>
      <c r="BY45" s="242">
        <v>139.29532800000001</v>
      </c>
      <c r="BZ45" s="242">
        <v>136.57570000000001</v>
      </c>
      <c r="CA45" s="242">
        <v>128.702831</v>
      </c>
      <c r="CB45" s="242">
        <v>132.99863300000001</v>
      </c>
      <c r="CC45" s="242">
        <v>132.09803299999999</v>
      </c>
      <c r="CD45" s="242">
        <v>135.00752900000001</v>
      </c>
      <c r="CE45" s="242">
        <v>129.721102</v>
      </c>
      <c r="CF45" s="242">
        <v>137.49914999999999</v>
      </c>
      <c r="CG45" s="242">
        <v>128.14094832999999</v>
      </c>
      <c r="CH45" s="242">
        <v>128.649292</v>
      </c>
      <c r="CI45" s="242">
        <v>131.056882</v>
      </c>
      <c r="CJ45" s="242">
        <v>137.66526200000001</v>
      </c>
      <c r="CK45" s="242">
        <v>141.37247325000001</v>
      </c>
      <c r="CL45" s="242">
        <v>136.678899</v>
      </c>
      <c r="CM45" s="242">
        <v>137.64020400000001</v>
      </c>
      <c r="CN45" s="242">
        <v>127.68587599999999</v>
      </c>
      <c r="CO45" s="242">
        <v>127.263898</v>
      </c>
      <c r="CP45" s="242">
        <v>145.58020081999999</v>
      </c>
      <c r="CQ45" s="242">
        <v>127.240308</v>
      </c>
      <c r="CR45" s="242">
        <v>125.59251</v>
      </c>
      <c r="CS45" s="242">
        <v>124.3311391</v>
      </c>
      <c r="CT45" s="242">
        <v>130.54446200000001</v>
      </c>
      <c r="CU45" s="242">
        <v>127.480341</v>
      </c>
      <c r="CV45" s="242">
        <v>146.21059278000001</v>
      </c>
      <c r="CW45" s="242">
        <v>125.384952</v>
      </c>
      <c r="CX45" s="242">
        <v>127.36176467</v>
      </c>
      <c r="CY45" s="242">
        <v>127.93607799999999</v>
      </c>
      <c r="CZ45" s="242">
        <v>128.217389</v>
      </c>
      <c r="DA45" s="242">
        <v>140.86666500000001</v>
      </c>
      <c r="DB45" s="242">
        <v>141.182605</v>
      </c>
      <c r="DC45" s="242">
        <v>138.53080700000001</v>
      </c>
      <c r="DD45" s="242">
        <v>137.426198</v>
      </c>
      <c r="DE45" s="242">
        <v>128.34677400000001</v>
      </c>
      <c r="DF45" s="242">
        <v>128.917562</v>
      </c>
      <c r="DG45" s="242">
        <v>130.52015900000001</v>
      </c>
      <c r="DH45" s="242">
        <v>140.88698511999999</v>
      </c>
      <c r="DI45" s="242">
        <v>142.03005400000001</v>
      </c>
      <c r="DJ45" s="242">
        <v>141.36344700000001</v>
      </c>
      <c r="DK45" s="242">
        <v>126.796874</v>
      </c>
      <c r="DL45" s="242">
        <v>141.54153600000001</v>
      </c>
      <c r="DM45" s="242">
        <v>137.86920799999999</v>
      </c>
      <c r="DN45" s="242">
        <v>131.49609799999999</v>
      </c>
      <c r="DO45" s="242">
        <v>116.99262899999999</v>
      </c>
      <c r="DP45" s="242">
        <v>137.33758900000001</v>
      </c>
      <c r="DQ45" s="242">
        <v>127.18385499999999</v>
      </c>
      <c r="DR45" s="242">
        <v>127.684202</v>
      </c>
      <c r="DS45" s="242">
        <v>128.23144099999999</v>
      </c>
      <c r="DT45" s="242">
        <v>139.255719</v>
      </c>
      <c r="DU45" s="242">
        <v>139.69374400000001</v>
      </c>
      <c r="DV45" s="242">
        <v>124.277303</v>
      </c>
      <c r="DW45" s="242">
        <v>119.89473099999999</v>
      </c>
      <c r="DX45" s="242">
        <v>118.141983</v>
      </c>
      <c r="DY45" s="242">
        <v>128.79632855</v>
      </c>
      <c r="DZ45" s="242">
        <v>130.616793</v>
      </c>
      <c r="EA45" s="242">
        <v>130.92245</v>
      </c>
      <c r="EB45" s="242">
        <v>125.823284</v>
      </c>
      <c r="EC45" s="242">
        <v>126.592652</v>
      </c>
      <c r="ED45" s="242">
        <v>131.64669000000001</v>
      </c>
      <c r="EE45" s="242">
        <v>128.094842</v>
      </c>
      <c r="EF45" s="242">
        <v>144.15894775000001</v>
      </c>
      <c r="EG45" s="242">
        <v>141.27683200000001</v>
      </c>
      <c r="EH45" s="242">
        <v>141.27683200000001</v>
      </c>
      <c r="EI45" s="242">
        <v>126.475104</v>
      </c>
      <c r="EJ45" s="242">
        <v>138.10526300000001</v>
      </c>
      <c r="EK45" s="242">
        <v>138.71358799999999</v>
      </c>
      <c r="EL45" s="242">
        <v>138.53080700000001</v>
      </c>
      <c r="EM45" s="242">
        <v>127.89410700000001</v>
      </c>
      <c r="EN45" s="242">
        <v>129.37542300000001</v>
      </c>
      <c r="EO45" s="242">
        <v>143.857811</v>
      </c>
      <c r="EP45" s="242">
        <v>128.78028499999999</v>
      </c>
      <c r="EQ45" s="242">
        <v>128.76795200000001</v>
      </c>
      <c r="ER45" s="242">
        <v>132.27900765000001</v>
      </c>
      <c r="ES45" s="242">
        <v>125.31023</v>
      </c>
      <c r="ET45" s="242">
        <v>124.06971900000001</v>
      </c>
      <c r="EU45" s="242">
        <v>126.37892100000001</v>
      </c>
      <c r="EV45" s="242">
        <v>129.96933899999999</v>
      </c>
      <c r="EW45" s="242">
        <v>124.23083699999999</v>
      </c>
      <c r="EX45" s="242">
        <v>122.58016600000001</v>
      </c>
      <c r="EY45" s="242">
        <v>126.890508</v>
      </c>
      <c r="EZ45" s="242">
        <v>127.909508</v>
      </c>
      <c r="FA45" s="242">
        <v>128.335229</v>
      </c>
      <c r="FB45" s="242">
        <v>133.89574698999999</v>
      </c>
      <c r="FC45" s="242">
        <v>130.488055</v>
      </c>
      <c r="FD45" s="242">
        <v>141.22602800000001</v>
      </c>
      <c r="FE45" s="242">
        <v>130.49016</v>
      </c>
      <c r="FF45" s="242">
        <v>135.3711295</v>
      </c>
      <c r="FG45" s="242">
        <v>146.380269</v>
      </c>
      <c r="FH45" s="242">
        <v>120.41490450000001</v>
      </c>
      <c r="FI45" s="242">
        <v>121.210795</v>
      </c>
      <c r="FJ45" s="242">
        <v>126.835815</v>
      </c>
      <c r="FK45" s="242">
        <v>131.08692199999999</v>
      </c>
      <c r="FL45" s="242">
        <v>139.31343638999999</v>
      </c>
      <c r="FM45" s="242">
        <v>138.850876</v>
      </c>
      <c r="FN45" s="242">
        <v>139.29532800000001</v>
      </c>
      <c r="FO45" s="242">
        <v>136.831445</v>
      </c>
      <c r="FP45" s="242">
        <v>136.831445</v>
      </c>
      <c r="FQ45" s="242">
        <v>138.85298299999999</v>
      </c>
      <c r="FR45" s="242">
        <v>138.85298299999999</v>
      </c>
      <c r="FS45" s="242">
        <v>138.85298299999999</v>
      </c>
      <c r="FT45" s="242">
        <v>141.006337</v>
      </c>
      <c r="FU45" s="242">
        <v>140.667067</v>
      </c>
      <c r="FV45" s="242">
        <v>125.308941</v>
      </c>
      <c r="FW45" s="242">
        <v>124.8544</v>
      </c>
      <c r="FX45" s="242">
        <v>130.89488621000001</v>
      </c>
      <c r="FY45" s="242">
        <v>132.269192</v>
      </c>
      <c r="FZ45" s="242">
        <v>129.31730400000001</v>
      </c>
      <c r="GA45" s="242">
        <v>137.49914999999999</v>
      </c>
      <c r="GB45" s="242">
        <v>137.49914999999999</v>
      </c>
      <c r="GC45" s="242">
        <v>139.83517800000001</v>
      </c>
      <c r="GD45" s="242">
        <v>124.00836133</v>
      </c>
      <c r="GE45" s="242">
        <v>138.10526300000001</v>
      </c>
      <c r="GF45" s="242">
        <v>137.426198</v>
      </c>
      <c r="GG45" s="242">
        <v>146.24119540000001</v>
      </c>
      <c r="GH45" s="242">
        <v>127.984303</v>
      </c>
      <c r="GI45" s="242">
        <v>146.24119540000001</v>
      </c>
      <c r="GJ45" s="242">
        <v>136.831445</v>
      </c>
      <c r="GK45" s="242">
        <v>129.27012400000001</v>
      </c>
      <c r="GL45" s="242">
        <v>132.88068899999999</v>
      </c>
      <c r="GM45" s="242">
        <v>121.182384</v>
      </c>
      <c r="GN45" s="242">
        <v>130.358735</v>
      </c>
      <c r="GO45" s="242">
        <v>117.07428590000001</v>
      </c>
      <c r="GP45" s="242">
        <v>116.77294723999999</v>
      </c>
      <c r="GQ45" s="242">
        <v>126.58322</v>
      </c>
      <c r="GR45" s="242">
        <v>137.63351399999999</v>
      </c>
      <c r="GS45" s="242">
        <v>137.553775</v>
      </c>
      <c r="GT45" s="242">
        <v>137.26071899999999</v>
      </c>
      <c r="GU45" s="242">
        <v>130.358735</v>
      </c>
      <c r="GV45" s="242">
        <v>130.358735</v>
      </c>
      <c r="GW45" s="242">
        <v>130.358735</v>
      </c>
      <c r="GX45" s="242">
        <v>141.31352000000001</v>
      </c>
      <c r="GY45" s="242">
        <v>141.56347099999999</v>
      </c>
      <c r="GZ45" s="242">
        <v>141.56347099999999</v>
      </c>
      <c r="HA45" s="242">
        <v>141.56347099999999</v>
      </c>
      <c r="HB45" s="242">
        <v>132.06218999999999</v>
      </c>
      <c r="HC45" s="242">
        <v>142.06406200000001</v>
      </c>
      <c r="HD45" s="242">
        <v>141.65751900000001</v>
      </c>
      <c r="HE45" s="242">
        <v>140.13248899999999</v>
      </c>
      <c r="HF45" s="242">
        <v>140.907082</v>
      </c>
      <c r="HG45" s="242">
        <v>135.468019</v>
      </c>
      <c r="HH45" s="242">
        <v>124.80594082</v>
      </c>
      <c r="HI45" s="242">
        <v>141.51062899999999</v>
      </c>
      <c r="HJ45" s="242">
        <v>130.29259300000001</v>
      </c>
      <c r="HK45" s="242">
        <v>130.55825300000001</v>
      </c>
      <c r="HL45" s="242">
        <v>127.61082399999999</v>
      </c>
      <c r="HM45" s="242">
        <v>126.881231</v>
      </c>
      <c r="HN45" s="242">
        <v>116.27318472</v>
      </c>
      <c r="HO45" s="242">
        <v>118.4672235</v>
      </c>
      <c r="HP45" s="242">
        <v>119.123659</v>
      </c>
      <c r="HQ45" s="242">
        <v>139.37851724999999</v>
      </c>
      <c r="HR45" s="242">
        <v>130.40123399999999</v>
      </c>
      <c r="HS45" s="242">
        <v>143.58361400000001</v>
      </c>
    </row>
    <row r="46" spans="1:227" x14ac:dyDescent="0.25">
      <c r="A46" s="238"/>
      <c r="B46" s="241">
        <v>45671.895833333299</v>
      </c>
      <c r="C46" s="242">
        <v>132.44108499999999</v>
      </c>
      <c r="D46" s="242">
        <v>132.78949700000001</v>
      </c>
      <c r="E46" s="242">
        <v>132.57589300000001</v>
      </c>
      <c r="F46" s="242">
        <v>132.44108499999999</v>
      </c>
      <c r="G46" s="242">
        <v>128.871602</v>
      </c>
      <c r="H46" s="242">
        <v>140.47602000000001</v>
      </c>
      <c r="I46" s="242">
        <v>139.90484900000001</v>
      </c>
      <c r="J46" s="242">
        <v>140.78356299999999</v>
      </c>
      <c r="K46" s="242">
        <v>128.13378499999999</v>
      </c>
      <c r="L46" s="242">
        <v>134.05413899999999</v>
      </c>
      <c r="M46" s="242">
        <v>140.75053800000001</v>
      </c>
      <c r="N46" s="242">
        <v>139.81272799999999</v>
      </c>
      <c r="O46" s="242">
        <v>138.30404799999999</v>
      </c>
      <c r="P46" s="242">
        <v>130.76116042000001</v>
      </c>
      <c r="Q46" s="242">
        <v>140.52416400000001</v>
      </c>
      <c r="R46" s="242">
        <v>130.98824500000001</v>
      </c>
      <c r="S46" s="242">
        <v>135.67136600000001</v>
      </c>
      <c r="T46" s="242">
        <v>120.692027</v>
      </c>
      <c r="U46" s="242">
        <v>121.689516</v>
      </c>
      <c r="V46" s="242">
        <v>133.25441799999999</v>
      </c>
      <c r="W46" s="242">
        <v>130.03538499999999</v>
      </c>
      <c r="X46" s="242">
        <v>124.73598200000001</v>
      </c>
      <c r="Y46" s="242">
        <v>127.802801</v>
      </c>
      <c r="Z46" s="242">
        <v>141.250944</v>
      </c>
      <c r="AA46" s="242">
        <v>124.26001100000001</v>
      </c>
      <c r="AB46" s="242">
        <v>128.74878799999999</v>
      </c>
      <c r="AC46" s="242">
        <v>130.42806999999999</v>
      </c>
      <c r="AD46" s="242">
        <v>129.69182900000001</v>
      </c>
      <c r="AE46" s="242">
        <v>122.441698</v>
      </c>
      <c r="AF46" s="242">
        <v>132.12574050000001</v>
      </c>
      <c r="AG46" s="242">
        <v>133.52338141999999</v>
      </c>
      <c r="AH46" s="242">
        <v>133.29728800000001</v>
      </c>
      <c r="AI46" s="242">
        <v>133.25535300000001</v>
      </c>
      <c r="AJ46" s="242">
        <v>120.638299</v>
      </c>
      <c r="AK46" s="242">
        <v>133.58991399999999</v>
      </c>
      <c r="AL46" s="242">
        <v>123.99266967</v>
      </c>
      <c r="AM46" s="242">
        <v>124.653401</v>
      </c>
      <c r="AN46" s="242">
        <v>138.45840100000001</v>
      </c>
      <c r="AO46" s="242">
        <v>123.25716199999999</v>
      </c>
      <c r="AP46" s="242">
        <v>115.36733700000001</v>
      </c>
      <c r="AQ46" s="242">
        <v>115.881975</v>
      </c>
      <c r="AR46" s="242">
        <v>140.69976299999999</v>
      </c>
      <c r="AS46" s="242">
        <v>134.05458100000001</v>
      </c>
      <c r="AT46" s="242">
        <v>131.61359200000001</v>
      </c>
      <c r="AU46" s="242">
        <v>135.51976400000001</v>
      </c>
      <c r="AV46" s="242">
        <v>130.83049800000001</v>
      </c>
      <c r="AW46" s="242">
        <v>122.392944</v>
      </c>
      <c r="AX46" s="242">
        <v>123.13725700000001</v>
      </c>
      <c r="AY46" s="242">
        <v>137.12081499999999</v>
      </c>
      <c r="AZ46" s="242">
        <v>128.938232</v>
      </c>
      <c r="BA46" s="242">
        <v>128.37113199999999</v>
      </c>
      <c r="BB46" s="242">
        <v>128.360116</v>
      </c>
      <c r="BC46" s="242">
        <v>128.24699774999999</v>
      </c>
      <c r="BD46" s="242">
        <v>127.40859500000001</v>
      </c>
      <c r="BE46" s="242">
        <v>128.360116</v>
      </c>
      <c r="BF46" s="242">
        <v>138.43423899999999</v>
      </c>
      <c r="BG46" s="242">
        <v>138.120656</v>
      </c>
      <c r="BH46" s="242">
        <v>138.120656</v>
      </c>
      <c r="BI46" s="242">
        <v>138.120656</v>
      </c>
      <c r="BJ46" s="242">
        <v>125.214958</v>
      </c>
      <c r="BK46" s="242">
        <v>125.945009</v>
      </c>
      <c r="BL46" s="242">
        <v>133.629255</v>
      </c>
      <c r="BM46" s="242">
        <v>133.33095299999999</v>
      </c>
      <c r="BN46" s="242">
        <v>129.013856</v>
      </c>
      <c r="BO46" s="242">
        <v>126.961933</v>
      </c>
      <c r="BP46" s="242">
        <v>137.35955200000001</v>
      </c>
      <c r="BQ46" s="242">
        <v>120.637007</v>
      </c>
      <c r="BR46" s="242">
        <v>120.78418415</v>
      </c>
      <c r="BS46" s="242">
        <v>130.84681800000001</v>
      </c>
      <c r="BT46" s="242">
        <v>125.58250049999999</v>
      </c>
      <c r="BU46" s="242">
        <v>136.984419</v>
      </c>
      <c r="BV46" s="242">
        <v>138.793508</v>
      </c>
      <c r="BW46" s="242">
        <v>129.227835</v>
      </c>
      <c r="BX46" s="242">
        <v>129.227835</v>
      </c>
      <c r="BY46" s="242">
        <v>138.62525600000001</v>
      </c>
      <c r="BZ46" s="242">
        <v>135.44176899999999</v>
      </c>
      <c r="CA46" s="242">
        <v>128.98806400000001</v>
      </c>
      <c r="CB46" s="242">
        <v>132.936532</v>
      </c>
      <c r="CC46" s="242">
        <v>132.07701399999999</v>
      </c>
      <c r="CD46" s="242">
        <v>133.825884</v>
      </c>
      <c r="CE46" s="242">
        <v>130.20107999999999</v>
      </c>
      <c r="CF46" s="242">
        <v>136.984419</v>
      </c>
      <c r="CG46" s="242">
        <v>128.31208433</v>
      </c>
      <c r="CH46" s="242">
        <v>128.82003399999999</v>
      </c>
      <c r="CI46" s="242">
        <v>131.49209300000001</v>
      </c>
      <c r="CJ46" s="242">
        <v>137.308435</v>
      </c>
      <c r="CK46" s="242">
        <v>140.69015078000001</v>
      </c>
      <c r="CL46" s="242">
        <v>136.265804</v>
      </c>
      <c r="CM46" s="242">
        <v>137.50675899999999</v>
      </c>
      <c r="CN46" s="242">
        <v>127.61104400000001</v>
      </c>
      <c r="CO46" s="242">
        <v>126.701851</v>
      </c>
      <c r="CP46" s="242">
        <v>144.94676594000001</v>
      </c>
      <c r="CQ46" s="242">
        <v>127.31690999999999</v>
      </c>
      <c r="CR46" s="242">
        <v>125.818495</v>
      </c>
      <c r="CS46" s="242">
        <v>124.90050151</v>
      </c>
      <c r="CT46" s="242">
        <v>130.20243400000001</v>
      </c>
      <c r="CU46" s="242">
        <v>127.583725</v>
      </c>
      <c r="CV46" s="242">
        <v>146.44389371</v>
      </c>
      <c r="CW46" s="242">
        <v>125.510659</v>
      </c>
      <c r="CX46" s="242">
        <v>127.68384133000001</v>
      </c>
      <c r="CY46" s="242">
        <v>128.22677300000001</v>
      </c>
      <c r="CZ46" s="242">
        <v>128.64377999999999</v>
      </c>
      <c r="DA46" s="242">
        <v>141.13570000000001</v>
      </c>
      <c r="DB46" s="242">
        <v>141.44922800000001</v>
      </c>
      <c r="DC46" s="242">
        <v>138.793508</v>
      </c>
      <c r="DD46" s="242">
        <v>137.69359399999999</v>
      </c>
      <c r="DE46" s="242">
        <v>128.67960600000001</v>
      </c>
      <c r="DF46" s="242">
        <v>129.227835</v>
      </c>
      <c r="DG46" s="242">
        <v>130.651319</v>
      </c>
      <c r="DH46" s="242">
        <v>139.71725932000001</v>
      </c>
      <c r="DI46" s="242">
        <v>142.03195500000001</v>
      </c>
      <c r="DJ46" s="242">
        <v>141.42126999999999</v>
      </c>
      <c r="DK46" s="242">
        <v>126.99763667000001</v>
      </c>
      <c r="DL46" s="242">
        <v>140.85664700000001</v>
      </c>
      <c r="DM46" s="242">
        <v>137.36134300000001</v>
      </c>
      <c r="DN46" s="242">
        <v>130.91049799999999</v>
      </c>
      <c r="DO46" s="242">
        <v>117.03554800000001</v>
      </c>
      <c r="DP46" s="242">
        <v>136.84974500000001</v>
      </c>
      <c r="DQ46" s="242">
        <v>127.350748</v>
      </c>
      <c r="DR46" s="242">
        <v>127.85643899999999</v>
      </c>
      <c r="DS46" s="242">
        <v>128.203012</v>
      </c>
      <c r="DT46" s="242">
        <v>139.494225</v>
      </c>
      <c r="DU46" s="242">
        <v>139.910785</v>
      </c>
      <c r="DV46" s="242">
        <v>124.28945</v>
      </c>
      <c r="DW46" s="242">
        <v>120.084124</v>
      </c>
      <c r="DX46" s="242">
        <v>118.32860700000001</v>
      </c>
      <c r="DY46" s="242">
        <v>128.63519439999999</v>
      </c>
      <c r="DZ46" s="242">
        <v>131.08244400000001</v>
      </c>
      <c r="EA46" s="242">
        <v>131.38788099999999</v>
      </c>
      <c r="EB46" s="242">
        <v>126.04136800000001</v>
      </c>
      <c r="EC46" s="242">
        <v>126.801749</v>
      </c>
      <c r="ED46" s="242">
        <v>131.29779300000001</v>
      </c>
      <c r="EE46" s="242">
        <v>127.98948799999999</v>
      </c>
      <c r="EF46" s="242">
        <v>144.38897496999999</v>
      </c>
      <c r="EG46" s="242">
        <v>141.46000100000001</v>
      </c>
      <c r="EH46" s="242">
        <v>141.46000100000001</v>
      </c>
      <c r="EI46" s="242">
        <v>126.629175</v>
      </c>
      <c r="EJ46" s="242">
        <v>138.37132700000001</v>
      </c>
      <c r="EK46" s="242">
        <v>138.977193</v>
      </c>
      <c r="EL46" s="242">
        <v>138.793508</v>
      </c>
      <c r="EM46" s="242">
        <v>128.04396600000001</v>
      </c>
      <c r="EN46" s="242">
        <v>129.89999599999999</v>
      </c>
      <c r="EO46" s="242">
        <v>143.090249</v>
      </c>
      <c r="EP46" s="242">
        <v>128.95032399999999</v>
      </c>
      <c r="EQ46" s="242">
        <v>128.93858499999999</v>
      </c>
      <c r="ER46" s="242">
        <v>132.42511958</v>
      </c>
      <c r="ES46" s="242">
        <v>125.459249</v>
      </c>
      <c r="ET46" s="242">
        <v>124.263307</v>
      </c>
      <c r="EU46" s="242">
        <v>126.54169899999999</v>
      </c>
      <c r="EV46" s="242">
        <v>130.56452100000001</v>
      </c>
      <c r="EW46" s="242">
        <v>124.28819900000001</v>
      </c>
      <c r="EX46" s="242">
        <v>122.596164</v>
      </c>
      <c r="EY46" s="242">
        <v>126.82683</v>
      </c>
      <c r="EZ46" s="242">
        <v>127.798281</v>
      </c>
      <c r="FA46" s="242">
        <v>128.20420899999999</v>
      </c>
      <c r="FB46" s="242">
        <v>133.30441116</v>
      </c>
      <c r="FC46" s="242">
        <v>130.05857800000001</v>
      </c>
      <c r="FD46" s="242">
        <v>140.586288</v>
      </c>
      <c r="FE46" s="242">
        <v>130.60468399999999</v>
      </c>
      <c r="FF46" s="242">
        <v>134.79359237</v>
      </c>
      <c r="FG46" s="242">
        <v>145.731179</v>
      </c>
      <c r="FH46" s="242">
        <v>120.5789025</v>
      </c>
      <c r="FI46" s="242">
        <v>121.377905</v>
      </c>
      <c r="FJ46" s="242">
        <v>126.9832</v>
      </c>
      <c r="FK46" s="242">
        <v>131.51643000000001</v>
      </c>
      <c r="FL46" s="242">
        <v>138.64327728000001</v>
      </c>
      <c r="FM46" s="242">
        <v>138.19525100000001</v>
      </c>
      <c r="FN46" s="242">
        <v>138.62525600000001</v>
      </c>
      <c r="FO46" s="242">
        <v>137.111639</v>
      </c>
      <c r="FP46" s="242">
        <v>137.111639</v>
      </c>
      <c r="FQ46" s="242">
        <v>138.069287</v>
      </c>
      <c r="FR46" s="242">
        <v>138.069287</v>
      </c>
      <c r="FS46" s="242">
        <v>138.069287</v>
      </c>
      <c r="FT46" s="242">
        <v>141.10128900000001</v>
      </c>
      <c r="FU46" s="242">
        <v>140.771545</v>
      </c>
      <c r="FV46" s="242">
        <v>126.148837</v>
      </c>
      <c r="FW46" s="242">
        <v>125.64127999999999</v>
      </c>
      <c r="FX46" s="242">
        <v>130.77040962999999</v>
      </c>
      <c r="FY46" s="242">
        <v>132.270387</v>
      </c>
      <c r="FZ46" s="242">
        <v>128.73179400000001</v>
      </c>
      <c r="GA46" s="242">
        <v>136.984419</v>
      </c>
      <c r="GB46" s="242">
        <v>136.984419</v>
      </c>
      <c r="GC46" s="242">
        <v>140.095225</v>
      </c>
      <c r="GD46" s="242">
        <v>124.21633167</v>
      </c>
      <c r="GE46" s="242">
        <v>138.37132700000001</v>
      </c>
      <c r="GF46" s="242">
        <v>137.69359399999999</v>
      </c>
      <c r="GG46" s="242">
        <v>146.47454515999999</v>
      </c>
      <c r="GH46" s="242">
        <v>127.881379</v>
      </c>
      <c r="GI46" s="242">
        <v>146.47454515999999</v>
      </c>
      <c r="GJ46" s="242">
        <v>137.111639</v>
      </c>
      <c r="GK46" s="242">
        <v>129.417877</v>
      </c>
      <c r="GL46" s="242">
        <v>133.25812400000001</v>
      </c>
      <c r="GM46" s="242">
        <v>121.21476199999999</v>
      </c>
      <c r="GN46" s="242">
        <v>130.52390199999999</v>
      </c>
      <c r="GO46" s="242">
        <v>117.00567297000001</v>
      </c>
      <c r="GP46" s="242">
        <v>116.7045109</v>
      </c>
      <c r="GQ46" s="242">
        <v>126.63056400000001</v>
      </c>
      <c r="GR46" s="242">
        <v>137.83416800000001</v>
      </c>
      <c r="GS46" s="242">
        <v>137.803279</v>
      </c>
      <c r="GT46" s="242">
        <v>137.51651000000001</v>
      </c>
      <c r="GU46" s="242">
        <v>130.52390199999999</v>
      </c>
      <c r="GV46" s="242">
        <v>130.52390199999999</v>
      </c>
      <c r="GW46" s="242">
        <v>130.52390199999999</v>
      </c>
      <c r="GX46" s="242">
        <v>140.619471</v>
      </c>
      <c r="GY46" s="242">
        <v>140.87499</v>
      </c>
      <c r="GZ46" s="242">
        <v>140.87499</v>
      </c>
      <c r="HA46" s="242">
        <v>140.87499</v>
      </c>
      <c r="HB46" s="242">
        <v>131.580738</v>
      </c>
      <c r="HC46" s="242">
        <v>142.22449399999999</v>
      </c>
      <c r="HD46" s="242">
        <v>141.818568</v>
      </c>
      <c r="HE46" s="242">
        <v>139.31429199999999</v>
      </c>
      <c r="HF46" s="242">
        <v>141.22179199999999</v>
      </c>
      <c r="HG46" s="242">
        <v>135.06654499999999</v>
      </c>
      <c r="HH46" s="242">
        <v>124.70557282999999</v>
      </c>
      <c r="HI46" s="242">
        <v>140.84273999999999</v>
      </c>
      <c r="HJ46" s="242">
        <v>130.43711500000001</v>
      </c>
      <c r="HK46" s="242">
        <v>130.703709</v>
      </c>
      <c r="HL46" s="242">
        <v>127.451173</v>
      </c>
      <c r="HM46" s="242">
        <v>127.09134400000001</v>
      </c>
      <c r="HN46" s="242">
        <v>116.20504128</v>
      </c>
      <c r="HO46" s="242">
        <v>118.412599</v>
      </c>
      <c r="HP46" s="242">
        <v>119.09113600000001</v>
      </c>
      <c r="HQ46" s="242">
        <v>138.82538066999999</v>
      </c>
      <c r="HR46" s="242">
        <v>130.503119</v>
      </c>
      <c r="HS46" s="242">
        <v>142.825931</v>
      </c>
    </row>
    <row r="47" spans="1:227" x14ac:dyDescent="0.25">
      <c r="A47" s="238"/>
      <c r="B47" s="241">
        <v>45671.916666666701</v>
      </c>
      <c r="C47" s="242">
        <v>131.546728</v>
      </c>
      <c r="D47" s="242">
        <v>131.86985200000001</v>
      </c>
      <c r="E47" s="242">
        <v>131.67356000000001</v>
      </c>
      <c r="F47" s="242">
        <v>131.546728</v>
      </c>
      <c r="G47" s="242">
        <v>128.75814800000001</v>
      </c>
      <c r="H47" s="242">
        <v>140.30531999999999</v>
      </c>
      <c r="I47" s="242">
        <v>139.73808700000001</v>
      </c>
      <c r="J47" s="242">
        <v>140.590395</v>
      </c>
      <c r="K47" s="242">
        <v>128.06701799999999</v>
      </c>
      <c r="L47" s="242">
        <v>133.09534199999999</v>
      </c>
      <c r="M47" s="242">
        <v>140.37654000000001</v>
      </c>
      <c r="N47" s="242">
        <v>139.42810299999999</v>
      </c>
      <c r="O47" s="242">
        <v>137.38409100000001</v>
      </c>
      <c r="P47" s="242">
        <v>130.44480575</v>
      </c>
      <c r="Q47" s="242">
        <v>140.40217899999999</v>
      </c>
      <c r="R47" s="242">
        <v>130.93025900000001</v>
      </c>
      <c r="S47" s="242">
        <v>134.93178399999999</v>
      </c>
      <c r="T47" s="242">
        <v>120.647046</v>
      </c>
      <c r="U47" s="242">
        <v>121.638023</v>
      </c>
      <c r="V47" s="242">
        <v>132.71206000000001</v>
      </c>
      <c r="W47" s="242">
        <v>130.010053</v>
      </c>
      <c r="X47" s="242">
        <v>124.660449</v>
      </c>
      <c r="Y47" s="242">
        <v>127.723181</v>
      </c>
      <c r="Z47" s="242">
        <v>141.02578700000001</v>
      </c>
      <c r="AA47" s="242">
        <v>124.176986</v>
      </c>
      <c r="AB47" s="242">
        <v>128.727138</v>
      </c>
      <c r="AC47" s="242">
        <v>130.261719</v>
      </c>
      <c r="AD47" s="242">
        <v>129.63473200000001</v>
      </c>
      <c r="AE47" s="242">
        <v>122.215835</v>
      </c>
      <c r="AF47" s="242">
        <v>131.56520399999999</v>
      </c>
      <c r="AG47" s="242">
        <v>132.95558172</v>
      </c>
      <c r="AH47" s="242">
        <v>132.69449</v>
      </c>
      <c r="AI47" s="242">
        <v>132.692723</v>
      </c>
      <c r="AJ47" s="242">
        <v>120.286002</v>
      </c>
      <c r="AK47" s="242">
        <v>133.03275199999999</v>
      </c>
      <c r="AL47" s="242">
        <v>123.90890867</v>
      </c>
      <c r="AM47" s="242">
        <v>124.56835700000001</v>
      </c>
      <c r="AN47" s="242">
        <v>138.267754</v>
      </c>
      <c r="AO47" s="242">
        <v>123.05876600000001</v>
      </c>
      <c r="AP47" s="242">
        <v>115.0970945</v>
      </c>
      <c r="AQ47" s="242">
        <v>115.610112</v>
      </c>
      <c r="AR47" s="242">
        <v>140.52597900000001</v>
      </c>
      <c r="AS47" s="242">
        <v>133.75510299999999</v>
      </c>
      <c r="AT47" s="242">
        <v>131.29346100000001</v>
      </c>
      <c r="AU47" s="242">
        <v>135.14719500000001</v>
      </c>
      <c r="AV47" s="242">
        <v>130.69634099999999</v>
      </c>
      <c r="AW47" s="242">
        <v>122.134559</v>
      </c>
      <c r="AX47" s="242">
        <v>122.875972</v>
      </c>
      <c r="AY47" s="242">
        <v>136.70880399999999</v>
      </c>
      <c r="AZ47" s="242">
        <v>128.83174099999999</v>
      </c>
      <c r="BA47" s="242">
        <v>128.270881</v>
      </c>
      <c r="BB47" s="242">
        <v>128.26030299999999</v>
      </c>
      <c r="BC47" s="242">
        <v>128.15168675000001</v>
      </c>
      <c r="BD47" s="242">
        <v>127.316503</v>
      </c>
      <c r="BE47" s="242">
        <v>128.26030299999999</v>
      </c>
      <c r="BF47" s="242">
        <v>138.262541</v>
      </c>
      <c r="BG47" s="242">
        <v>137.84369799999999</v>
      </c>
      <c r="BH47" s="242">
        <v>137.84369799999999</v>
      </c>
      <c r="BI47" s="242">
        <v>137.84369799999999</v>
      </c>
      <c r="BJ47" s="242">
        <v>125.15245899999999</v>
      </c>
      <c r="BK47" s="242">
        <v>125.87096099999999</v>
      </c>
      <c r="BL47" s="242">
        <v>133.32441600000001</v>
      </c>
      <c r="BM47" s="242">
        <v>133.03751700000001</v>
      </c>
      <c r="BN47" s="242">
        <v>129.066293</v>
      </c>
      <c r="BO47" s="242">
        <v>126.955468</v>
      </c>
      <c r="BP47" s="242">
        <v>137.11042</v>
      </c>
      <c r="BQ47" s="242">
        <v>120.21912</v>
      </c>
      <c r="BR47" s="242">
        <v>120.36578733</v>
      </c>
      <c r="BS47" s="242">
        <v>130.824219</v>
      </c>
      <c r="BT47" s="242">
        <v>125.20818017000001</v>
      </c>
      <c r="BU47" s="242">
        <v>136.59180000000001</v>
      </c>
      <c r="BV47" s="242">
        <v>138.598342</v>
      </c>
      <c r="BW47" s="242">
        <v>129.29233600000001</v>
      </c>
      <c r="BX47" s="242">
        <v>129.29233600000001</v>
      </c>
      <c r="BY47" s="242">
        <v>137.28520499999999</v>
      </c>
      <c r="BZ47" s="242">
        <v>134.30779799999999</v>
      </c>
      <c r="CA47" s="242">
        <v>129.01905400000001</v>
      </c>
      <c r="CB47" s="242">
        <v>132.76112900000001</v>
      </c>
      <c r="CC47" s="242">
        <v>131.96446499999999</v>
      </c>
      <c r="CD47" s="242">
        <v>132.82554200000001</v>
      </c>
      <c r="CE47" s="242">
        <v>130.39123799999999</v>
      </c>
      <c r="CF47" s="242">
        <v>136.59180000000001</v>
      </c>
      <c r="CG47" s="242">
        <v>128.20613333</v>
      </c>
      <c r="CH47" s="242">
        <v>128.71364500000001</v>
      </c>
      <c r="CI47" s="242">
        <v>131.43806900000001</v>
      </c>
      <c r="CJ47" s="242">
        <v>136.65472299999999</v>
      </c>
      <c r="CK47" s="242">
        <v>140.31696535</v>
      </c>
      <c r="CL47" s="242">
        <v>135.975517</v>
      </c>
      <c r="CM47" s="242">
        <v>137.12866600000001</v>
      </c>
      <c r="CN47" s="242">
        <v>127.332443</v>
      </c>
      <c r="CO47" s="242">
        <v>126.31998900000001</v>
      </c>
      <c r="CP47" s="242">
        <v>144.47876341</v>
      </c>
      <c r="CQ47" s="242">
        <v>127.08261400000001</v>
      </c>
      <c r="CR47" s="242">
        <v>125.75449999999999</v>
      </c>
      <c r="CS47" s="242">
        <v>124.61293132</v>
      </c>
      <c r="CT47" s="242">
        <v>129.43241800000001</v>
      </c>
      <c r="CU47" s="242">
        <v>127.418076</v>
      </c>
      <c r="CV47" s="242">
        <v>146.21045903000001</v>
      </c>
      <c r="CW47" s="242">
        <v>125.335548</v>
      </c>
      <c r="CX47" s="242">
        <v>127.73158933000001</v>
      </c>
      <c r="CY47" s="242">
        <v>128.25583700000001</v>
      </c>
      <c r="CZ47" s="242">
        <v>128.88448399999999</v>
      </c>
      <c r="DA47" s="242">
        <v>140.91797500000001</v>
      </c>
      <c r="DB47" s="242">
        <v>141.23743400000001</v>
      </c>
      <c r="DC47" s="242">
        <v>138.598342</v>
      </c>
      <c r="DD47" s="242">
        <v>137.50572600000001</v>
      </c>
      <c r="DE47" s="242">
        <v>128.75890200000001</v>
      </c>
      <c r="DF47" s="242">
        <v>129.29233600000001</v>
      </c>
      <c r="DG47" s="242">
        <v>130.50729949999999</v>
      </c>
      <c r="DH47" s="242">
        <v>138.54749226000001</v>
      </c>
      <c r="DI47" s="242">
        <v>141.53446600000001</v>
      </c>
      <c r="DJ47" s="242">
        <v>140.992446</v>
      </c>
      <c r="DK47" s="242">
        <v>126.908607</v>
      </c>
      <c r="DL47" s="242">
        <v>140.48911699999999</v>
      </c>
      <c r="DM47" s="242">
        <v>137.012148</v>
      </c>
      <c r="DN47" s="242">
        <v>130.422808</v>
      </c>
      <c r="DO47" s="242">
        <v>116.637067</v>
      </c>
      <c r="DP47" s="242">
        <v>136.503164</v>
      </c>
      <c r="DQ47" s="242">
        <v>127.272893</v>
      </c>
      <c r="DR47" s="242">
        <v>127.76747400000001</v>
      </c>
      <c r="DS47" s="242">
        <v>127.918795</v>
      </c>
      <c r="DT47" s="242">
        <v>139.229355</v>
      </c>
      <c r="DU47" s="242">
        <v>139.59312</v>
      </c>
      <c r="DV47" s="242">
        <v>124.241043</v>
      </c>
      <c r="DW47" s="242">
        <v>119.893247</v>
      </c>
      <c r="DX47" s="242">
        <v>118.14052100000001</v>
      </c>
      <c r="DY47" s="242">
        <v>128.14077854999999</v>
      </c>
      <c r="DZ47" s="242">
        <v>131.16304199999999</v>
      </c>
      <c r="EA47" s="242">
        <v>131.46832599999999</v>
      </c>
      <c r="EB47" s="242">
        <v>125.984791</v>
      </c>
      <c r="EC47" s="242">
        <v>126.735204</v>
      </c>
      <c r="ED47" s="242">
        <v>130.62440599999999</v>
      </c>
      <c r="EE47" s="242">
        <v>127.705856</v>
      </c>
      <c r="EF47" s="242">
        <v>144.15881587999999</v>
      </c>
      <c r="EG47" s="242">
        <v>141.32831100000001</v>
      </c>
      <c r="EH47" s="242">
        <v>141.32831100000001</v>
      </c>
      <c r="EI47" s="242">
        <v>126.485393</v>
      </c>
      <c r="EJ47" s="242">
        <v>138.17815300000001</v>
      </c>
      <c r="EK47" s="242">
        <v>138.792597</v>
      </c>
      <c r="EL47" s="242">
        <v>138.598342</v>
      </c>
      <c r="EM47" s="242">
        <v>127.74389499999999</v>
      </c>
      <c r="EN47" s="242">
        <v>130.141638</v>
      </c>
      <c r="EO47" s="242">
        <v>142.61585400000001</v>
      </c>
      <c r="EP47" s="242">
        <v>128.84444500000001</v>
      </c>
      <c r="EQ47" s="242">
        <v>128.832112</v>
      </c>
      <c r="ER47" s="242">
        <v>132.27221763</v>
      </c>
      <c r="ES47" s="242">
        <v>125.295879</v>
      </c>
      <c r="ET47" s="242">
        <v>124.068478</v>
      </c>
      <c r="EU47" s="242">
        <v>126.42629100000001</v>
      </c>
      <c r="EV47" s="242">
        <v>130.26391000000001</v>
      </c>
      <c r="EW47" s="242">
        <v>123.99811</v>
      </c>
      <c r="EX47" s="242">
        <v>122.303314</v>
      </c>
      <c r="EY47" s="242">
        <v>126.742195</v>
      </c>
      <c r="EZ47" s="242">
        <v>127.572886</v>
      </c>
      <c r="FA47" s="242">
        <v>127.920169</v>
      </c>
      <c r="FB47" s="242">
        <v>132.90264995000001</v>
      </c>
      <c r="FC47" s="242">
        <v>129.23188400000001</v>
      </c>
      <c r="FD47" s="242">
        <v>140.24435</v>
      </c>
      <c r="FE47" s="242">
        <v>130.457447</v>
      </c>
      <c r="FF47" s="242">
        <v>134.48716726000001</v>
      </c>
      <c r="FG47" s="242">
        <v>145.34935200000001</v>
      </c>
      <c r="FH47" s="242">
        <v>120.511764</v>
      </c>
      <c r="FI47" s="242">
        <v>121.30782600000001</v>
      </c>
      <c r="FJ47" s="242">
        <v>126.87788399999999</v>
      </c>
      <c r="FK47" s="242">
        <v>131.46446700000001</v>
      </c>
      <c r="FL47" s="242">
        <v>137.30305207999999</v>
      </c>
      <c r="FM47" s="242">
        <v>136.88583800000001</v>
      </c>
      <c r="FN47" s="242">
        <v>137.28520499999999</v>
      </c>
      <c r="FO47" s="242">
        <v>136.923745</v>
      </c>
      <c r="FP47" s="242">
        <v>136.923745</v>
      </c>
      <c r="FQ47" s="242">
        <v>137.00735800000001</v>
      </c>
      <c r="FR47" s="242">
        <v>137.00735800000001</v>
      </c>
      <c r="FS47" s="242">
        <v>137.00735800000001</v>
      </c>
      <c r="FT47" s="242">
        <v>140.71873600000001</v>
      </c>
      <c r="FU47" s="242">
        <v>140.40286</v>
      </c>
      <c r="FV47" s="242">
        <v>126.95132599999999</v>
      </c>
      <c r="FW47" s="242">
        <v>126.51202000000001</v>
      </c>
      <c r="FX47" s="242">
        <v>130.48256751</v>
      </c>
      <c r="FY47" s="242">
        <v>132.15784099999999</v>
      </c>
      <c r="FZ47" s="242">
        <v>128.28465800000001</v>
      </c>
      <c r="GA47" s="242">
        <v>136.59180000000001</v>
      </c>
      <c r="GB47" s="242">
        <v>136.59180000000001</v>
      </c>
      <c r="GC47" s="242">
        <v>139.887854</v>
      </c>
      <c r="GD47" s="242">
        <v>124.133567</v>
      </c>
      <c r="GE47" s="242">
        <v>138.17815300000001</v>
      </c>
      <c r="GF47" s="242">
        <v>137.50572600000001</v>
      </c>
      <c r="GG47" s="242">
        <v>146.24106162999999</v>
      </c>
      <c r="GH47" s="242">
        <v>127.36909199999999</v>
      </c>
      <c r="GI47" s="242">
        <v>146.24106162999999</v>
      </c>
      <c r="GJ47" s="242">
        <v>136.923745</v>
      </c>
      <c r="GK47" s="242">
        <v>129.27759599999999</v>
      </c>
      <c r="GL47" s="242">
        <v>133.295188</v>
      </c>
      <c r="GM47" s="242">
        <v>120.95391100000001</v>
      </c>
      <c r="GN47" s="242">
        <v>130.39642499999999</v>
      </c>
      <c r="GO47" s="242">
        <v>116.75022566</v>
      </c>
      <c r="GP47" s="242">
        <v>116.44972109</v>
      </c>
      <c r="GQ47" s="242">
        <v>126.565523</v>
      </c>
      <c r="GR47" s="242">
        <v>137.735105</v>
      </c>
      <c r="GS47" s="242">
        <v>137.61671000000001</v>
      </c>
      <c r="GT47" s="242">
        <v>137.328608</v>
      </c>
      <c r="GU47" s="242">
        <v>130.39642499999999</v>
      </c>
      <c r="GV47" s="242">
        <v>130.39642499999999</v>
      </c>
      <c r="GW47" s="242">
        <v>130.39642499999999</v>
      </c>
      <c r="GX47" s="242">
        <v>140.24829199999999</v>
      </c>
      <c r="GY47" s="242">
        <v>140.50454400000001</v>
      </c>
      <c r="GZ47" s="242">
        <v>140.50454400000001</v>
      </c>
      <c r="HA47" s="242">
        <v>140.50454400000001</v>
      </c>
      <c r="HB47" s="242">
        <v>130.72983199999999</v>
      </c>
      <c r="HC47" s="242">
        <v>141.93526600000001</v>
      </c>
      <c r="HD47" s="242">
        <v>141.52651900000001</v>
      </c>
      <c r="HE47" s="242">
        <v>138.08902699999999</v>
      </c>
      <c r="HF47" s="242">
        <v>141.025813</v>
      </c>
      <c r="HG47" s="242">
        <v>134.72625099999999</v>
      </c>
      <c r="HH47" s="242">
        <v>124.20600797</v>
      </c>
      <c r="HI47" s="242">
        <v>140.521152</v>
      </c>
      <c r="HJ47" s="242">
        <v>130.29099400000001</v>
      </c>
      <c r="HK47" s="242">
        <v>130.55708799999999</v>
      </c>
      <c r="HL47" s="242">
        <v>126.961308</v>
      </c>
      <c r="HM47" s="242">
        <v>127.001205</v>
      </c>
      <c r="HN47" s="242">
        <v>115.95134191</v>
      </c>
      <c r="HO47" s="242">
        <v>118.14862100000001</v>
      </c>
      <c r="HP47" s="242">
        <v>118.82742399999999</v>
      </c>
      <c r="HQ47" s="242">
        <v>138.39076449999999</v>
      </c>
      <c r="HR47" s="242">
        <v>130.33453299999999</v>
      </c>
      <c r="HS47" s="242">
        <v>142.36350200000001</v>
      </c>
    </row>
    <row r="48" spans="1:227" x14ac:dyDescent="0.25">
      <c r="A48" s="238"/>
      <c r="B48" s="241">
        <v>45671.9375</v>
      </c>
      <c r="C48" s="242">
        <v>132.77696299999999</v>
      </c>
      <c r="D48" s="242">
        <v>133.08018799999999</v>
      </c>
      <c r="E48" s="242">
        <v>132.89491799999999</v>
      </c>
      <c r="F48" s="242">
        <v>132.77696299999999</v>
      </c>
      <c r="G48" s="242">
        <v>130.65705600000001</v>
      </c>
      <c r="H48" s="242">
        <v>142.58301800000001</v>
      </c>
      <c r="I48" s="242">
        <v>141.97846699999999</v>
      </c>
      <c r="J48" s="242">
        <v>142.87571299999999</v>
      </c>
      <c r="K48" s="242">
        <v>130.38456500000001</v>
      </c>
      <c r="L48" s="242">
        <v>134.15543400000001</v>
      </c>
      <c r="M48" s="242">
        <v>142.40408099999999</v>
      </c>
      <c r="N48" s="242">
        <v>141.409764</v>
      </c>
      <c r="O48" s="242">
        <v>138.62309099999999</v>
      </c>
      <c r="P48" s="242">
        <v>131.94074105000001</v>
      </c>
      <c r="Q48" s="242">
        <v>142.62006700000001</v>
      </c>
      <c r="R48" s="242">
        <v>133.748299</v>
      </c>
      <c r="S48" s="242">
        <v>136.32974899999999</v>
      </c>
      <c r="T48" s="242">
        <v>122.655574</v>
      </c>
      <c r="U48" s="242">
        <v>123.666967</v>
      </c>
      <c r="V48" s="242">
        <v>134.28748200000001</v>
      </c>
      <c r="W48" s="242">
        <v>131.75779800000001</v>
      </c>
      <c r="X48" s="242">
        <v>126.32689999999999</v>
      </c>
      <c r="Y48" s="242">
        <v>129.468391</v>
      </c>
      <c r="Z48" s="242">
        <v>142.993752</v>
      </c>
      <c r="AA48" s="242">
        <v>126.352125</v>
      </c>
      <c r="AB48" s="242">
        <v>131.87165300000001</v>
      </c>
      <c r="AC48" s="242">
        <v>132.14276799999999</v>
      </c>
      <c r="AD48" s="242">
        <v>131.375192</v>
      </c>
      <c r="AE48" s="242">
        <v>124.00467500000001</v>
      </c>
      <c r="AF48" s="242">
        <v>133.05011124999999</v>
      </c>
      <c r="AG48" s="242">
        <v>134.46742007</v>
      </c>
      <c r="AH48" s="242">
        <v>134.17297500000001</v>
      </c>
      <c r="AI48" s="242">
        <v>134.205849</v>
      </c>
      <c r="AJ48" s="242">
        <v>122.37363499999999</v>
      </c>
      <c r="AK48" s="242">
        <v>134.61158399999999</v>
      </c>
      <c r="AL48" s="242">
        <v>125.978838</v>
      </c>
      <c r="AM48" s="242">
        <v>126.653689</v>
      </c>
      <c r="AN48" s="242">
        <v>140.42797100000001</v>
      </c>
      <c r="AO48" s="242">
        <v>124.94528800000001</v>
      </c>
      <c r="AP48" s="242">
        <v>116.67477599999999</v>
      </c>
      <c r="AQ48" s="242">
        <v>117.197508</v>
      </c>
      <c r="AR48" s="242">
        <v>142.638497</v>
      </c>
      <c r="AS48" s="242">
        <v>135.38832099999999</v>
      </c>
      <c r="AT48" s="242">
        <v>132.80594600000001</v>
      </c>
      <c r="AU48" s="242">
        <v>136.76807099999999</v>
      </c>
      <c r="AV48" s="242">
        <v>132.457393</v>
      </c>
      <c r="AW48" s="242">
        <v>123.84015650000001</v>
      </c>
      <c r="AX48" s="242">
        <v>124.59550900000001</v>
      </c>
      <c r="AY48" s="242">
        <v>138.345145</v>
      </c>
      <c r="AZ48" s="242">
        <v>130.82738900000001</v>
      </c>
      <c r="BA48" s="242">
        <v>130.24953600000001</v>
      </c>
      <c r="BB48" s="242">
        <v>130.24953600000001</v>
      </c>
      <c r="BC48" s="242">
        <v>130.24953600000001</v>
      </c>
      <c r="BD48" s="242">
        <v>129.235299</v>
      </c>
      <c r="BE48" s="242">
        <v>130.24953600000001</v>
      </c>
      <c r="BF48" s="242">
        <v>139.99924999999999</v>
      </c>
      <c r="BG48" s="242">
        <v>139.61088100000001</v>
      </c>
      <c r="BH48" s="242">
        <v>139.61088100000001</v>
      </c>
      <c r="BI48" s="242">
        <v>139.61088100000001</v>
      </c>
      <c r="BJ48" s="242">
        <v>126.864385</v>
      </c>
      <c r="BK48" s="242">
        <v>127.676658</v>
      </c>
      <c r="BL48" s="242">
        <v>135.41138799999999</v>
      </c>
      <c r="BM48" s="242">
        <v>135.012282</v>
      </c>
      <c r="BN48" s="242">
        <v>132.956053</v>
      </c>
      <c r="BO48" s="242">
        <v>130.37027499999999</v>
      </c>
      <c r="BP48" s="242">
        <v>139.410428</v>
      </c>
      <c r="BQ48" s="242">
        <v>122.463628</v>
      </c>
      <c r="BR48" s="242">
        <v>122.61303363</v>
      </c>
      <c r="BS48" s="242">
        <v>132.96203</v>
      </c>
      <c r="BT48" s="242">
        <v>126.76169299999999</v>
      </c>
      <c r="BU48" s="242">
        <v>138.23680300000001</v>
      </c>
      <c r="BV48" s="242">
        <v>140.83078699999999</v>
      </c>
      <c r="BW48" s="242">
        <v>133.880529</v>
      </c>
      <c r="BX48" s="242">
        <v>133.880529</v>
      </c>
      <c r="BY48" s="242">
        <v>138.16806600000001</v>
      </c>
      <c r="BZ48" s="242">
        <v>135.34230500000001</v>
      </c>
      <c r="CA48" s="242">
        <v>132.54824199999999</v>
      </c>
      <c r="CB48" s="242">
        <v>135.346304</v>
      </c>
      <c r="CC48" s="242">
        <v>134.60607999999999</v>
      </c>
      <c r="CD48" s="242">
        <v>133.968525</v>
      </c>
      <c r="CE48" s="242">
        <v>132.93674200000001</v>
      </c>
      <c r="CF48" s="242">
        <v>138.23680300000001</v>
      </c>
      <c r="CG48" s="242">
        <v>130.19070532999999</v>
      </c>
      <c r="CH48" s="242">
        <v>130.70720299999999</v>
      </c>
      <c r="CI48" s="242">
        <v>133.94215399999999</v>
      </c>
      <c r="CJ48" s="242">
        <v>137.823995</v>
      </c>
      <c r="CK48" s="242">
        <v>141.89400237999999</v>
      </c>
      <c r="CL48" s="242">
        <v>137.66630799999999</v>
      </c>
      <c r="CM48" s="242">
        <v>138.716688</v>
      </c>
      <c r="CN48" s="242">
        <v>129.13559900000001</v>
      </c>
      <c r="CO48" s="242">
        <v>127.90081600000001</v>
      </c>
      <c r="CP48" s="242">
        <v>146.21253297000001</v>
      </c>
      <c r="CQ48" s="242">
        <v>128.588652</v>
      </c>
      <c r="CR48" s="242">
        <v>128.51457199999999</v>
      </c>
      <c r="CS48" s="242">
        <v>126.46368105000001</v>
      </c>
      <c r="CT48" s="242">
        <v>130.698939</v>
      </c>
      <c r="CU48" s="242">
        <v>129.31289699999999</v>
      </c>
      <c r="CV48" s="242">
        <v>148.25077429999999</v>
      </c>
      <c r="CW48" s="242">
        <v>127.342258</v>
      </c>
      <c r="CX48" s="242">
        <v>128.66496266999999</v>
      </c>
      <c r="CY48" s="242">
        <v>129.36359300000001</v>
      </c>
      <c r="CZ48" s="242">
        <v>133.07804200000001</v>
      </c>
      <c r="DA48" s="242">
        <v>143.155462</v>
      </c>
      <c r="DB48" s="242">
        <v>143.476393</v>
      </c>
      <c r="DC48" s="242">
        <v>140.83078699999999</v>
      </c>
      <c r="DD48" s="242">
        <v>139.736784</v>
      </c>
      <c r="DE48" s="242">
        <v>133.15057100000001</v>
      </c>
      <c r="DF48" s="242">
        <v>133.880529</v>
      </c>
      <c r="DG48" s="242">
        <v>132.37338600000001</v>
      </c>
      <c r="DH48" s="242">
        <v>139.61465554</v>
      </c>
      <c r="DI48" s="242">
        <v>143.471664</v>
      </c>
      <c r="DJ48" s="242">
        <v>142.98145299999999</v>
      </c>
      <c r="DK48" s="242">
        <v>128.75435567</v>
      </c>
      <c r="DL48" s="242">
        <v>142.06555599999999</v>
      </c>
      <c r="DM48" s="242">
        <v>138.74370500000001</v>
      </c>
      <c r="DN48" s="242">
        <v>132.02880400000001</v>
      </c>
      <c r="DO48" s="242">
        <v>118.62908400000001</v>
      </c>
      <c r="DP48" s="242">
        <v>138.25754900000001</v>
      </c>
      <c r="DQ48" s="242">
        <v>129.214854</v>
      </c>
      <c r="DR48" s="242">
        <v>129.727631</v>
      </c>
      <c r="DS48" s="242">
        <v>129.69081700000001</v>
      </c>
      <c r="DT48" s="242">
        <v>141.45087799999999</v>
      </c>
      <c r="DU48" s="242">
        <v>141.80549600000001</v>
      </c>
      <c r="DV48" s="242">
        <v>126.458941</v>
      </c>
      <c r="DW48" s="242">
        <v>121.731694</v>
      </c>
      <c r="DX48" s="242">
        <v>119.95209199999999</v>
      </c>
      <c r="DY48" s="242">
        <v>129.84880304999999</v>
      </c>
      <c r="DZ48" s="242">
        <v>133.770016</v>
      </c>
      <c r="EA48" s="242">
        <v>134.07206099999999</v>
      </c>
      <c r="EB48" s="242">
        <v>127.582821</v>
      </c>
      <c r="EC48" s="242">
        <v>128.396894</v>
      </c>
      <c r="ED48" s="242">
        <v>132.010762</v>
      </c>
      <c r="EE48" s="242">
        <v>129.53230500000001</v>
      </c>
      <c r="EF48" s="242">
        <v>146.17050119000001</v>
      </c>
      <c r="EG48" s="242">
        <v>143.429149</v>
      </c>
      <c r="EH48" s="242">
        <v>143.429149</v>
      </c>
      <c r="EI48" s="242">
        <v>129.16593399999999</v>
      </c>
      <c r="EJ48" s="242">
        <v>140.41316499999999</v>
      </c>
      <c r="EK48" s="242">
        <v>141.02265299999999</v>
      </c>
      <c r="EL48" s="242">
        <v>140.83078699999999</v>
      </c>
      <c r="EM48" s="242">
        <v>129.403222</v>
      </c>
      <c r="EN48" s="242">
        <v>133.24182999999999</v>
      </c>
      <c r="EO48" s="242">
        <v>144.12706600000001</v>
      </c>
      <c r="EP48" s="242">
        <v>130.84033700000001</v>
      </c>
      <c r="EQ48" s="242">
        <v>130.82776699999999</v>
      </c>
      <c r="ER48" s="242">
        <v>134.06442627000001</v>
      </c>
      <c r="ES48" s="242">
        <v>127.155405</v>
      </c>
      <c r="ET48" s="242">
        <v>125.97145399999999</v>
      </c>
      <c r="EU48" s="242">
        <v>128.311533</v>
      </c>
      <c r="EV48" s="242">
        <v>132.198588</v>
      </c>
      <c r="EW48" s="242">
        <v>125.69169100000001</v>
      </c>
      <c r="EX48" s="242">
        <v>124.01709</v>
      </c>
      <c r="EY48" s="242">
        <v>128.875867</v>
      </c>
      <c r="EZ48" s="242">
        <v>129.501912</v>
      </c>
      <c r="FA48" s="242">
        <v>129.76383999999999</v>
      </c>
      <c r="FB48" s="242">
        <v>134.56585541999999</v>
      </c>
      <c r="FC48" s="242">
        <v>130.46611200000001</v>
      </c>
      <c r="FD48" s="242">
        <v>141.86525399999999</v>
      </c>
      <c r="FE48" s="242">
        <v>132.39574200000001</v>
      </c>
      <c r="FF48" s="242">
        <v>136.54330949000001</v>
      </c>
      <c r="FG48" s="242">
        <v>147.106988</v>
      </c>
      <c r="FH48" s="242">
        <v>122.307236</v>
      </c>
      <c r="FI48" s="242">
        <v>123.11775299999999</v>
      </c>
      <c r="FJ48" s="242">
        <v>128.788287</v>
      </c>
      <c r="FK48" s="242">
        <v>133.95595399999999</v>
      </c>
      <c r="FL48" s="242">
        <v>138.18602784999999</v>
      </c>
      <c r="FM48" s="242">
        <v>137.79253600000001</v>
      </c>
      <c r="FN48" s="242">
        <v>138.16806600000001</v>
      </c>
      <c r="FO48" s="242">
        <v>139.17157</v>
      </c>
      <c r="FP48" s="242">
        <v>139.17157</v>
      </c>
      <c r="FQ48" s="242">
        <v>138.086454</v>
      </c>
      <c r="FR48" s="242">
        <v>138.086454</v>
      </c>
      <c r="FS48" s="242">
        <v>138.086454</v>
      </c>
      <c r="FT48" s="242">
        <v>142.749818</v>
      </c>
      <c r="FU48" s="242">
        <v>142.44346400000001</v>
      </c>
      <c r="FV48" s="242">
        <v>131.14503199999999</v>
      </c>
      <c r="FW48" s="242">
        <v>130.55883399999999</v>
      </c>
      <c r="FX48" s="242">
        <v>132.35038639000001</v>
      </c>
      <c r="FY48" s="242">
        <v>134.72754499999999</v>
      </c>
      <c r="FZ48" s="242">
        <v>129.91285099999999</v>
      </c>
      <c r="GA48" s="242">
        <v>138.23680300000001</v>
      </c>
      <c r="GB48" s="242">
        <v>138.23680300000001</v>
      </c>
      <c r="GC48" s="242">
        <v>142.00972300000001</v>
      </c>
      <c r="GD48" s="242">
        <v>126.30765767</v>
      </c>
      <c r="GE48" s="242">
        <v>140.41316499999999</v>
      </c>
      <c r="GF48" s="242">
        <v>139.736784</v>
      </c>
      <c r="GG48" s="242">
        <v>148.28180394</v>
      </c>
      <c r="GH48" s="242">
        <v>128.955996</v>
      </c>
      <c r="GI48" s="242">
        <v>148.28180394</v>
      </c>
      <c r="GJ48" s="242">
        <v>139.17157</v>
      </c>
      <c r="GK48" s="242">
        <v>131.16446500000001</v>
      </c>
      <c r="GL48" s="242">
        <v>135.93426199999999</v>
      </c>
      <c r="GM48" s="242">
        <v>122.674593</v>
      </c>
      <c r="GN48" s="242">
        <v>132.16773000000001</v>
      </c>
      <c r="GO48" s="242">
        <v>118.40352677</v>
      </c>
      <c r="GP48" s="242">
        <v>118.09876676</v>
      </c>
      <c r="GQ48" s="242">
        <v>128.73993100000001</v>
      </c>
      <c r="GR48" s="242">
        <v>139.49161699999999</v>
      </c>
      <c r="GS48" s="242">
        <v>139.776138</v>
      </c>
      <c r="GT48" s="242">
        <v>139.52972399999999</v>
      </c>
      <c r="GU48" s="242">
        <v>132.16773000000001</v>
      </c>
      <c r="GV48" s="242">
        <v>132.16773000000001</v>
      </c>
      <c r="GW48" s="242">
        <v>132.16773000000001</v>
      </c>
      <c r="GX48" s="242">
        <v>141.80942200000001</v>
      </c>
      <c r="GY48" s="242">
        <v>142.07639</v>
      </c>
      <c r="GZ48" s="242">
        <v>142.07639</v>
      </c>
      <c r="HA48" s="242">
        <v>142.07639</v>
      </c>
      <c r="HB48" s="242">
        <v>131.95875899999999</v>
      </c>
      <c r="HC48" s="242">
        <v>144.08589799999999</v>
      </c>
      <c r="HD48" s="242">
        <v>143.68125499999999</v>
      </c>
      <c r="HE48" s="242">
        <v>138.79247799999999</v>
      </c>
      <c r="HF48" s="242">
        <v>143.33212900000001</v>
      </c>
      <c r="HG48" s="242">
        <v>136.54658699999999</v>
      </c>
      <c r="HH48" s="242">
        <v>125.75350280000001</v>
      </c>
      <c r="HI48" s="242">
        <v>142.12039300000001</v>
      </c>
      <c r="HJ48" s="242">
        <v>132.060844</v>
      </c>
      <c r="HK48" s="242">
        <v>132.33282</v>
      </c>
      <c r="HL48" s="242">
        <v>128.65361100000001</v>
      </c>
      <c r="HM48" s="242">
        <v>128.92209600000001</v>
      </c>
      <c r="HN48" s="242">
        <v>117.59333003</v>
      </c>
      <c r="HO48" s="242">
        <v>119.90834099999999</v>
      </c>
      <c r="HP48" s="242">
        <v>120.576149</v>
      </c>
      <c r="HQ48" s="242">
        <v>140.02960691999999</v>
      </c>
      <c r="HR48" s="242">
        <v>132.19903299999999</v>
      </c>
      <c r="HS48" s="242">
        <v>143.88209000000001</v>
      </c>
    </row>
    <row r="49" spans="1:227" x14ac:dyDescent="0.25">
      <c r="A49" s="238"/>
      <c r="B49" s="241">
        <v>45671.958333333299</v>
      </c>
      <c r="C49" s="242">
        <v>96.770097000000007</v>
      </c>
      <c r="D49" s="242">
        <v>96.976136999999994</v>
      </c>
      <c r="E49" s="242">
        <v>96.852209999999999</v>
      </c>
      <c r="F49" s="242">
        <v>96.770097000000007</v>
      </c>
      <c r="G49" s="242">
        <v>96.051248999999999</v>
      </c>
      <c r="H49" s="242">
        <v>104.681753</v>
      </c>
      <c r="I49" s="242">
        <v>104.27175699999999</v>
      </c>
      <c r="J49" s="242">
        <v>104.883875</v>
      </c>
      <c r="K49" s="242">
        <v>95.891713999999993</v>
      </c>
      <c r="L49" s="242">
        <v>97.674784000000002</v>
      </c>
      <c r="M49" s="242">
        <v>104.619595</v>
      </c>
      <c r="N49" s="242">
        <v>103.85785300000001</v>
      </c>
      <c r="O49" s="242">
        <v>100.812247</v>
      </c>
      <c r="P49" s="242">
        <v>96.007184330000001</v>
      </c>
      <c r="Q49" s="242">
        <v>104.76640399999999</v>
      </c>
      <c r="R49" s="242">
        <v>98.127425000000002</v>
      </c>
      <c r="S49" s="242">
        <v>99.269597000000005</v>
      </c>
      <c r="T49" s="242">
        <v>89.729112999999998</v>
      </c>
      <c r="U49" s="242">
        <v>90.469772000000006</v>
      </c>
      <c r="V49" s="242">
        <v>97.907835000000006</v>
      </c>
      <c r="W49" s="242">
        <v>96.775553000000002</v>
      </c>
      <c r="X49" s="242">
        <v>92.807799000000003</v>
      </c>
      <c r="Y49" s="242">
        <v>95.101151999999999</v>
      </c>
      <c r="Z49" s="242">
        <v>105.386556</v>
      </c>
      <c r="AA49" s="242">
        <v>92.821860999999998</v>
      </c>
      <c r="AB49" s="242">
        <v>96.904887000000002</v>
      </c>
      <c r="AC49" s="242">
        <v>96.941276999999999</v>
      </c>
      <c r="AD49" s="242">
        <v>96.511422999999994</v>
      </c>
      <c r="AE49" s="242">
        <v>90.916942000000006</v>
      </c>
      <c r="AF49" s="242">
        <v>96.970022499999999</v>
      </c>
      <c r="AG49" s="242">
        <v>98.006656980000002</v>
      </c>
      <c r="AH49" s="242">
        <v>97.777709999999999</v>
      </c>
      <c r="AI49" s="242">
        <v>97.819632999999996</v>
      </c>
      <c r="AJ49" s="242">
        <v>89.894806000000003</v>
      </c>
      <c r="AK49" s="242">
        <v>98.142235999999997</v>
      </c>
      <c r="AL49" s="242">
        <v>92.571200329999996</v>
      </c>
      <c r="AM49" s="242">
        <v>93.062048000000004</v>
      </c>
      <c r="AN49" s="242">
        <v>103.26816599999999</v>
      </c>
      <c r="AO49" s="242">
        <v>91.778295999999997</v>
      </c>
      <c r="AP49" s="242">
        <v>85.448862500000004</v>
      </c>
      <c r="AQ49" s="242">
        <v>85.832798999999994</v>
      </c>
      <c r="AR49" s="242">
        <v>104.823258</v>
      </c>
      <c r="AS49" s="242">
        <v>99.745853999999994</v>
      </c>
      <c r="AT49" s="242">
        <v>97.820603000000006</v>
      </c>
      <c r="AU49" s="242">
        <v>100.68801999999999</v>
      </c>
      <c r="AV49" s="242">
        <v>97.224052</v>
      </c>
      <c r="AW49" s="242">
        <v>90.601888000000002</v>
      </c>
      <c r="AX49" s="242">
        <v>91.155114999999995</v>
      </c>
      <c r="AY49" s="242">
        <v>100.873127</v>
      </c>
      <c r="AZ49" s="242">
        <v>96.093886999999995</v>
      </c>
      <c r="BA49" s="242">
        <v>95.728217000000001</v>
      </c>
      <c r="BB49" s="242">
        <v>95.728217000000001</v>
      </c>
      <c r="BC49" s="242">
        <v>95.728217000000001</v>
      </c>
      <c r="BD49" s="242">
        <v>95.091718999999998</v>
      </c>
      <c r="BE49" s="242">
        <v>95.728217000000001</v>
      </c>
      <c r="BF49" s="242">
        <v>103.350543</v>
      </c>
      <c r="BG49" s="242">
        <v>102.88076100000001</v>
      </c>
      <c r="BH49" s="242">
        <v>102.88076100000001</v>
      </c>
      <c r="BI49" s="242">
        <v>102.88076100000001</v>
      </c>
      <c r="BJ49" s="242">
        <v>93.252995999999996</v>
      </c>
      <c r="BK49" s="242">
        <v>93.824703999999997</v>
      </c>
      <c r="BL49" s="242">
        <v>98.747068999999996</v>
      </c>
      <c r="BM49" s="242">
        <v>98.558834000000004</v>
      </c>
      <c r="BN49" s="242">
        <v>97.621312000000003</v>
      </c>
      <c r="BO49" s="242">
        <v>95.718142</v>
      </c>
      <c r="BP49" s="242">
        <v>102.35033300000001</v>
      </c>
      <c r="BQ49" s="242">
        <v>89.941331000000005</v>
      </c>
      <c r="BR49" s="242">
        <v>90.051059420000001</v>
      </c>
      <c r="BS49" s="242">
        <v>97.784379000000001</v>
      </c>
      <c r="BT49" s="242">
        <v>92.494102670000004</v>
      </c>
      <c r="BU49" s="242">
        <v>100.80929500000001</v>
      </c>
      <c r="BV49" s="242">
        <v>103.489791</v>
      </c>
      <c r="BW49" s="242">
        <v>98.287882999999994</v>
      </c>
      <c r="BX49" s="242">
        <v>98.287882999999994</v>
      </c>
      <c r="BY49" s="242">
        <v>100.43414300000001</v>
      </c>
      <c r="BZ49" s="242">
        <v>98.374967999999996</v>
      </c>
      <c r="CA49" s="242">
        <v>97.348760999999996</v>
      </c>
      <c r="CB49" s="242">
        <v>99.206794000000002</v>
      </c>
      <c r="CC49" s="242">
        <v>98.717388</v>
      </c>
      <c r="CD49" s="242">
        <v>97.473966000000004</v>
      </c>
      <c r="CE49" s="242">
        <v>97.681871999999998</v>
      </c>
      <c r="CF49" s="242">
        <v>100.80929500000001</v>
      </c>
      <c r="CG49" s="242">
        <v>95.627081669999995</v>
      </c>
      <c r="CH49" s="242">
        <v>96.005768000000003</v>
      </c>
      <c r="CI49" s="242">
        <v>98.482145000000003</v>
      </c>
      <c r="CJ49" s="242">
        <v>100.38477399999999</v>
      </c>
      <c r="CK49" s="242">
        <v>103.20928772000001</v>
      </c>
      <c r="CL49" s="242">
        <v>100.47330700000001</v>
      </c>
      <c r="CM49" s="242">
        <v>101.225447</v>
      </c>
      <c r="CN49" s="242">
        <v>94.480424999999997</v>
      </c>
      <c r="CO49" s="242">
        <v>93.330186999999995</v>
      </c>
      <c r="CP49" s="242">
        <v>106.75749961</v>
      </c>
      <c r="CQ49" s="242">
        <v>94.308176000000003</v>
      </c>
      <c r="CR49" s="242">
        <v>94.371948000000003</v>
      </c>
      <c r="CS49" s="242">
        <v>92.955298639999995</v>
      </c>
      <c r="CT49" s="242">
        <v>95.349361999999999</v>
      </c>
      <c r="CU49" s="242">
        <v>94.875552999999996</v>
      </c>
      <c r="CV49" s="242">
        <v>109.26098734</v>
      </c>
      <c r="CW49" s="242">
        <v>93.456541000000001</v>
      </c>
      <c r="CX49" s="242">
        <v>95.045760670000007</v>
      </c>
      <c r="CY49" s="242">
        <v>95.457241999999994</v>
      </c>
      <c r="CZ49" s="242">
        <v>97.722183000000001</v>
      </c>
      <c r="DA49" s="242">
        <v>105.134559</v>
      </c>
      <c r="DB49" s="242">
        <v>105.36959899999999</v>
      </c>
      <c r="DC49" s="242">
        <v>103.489791</v>
      </c>
      <c r="DD49" s="242">
        <v>102.715565</v>
      </c>
      <c r="DE49" s="242">
        <v>97.734628999999998</v>
      </c>
      <c r="DF49" s="242">
        <v>98.287882999999994</v>
      </c>
      <c r="DG49" s="242">
        <v>97.165813499999999</v>
      </c>
      <c r="DH49" s="242">
        <v>101.48037060999999</v>
      </c>
      <c r="DI49" s="242">
        <v>105.316678</v>
      </c>
      <c r="DJ49" s="242">
        <v>104.98611</v>
      </c>
      <c r="DK49" s="242">
        <v>94.788343330000004</v>
      </c>
      <c r="DL49" s="242">
        <v>103.340261</v>
      </c>
      <c r="DM49" s="242">
        <v>101.16761099999999</v>
      </c>
      <c r="DN49" s="242">
        <v>96.285061999999996</v>
      </c>
      <c r="DO49" s="242">
        <v>87.246814000000001</v>
      </c>
      <c r="DP49" s="242">
        <v>100.83385699999999</v>
      </c>
      <c r="DQ49" s="242">
        <v>94.961889999999997</v>
      </c>
      <c r="DR49" s="242">
        <v>95.341677000000004</v>
      </c>
      <c r="DS49" s="242">
        <v>94.909165000000002</v>
      </c>
      <c r="DT49" s="242">
        <v>103.93328099999999</v>
      </c>
      <c r="DU49" s="242">
        <v>104.19051399999999</v>
      </c>
      <c r="DV49" s="242">
        <v>92.994600000000005</v>
      </c>
      <c r="DW49" s="242">
        <v>89.415356000000003</v>
      </c>
      <c r="DX49" s="242">
        <v>88.108187999999998</v>
      </c>
      <c r="DY49" s="242">
        <v>94.950180009999997</v>
      </c>
      <c r="DZ49" s="242">
        <v>98.340517000000006</v>
      </c>
      <c r="EA49" s="242">
        <v>98.569126999999995</v>
      </c>
      <c r="EB49" s="242">
        <v>93.753822999999997</v>
      </c>
      <c r="EC49" s="242">
        <v>94.335479000000007</v>
      </c>
      <c r="ED49" s="242">
        <v>96.683656999999997</v>
      </c>
      <c r="EE49" s="242">
        <v>94.747091999999995</v>
      </c>
      <c r="EF49" s="242">
        <v>107.72782373</v>
      </c>
      <c r="EG49" s="242">
        <v>105.404014</v>
      </c>
      <c r="EH49" s="242">
        <v>105.404014</v>
      </c>
      <c r="EI49" s="242">
        <v>94.805070000000001</v>
      </c>
      <c r="EJ49" s="242">
        <v>103.19091299999999</v>
      </c>
      <c r="EK49" s="242">
        <v>103.625744</v>
      </c>
      <c r="EL49" s="242">
        <v>103.489791</v>
      </c>
      <c r="EM49" s="242">
        <v>94.906234999999995</v>
      </c>
      <c r="EN49" s="242">
        <v>97.935042999999993</v>
      </c>
      <c r="EO49" s="242">
        <v>104.785381</v>
      </c>
      <c r="EP49" s="242">
        <v>96.102981</v>
      </c>
      <c r="EQ49" s="242">
        <v>96.094151999999994</v>
      </c>
      <c r="ER49" s="242">
        <v>98.382786820000007</v>
      </c>
      <c r="ES49" s="242">
        <v>93.341735</v>
      </c>
      <c r="ET49" s="242">
        <v>92.526899999999998</v>
      </c>
      <c r="EU49" s="242">
        <v>94.222756000000004</v>
      </c>
      <c r="EV49" s="242">
        <v>97.170659000000001</v>
      </c>
      <c r="EW49" s="242">
        <v>92.056383999999994</v>
      </c>
      <c r="EX49" s="242">
        <v>90.841649000000004</v>
      </c>
      <c r="EY49" s="242">
        <v>94.284519000000003</v>
      </c>
      <c r="EZ49" s="242">
        <v>94.718800999999999</v>
      </c>
      <c r="FA49" s="242">
        <v>94.900520999999998</v>
      </c>
      <c r="FB49" s="242">
        <v>98.193716370000004</v>
      </c>
      <c r="FC49" s="242">
        <v>95.112570000000005</v>
      </c>
      <c r="FD49" s="242">
        <v>103.243549</v>
      </c>
      <c r="FE49" s="242">
        <v>97.155507999999998</v>
      </c>
      <c r="FF49" s="242">
        <v>99.593603060000007</v>
      </c>
      <c r="FG49" s="242">
        <v>106.986372</v>
      </c>
      <c r="FH49" s="242">
        <v>90.008803999999998</v>
      </c>
      <c r="FI49" s="242">
        <v>90.603448</v>
      </c>
      <c r="FJ49" s="242">
        <v>94.573295999999999</v>
      </c>
      <c r="FK49" s="242">
        <v>98.489208000000005</v>
      </c>
      <c r="FL49" s="242">
        <v>100.44719944000001</v>
      </c>
      <c r="FM49" s="242">
        <v>100.178713</v>
      </c>
      <c r="FN49" s="242">
        <v>100.43414300000001</v>
      </c>
      <c r="FO49" s="242">
        <v>102.306408</v>
      </c>
      <c r="FP49" s="242">
        <v>102.306408</v>
      </c>
      <c r="FQ49" s="242">
        <v>100.83856900000001</v>
      </c>
      <c r="FR49" s="242">
        <v>100.83856900000001</v>
      </c>
      <c r="FS49" s="242">
        <v>100.83856900000001</v>
      </c>
      <c r="FT49" s="242">
        <v>104.831382</v>
      </c>
      <c r="FU49" s="242">
        <v>104.616398</v>
      </c>
      <c r="FV49" s="242">
        <v>96.387994000000006</v>
      </c>
      <c r="FW49" s="242">
        <v>96.048762999999994</v>
      </c>
      <c r="FX49" s="242">
        <v>96.788786189999996</v>
      </c>
      <c r="FY49" s="242">
        <v>98.810175999999998</v>
      </c>
      <c r="FZ49" s="242">
        <v>94.761379000000005</v>
      </c>
      <c r="GA49" s="242">
        <v>100.80929500000001</v>
      </c>
      <c r="GB49" s="242">
        <v>100.80929500000001</v>
      </c>
      <c r="GC49" s="242">
        <v>104.361406</v>
      </c>
      <c r="GD49" s="242">
        <v>92.789401670000004</v>
      </c>
      <c r="GE49" s="242">
        <v>103.19091299999999</v>
      </c>
      <c r="GF49" s="242">
        <v>102.715565</v>
      </c>
      <c r="GG49" s="242">
        <v>109.28385623</v>
      </c>
      <c r="GH49" s="242">
        <v>94.612564000000006</v>
      </c>
      <c r="GI49" s="242">
        <v>109.28385623</v>
      </c>
      <c r="GJ49" s="242">
        <v>102.306408</v>
      </c>
      <c r="GK49" s="242">
        <v>96.376947000000001</v>
      </c>
      <c r="GL49" s="242">
        <v>99.971408999999994</v>
      </c>
      <c r="GM49" s="242">
        <v>89.904293999999993</v>
      </c>
      <c r="GN49" s="242">
        <v>97.039517000000004</v>
      </c>
      <c r="GO49" s="242">
        <v>86.628440319999996</v>
      </c>
      <c r="GP49" s="242">
        <v>86.405466520000004</v>
      </c>
      <c r="GQ49" s="242">
        <v>94.653854999999993</v>
      </c>
      <c r="GR49" s="242">
        <v>103.07978</v>
      </c>
      <c r="GS49" s="242">
        <v>102.812343</v>
      </c>
      <c r="GT49" s="242">
        <v>102.601535</v>
      </c>
      <c r="GU49" s="242">
        <v>97.039517000000004</v>
      </c>
      <c r="GV49" s="242">
        <v>97.039517000000004</v>
      </c>
      <c r="GW49" s="242">
        <v>97.039517000000004</v>
      </c>
      <c r="GX49" s="242">
        <v>103.14715099999999</v>
      </c>
      <c r="GY49" s="242">
        <v>103.347891</v>
      </c>
      <c r="GZ49" s="242">
        <v>103.347891</v>
      </c>
      <c r="HA49" s="242">
        <v>103.347891</v>
      </c>
      <c r="HB49" s="242">
        <v>96.163466</v>
      </c>
      <c r="HC49" s="242">
        <v>105.919928</v>
      </c>
      <c r="HD49" s="242">
        <v>105.60622600000001</v>
      </c>
      <c r="HE49" s="242">
        <v>100.842725</v>
      </c>
      <c r="HF49" s="242">
        <v>105.191923</v>
      </c>
      <c r="HG49" s="242">
        <v>99.669640000000001</v>
      </c>
      <c r="HH49" s="242">
        <v>92.262955590000004</v>
      </c>
      <c r="HI49" s="242">
        <v>103.40826300000001</v>
      </c>
      <c r="HJ49" s="242">
        <v>96.917202000000003</v>
      </c>
      <c r="HK49" s="242">
        <v>97.116641000000001</v>
      </c>
      <c r="HL49" s="242">
        <v>94.076211999999998</v>
      </c>
      <c r="HM49" s="242">
        <v>94.710068000000007</v>
      </c>
      <c r="HN49" s="242">
        <v>86.03567013</v>
      </c>
      <c r="HO49" s="242">
        <v>87.866808500000005</v>
      </c>
      <c r="HP49" s="242">
        <v>88.359480000000005</v>
      </c>
      <c r="HQ49" s="242">
        <v>102.08555423999999</v>
      </c>
      <c r="HR49" s="242">
        <v>96.981392</v>
      </c>
      <c r="HS49" s="242">
        <v>104.613545</v>
      </c>
    </row>
    <row r="50" spans="1:227" x14ac:dyDescent="0.25">
      <c r="A50" s="238"/>
      <c r="B50" s="241">
        <v>45671.979166666701</v>
      </c>
      <c r="C50" s="242">
        <v>96.225205000000003</v>
      </c>
      <c r="D50" s="242">
        <v>96.415514000000002</v>
      </c>
      <c r="E50" s="242">
        <v>96.295062999999999</v>
      </c>
      <c r="F50" s="242">
        <v>96.225205000000003</v>
      </c>
      <c r="G50" s="242">
        <v>96.304204999999996</v>
      </c>
      <c r="H50" s="242">
        <v>104.459948</v>
      </c>
      <c r="I50" s="242">
        <v>104.01521099999999</v>
      </c>
      <c r="J50" s="242">
        <v>104.66931200000001</v>
      </c>
      <c r="K50" s="242">
        <v>96.186316000000005</v>
      </c>
      <c r="L50" s="242">
        <v>97.115155999999999</v>
      </c>
      <c r="M50" s="242">
        <v>104.249943</v>
      </c>
      <c r="N50" s="242">
        <v>103.47396000000001</v>
      </c>
      <c r="O50" s="242">
        <v>100.449662</v>
      </c>
      <c r="P50" s="242">
        <v>95.945547349999998</v>
      </c>
      <c r="Q50" s="242">
        <v>104.525561</v>
      </c>
      <c r="R50" s="242">
        <v>97.219138999999998</v>
      </c>
      <c r="S50" s="242">
        <v>98.978224999999995</v>
      </c>
      <c r="T50" s="242">
        <v>89.581739999999996</v>
      </c>
      <c r="U50" s="242">
        <v>90.328248000000002</v>
      </c>
      <c r="V50" s="242">
        <v>97.710813000000002</v>
      </c>
      <c r="W50" s="242">
        <v>96.839551999999998</v>
      </c>
      <c r="X50" s="242">
        <v>92.820042999999998</v>
      </c>
      <c r="Y50" s="242">
        <v>95.112769999999998</v>
      </c>
      <c r="Z50" s="242">
        <v>105.10468899999999</v>
      </c>
      <c r="AA50" s="242">
        <v>92.708873999999994</v>
      </c>
      <c r="AB50" s="242">
        <v>97.047520000000006</v>
      </c>
      <c r="AC50" s="242">
        <v>96.954646999999994</v>
      </c>
      <c r="AD50" s="242">
        <v>96.583164999999994</v>
      </c>
      <c r="AE50" s="242">
        <v>90.749500999999995</v>
      </c>
      <c r="AF50" s="242">
        <v>96.729388999999998</v>
      </c>
      <c r="AG50" s="242">
        <v>97.772114329999994</v>
      </c>
      <c r="AH50" s="242">
        <v>97.519758999999993</v>
      </c>
      <c r="AI50" s="242">
        <v>97.578705999999997</v>
      </c>
      <c r="AJ50" s="242">
        <v>89.692580000000007</v>
      </c>
      <c r="AK50" s="242">
        <v>97.949586999999994</v>
      </c>
      <c r="AL50" s="242">
        <v>92.500588669999999</v>
      </c>
      <c r="AM50" s="242">
        <v>92.989639999999994</v>
      </c>
      <c r="AN50" s="242">
        <v>103.02688000000001</v>
      </c>
      <c r="AO50" s="242">
        <v>91.691987999999995</v>
      </c>
      <c r="AP50" s="242">
        <v>85.231839500000007</v>
      </c>
      <c r="AQ50" s="242">
        <v>85.617209000000003</v>
      </c>
      <c r="AR50" s="242">
        <v>104.56580099999999</v>
      </c>
      <c r="AS50" s="242">
        <v>99.447753000000006</v>
      </c>
      <c r="AT50" s="242">
        <v>97.560824999999994</v>
      </c>
      <c r="AU50" s="242">
        <v>100.347933</v>
      </c>
      <c r="AV50" s="242">
        <v>97.264678000000004</v>
      </c>
      <c r="AW50" s="242">
        <v>90.458663999999999</v>
      </c>
      <c r="AX50" s="242">
        <v>91.014696000000001</v>
      </c>
      <c r="AY50" s="242">
        <v>100.699032</v>
      </c>
      <c r="AZ50" s="242">
        <v>96.198612999999995</v>
      </c>
      <c r="BA50" s="242">
        <v>95.929969999999997</v>
      </c>
      <c r="BB50" s="242">
        <v>95.929969999999997</v>
      </c>
      <c r="BC50" s="242">
        <v>95.929969999999997</v>
      </c>
      <c r="BD50" s="242">
        <v>95.471692000000004</v>
      </c>
      <c r="BE50" s="242">
        <v>95.929969999999997</v>
      </c>
      <c r="BF50" s="242">
        <v>103.03423100000001</v>
      </c>
      <c r="BG50" s="242">
        <v>102.540673</v>
      </c>
      <c r="BH50" s="242">
        <v>102.540673</v>
      </c>
      <c r="BI50" s="242">
        <v>102.540673</v>
      </c>
      <c r="BJ50" s="242">
        <v>93.122568000000001</v>
      </c>
      <c r="BK50" s="242">
        <v>93.731891000000005</v>
      </c>
      <c r="BL50" s="242">
        <v>98.874814000000001</v>
      </c>
      <c r="BM50" s="242">
        <v>98.618083999999996</v>
      </c>
      <c r="BN50" s="242">
        <v>97.644936999999999</v>
      </c>
      <c r="BO50" s="242">
        <v>95.623040000000003</v>
      </c>
      <c r="BP50" s="242">
        <v>101.692052</v>
      </c>
      <c r="BQ50" s="242">
        <v>89.735054000000005</v>
      </c>
      <c r="BR50" s="242">
        <v>89.844530770000006</v>
      </c>
      <c r="BS50" s="242">
        <v>97.452192999999994</v>
      </c>
      <c r="BT50" s="242">
        <v>92.351772499999996</v>
      </c>
      <c r="BU50" s="242">
        <v>100.64043599999999</v>
      </c>
      <c r="BV50" s="242">
        <v>103.269328</v>
      </c>
      <c r="BW50" s="242">
        <v>98.228286999999995</v>
      </c>
      <c r="BX50" s="242">
        <v>98.228286999999995</v>
      </c>
      <c r="BY50" s="242">
        <v>99.618812000000005</v>
      </c>
      <c r="BZ50" s="242">
        <v>97.856421999999995</v>
      </c>
      <c r="CA50" s="242">
        <v>97.444250999999994</v>
      </c>
      <c r="CB50" s="242">
        <v>98.203126999999995</v>
      </c>
      <c r="CC50" s="242">
        <v>97.778262999999995</v>
      </c>
      <c r="CD50" s="242">
        <v>97.049162999999993</v>
      </c>
      <c r="CE50" s="242">
        <v>97.485720000000001</v>
      </c>
      <c r="CF50" s="242">
        <v>100.64043599999999</v>
      </c>
      <c r="CG50" s="242">
        <v>95.728313670000006</v>
      </c>
      <c r="CH50" s="242">
        <v>96.109835000000004</v>
      </c>
      <c r="CI50" s="242">
        <v>98.335578999999996</v>
      </c>
      <c r="CJ50" s="242">
        <v>99.822063999999997</v>
      </c>
      <c r="CK50" s="242">
        <v>103.15311149999999</v>
      </c>
      <c r="CL50" s="242">
        <v>100.332049</v>
      </c>
      <c r="CM50" s="242">
        <v>101.01222300000001</v>
      </c>
      <c r="CN50" s="242">
        <v>94.356648000000007</v>
      </c>
      <c r="CO50" s="242">
        <v>93.190414000000004</v>
      </c>
      <c r="CP50" s="242">
        <v>106.53460857</v>
      </c>
      <c r="CQ50" s="242">
        <v>94.242266000000001</v>
      </c>
      <c r="CR50" s="242">
        <v>94.258471999999998</v>
      </c>
      <c r="CS50" s="242">
        <v>92.783833299999998</v>
      </c>
      <c r="CT50" s="242">
        <v>94.826419999999999</v>
      </c>
      <c r="CU50" s="242">
        <v>94.845003000000005</v>
      </c>
      <c r="CV50" s="242">
        <v>108.96875779</v>
      </c>
      <c r="CW50" s="242">
        <v>93.320109000000002</v>
      </c>
      <c r="CX50" s="242">
        <v>95.488926329999998</v>
      </c>
      <c r="CY50" s="242">
        <v>95.779683000000006</v>
      </c>
      <c r="CZ50" s="242">
        <v>97.657576000000006</v>
      </c>
      <c r="DA50" s="242">
        <v>104.949241</v>
      </c>
      <c r="DB50" s="242">
        <v>105.211489</v>
      </c>
      <c r="DC50" s="242">
        <v>103.269328</v>
      </c>
      <c r="DD50" s="242">
        <v>102.49466099999999</v>
      </c>
      <c r="DE50" s="242">
        <v>97.666055999999998</v>
      </c>
      <c r="DF50" s="242">
        <v>98.228286999999995</v>
      </c>
      <c r="DG50" s="242">
        <v>97.224873500000001</v>
      </c>
      <c r="DH50" s="242">
        <v>100.94545567</v>
      </c>
      <c r="DI50" s="242">
        <v>104.91161200000001</v>
      </c>
      <c r="DJ50" s="242">
        <v>104.615129</v>
      </c>
      <c r="DK50" s="242">
        <v>95.243871999999996</v>
      </c>
      <c r="DL50" s="242">
        <v>103.27480199999999</v>
      </c>
      <c r="DM50" s="242">
        <v>101.098257</v>
      </c>
      <c r="DN50" s="242">
        <v>96.110596999999999</v>
      </c>
      <c r="DO50" s="242">
        <v>86.918691999999993</v>
      </c>
      <c r="DP50" s="242">
        <v>100.772524</v>
      </c>
      <c r="DQ50" s="242">
        <v>95.177144999999996</v>
      </c>
      <c r="DR50" s="242">
        <v>95.550234000000003</v>
      </c>
      <c r="DS50" s="242">
        <v>94.774535</v>
      </c>
      <c r="DT50" s="242">
        <v>103.689499</v>
      </c>
      <c r="DU50" s="242">
        <v>103.930774</v>
      </c>
      <c r="DV50" s="242">
        <v>92.112036000000003</v>
      </c>
      <c r="DW50" s="242">
        <v>89.33126</v>
      </c>
      <c r="DX50" s="242">
        <v>88.025322000000003</v>
      </c>
      <c r="DY50" s="242">
        <v>94.668480110000004</v>
      </c>
      <c r="DZ50" s="242">
        <v>98.158146000000002</v>
      </c>
      <c r="EA50" s="242">
        <v>98.383474000000007</v>
      </c>
      <c r="EB50" s="242">
        <v>93.696676999999994</v>
      </c>
      <c r="EC50" s="242">
        <v>94.308093999999997</v>
      </c>
      <c r="ED50" s="242">
        <v>95.976050999999998</v>
      </c>
      <c r="EE50" s="242">
        <v>94.625737999999998</v>
      </c>
      <c r="EF50" s="242">
        <v>107.43969477</v>
      </c>
      <c r="EG50" s="242">
        <v>105.13770100000001</v>
      </c>
      <c r="EH50" s="242">
        <v>105.13770100000001</v>
      </c>
      <c r="EI50" s="242">
        <v>94.640148999999994</v>
      </c>
      <c r="EJ50" s="242">
        <v>102.97295800000001</v>
      </c>
      <c r="EK50" s="242">
        <v>103.4059</v>
      </c>
      <c r="EL50" s="242">
        <v>103.269328</v>
      </c>
      <c r="EM50" s="242">
        <v>94.867746999999994</v>
      </c>
      <c r="EN50" s="242">
        <v>97.791874000000007</v>
      </c>
      <c r="EO50" s="242">
        <v>104.658654</v>
      </c>
      <c r="EP50" s="242">
        <v>96.207933999999995</v>
      </c>
      <c r="EQ50" s="242">
        <v>96.198885000000004</v>
      </c>
      <c r="ER50" s="242">
        <v>98.408513580000005</v>
      </c>
      <c r="ES50" s="242">
        <v>93.262185000000002</v>
      </c>
      <c r="ET50" s="242">
        <v>92.439867000000007</v>
      </c>
      <c r="EU50" s="242">
        <v>94.179539000000005</v>
      </c>
      <c r="EV50" s="242">
        <v>96.991417999999996</v>
      </c>
      <c r="EW50" s="242">
        <v>91.833200000000005</v>
      </c>
      <c r="EX50" s="242">
        <v>90.644400000000005</v>
      </c>
      <c r="EY50" s="242">
        <v>94.172574999999995</v>
      </c>
      <c r="EZ50" s="242">
        <v>94.600982999999999</v>
      </c>
      <c r="FA50" s="242">
        <v>94.780249999999995</v>
      </c>
      <c r="FB50" s="242">
        <v>98.046659660000003</v>
      </c>
      <c r="FC50" s="242">
        <v>94.606565000000003</v>
      </c>
      <c r="FD50" s="242">
        <v>103.18633699999999</v>
      </c>
      <c r="FE50" s="242">
        <v>97.193173000000002</v>
      </c>
      <c r="FF50" s="242">
        <v>99.671847490000005</v>
      </c>
      <c r="FG50" s="242">
        <v>107.020752</v>
      </c>
      <c r="FH50" s="242">
        <v>90.399265999999997</v>
      </c>
      <c r="FI50" s="242">
        <v>90.992673999999994</v>
      </c>
      <c r="FJ50" s="242">
        <v>94.542505000000006</v>
      </c>
      <c r="FK50" s="242">
        <v>98.342393000000001</v>
      </c>
      <c r="FL50" s="242">
        <v>99.631762449999997</v>
      </c>
      <c r="FM50" s="242">
        <v>99.382030999999998</v>
      </c>
      <c r="FN50" s="242">
        <v>99.618812000000005</v>
      </c>
      <c r="FO50" s="242">
        <v>102.092617</v>
      </c>
      <c r="FP50" s="242">
        <v>102.092617</v>
      </c>
      <c r="FQ50" s="242">
        <v>99.831253000000004</v>
      </c>
      <c r="FR50" s="242">
        <v>99.831253000000004</v>
      </c>
      <c r="FS50" s="242">
        <v>99.831253000000004</v>
      </c>
      <c r="FT50" s="242">
        <v>104.48693900000001</v>
      </c>
      <c r="FU50" s="242">
        <v>104.27339499999999</v>
      </c>
      <c r="FV50" s="242">
        <v>96.301382000000004</v>
      </c>
      <c r="FW50" s="242">
        <v>96.049378000000004</v>
      </c>
      <c r="FX50" s="242">
        <v>96.661556989999994</v>
      </c>
      <c r="FY50" s="242">
        <v>97.884878</v>
      </c>
      <c r="FZ50" s="242">
        <v>94.603098000000003</v>
      </c>
      <c r="GA50" s="242">
        <v>100.64043599999999</v>
      </c>
      <c r="GB50" s="242">
        <v>100.64043599999999</v>
      </c>
      <c r="GC50" s="242">
        <v>104.111013</v>
      </c>
      <c r="GD50" s="242">
        <v>92.676378999999997</v>
      </c>
      <c r="GE50" s="242">
        <v>102.97295800000001</v>
      </c>
      <c r="GF50" s="242">
        <v>102.49466099999999</v>
      </c>
      <c r="GG50" s="242">
        <v>108.99156549999999</v>
      </c>
      <c r="GH50" s="242">
        <v>94.073069000000004</v>
      </c>
      <c r="GI50" s="242">
        <v>108.99156549999999</v>
      </c>
      <c r="GJ50" s="242">
        <v>102.092617</v>
      </c>
      <c r="GK50" s="242">
        <v>96.558518000000007</v>
      </c>
      <c r="GL50" s="242">
        <v>99.830687999999995</v>
      </c>
      <c r="GM50" s="242">
        <v>89.703895000000003</v>
      </c>
      <c r="GN50" s="242">
        <v>97.107288999999994</v>
      </c>
      <c r="GO50" s="242">
        <v>86.514950049999996</v>
      </c>
      <c r="GP50" s="242">
        <v>86.292268370000002</v>
      </c>
      <c r="GQ50" s="242">
        <v>93.967799999999997</v>
      </c>
      <c r="GR50" s="242">
        <v>102.78862700000001</v>
      </c>
      <c r="GS50" s="242">
        <v>102.57525200000001</v>
      </c>
      <c r="GT50" s="242">
        <v>102.36529400000001</v>
      </c>
      <c r="GU50" s="242">
        <v>97.107288999999994</v>
      </c>
      <c r="GV50" s="242">
        <v>97.107288999999994</v>
      </c>
      <c r="GW50" s="242">
        <v>97.107288999999994</v>
      </c>
      <c r="GX50" s="242">
        <v>103.07456500000001</v>
      </c>
      <c r="GY50" s="242">
        <v>103.276927</v>
      </c>
      <c r="GZ50" s="242">
        <v>103.276927</v>
      </c>
      <c r="HA50" s="242">
        <v>103.276927</v>
      </c>
      <c r="HB50" s="242">
        <v>95.659419999999997</v>
      </c>
      <c r="HC50" s="242">
        <v>105.60535400000001</v>
      </c>
      <c r="HD50" s="242">
        <v>105.291033</v>
      </c>
      <c r="HE50" s="242">
        <v>100.199743</v>
      </c>
      <c r="HF50" s="242">
        <v>105.001088</v>
      </c>
      <c r="HG50" s="242">
        <v>99.616502999999994</v>
      </c>
      <c r="HH50" s="242">
        <v>91.736858400000003</v>
      </c>
      <c r="HI50" s="242">
        <v>103.341859</v>
      </c>
      <c r="HJ50" s="242">
        <v>96.947897999999995</v>
      </c>
      <c r="HK50" s="242">
        <v>97.146794</v>
      </c>
      <c r="HL50" s="242">
        <v>93.797105000000002</v>
      </c>
      <c r="HM50" s="242">
        <v>94.665362000000002</v>
      </c>
      <c r="HN50" s="242">
        <v>85.922956450000001</v>
      </c>
      <c r="HO50" s="242">
        <v>87.602003499999995</v>
      </c>
      <c r="HP50" s="242">
        <v>88.109877999999995</v>
      </c>
      <c r="HQ50" s="242">
        <v>101.89399969999999</v>
      </c>
      <c r="HR50" s="242">
        <v>96.991857999999993</v>
      </c>
      <c r="HS50" s="242">
        <v>104.493172</v>
      </c>
    </row>
    <row r="51" spans="1:227" x14ac:dyDescent="0.25">
      <c r="A51" s="238"/>
      <c r="B51" s="241">
        <v>45671.999305555597</v>
      </c>
      <c r="C51" s="242">
        <v>95.387621999999993</v>
      </c>
      <c r="D51" s="242">
        <v>95.566697000000005</v>
      </c>
      <c r="E51" s="242">
        <v>95.456890999999999</v>
      </c>
      <c r="F51" s="242">
        <v>95.387621999999993</v>
      </c>
      <c r="G51" s="242">
        <v>95.826228999999998</v>
      </c>
      <c r="H51" s="242">
        <v>104.222735</v>
      </c>
      <c r="I51" s="242">
        <v>103.802926</v>
      </c>
      <c r="J51" s="242">
        <v>104.42545699999999</v>
      </c>
      <c r="K51" s="242">
        <v>95.746153000000007</v>
      </c>
      <c r="L51" s="242">
        <v>96.256399000000002</v>
      </c>
      <c r="M51" s="242">
        <v>104.01468800000001</v>
      </c>
      <c r="N51" s="242">
        <v>103.226889</v>
      </c>
      <c r="O51" s="242">
        <v>99.971214000000003</v>
      </c>
      <c r="P51" s="242">
        <v>94.917104359999996</v>
      </c>
      <c r="Q51" s="242">
        <v>104.33201200000001</v>
      </c>
      <c r="R51" s="242">
        <v>97.356786</v>
      </c>
      <c r="S51" s="242">
        <v>98.378015000000005</v>
      </c>
      <c r="T51" s="242">
        <v>89.021051999999997</v>
      </c>
      <c r="U51" s="242">
        <v>89.753095999999999</v>
      </c>
      <c r="V51" s="242">
        <v>96.973132000000007</v>
      </c>
      <c r="W51" s="242">
        <v>96.371934999999993</v>
      </c>
      <c r="X51" s="242">
        <v>92.554321000000002</v>
      </c>
      <c r="Y51" s="242">
        <v>94.746675999999994</v>
      </c>
      <c r="Z51" s="242">
        <v>104.89716300000001</v>
      </c>
      <c r="AA51" s="242">
        <v>92.505489999999995</v>
      </c>
      <c r="AB51" s="242">
        <v>96.630037999999999</v>
      </c>
      <c r="AC51" s="242">
        <v>96.458860999999999</v>
      </c>
      <c r="AD51" s="242">
        <v>96.130235999999996</v>
      </c>
      <c r="AE51" s="242">
        <v>90.344649000000004</v>
      </c>
      <c r="AF51" s="242">
        <v>96.012638499999994</v>
      </c>
      <c r="AG51" s="242">
        <v>97.036331579999995</v>
      </c>
      <c r="AH51" s="242">
        <v>96.804867000000002</v>
      </c>
      <c r="AI51" s="242">
        <v>96.847859999999997</v>
      </c>
      <c r="AJ51" s="242">
        <v>89.335504</v>
      </c>
      <c r="AK51" s="242">
        <v>97.200945000000004</v>
      </c>
      <c r="AL51" s="242">
        <v>92.312029999999993</v>
      </c>
      <c r="AM51" s="242">
        <v>92.783557999999999</v>
      </c>
      <c r="AN51" s="242">
        <v>102.83288</v>
      </c>
      <c r="AO51" s="242">
        <v>91.316129000000004</v>
      </c>
      <c r="AP51" s="242">
        <v>84.854433999999998</v>
      </c>
      <c r="AQ51" s="242">
        <v>85.233455000000006</v>
      </c>
      <c r="AR51" s="242">
        <v>104.33618300000001</v>
      </c>
      <c r="AS51" s="242">
        <v>99.187877</v>
      </c>
      <c r="AT51" s="242">
        <v>97.249998000000005</v>
      </c>
      <c r="AU51" s="242">
        <v>100.161517</v>
      </c>
      <c r="AV51" s="242">
        <v>96.745746999999994</v>
      </c>
      <c r="AW51" s="242">
        <v>89.910737999999995</v>
      </c>
      <c r="AX51" s="242">
        <v>90.453981999999996</v>
      </c>
      <c r="AY51" s="242">
        <v>99.806905999999998</v>
      </c>
      <c r="AZ51" s="242">
        <v>95.762604999999994</v>
      </c>
      <c r="BA51" s="242">
        <v>95.494</v>
      </c>
      <c r="BB51" s="242">
        <v>95.494</v>
      </c>
      <c r="BC51" s="242">
        <v>95.494</v>
      </c>
      <c r="BD51" s="242">
        <v>95.036585000000002</v>
      </c>
      <c r="BE51" s="242">
        <v>95.494</v>
      </c>
      <c r="BF51" s="242">
        <v>102.888716</v>
      </c>
      <c r="BG51" s="242">
        <v>102.32844799999999</v>
      </c>
      <c r="BH51" s="242">
        <v>102.32844799999999</v>
      </c>
      <c r="BI51" s="242">
        <v>102.32844799999999</v>
      </c>
      <c r="BJ51" s="242">
        <v>93.133301000000003</v>
      </c>
      <c r="BK51" s="242">
        <v>93.619882000000004</v>
      </c>
      <c r="BL51" s="242">
        <v>97.933779999999999</v>
      </c>
      <c r="BM51" s="242">
        <v>97.767557999999994</v>
      </c>
      <c r="BN51" s="242">
        <v>97.306934999999996</v>
      </c>
      <c r="BO51" s="242">
        <v>95.373631000000003</v>
      </c>
      <c r="BP51" s="242">
        <v>101.627341</v>
      </c>
      <c r="BQ51" s="242">
        <v>89.387546</v>
      </c>
      <c r="BR51" s="242">
        <v>89.496598809999995</v>
      </c>
      <c r="BS51" s="242">
        <v>97.384516000000005</v>
      </c>
      <c r="BT51" s="242">
        <v>91.689605169999993</v>
      </c>
      <c r="BU51" s="242">
        <v>99.756084999999999</v>
      </c>
      <c r="BV51" s="242">
        <v>103.048804</v>
      </c>
      <c r="BW51" s="242">
        <v>97.941023000000001</v>
      </c>
      <c r="BX51" s="242">
        <v>97.941023000000001</v>
      </c>
      <c r="BY51" s="242">
        <v>98.578608000000003</v>
      </c>
      <c r="BZ51" s="242">
        <v>97.273025000000004</v>
      </c>
      <c r="CA51" s="242">
        <v>97.072264000000004</v>
      </c>
      <c r="CB51" s="242">
        <v>98.264407000000006</v>
      </c>
      <c r="CC51" s="242">
        <v>97.873391999999996</v>
      </c>
      <c r="CD51" s="242">
        <v>96.557198</v>
      </c>
      <c r="CE51" s="242">
        <v>97.200964999999997</v>
      </c>
      <c r="CF51" s="242">
        <v>99.756084999999999</v>
      </c>
      <c r="CG51" s="242">
        <v>95.304973000000004</v>
      </c>
      <c r="CH51" s="242">
        <v>95.676216999999994</v>
      </c>
      <c r="CI51" s="242">
        <v>98.120372000000003</v>
      </c>
      <c r="CJ51" s="242">
        <v>98.774499000000006</v>
      </c>
      <c r="CK51" s="242">
        <v>102.03685892999999</v>
      </c>
      <c r="CL51" s="242">
        <v>99.488673000000006</v>
      </c>
      <c r="CM51" s="242">
        <v>100.088165</v>
      </c>
      <c r="CN51" s="242">
        <v>93.719752999999997</v>
      </c>
      <c r="CO51" s="242">
        <v>92.513918000000004</v>
      </c>
      <c r="CP51" s="242">
        <v>105.81433367</v>
      </c>
      <c r="CQ51" s="242">
        <v>93.792896999999996</v>
      </c>
      <c r="CR51" s="242">
        <v>94.025619000000006</v>
      </c>
      <c r="CS51" s="242">
        <v>92.461771249999998</v>
      </c>
      <c r="CT51" s="242">
        <v>94.057883000000004</v>
      </c>
      <c r="CU51" s="242">
        <v>94.656036</v>
      </c>
      <c r="CV51" s="242">
        <v>108.7536023</v>
      </c>
      <c r="CW51" s="242">
        <v>93.092198999999994</v>
      </c>
      <c r="CX51" s="242">
        <v>95.161226999999997</v>
      </c>
      <c r="CY51" s="242">
        <v>95.398004999999998</v>
      </c>
      <c r="CZ51" s="242">
        <v>97.292452999999995</v>
      </c>
      <c r="DA51" s="242">
        <v>104.679878</v>
      </c>
      <c r="DB51" s="242">
        <v>104.93424400000001</v>
      </c>
      <c r="DC51" s="242">
        <v>103.048804</v>
      </c>
      <c r="DD51" s="242">
        <v>102.29379</v>
      </c>
      <c r="DE51" s="242">
        <v>97.392127000000002</v>
      </c>
      <c r="DF51" s="242">
        <v>97.941023000000001</v>
      </c>
      <c r="DG51" s="242">
        <v>96.718759500000004</v>
      </c>
      <c r="DH51" s="242">
        <v>100.34364257999999</v>
      </c>
      <c r="DI51" s="242">
        <v>104.60731800000001</v>
      </c>
      <c r="DJ51" s="242">
        <v>104.328885</v>
      </c>
      <c r="DK51" s="242">
        <v>94.819404329999998</v>
      </c>
      <c r="DL51" s="242">
        <v>102.152942</v>
      </c>
      <c r="DM51" s="242">
        <v>100.164226</v>
      </c>
      <c r="DN51" s="242">
        <v>95.381681999999998</v>
      </c>
      <c r="DO51" s="242">
        <v>86.555386999999996</v>
      </c>
      <c r="DP51" s="242">
        <v>99.856243000000006</v>
      </c>
      <c r="DQ51" s="242">
        <v>94.732721999999995</v>
      </c>
      <c r="DR51" s="242">
        <v>95.110005999999998</v>
      </c>
      <c r="DS51" s="242">
        <v>94.120029000000002</v>
      </c>
      <c r="DT51" s="242">
        <v>103.476354</v>
      </c>
      <c r="DU51" s="242">
        <v>103.72208999999999</v>
      </c>
      <c r="DV51" s="242">
        <v>92.532047000000006</v>
      </c>
      <c r="DW51" s="242">
        <v>88.970232999999993</v>
      </c>
      <c r="DX51" s="242">
        <v>87.669572000000002</v>
      </c>
      <c r="DY51" s="242">
        <v>93.994083630000006</v>
      </c>
      <c r="DZ51" s="242">
        <v>97.925815999999998</v>
      </c>
      <c r="EA51" s="242">
        <v>98.129673999999994</v>
      </c>
      <c r="EB51" s="242">
        <v>93.514089999999996</v>
      </c>
      <c r="EC51" s="242">
        <v>94.046108000000004</v>
      </c>
      <c r="ED51" s="242">
        <v>95.631135</v>
      </c>
      <c r="EE51" s="242">
        <v>93.969586000000007</v>
      </c>
      <c r="EF51" s="242">
        <v>107.22755837</v>
      </c>
      <c r="EG51" s="242">
        <v>104.88727299999999</v>
      </c>
      <c r="EH51" s="242">
        <v>104.88727299999999</v>
      </c>
      <c r="EI51" s="242">
        <v>94.378457999999995</v>
      </c>
      <c r="EJ51" s="242">
        <v>102.756641</v>
      </c>
      <c r="EK51" s="242">
        <v>103.18522900000001</v>
      </c>
      <c r="EL51" s="242">
        <v>103.048804</v>
      </c>
      <c r="EM51" s="242">
        <v>94.416752000000002</v>
      </c>
      <c r="EN51" s="242">
        <v>97.467867999999996</v>
      </c>
      <c r="EO51" s="242">
        <v>103.47791599999999</v>
      </c>
      <c r="EP51" s="242">
        <v>95.772139999999993</v>
      </c>
      <c r="EQ51" s="242">
        <v>95.762883000000002</v>
      </c>
      <c r="ER51" s="242">
        <v>97.876463790000003</v>
      </c>
      <c r="ES51" s="242">
        <v>92.881416000000002</v>
      </c>
      <c r="ET51" s="242">
        <v>92.072025999999994</v>
      </c>
      <c r="EU51" s="242">
        <v>93.816282000000001</v>
      </c>
      <c r="EV51" s="242">
        <v>96.654751000000005</v>
      </c>
      <c r="EW51" s="242">
        <v>91.334715000000003</v>
      </c>
      <c r="EX51" s="242">
        <v>90.178775000000002</v>
      </c>
      <c r="EY51" s="242">
        <v>93.523869000000005</v>
      </c>
      <c r="EZ51" s="242">
        <v>93.938592999999997</v>
      </c>
      <c r="FA51" s="242">
        <v>94.112144000000001</v>
      </c>
      <c r="FB51" s="242">
        <v>97.334910780000001</v>
      </c>
      <c r="FC51" s="242">
        <v>93.790666000000002</v>
      </c>
      <c r="FD51" s="242">
        <v>102.090754</v>
      </c>
      <c r="FE51" s="242">
        <v>96.694802999999993</v>
      </c>
      <c r="FF51" s="242">
        <v>98.688990369999999</v>
      </c>
      <c r="FG51" s="242">
        <v>105.79526</v>
      </c>
      <c r="FH51" s="242">
        <v>90.084292000000005</v>
      </c>
      <c r="FI51" s="242">
        <v>90.663503000000006</v>
      </c>
      <c r="FJ51" s="242">
        <v>94.156963000000005</v>
      </c>
      <c r="FK51" s="242">
        <v>98.124739000000005</v>
      </c>
      <c r="FL51" s="242">
        <v>98.591423219999996</v>
      </c>
      <c r="FM51" s="242">
        <v>98.355863999999997</v>
      </c>
      <c r="FN51" s="242">
        <v>98.578608000000003</v>
      </c>
      <c r="FO51" s="242">
        <v>101.900807</v>
      </c>
      <c r="FP51" s="242">
        <v>101.900807</v>
      </c>
      <c r="FQ51" s="242">
        <v>99.203976999999995</v>
      </c>
      <c r="FR51" s="242">
        <v>99.203976999999995</v>
      </c>
      <c r="FS51" s="242">
        <v>99.203976999999995</v>
      </c>
      <c r="FT51" s="242">
        <v>104.212977</v>
      </c>
      <c r="FU51" s="242">
        <v>104.00965600000001</v>
      </c>
      <c r="FV51" s="242">
        <v>95.820610000000002</v>
      </c>
      <c r="FW51" s="242">
        <v>95.619696000000005</v>
      </c>
      <c r="FX51" s="242">
        <v>95.974025810000001</v>
      </c>
      <c r="FY51" s="242">
        <v>97.972577000000001</v>
      </c>
      <c r="FZ51" s="242">
        <v>93.886554000000004</v>
      </c>
      <c r="GA51" s="242">
        <v>99.756084999999999</v>
      </c>
      <c r="GB51" s="242">
        <v>99.756084999999999</v>
      </c>
      <c r="GC51" s="242">
        <v>103.897989</v>
      </c>
      <c r="GD51" s="242">
        <v>92.473519999999994</v>
      </c>
      <c r="GE51" s="242">
        <v>102.756641</v>
      </c>
      <c r="GF51" s="242">
        <v>102.29379</v>
      </c>
      <c r="GG51" s="242">
        <v>108.77636498</v>
      </c>
      <c r="GH51" s="242">
        <v>93.870133999999993</v>
      </c>
      <c r="GI51" s="242">
        <v>108.77636498</v>
      </c>
      <c r="GJ51" s="242">
        <v>101.900807</v>
      </c>
      <c r="GK51" s="242">
        <v>96.064058000000003</v>
      </c>
      <c r="GL51" s="242">
        <v>99.493915999999999</v>
      </c>
      <c r="GM51" s="242">
        <v>89.302288000000004</v>
      </c>
      <c r="GN51" s="242">
        <v>96.601591999999997</v>
      </c>
      <c r="GO51" s="242">
        <v>85.930985489999998</v>
      </c>
      <c r="GP51" s="242">
        <v>85.709806869999994</v>
      </c>
      <c r="GQ51" s="242">
        <v>94.220558999999994</v>
      </c>
      <c r="GR51" s="242">
        <v>102.682982</v>
      </c>
      <c r="GS51" s="242">
        <v>102.38535899999999</v>
      </c>
      <c r="GT51" s="242">
        <v>102.17653300000001</v>
      </c>
      <c r="GU51" s="242">
        <v>96.601591999999997</v>
      </c>
      <c r="GV51" s="242">
        <v>96.601591999999997</v>
      </c>
      <c r="GW51" s="242">
        <v>96.601591999999997</v>
      </c>
      <c r="GX51" s="242">
        <v>101.94676699999999</v>
      </c>
      <c r="GY51" s="242">
        <v>102.151805</v>
      </c>
      <c r="GZ51" s="242">
        <v>102.151805</v>
      </c>
      <c r="HA51" s="242">
        <v>102.151805</v>
      </c>
      <c r="HB51" s="242">
        <v>94.809864000000005</v>
      </c>
      <c r="HC51" s="242">
        <v>105.381895</v>
      </c>
      <c r="HD51" s="242">
        <v>105.07014700000001</v>
      </c>
      <c r="HE51" s="242">
        <v>99.333400999999995</v>
      </c>
      <c r="HF51" s="242">
        <v>104.741226</v>
      </c>
      <c r="HG51" s="242">
        <v>98.781861000000006</v>
      </c>
      <c r="HH51" s="242">
        <v>91.538963089999996</v>
      </c>
      <c r="HI51" s="242">
        <v>102.22357100000001</v>
      </c>
      <c r="HJ51" s="242">
        <v>96.425864000000004</v>
      </c>
      <c r="HK51" s="242">
        <v>96.625827000000001</v>
      </c>
      <c r="HL51" s="242">
        <v>93.128916000000004</v>
      </c>
      <c r="HM51" s="242">
        <v>94.402084000000002</v>
      </c>
      <c r="HN51" s="242">
        <v>85.34298776</v>
      </c>
      <c r="HO51" s="242">
        <v>87.265480499999995</v>
      </c>
      <c r="HP51" s="242">
        <v>87.757848999999993</v>
      </c>
      <c r="HQ51" s="242">
        <v>100.97567927999999</v>
      </c>
      <c r="HR51" s="242">
        <v>96.488945999999999</v>
      </c>
      <c r="HS51" s="242">
        <v>103.31934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CAE0-8504-43CD-8515-7C7A6383710D}">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39"/>
    <col min="2" max="2" width="25" style="239" customWidth="1"/>
    <col min="3" max="227" width="19" style="239" customWidth="1"/>
    <col min="228" max="16384" width="9.140625" style="239"/>
  </cols>
  <sheetData>
    <row r="1" spans="1:227" x14ac:dyDescent="0.2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row>
    <row r="2" spans="1:227"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row>
    <row r="3" spans="1:227" ht="45" x14ac:dyDescent="0.25">
      <c r="A3" s="238"/>
      <c r="B3" s="240" t="s">
        <v>3243</v>
      </c>
      <c r="C3" s="240" t="s">
        <v>3244</v>
      </c>
      <c r="D3" s="240" t="s">
        <v>3245</v>
      </c>
      <c r="E3" s="240" t="s">
        <v>3246</v>
      </c>
      <c r="F3" s="240" t="s">
        <v>3247</v>
      </c>
      <c r="G3" s="240" t="s">
        <v>3248</v>
      </c>
      <c r="H3" s="240" t="s">
        <v>3249</v>
      </c>
      <c r="I3" s="240" t="s">
        <v>3250</v>
      </c>
      <c r="J3" s="240" t="s">
        <v>3251</v>
      </c>
      <c r="K3" s="240" t="s">
        <v>3252</v>
      </c>
      <c r="L3" s="240" t="s">
        <v>3253</v>
      </c>
      <c r="M3" s="240" t="s">
        <v>3254</v>
      </c>
      <c r="N3" s="240" t="s">
        <v>3255</v>
      </c>
      <c r="O3" s="240" t="s">
        <v>3256</v>
      </c>
      <c r="P3" s="240" t="s">
        <v>3257</v>
      </c>
      <c r="Q3" s="240" t="s">
        <v>3258</v>
      </c>
      <c r="R3" s="240" t="s">
        <v>3259</v>
      </c>
      <c r="S3" s="240" t="s">
        <v>3260</v>
      </c>
      <c r="T3" s="240" t="s">
        <v>3261</v>
      </c>
      <c r="U3" s="240" t="s">
        <v>3262</v>
      </c>
      <c r="V3" s="240" t="s">
        <v>3263</v>
      </c>
      <c r="W3" s="240" t="s">
        <v>3264</v>
      </c>
      <c r="X3" s="240" t="s">
        <v>3265</v>
      </c>
      <c r="Y3" s="240" t="s">
        <v>3266</v>
      </c>
      <c r="Z3" s="240" t="s">
        <v>3267</v>
      </c>
      <c r="AA3" s="240" t="s">
        <v>3268</v>
      </c>
      <c r="AB3" s="240" t="s">
        <v>3269</v>
      </c>
      <c r="AC3" s="240" t="s">
        <v>3270</v>
      </c>
      <c r="AD3" s="240" t="s">
        <v>3271</v>
      </c>
      <c r="AE3" s="240" t="s">
        <v>3272</v>
      </c>
      <c r="AF3" s="240" t="s">
        <v>3273</v>
      </c>
      <c r="AG3" s="240" t="s">
        <v>3274</v>
      </c>
      <c r="AH3" s="240" t="s">
        <v>3275</v>
      </c>
      <c r="AI3" s="240" t="s">
        <v>3276</v>
      </c>
      <c r="AJ3" s="240" t="s">
        <v>3277</v>
      </c>
      <c r="AK3" s="240" t="s">
        <v>3278</v>
      </c>
      <c r="AL3" s="240" t="s">
        <v>3279</v>
      </c>
      <c r="AM3" s="240" t="s">
        <v>3280</v>
      </c>
      <c r="AN3" s="240" t="s">
        <v>3281</v>
      </c>
      <c r="AO3" s="240" t="s">
        <v>3282</v>
      </c>
      <c r="AP3" s="240" t="s">
        <v>3283</v>
      </c>
      <c r="AQ3" s="240" t="s">
        <v>3284</v>
      </c>
      <c r="AR3" s="240" t="s">
        <v>3285</v>
      </c>
      <c r="AS3" s="240" t="s">
        <v>3286</v>
      </c>
      <c r="AT3" s="240" t="s">
        <v>3287</v>
      </c>
      <c r="AU3" s="240" t="s">
        <v>3288</v>
      </c>
      <c r="AV3" s="240" t="s">
        <v>3289</v>
      </c>
      <c r="AW3" s="240" t="s">
        <v>3290</v>
      </c>
      <c r="AX3" s="240" t="s">
        <v>3291</v>
      </c>
      <c r="AY3" s="240" t="s">
        <v>3292</v>
      </c>
      <c r="AZ3" s="240" t="s">
        <v>3293</v>
      </c>
      <c r="BA3" s="240" t="s">
        <v>3294</v>
      </c>
      <c r="BB3" s="240" t="s">
        <v>3295</v>
      </c>
      <c r="BC3" s="240" t="s">
        <v>3296</v>
      </c>
      <c r="BD3" s="240" t="s">
        <v>3297</v>
      </c>
      <c r="BE3" s="240" t="s">
        <v>3298</v>
      </c>
      <c r="BF3" s="240" t="s">
        <v>3299</v>
      </c>
      <c r="BG3" s="240" t="s">
        <v>3300</v>
      </c>
      <c r="BH3" s="240" t="s">
        <v>3301</v>
      </c>
      <c r="BI3" s="240" t="s">
        <v>3302</v>
      </c>
      <c r="BJ3" s="240" t="s">
        <v>3303</v>
      </c>
      <c r="BK3" s="240" t="s">
        <v>3304</v>
      </c>
      <c r="BL3" s="240" t="s">
        <v>3305</v>
      </c>
      <c r="BM3" s="240" t="s">
        <v>3306</v>
      </c>
      <c r="BN3" s="240" t="s">
        <v>3307</v>
      </c>
      <c r="BO3" s="240" t="s">
        <v>3308</v>
      </c>
      <c r="BP3" s="240" t="s">
        <v>3309</v>
      </c>
      <c r="BQ3" s="240" t="s">
        <v>3310</v>
      </c>
      <c r="BR3" s="240" t="s">
        <v>3311</v>
      </c>
      <c r="BS3" s="240" t="s">
        <v>3312</v>
      </c>
      <c r="BT3" s="240" t="s">
        <v>3313</v>
      </c>
      <c r="BU3" s="240" t="s">
        <v>3314</v>
      </c>
      <c r="BV3" s="240" t="s">
        <v>3315</v>
      </c>
      <c r="BW3" s="240" t="s">
        <v>3316</v>
      </c>
      <c r="BX3" s="240" t="s">
        <v>3317</v>
      </c>
      <c r="BY3" s="240" t="s">
        <v>3318</v>
      </c>
      <c r="BZ3" s="240" t="s">
        <v>3319</v>
      </c>
      <c r="CA3" s="240" t="s">
        <v>3320</v>
      </c>
      <c r="CB3" s="240" t="s">
        <v>3321</v>
      </c>
      <c r="CC3" s="240" t="s">
        <v>3322</v>
      </c>
      <c r="CD3" s="240" t="s">
        <v>3323</v>
      </c>
      <c r="CE3" s="240" t="s">
        <v>3324</v>
      </c>
      <c r="CF3" s="240" t="s">
        <v>3325</v>
      </c>
      <c r="CG3" s="240" t="s">
        <v>3326</v>
      </c>
      <c r="CH3" s="240" t="s">
        <v>3327</v>
      </c>
      <c r="CI3" s="240" t="s">
        <v>3328</v>
      </c>
      <c r="CJ3" s="240" t="s">
        <v>3329</v>
      </c>
      <c r="CK3" s="240" t="s">
        <v>3330</v>
      </c>
      <c r="CL3" s="240" t="s">
        <v>3331</v>
      </c>
      <c r="CM3" s="240" t="s">
        <v>3332</v>
      </c>
      <c r="CN3" s="240" t="s">
        <v>3333</v>
      </c>
      <c r="CO3" s="240" t="s">
        <v>3334</v>
      </c>
      <c r="CP3" s="240" t="s">
        <v>3335</v>
      </c>
      <c r="CQ3" s="240" t="s">
        <v>3336</v>
      </c>
      <c r="CR3" s="240" t="s">
        <v>3337</v>
      </c>
      <c r="CS3" s="240" t="s">
        <v>3338</v>
      </c>
      <c r="CT3" s="240" t="s">
        <v>3339</v>
      </c>
      <c r="CU3" s="240" t="s">
        <v>3340</v>
      </c>
      <c r="CV3" s="240" t="s">
        <v>3341</v>
      </c>
      <c r="CW3" s="240" t="s">
        <v>3342</v>
      </c>
      <c r="CX3" s="240" t="s">
        <v>3343</v>
      </c>
      <c r="CY3" s="240" t="s">
        <v>3344</v>
      </c>
      <c r="CZ3" s="240" t="s">
        <v>3345</v>
      </c>
      <c r="DA3" s="240" t="s">
        <v>3346</v>
      </c>
      <c r="DB3" s="240" t="s">
        <v>3347</v>
      </c>
      <c r="DC3" s="240" t="s">
        <v>3348</v>
      </c>
      <c r="DD3" s="240" t="s">
        <v>3349</v>
      </c>
      <c r="DE3" s="240" t="s">
        <v>3350</v>
      </c>
      <c r="DF3" s="240" t="s">
        <v>3351</v>
      </c>
      <c r="DG3" s="240" t="s">
        <v>3352</v>
      </c>
      <c r="DH3" s="240" t="s">
        <v>3353</v>
      </c>
      <c r="DI3" s="240" t="s">
        <v>3354</v>
      </c>
      <c r="DJ3" s="240" t="s">
        <v>3355</v>
      </c>
      <c r="DK3" s="240" t="s">
        <v>3356</v>
      </c>
      <c r="DL3" s="240" t="s">
        <v>3357</v>
      </c>
      <c r="DM3" s="240" t="s">
        <v>3358</v>
      </c>
      <c r="DN3" s="240" t="s">
        <v>3359</v>
      </c>
      <c r="DO3" s="240" t="s">
        <v>3360</v>
      </c>
      <c r="DP3" s="240" t="s">
        <v>3361</v>
      </c>
      <c r="DQ3" s="240" t="s">
        <v>3362</v>
      </c>
      <c r="DR3" s="240" t="s">
        <v>3363</v>
      </c>
      <c r="DS3" s="240" t="s">
        <v>3364</v>
      </c>
      <c r="DT3" s="240" t="s">
        <v>3365</v>
      </c>
      <c r="DU3" s="240" t="s">
        <v>3366</v>
      </c>
      <c r="DV3" s="240" t="s">
        <v>3367</v>
      </c>
      <c r="DW3" s="240" t="s">
        <v>3368</v>
      </c>
      <c r="DX3" s="240" t="s">
        <v>3369</v>
      </c>
      <c r="DY3" s="240" t="s">
        <v>3370</v>
      </c>
      <c r="DZ3" s="240" t="s">
        <v>3371</v>
      </c>
      <c r="EA3" s="240" t="s">
        <v>3372</v>
      </c>
      <c r="EB3" s="240" t="s">
        <v>3373</v>
      </c>
      <c r="EC3" s="240" t="s">
        <v>3374</v>
      </c>
      <c r="ED3" s="240" t="s">
        <v>3375</v>
      </c>
      <c r="EE3" s="240" t="s">
        <v>3376</v>
      </c>
      <c r="EF3" s="240" t="s">
        <v>3377</v>
      </c>
      <c r="EG3" s="240" t="s">
        <v>3378</v>
      </c>
      <c r="EH3" s="240" t="s">
        <v>3379</v>
      </c>
      <c r="EI3" s="240" t="s">
        <v>3380</v>
      </c>
      <c r="EJ3" s="240" t="s">
        <v>3381</v>
      </c>
      <c r="EK3" s="240" t="s">
        <v>3382</v>
      </c>
      <c r="EL3" s="240" t="s">
        <v>3383</v>
      </c>
      <c r="EM3" s="240" t="s">
        <v>3384</v>
      </c>
      <c r="EN3" s="240" t="s">
        <v>3385</v>
      </c>
      <c r="EO3" s="240" t="s">
        <v>3386</v>
      </c>
      <c r="EP3" s="240" t="s">
        <v>3387</v>
      </c>
      <c r="EQ3" s="240" t="s">
        <v>3388</v>
      </c>
      <c r="ER3" s="240" t="s">
        <v>3389</v>
      </c>
      <c r="ES3" s="240" t="s">
        <v>3390</v>
      </c>
      <c r="ET3" s="240" t="s">
        <v>3391</v>
      </c>
      <c r="EU3" s="240" t="s">
        <v>3392</v>
      </c>
      <c r="EV3" s="240" t="s">
        <v>3393</v>
      </c>
      <c r="EW3" s="240" t="s">
        <v>3394</v>
      </c>
      <c r="EX3" s="240" t="s">
        <v>3395</v>
      </c>
      <c r="EY3" s="240" t="s">
        <v>3396</v>
      </c>
      <c r="EZ3" s="240" t="s">
        <v>3397</v>
      </c>
      <c r="FA3" s="240" t="s">
        <v>3398</v>
      </c>
      <c r="FB3" s="240" t="s">
        <v>3399</v>
      </c>
      <c r="FC3" s="240" t="s">
        <v>3400</v>
      </c>
      <c r="FD3" s="240" t="s">
        <v>3401</v>
      </c>
      <c r="FE3" s="240" t="s">
        <v>3402</v>
      </c>
      <c r="FF3" s="240" t="s">
        <v>3403</v>
      </c>
      <c r="FG3" s="240" t="s">
        <v>3404</v>
      </c>
      <c r="FH3" s="240" t="s">
        <v>3405</v>
      </c>
      <c r="FI3" s="240" t="s">
        <v>3406</v>
      </c>
      <c r="FJ3" s="240" t="s">
        <v>3407</v>
      </c>
      <c r="FK3" s="240" t="s">
        <v>3408</v>
      </c>
      <c r="FL3" s="240" t="s">
        <v>3409</v>
      </c>
      <c r="FM3" s="240" t="s">
        <v>3410</v>
      </c>
      <c r="FN3" s="240" t="s">
        <v>3411</v>
      </c>
      <c r="FO3" s="240" t="s">
        <v>3412</v>
      </c>
      <c r="FP3" s="240" t="s">
        <v>3413</v>
      </c>
      <c r="FQ3" s="240" t="s">
        <v>3414</v>
      </c>
      <c r="FR3" s="240" t="s">
        <v>3415</v>
      </c>
      <c r="FS3" s="240" t="s">
        <v>3416</v>
      </c>
      <c r="FT3" s="240" t="s">
        <v>3417</v>
      </c>
      <c r="FU3" s="240" t="s">
        <v>3418</v>
      </c>
      <c r="FV3" s="240" t="s">
        <v>3419</v>
      </c>
      <c r="FW3" s="240" t="s">
        <v>3420</v>
      </c>
      <c r="FX3" s="240" t="s">
        <v>3421</v>
      </c>
      <c r="FY3" s="240" t="s">
        <v>3422</v>
      </c>
      <c r="FZ3" s="240" t="s">
        <v>3423</v>
      </c>
      <c r="GA3" s="240" t="s">
        <v>3424</v>
      </c>
      <c r="GB3" s="240" t="s">
        <v>3425</v>
      </c>
      <c r="GC3" s="240" t="s">
        <v>3426</v>
      </c>
      <c r="GD3" s="240" t="s">
        <v>3427</v>
      </c>
      <c r="GE3" s="240" t="s">
        <v>3428</v>
      </c>
      <c r="GF3" s="240" t="s">
        <v>3429</v>
      </c>
      <c r="GG3" s="240" t="s">
        <v>3430</v>
      </c>
      <c r="GH3" s="240" t="s">
        <v>3431</v>
      </c>
      <c r="GI3" s="240" t="s">
        <v>3432</v>
      </c>
      <c r="GJ3" s="240" t="s">
        <v>3433</v>
      </c>
      <c r="GK3" s="240" t="s">
        <v>3434</v>
      </c>
      <c r="GL3" s="240" t="s">
        <v>3435</v>
      </c>
      <c r="GM3" s="240" t="s">
        <v>3436</v>
      </c>
      <c r="GN3" s="240" t="s">
        <v>3437</v>
      </c>
      <c r="GO3" s="240" t="s">
        <v>3438</v>
      </c>
      <c r="GP3" s="240" t="s">
        <v>3439</v>
      </c>
      <c r="GQ3" s="240" t="s">
        <v>3440</v>
      </c>
      <c r="GR3" s="240" t="s">
        <v>3441</v>
      </c>
      <c r="GS3" s="240" t="s">
        <v>3442</v>
      </c>
      <c r="GT3" s="240" t="s">
        <v>3443</v>
      </c>
      <c r="GU3" s="240" t="s">
        <v>3444</v>
      </c>
      <c r="GV3" s="240" t="s">
        <v>3445</v>
      </c>
      <c r="GW3" s="240" t="s">
        <v>3446</v>
      </c>
      <c r="GX3" s="240" t="s">
        <v>3447</v>
      </c>
      <c r="GY3" s="240" t="s">
        <v>3448</v>
      </c>
      <c r="GZ3" s="240" t="s">
        <v>3449</v>
      </c>
      <c r="HA3" s="240" t="s">
        <v>3450</v>
      </c>
      <c r="HB3" s="240" t="s">
        <v>3451</v>
      </c>
      <c r="HC3" s="240" t="s">
        <v>3452</v>
      </c>
      <c r="HD3" s="240" t="s">
        <v>3453</v>
      </c>
      <c r="HE3" s="240" t="s">
        <v>3454</v>
      </c>
      <c r="HF3" s="240" t="s">
        <v>3455</v>
      </c>
      <c r="HG3" s="240" t="s">
        <v>3456</v>
      </c>
      <c r="HH3" s="240" t="s">
        <v>3457</v>
      </c>
      <c r="HI3" s="240" t="s">
        <v>3458</v>
      </c>
      <c r="HJ3" s="240" t="s">
        <v>3459</v>
      </c>
      <c r="HK3" s="240" t="s">
        <v>3460</v>
      </c>
      <c r="HL3" s="240" t="s">
        <v>3461</v>
      </c>
      <c r="HM3" s="240" t="s">
        <v>3462</v>
      </c>
      <c r="HN3" s="240" t="s">
        <v>3463</v>
      </c>
      <c r="HO3" s="240" t="s">
        <v>3464</v>
      </c>
      <c r="HP3" s="240" t="s">
        <v>3465</v>
      </c>
      <c r="HQ3" s="240" t="s">
        <v>3466</v>
      </c>
      <c r="HR3" s="240" t="s">
        <v>3467</v>
      </c>
      <c r="HS3" s="240" t="s">
        <v>3468</v>
      </c>
    </row>
    <row r="4" spans="1:227" x14ac:dyDescent="0.25">
      <c r="A4" s="238"/>
      <c r="B4" s="241">
        <v>45671.020833333299</v>
      </c>
      <c r="C4" s="242">
        <v>-45.920453000000002</v>
      </c>
      <c r="D4" s="242">
        <v>-45.920453000000002</v>
      </c>
      <c r="E4" s="242">
        <v>-45.920453000000002</v>
      </c>
      <c r="F4" s="242">
        <v>-45.920453000000002</v>
      </c>
      <c r="G4" s="242">
        <v>12.042441</v>
      </c>
      <c r="H4" s="242">
        <v>12.754382</v>
      </c>
      <c r="I4" s="242">
        <v>12.754382</v>
      </c>
      <c r="J4" s="242">
        <v>12.754657</v>
      </c>
      <c r="K4" s="242">
        <v>12.161770000000001</v>
      </c>
      <c r="L4" s="242">
        <v>-44.308894000000002</v>
      </c>
      <c r="M4" s="242">
        <v>12.869954</v>
      </c>
      <c r="N4" s="242">
        <v>12.854388</v>
      </c>
      <c r="O4" s="242">
        <v>-20.713277000000001</v>
      </c>
      <c r="P4" s="242">
        <v>-5.4568630000000002</v>
      </c>
      <c r="Q4" s="242">
        <v>12.754906</v>
      </c>
      <c r="R4" s="242">
        <v>13.291</v>
      </c>
      <c r="S4" s="242">
        <v>-16.611115000000002</v>
      </c>
      <c r="T4" s="242">
        <v>-13.827603999999999</v>
      </c>
      <c r="U4" s="242">
        <v>-13.827603999999999</v>
      </c>
      <c r="V4" s="242">
        <v>-14.236862</v>
      </c>
      <c r="W4" s="242">
        <v>12.376707</v>
      </c>
      <c r="X4" s="242">
        <v>14.313499999999999</v>
      </c>
      <c r="Y4" s="242">
        <v>15.897900999999999</v>
      </c>
      <c r="Z4" s="242">
        <v>12.876702</v>
      </c>
      <c r="AA4" s="242">
        <v>14.901386</v>
      </c>
      <c r="AB4" s="242">
        <v>12.545508999999999</v>
      </c>
      <c r="AC4" s="242">
        <v>10.021366</v>
      </c>
      <c r="AD4" s="242">
        <v>12.569438999999999</v>
      </c>
      <c r="AE4" s="242">
        <v>-53.898356</v>
      </c>
      <c r="AF4" s="242">
        <v>-10.913266</v>
      </c>
      <c r="AG4" s="242">
        <v>-10.913266</v>
      </c>
      <c r="AH4" s="242">
        <v>-10.913266</v>
      </c>
      <c r="AI4" s="242">
        <v>-10.913266</v>
      </c>
      <c r="AJ4" s="242">
        <v>-20.133704999999999</v>
      </c>
      <c r="AK4" s="242">
        <v>-14.236862</v>
      </c>
      <c r="AL4" s="242">
        <v>13.791817999999999</v>
      </c>
      <c r="AM4" s="242">
        <v>13.791817999999999</v>
      </c>
      <c r="AN4" s="242">
        <v>12.850985</v>
      </c>
      <c r="AO4" s="242">
        <v>22.824953000000001</v>
      </c>
      <c r="AP4" s="242">
        <v>-66.736762999999996</v>
      </c>
      <c r="AQ4" s="242">
        <v>-66.736762999999996</v>
      </c>
      <c r="AR4" s="242">
        <v>12.850985</v>
      </c>
      <c r="AS4" s="242">
        <v>12.852316999999999</v>
      </c>
      <c r="AT4" s="242">
        <v>12.852316999999999</v>
      </c>
      <c r="AU4" s="242">
        <v>12.852316999999999</v>
      </c>
      <c r="AV4" s="242">
        <v>11.662837</v>
      </c>
      <c r="AW4" s="242">
        <v>-9.467371</v>
      </c>
      <c r="AX4" s="242">
        <v>-9.467371</v>
      </c>
      <c r="AY4" s="242">
        <v>-7.1486729999999996</v>
      </c>
      <c r="AZ4" s="242">
        <v>10.851857000000001</v>
      </c>
      <c r="BA4" s="242">
        <v>11.225237999999999</v>
      </c>
      <c r="BB4" s="242">
        <v>11.225237999999999</v>
      </c>
      <c r="BC4" s="242">
        <v>11.225237999999999</v>
      </c>
      <c r="BD4" s="242">
        <v>11.960535</v>
      </c>
      <c r="BE4" s="242">
        <v>11.225237999999999</v>
      </c>
      <c r="BF4" s="242">
        <v>12.853565</v>
      </c>
      <c r="BG4" s="242">
        <v>12.852316999999999</v>
      </c>
      <c r="BH4" s="242">
        <v>12.852316999999999</v>
      </c>
      <c r="BI4" s="242">
        <v>12.852316999999999</v>
      </c>
      <c r="BJ4" s="242">
        <v>15.701946</v>
      </c>
      <c r="BK4" s="242">
        <v>15.701946</v>
      </c>
      <c r="BL4" s="242">
        <v>-7.9986670000000002</v>
      </c>
      <c r="BM4" s="242">
        <v>-5.0831939999999998</v>
      </c>
      <c r="BN4" s="242">
        <v>12.891857</v>
      </c>
      <c r="BO4" s="242">
        <v>13.901624</v>
      </c>
      <c r="BP4" s="242">
        <v>13.092771000000001</v>
      </c>
      <c r="BQ4" s="242">
        <v>-20.133704999999999</v>
      </c>
      <c r="BR4" s="242">
        <v>-20.133704999999999</v>
      </c>
      <c r="BS4" s="242">
        <v>13.439935999999999</v>
      </c>
      <c r="BT4" s="242">
        <v>-12.835634000000001</v>
      </c>
      <c r="BU4" s="242">
        <v>-7.0349740000000001</v>
      </c>
      <c r="BV4" s="242">
        <v>12.754958</v>
      </c>
      <c r="BW4" s="242">
        <v>13.11795</v>
      </c>
      <c r="BX4" s="242">
        <v>13.11795</v>
      </c>
      <c r="BY4" s="242">
        <v>-45.920453000000002</v>
      </c>
      <c r="BZ4" s="242">
        <v>-10.913266</v>
      </c>
      <c r="CA4" s="242">
        <v>12.717934</v>
      </c>
      <c r="CB4" s="242">
        <v>13.27378</v>
      </c>
      <c r="CC4" s="242">
        <v>13.27378</v>
      </c>
      <c r="CD4" s="242">
        <v>-10.913266</v>
      </c>
      <c r="CE4" s="242">
        <v>12.500131</v>
      </c>
      <c r="CF4" s="242">
        <v>-7.0349740000000001</v>
      </c>
      <c r="CG4" s="242">
        <v>10.851857000000001</v>
      </c>
      <c r="CH4" s="242">
        <v>10.851857000000001</v>
      </c>
      <c r="CI4" s="242">
        <v>12.500131</v>
      </c>
      <c r="CJ4" s="242">
        <v>-6.4380319999999998</v>
      </c>
      <c r="CK4" s="242">
        <v>-5.4568630000000002</v>
      </c>
      <c r="CL4" s="242">
        <v>-6.4380319999999998</v>
      </c>
      <c r="CM4" s="242">
        <v>-6.4380319999999998</v>
      </c>
      <c r="CN4" s="242">
        <v>-9.467371</v>
      </c>
      <c r="CO4" s="242">
        <v>-12.835634000000001</v>
      </c>
      <c r="CP4" s="242">
        <v>-14.178514</v>
      </c>
      <c r="CQ4" s="242">
        <v>13.281178000000001</v>
      </c>
      <c r="CR4" s="242">
        <v>14.419836</v>
      </c>
      <c r="CS4" s="242">
        <v>22.824953000000001</v>
      </c>
      <c r="CT4" s="242">
        <v>-53.069262000000002</v>
      </c>
      <c r="CU4" s="242">
        <v>11.125330999999999</v>
      </c>
      <c r="CV4" s="242">
        <v>12.876702</v>
      </c>
      <c r="CW4" s="242">
        <v>13.7546</v>
      </c>
      <c r="CX4" s="242">
        <v>12.569438999999999</v>
      </c>
      <c r="CY4" s="242">
        <v>12.569438999999999</v>
      </c>
      <c r="CZ4" s="242">
        <v>13.11795</v>
      </c>
      <c r="DA4" s="242">
        <v>12.754918</v>
      </c>
      <c r="DB4" s="242">
        <v>12.754918999999999</v>
      </c>
      <c r="DC4" s="242">
        <v>12.754958</v>
      </c>
      <c r="DD4" s="242">
        <v>12.701936999999999</v>
      </c>
      <c r="DE4" s="242">
        <v>13.11795</v>
      </c>
      <c r="DF4" s="242">
        <v>13.11795</v>
      </c>
      <c r="DG4" s="242">
        <v>11.303551499999999</v>
      </c>
      <c r="DH4" s="242">
        <v>-10.913266</v>
      </c>
      <c r="DI4" s="242">
        <v>12.836867</v>
      </c>
      <c r="DJ4" s="242">
        <v>12.836867</v>
      </c>
      <c r="DK4" s="242">
        <v>11.960535</v>
      </c>
      <c r="DL4" s="242">
        <v>-5.4568630000000002</v>
      </c>
      <c r="DM4" s="242">
        <v>-5.4568630000000002</v>
      </c>
      <c r="DN4" s="242">
        <v>-18.265215999999999</v>
      </c>
      <c r="DO4" s="242">
        <v>-20.133704999999999</v>
      </c>
      <c r="DP4" s="242">
        <v>-4.7664879999999998</v>
      </c>
      <c r="DQ4" s="242">
        <v>11.225237999999999</v>
      </c>
      <c r="DR4" s="242">
        <v>11.225237999999999</v>
      </c>
      <c r="DS4" s="242">
        <v>-9.467371</v>
      </c>
      <c r="DT4" s="242">
        <v>12.751571999999999</v>
      </c>
      <c r="DU4" s="242">
        <v>12.75184</v>
      </c>
      <c r="DV4" s="242">
        <v>13.329058</v>
      </c>
      <c r="DW4" s="242">
        <v>22.824953000000001</v>
      </c>
      <c r="DX4" s="242">
        <v>22.824953000000001</v>
      </c>
      <c r="DY4" s="242">
        <v>-44.764404999999996</v>
      </c>
      <c r="DZ4" s="242">
        <v>12.500131</v>
      </c>
      <c r="EA4" s="242">
        <v>12.500131</v>
      </c>
      <c r="EB4" s="242">
        <v>15.897900999999999</v>
      </c>
      <c r="EC4" s="242">
        <v>15.897900999999999</v>
      </c>
      <c r="ED4" s="242">
        <v>12.854388</v>
      </c>
      <c r="EE4" s="242">
        <v>-11.868131999999999</v>
      </c>
      <c r="EF4" s="242">
        <v>12.876702</v>
      </c>
      <c r="EG4" s="242">
        <v>12.850985</v>
      </c>
      <c r="EH4" s="242">
        <v>12.850985</v>
      </c>
      <c r="EI4" s="242">
        <v>14.419836</v>
      </c>
      <c r="EJ4" s="242">
        <v>12.747775000000001</v>
      </c>
      <c r="EK4" s="242">
        <v>12.754924000000001</v>
      </c>
      <c r="EL4" s="242">
        <v>12.754958</v>
      </c>
      <c r="EM4" s="242">
        <v>13.071605</v>
      </c>
      <c r="EN4" s="242">
        <v>12.500131</v>
      </c>
      <c r="EO4" s="242">
        <v>-5.4568630000000002</v>
      </c>
      <c r="EP4" s="242">
        <v>10.851857000000001</v>
      </c>
      <c r="EQ4" s="242">
        <v>10.851857000000001</v>
      </c>
      <c r="ER4" s="242">
        <v>11.275085000000001</v>
      </c>
      <c r="ES4" s="242">
        <v>50.582822999999998</v>
      </c>
      <c r="ET4" s="242">
        <v>22.824953000000001</v>
      </c>
      <c r="EU4" s="242">
        <v>24.074221000000001</v>
      </c>
      <c r="EV4" s="242">
        <v>22.824953000000001</v>
      </c>
      <c r="EW4" s="242">
        <v>-59.900336000000003</v>
      </c>
      <c r="EX4" s="242">
        <v>-66.736762999999996</v>
      </c>
      <c r="EY4" s="242">
        <v>-13.827603999999999</v>
      </c>
      <c r="EZ4" s="242">
        <v>-13.827603999999999</v>
      </c>
      <c r="FA4" s="242">
        <v>-13.827603999999999</v>
      </c>
      <c r="FB4" s="242">
        <v>-12.835634000000001</v>
      </c>
      <c r="FC4" s="242">
        <v>-48.874245000000002</v>
      </c>
      <c r="FD4" s="242">
        <v>-5.4568630000000002</v>
      </c>
      <c r="FE4" s="242">
        <v>10.573316999999999</v>
      </c>
      <c r="FF4" s="242">
        <v>-7.9986670000000002</v>
      </c>
      <c r="FG4" s="242">
        <v>-5.4568630000000002</v>
      </c>
      <c r="FH4" s="242">
        <v>11.960535</v>
      </c>
      <c r="FI4" s="242">
        <v>11.960535</v>
      </c>
      <c r="FJ4" s="242">
        <v>13.292873</v>
      </c>
      <c r="FK4" s="242">
        <v>12.500131</v>
      </c>
      <c r="FL4" s="242">
        <v>-45.920453000000002</v>
      </c>
      <c r="FM4" s="242">
        <v>-45.920453000000002</v>
      </c>
      <c r="FN4" s="242">
        <v>-45.920453000000002</v>
      </c>
      <c r="FO4" s="242">
        <v>12.697490999999999</v>
      </c>
      <c r="FP4" s="242">
        <v>12.697490999999999</v>
      </c>
      <c r="FQ4" s="242">
        <v>12.854388</v>
      </c>
      <c r="FR4" s="242">
        <v>12.854388</v>
      </c>
      <c r="FS4" s="242">
        <v>12.854388</v>
      </c>
      <c r="FT4" s="242">
        <v>12.830557000000001</v>
      </c>
      <c r="FU4" s="242">
        <v>12.825077</v>
      </c>
      <c r="FV4" s="242">
        <v>13.11795</v>
      </c>
      <c r="FW4" s="242">
        <v>13.11795</v>
      </c>
      <c r="FX4" s="242">
        <v>-13.827603999999999</v>
      </c>
      <c r="FY4" s="242">
        <v>13.262938999999999</v>
      </c>
      <c r="FZ4" s="242">
        <v>-21.942889999999998</v>
      </c>
      <c r="GA4" s="242">
        <v>-7.0349740000000001</v>
      </c>
      <c r="GB4" s="242">
        <v>-7.0349740000000001</v>
      </c>
      <c r="GC4" s="242">
        <v>12.850985</v>
      </c>
      <c r="GD4" s="242">
        <v>14.901386</v>
      </c>
      <c r="GE4" s="242">
        <v>12.747775000000001</v>
      </c>
      <c r="GF4" s="242">
        <v>12.701936999999999</v>
      </c>
      <c r="GG4" s="242">
        <v>12.876702</v>
      </c>
      <c r="GH4" s="242">
        <v>12.854388</v>
      </c>
      <c r="GI4" s="242">
        <v>12.876702</v>
      </c>
      <c r="GJ4" s="242">
        <v>12.697490999999999</v>
      </c>
      <c r="GK4" s="242">
        <v>12.088035</v>
      </c>
      <c r="GL4" s="242">
        <v>12.500131</v>
      </c>
      <c r="GM4" s="242">
        <v>-73.148533999999998</v>
      </c>
      <c r="GN4" s="242">
        <v>11.963241999999999</v>
      </c>
      <c r="GO4" s="242">
        <v>-9.467371</v>
      </c>
      <c r="GP4" s="242">
        <v>-9.467371</v>
      </c>
      <c r="GQ4" s="242">
        <v>13.381608</v>
      </c>
      <c r="GR4" s="242">
        <v>12.853757</v>
      </c>
      <c r="GS4" s="242">
        <v>12.850985</v>
      </c>
      <c r="GT4" s="242">
        <v>12.848072</v>
      </c>
      <c r="GU4" s="242">
        <v>11.963241999999999</v>
      </c>
      <c r="GV4" s="242">
        <v>11.963241999999999</v>
      </c>
      <c r="GW4" s="242">
        <v>11.963241999999999</v>
      </c>
      <c r="GX4" s="242">
        <v>-5.4568630000000002</v>
      </c>
      <c r="GY4" s="242">
        <v>-5.4568630000000002</v>
      </c>
      <c r="GZ4" s="242">
        <v>-5.4568630000000002</v>
      </c>
      <c r="HA4" s="242">
        <v>-5.4568630000000002</v>
      </c>
      <c r="HB4" s="242">
        <v>-46.790965999999997</v>
      </c>
      <c r="HC4" s="242">
        <v>12.900225000000001</v>
      </c>
      <c r="HD4" s="242">
        <v>12.872147999999999</v>
      </c>
      <c r="HE4" s="242">
        <v>-38.365530999999997</v>
      </c>
      <c r="HF4" s="242">
        <v>12.754865000000001</v>
      </c>
      <c r="HG4" s="242">
        <v>-5.4475550000000004</v>
      </c>
      <c r="HH4" s="242">
        <v>12.854388</v>
      </c>
      <c r="HI4" s="242">
        <v>-5.4568630000000002</v>
      </c>
      <c r="HJ4" s="242">
        <v>11.275085000000001</v>
      </c>
      <c r="HK4" s="242">
        <v>11.275085000000001</v>
      </c>
      <c r="HL4" s="242">
        <v>-44.764404999999996</v>
      </c>
      <c r="HM4" s="242">
        <v>15.701946</v>
      </c>
      <c r="HN4" s="242">
        <v>-9.467371</v>
      </c>
      <c r="HO4" s="242">
        <v>-73.148533999999998</v>
      </c>
      <c r="HP4" s="242">
        <v>-73.148533999999998</v>
      </c>
      <c r="HQ4" s="242">
        <v>-7.1486729999999996</v>
      </c>
      <c r="HR4" s="242">
        <v>9.9855409999999996</v>
      </c>
      <c r="HS4" s="242">
        <v>-5.4568630000000002</v>
      </c>
    </row>
    <row r="5" spans="1:227" x14ac:dyDescent="0.25">
      <c r="A5" s="238"/>
      <c r="B5" s="241">
        <v>45671.041666666701</v>
      </c>
      <c r="C5" s="242">
        <v>-45.579658000000002</v>
      </c>
      <c r="D5" s="242">
        <v>-45.579658000000002</v>
      </c>
      <c r="E5" s="242">
        <v>-45.579658000000002</v>
      </c>
      <c r="F5" s="242">
        <v>-45.579658000000002</v>
      </c>
      <c r="G5" s="242">
        <v>12.137765</v>
      </c>
      <c r="H5" s="242">
        <v>12.846691</v>
      </c>
      <c r="I5" s="242">
        <v>12.846691</v>
      </c>
      <c r="J5" s="242">
        <v>12.846964</v>
      </c>
      <c r="K5" s="242">
        <v>12.256588000000001</v>
      </c>
      <c r="L5" s="242">
        <v>-43.974924000000001</v>
      </c>
      <c r="M5" s="242">
        <v>12.961774</v>
      </c>
      <c r="N5" s="242">
        <v>12.946273</v>
      </c>
      <c r="O5" s="242">
        <v>-20.479234000000002</v>
      </c>
      <c r="P5" s="242">
        <v>-5.2874299999999996</v>
      </c>
      <c r="Q5" s="242">
        <v>12.847212000000001</v>
      </c>
      <c r="R5" s="242">
        <v>13.381036</v>
      </c>
      <c r="S5" s="242">
        <v>-16.394444</v>
      </c>
      <c r="T5" s="242">
        <v>-13.622721</v>
      </c>
      <c r="U5" s="242">
        <v>-13.622721</v>
      </c>
      <c r="V5" s="242">
        <v>-14.030246</v>
      </c>
      <c r="W5" s="242">
        <v>12.470615</v>
      </c>
      <c r="X5" s="242">
        <v>14.399206</v>
      </c>
      <c r="Y5" s="242">
        <v>15.976896999999999</v>
      </c>
      <c r="Z5" s="242">
        <v>12.968493</v>
      </c>
      <c r="AA5" s="242">
        <v>14.984603</v>
      </c>
      <c r="AB5" s="242">
        <v>12.638702</v>
      </c>
      <c r="AC5" s="242">
        <v>10.125249</v>
      </c>
      <c r="AD5" s="242">
        <v>12.662531</v>
      </c>
      <c r="AE5" s="242">
        <v>-53.523775000000001</v>
      </c>
      <c r="AF5" s="242">
        <v>-10.720725</v>
      </c>
      <c r="AG5" s="242">
        <v>-10.720725</v>
      </c>
      <c r="AH5" s="242">
        <v>-10.720725</v>
      </c>
      <c r="AI5" s="242">
        <v>-10.720725</v>
      </c>
      <c r="AJ5" s="242">
        <v>-19.902115999999999</v>
      </c>
      <c r="AK5" s="242">
        <v>-14.030246</v>
      </c>
      <c r="AL5" s="242">
        <v>13.879733</v>
      </c>
      <c r="AM5" s="242">
        <v>13.879733</v>
      </c>
      <c r="AN5" s="242">
        <v>12.942885</v>
      </c>
      <c r="AO5" s="242">
        <v>22.874613</v>
      </c>
      <c r="AP5" s="242">
        <v>-66.307811000000001</v>
      </c>
      <c r="AQ5" s="242">
        <v>-66.307811000000001</v>
      </c>
      <c r="AR5" s="242">
        <v>12.942885</v>
      </c>
      <c r="AS5" s="242">
        <v>12.944210999999999</v>
      </c>
      <c r="AT5" s="242">
        <v>12.944210999999999</v>
      </c>
      <c r="AU5" s="242">
        <v>12.944210999999999</v>
      </c>
      <c r="AV5" s="242">
        <v>11.759767999999999</v>
      </c>
      <c r="AW5" s="242">
        <v>-9.2809539999999995</v>
      </c>
      <c r="AX5" s="242">
        <v>-9.2809539999999995</v>
      </c>
      <c r="AY5" s="242">
        <v>-6.9720750000000002</v>
      </c>
      <c r="AZ5" s="242">
        <v>10.952223</v>
      </c>
      <c r="BA5" s="242">
        <v>11.324023</v>
      </c>
      <c r="BB5" s="242">
        <v>11.324023</v>
      </c>
      <c r="BC5" s="242">
        <v>11.324023</v>
      </c>
      <c r="BD5" s="242">
        <v>12.056206</v>
      </c>
      <c r="BE5" s="242">
        <v>11.324023</v>
      </c>
      <c r="BF5" s="242">
        <v>12.945454</v>
      </c>
      <c r="BG5" s="242">
        <v>12.944210999999999</v>
      </c>
      <c r="BH5" s="242">
        <v>12.944210999999999</v>
      </c>
      <c r="BI5" s="242">
        <v>12.944210999999999</v>
      </c>
      <c r="BJ5" s="242">
        <v>15.781772</v>
      </c>
      <c r="BK5" s="242">
        <v>15.781772</v>
      </c>
      <c r="BL5" s="242">
        <v>-7.8184699999999996</v>
      </c>
      <c r="BM5" s="242">
        <v>-4.9153440000000002</v>
      </c>
      <c r="BN5" s="242">
        <v>12.983584</v>
      </c>
      <c r="BO5" s="242">
        <v>13.989075</v>
      </c>
      <c r="BP5" s="242">
        <v>13.183646</v>
      </c>
      <c r="BQ5" s="242">
        <v>-19.902115999999999</v>
      </c>
      <c r="BR5" s="242">
        <v>-19.902115999999999</v>
      </c>
      <c r="BS5" s="242">
        <v>13.529342</v>
      </c>
      <c r="BT5" s="242">
        <v>-12.634952</v>
      </c>
      <c r="BU5" s="242">
        <v>-6.8588579999999997</v>
      </c>
      <c r="BV5" s="242">
        <v>12.847263999999999</v>
      </c>
      <c r="BW5" s="242">
        <v>13.208719</v>
      </c>
      <c r="BX5" s="242">
        <v>13.208719</v>
      </c>
      <c r="BY5" s="242">
        <v>-45.579658000000002</v>
      </c>
      <c r="BZ5" s="242">
        <v>-10.720725</v>
      </c>
      <c r="CA5" s="242">
        <v>12.810397</v>
      </c>
      <c r="CB5" s="242">
        <v>13.363889</v>
      </c>
      <c r="CC5" s="242">
        <v>13.363889</v>
      </c>
      <c r="CD5" s="242">
        <v>-10.720725</v>
      </c>
      <c r="CE5" s="242">
        <v>12.593517</v>
      </c>
      <c r="CF5" s="242">
        <v>-6.8588579999999997</v>
      </c>
      <c r="CG5" s="242">
        <v>10.952223</v>
      </c>
      <c r="CH5" s="242">
        <v>10.952223</v>
      </c>
      <c r="CI5" s="242">
        <v>12.593517</v>
      </c>
      <c r="CJ5" s="242">
        <v>-6.2644440000000001</v>
      </c>
      <c r="CK5" s="242">
        <v>-5.2874299999999996</v>
      </c>
      <c r="CL5" s="242">
        <v>-6.2644440000000001</v>
      </c>
      <c r="CM5" s="242">
        <v>-6.2644440000000001</v>
      </c>
      <c r="CN5" s="242">
        <v>-9.2809539999999995</v>
      </c>
      <c r="CO5" s="242">
        <v>-12.634952</v>
      </c>
      <c r="CP5" s="242">
        <v>-13.972146</v>
      </c>
      <c r="CQ5" s="242">
        <v>13.371256000000001</v>
      </c>
      <c r="CR5" s="242">
        <v>14.505091</v>
      </c>
      <c r="CS5" s="242">
        <v>22.874613</v>
      </c>
      <c r="CT5" s="242">
        <v>-52.698191999999999</v>
      </c>
      <c r="CU5" s="242">
        <v>11.224539</v>
      </c>
      <c r="CV5" s="242">
        <v>12.968493</v>
      </c>
      <c r="CW5" s="242">
        <v>13.842673</v>
      </c>
      <c r="CX5" s="242">
        <v>12.662531</v>
      </c>
      <c r="CY5" s="242">
        <v>12.662531</v>
      </c>
      <c r="CZ5" s="242">
        <v>13.208719</v>
      </c>
      <c r="DA5" s="242">
        <v>12.847224000000001</v>
      </c>
      <c r="DB5" s="242">
        <v>12.847225999999999</v>
      </c>
      <c r="DC5" s="242">
        <v>12.847263999999999</v>
      </c>
      <c r="DD5" s="242">
        <v>12.794468</v>
      </c>
      <c r="DE5" s="242">
        <v>13.208719</v>
      </c>
      <c r="DF5" s="242">
        <v>13.208719</v>
      </c>
      <c r="DG5" s="242">
        <v>11.4020045</v>
      </c>
      <c r="DH5" s="242">
        <v>-10.720725</v>
      </c>
      <c r="DI5" s="242">
        <v>12.928827</v>
      </c>
      <c r="DJ5" s="242">
        <v>12.928827</v>
      </c>
      <c r="DK5" s="242">
        <v>12.056206</v>
      </c>
      <c r="DL5" s="242">
        <v>-5.2874299999999996</v>
      </c>
      <c r="DM5" s="242">
        <v>-5.2874299999999996</v>
      </c>
      <c r="DN5" s="242">
        <v>-18.041540000000001</v>
      </c>
      <c r="DO5" s="242">
        <v>-19.902115999999999</v>
      </c>
      <c r="DP5" s="242">
        <v>-4.5999790000000003</v>
      </c>
      <c r="DQ5" s="242">
        <v>11.324023</v>
      </c>
      <c r="DR5" s="242">
        <v>11.324023</v>
      </c>
      <c r="DS5" s="242">
        <v>-9.2809539999999995</v>
      </c>
      <c r="DT5" s="242">
        <v>12.843892</v>
      </c>
      <c r="DU5" s="242">
        <v>12.844158999999999</v>
      </c>
      <c r="DV5" s="242">
        <v>13.418933000000001</v>
      </c>
      <c r="DW5" s="242">
        <v>22.874613</v>
      </c>
      <c r="DX5" s="242">
        <v>22.874613</v>
      </c>
      <c r="DY5" s="242">
        <v>-44.428505999999999</v>
      </c>
      <c r="DZ5" s="242">
        <v>12.593517</v>
      </c>
      <c r="EA5" s="242">
        <v>12.593517</v>
      </c>
      <c r="EB5" s="242">
        <v>15.976896999999999</v>
      </c>
      <c r="EC5" s="242">
        <v>15.976896999999999</v>
      </c>
      <c r="ED5" s="242">
        <v>12.946273</v>
      </c>
      <c r="EE5" s="242">
        <v>-11.671547</v>
      </c>
      <c r="EF5" s="242">
        <v>12.968493</v>
      </c>
      <c r="EG5" s="242">
        <v>12.942885</v>
      </c>
      <c r="EH5" s="242">
        <v>12.942885</v>
      </c>
      <c r="EI5" s="242">
        <v>14.505091</v>
      </c>
      <c r="EJ5" s="242">
        <v>12.840112</v>
      </c>
      <c r="EK5" s="242">
        <v>12.84723</v>
      </c>
      <c r="EL5" s="242">
        <v>12.847263999999999</v>
      </c>
      <c r="EM5" s="242">
        <v>13.162570000000001</v>
      </c>
      <c r="EN5" s="242">
        <v>12.593517</v>
      </c>
      <c r="EO5" s="242">
        <v>-5.2874299999999996</v>
      </c>
      <c r="EP5" s="242">
        <v>10.952223</v>
      </c>
      <c r="EQ5" s="242">
        <v>10.952223</v>
      </c>
      <c r="ER5" s="242">
        <v>11.373658000000001</v>
      </c>
      <c r="ES5" s="242">
        <v>50.514929000000002</v>
      </c>
      <c r="ET5" s="242">
        <v>22.874613</v>
      </c>
      <c r="EU5" s="242">
        <v>24.118590999999999</v>
      </c>
      <c r="EV5" s="242">
        <v>22.874613</v>
      </c>
      <c r="EW5" s="242">
        <v>-59.500337000000002</v>
      </c>
      <c r="EX5" s="242">
        <v>-66.307811000000001</v>
      </c>
      <c r="EY5" s="242">
        <v>-13.622721</v>
      </c>
      <c r="EZ5" s="242">
        <v>-13.622721</v>
      </c>
      <c r="FA5" s="242">
        <v>-13.622721</v>
      </c>
      <c r="FB5" s="242">
        <v>-12.634952</v>
      </c>
      <c r="FC5" s="242">
        <v>-48.520941000000001</v>
      </c>
      <c r="FD5" s="242">
        <v>-5.2874299999999996</v>
      </c>
      <c r="FE5" s="242">
        <v>10.674863</v>
      </c>
      <c r="FF5" s="242">
        <v>-7.8184699999999996</v>
      </c>
      <c r="FG5" s="242">
        <v>-5.2874299999999996</v>
      </c>
      <c r="FH5" s="242">
        <v>12.056206</v>
      </c>
      <c r="FI5" s="242">
        <v>12.056206</v>
      </c>
      <c r="FJ5" s="242">
        <v>13.382901</v>
      </c>
      <c r="FK5" s="242">
        <v>12.593517</v>
      </c>
      <c r="FL5" s="242">
        <v>-45.579658000000002</v>
      </c>
      <c r="FM5" s="242">
        <v>-45.579658000000002</v>
      </c>
      <c r="FN5" s="242">
        <v>-45.579658000000002</v>
      </c>
      <c r="FO5" s="242">
        <v>12.790041</v>
      </c>
      <c r="FP5" s="242">
        <v>12.790041</v>
      </c>
      <c r="FQ5" s="242">
        <v>12.946273</v>
      </c>
      <c r="FR5" s="242">
        <v>12.946273</v>
      </c>
      <c r="FS5" s="242">
        <v>12.946273</v>
      </c>
      <c r="FT5" s="242">
        <v>12.922542999999999</v>
      </c>
      <c r="FU5" s="242">
        <v>12.917087</v>
      </c>
      <c r="FV5" s="242">
        <v>13.208719</v>
      </c>
      <c r="FW5" s="242">
        <v>13.208719</v>
      </c>
      <c r="FX5" s="242">
        <v>-13.622721</v>
      </c>
      <c r="FY5" s="242">
        <v>13.353094</v>
      </c>
      <c r="FZ5" s="242">
        <v>-21.70364</v>
      </c>
      <c r="GA5" s="242">
        <v>-6.8588579999999997</v>
      </c>
      <c r="GB5" s="242">
        <v>-6.8588579999999997</v>
      </c>
      <c r="GC5" s="242">
        <v>12.942885</v>
      </c>
      <c r="GD5" s="242">
        <v>14.984603</v>
      </c>
      <c r="GE5" s="242">
        <v>12.840112</v>
      </c>
      <c r="GF5" s="242">
        <v>12.794468</v>
      </c>
      <c r="GG5" s="242">
        <v>12.968493</v>
      </c>
      <c r="GH5" s="242">
        <v>12.946273</v>
      </c>
      <c r="GI5" s="242">
        <v>12.968493</v>
      </c>
      <c r="GJ5" s="242">
        <v>12.790041</v>
      </c>
      <c r="GK5" s="242">
        <v>12.183166</v>
      </c>
      <c r="GL5" s="242">
        <v>12.593517</v>
      </c>
      <c r="GM5" s="242">
        <v>-72.692429000000004</v>
      </c>
      <c r="GN5" s="242">
        <v>12.058902</v>
      </c>
      <c r="GO5" s="242">
        <v>-9.2809539999999995</v>
      </c>
      <c r="GP5" s="242">
        <v>-9.2809539999999995</v>
      </c>
      <c r="GQ5" s="242">
        <v>13.471261</v>
      </c>
      <c r="GR5" s="242">
        <v>12.945645000000001</v>
      </c>
      <c r="GS5" s="242">
        <v>12.942885</v>
      </c>
      <c r="GT5" s="242">
        <v>12.939984000000001</v>
      </c>
      <c r="GU5" s="242">
        <v>12.058902</v>
      </c>
      <c r="GV5" s="242">
        <v>12.058902</v>
      </c>
      <c r="GW5" s="242">
        <v>12.058902</v>
      </c>
      <c r="GX5" s="242">
        <v>-5.2874299999999996</v>
      </c>
      <c r="GY5" s="242">
        <v>-5.2874299999999996</v>
      </c>
      <c r="GZ5" s="242">
        <v>-5.2874299999999996</v>
      </c>
      <c r="HA5" s="242">
        <v>-5.2874299999999996</v>
      </c>
      <c r="HB5" s="242">
        <v>-46.446485000000003</v>
      </c>
      <c r="HC5" s="242">
        <v>12.991916</v>
      </c>
      <c r="HD5" s="242">
        <v>12.963958</v>
      </c>
      <c r="HE5" s="242">
        <v>-38.056730999999999</v>
      </c>
      <c r="HF5" s="242">
        <v>12.847170999999999</v>
      </c>
      <c r="HG5" s="242">
        <v>-5.2781609999999999</v>
      </c>
      <c r="HH5" s="242">
        <v>12.946273</v>
      </c>
      <c r="HI5" s="242">
        <v>-5.2874299999999996</v>
      </c>
      <c r="HJ5" s="242">
        <v>11.373658000000001</v>
      </c>
      <c r="HK5" s="242">
        <v>11.373658000000001</v>
      </c>
      <c r="HL5" s="242">
        <v>-44.428505999999999</v>
      </c>
      <c r="HM5" s="242">
        <v>15.781772</v>
      </c>
      <c r="HN5" s="242">
        <v>-9.2809539999999995</v>
      </c>
      <c r="HO5" s="242">
        <v>-72.692429000000004</v>
      </c>
      <c r="HP5" s="242">
        <v>-72.692429000000004</v>
      </c>
      <c r="HQ5" s="242">
        <v>-6.9720750000000002</v>
      </c>
      <c r="HR5" s="242">
        <v>10.089575999999999</v>
      </c>
      <c r="HS5" s="242">
        <v>-5.2874299999999996</v>
      </c>
    </row>
    <row r="6" spans="1:227" x14ac:dyDescent="0.25">
      <c r="A6" s="238"/>
      <c r="B6" s="241">
        <v>45671.0625</v>
      </c>
      <c r="C6" s="242">
        <v>-45.365707999999998</v>
      </c>
      <c r="D6" s="242">
        <v>-45.365707999999998</v>
      </c>
      <c r="E6" s="242">
        <v>-45.365707999999998</v>
      </c>
      <c r="F6" s="242">
        <v>-45.365707999999998</v>
      </c>
      <c r="G6" s="242">
        <v>12.258634000000001</v>
      </c>
      <c r="H6" s="242">
        <v>12.966417</v>
      </c>
      <c r="I6" s="242">
        <v>12.966417</v>
      </c>
      <c r="J6" s="242">
        <v>12.96669</v>
      </c>
      <c r="K6" s="242">
        <v>12.377266000000001</v>
      </c>
      <c r="L6" s="242">
        <v>-43.763562</v>
      </c>
      <c r="M6" s="242">
        <v>13.081314000000001</v>
      </c>
      <c r="N6" s="242">
        <v>13.065839</v>
      </c>
      <c r="O6" s="242">
        <v>-20.305762999999999</v>
      </c>
      <c r="P6" s="242">
        <v>-5.1384590000000001</v>
      </c>
      <c r="Q6" s="242">
        <v>12.966938000000001</v>
      </c>
      <c r="R6" s="242">
        <v>13.4999</v>
      </c>
      <c r="S6" s="242">
        <v>-16.227561000000001</v>
      </c>
      <c r="T6" s="242">
        <v>-13.460307999999999</v>
      </c>
      <c r="U6" s="242">
        <v>-13.460307999999999</v>
      </c>
      <c r="V6" s="242">
        <v>-13.867176000000001</v>
      </c>
      <c r="W6" s="242">
        <v>12.590947999999999</v>
      </c>
      <c r="X6" s="242">
        <v>14.516429</v>
      </c>
      <c r="Y6" s="242">
        <v>16.091574999999999</v>
      </c>
      <c r="Z6" s="242">
        <v>13.088023</v>
      </c>
      <c r="AA6" s="242">
        <v>15.100880999999999</v>
      </c>
      <c r="AB6" s="242">
        <v>12.758763999999999</v>
      </c>
      <c r="AC6" s="242">
        <v>10.249364</v>
      </c>
      <c r="AD6" s="242">
        <v>12.782555</v>
      </c>
      <c r="AE6" s="242">
        <v>-53.297015000000002</v>
      </c>
      <c r="AF6" s="242">
        <v>-10.562991999999999</v>
      </c>
      <c r="AG6" s="242">
        <v>-10.562991999999999</v>
      </c>
      <c r="AH6" s="242">
        <v>-10.562991999999999</v>
      </c>
      <c r="AI6" s="242">
        <v>-10.562991999999999</v>
      </c>
      <c r="AJ6" s="242">
        <v>-19.729576000000002</v>
      </c>
      <c r="AK6" s="242">
        <v>-13.867176000000001</v>
      </c>
      <c r="AL6" s="242">
        <v>13.997793</v>
      </c>
      <c r="AM6" s="242">
        <v>13.997793</v>
      </c>
      <c r="AN6" s="242">
        <v>13.062455999999999</v>
      </c>
      <c r="AO6" s="242">
        <v>22.978166999999999</v>
      </c>
      <c r="AP6" s="242">
        <v>-66.060434000000001</v>
      </c>
      <c r="AQ6" s="242">
        <v>-66.060434000000001</v>
      </c>
      <c r="AR6" s="242">
        <v>13.062455999999999</v>
      </c>
      <c r="AS6" s="242">
        <v>13.06378</v>
      </c>
      <c r="AT6" s="242">
        <v>13.06378</v>
      </c>
      <c r="AU6" s="242">
        <v>13.06378</v>
      </c>
      <c r="AV6" s="242">
        <v>11.881247</v>
      </c>
      <c r="AW6" s="242">
        <v>-9.1255430000000004</v>
      </c>
      <c r="AX6" s="242">
        <v>-9.1255430000000004</v>
      </c>
      <c r="AY6" s="242">
        <v>-6.8203870000000002</v>
      </c>
      <c r="AZ6" s="242">
        <v>11.075005000000001</v>
      </c>
      <c r="BA6" s="242">
        <v>11.446205000000001</v>
      </c>
      <c r="BB6" s="242">
        <v>11.446205000000001</v>
      </c>
      <c r="BC6" s="242">
        <v>11.446205000000001</v>
      </c>
      <c r="BD6" s="242">
        <v>12.177206999999999</v>
      </c>
      <c r="BE6" s="242">
        <v>11.446205000000001</v>
      </c>
      <c r="BF6" s="242">
        <v>13.065021</v>
      </c>
      <c r="BG6" s="242">
        <v>13.06378</v>
      </c>
      <c r="BH6" s="242">
        <v>13.06378</v>
      </c>
      <c r="BI6" s="242">
        <v>13.06378</v>
      </c>
      <c r="BJ6" s="242">
        <v>15.896765</v>
      </c>
      <c r="BK6" s="242">
        <v>15.896765</v>
      </c>
      <c r="BL6" s="242">
        <v>-7.6654169999999997</v>
      </c>
      <c r="BM6" s="242">
        <v>-4.7669730000000001</v>
      </c>
      <c r="BN6" s="242">
        <v>13.103089000000001</v>
      </c>
      <c r="BO6" s="242">
        <v>14.106959</v>
      </c>
      <c r="BP6" s="242">
        <v>13.302828999999999</v>
      </c>
      <c r="BQ6" s="242">
        <v>-19.729576000000002</v>
      </c>
      <c r="BR6" s="242">
        <v>-19.729576000000002</v>
      </c>
      <c r="BS6" s="242">
        <v>13.647967</v>
      </c>
      <c r="BT6" s="242">
        <v>-12.474132000000001</v>
      </c>
      <c r="BU6" s="242">
        <v>-6.7073530000000003</v>
      </c>
      <c r="BV6" s="242">
        <v>12.966989</v>
      </c>
      <c r="BW6" s="242">
        <v>13.327862</v>
      </c>
      <c r="BX6" s="242">
        <v>13.327862</v>
      </c>
      <c r="BY6" s="242">
        <v>-45.365707999999998</v>
      </c>
      <c r="BZ6" s="242">
        <v>-10.562991999999999</v>
      </c>
      <c r="CA6" s="242">
        <v>12.930182</v>
      </c>
      <c r="CB6" s="242">
        <v>13.482782</v>
      </c>
      <c r="CC6" s="242">
        <v>13.482782</v>
      </c>
      <c r="CD6" s="242">
        <v>-10.562991999999999</v>
      </c>
      <c r="CE6" s="242">
        <v>12.713652</v>
      </c>
      <c r="CF6" s="242">
        <v>-6.7073530000000003</v>
      </c>
      <c r="CG6" s="242">
        <v>11.075005000000001</v>
      </c>
      <c r="CH6" s="242">
        <v>11.075005000000001</v>
      </c>
      <c r="CI6" s="242">
        <v>12.713652</v>
      </c>
      <c r="CJ6" s="242">
        <v>-6.1138969999999997</v>
      </c>
      <c r="CK6" s="242">
        <v>-5.1384590000000001</v>
      </c>
      <c r="CL6" s="242">
        <v>-6.1138969999999997</v>
      </c>
      <c r="CM6" s="242">
        <v>-6.1138969999999997</v>
      </c>
      <c r="CN6" s="242">
        <v>-9.1255430000000004</v>
      </c>
      <c r="CO6" s="242">
        <v>-12.474132000000001</v>
      </c>
      <c r="CP6" s="242">
        <v>-13.809169000000001</v>
      </c>
      <c r="CQ6" s="242">
        <v>13.490136</v>
      </c>
      <c r="CR6" s="242">
        <v>14.622142999999999</v>
      </c>
      <c r="CS6" s="242">
        <v>22.978166999999999</v>
      </c>
      <c r="CT6" s="242">
        <v>-52.472763</v>
      </c>
      <c r="CU6" s="242">
        <v>11.346881</v>
      </c>
      <c r="CV6" s="242">
        <v>13.088023</v>
      </c>
      <c r="CW6" s="242">
        <v>13.960793000000001</v>
      </c>
      <c r="CX6" s="242">
        <v>12.782555</v>
      </c>
      <c r="CY6" s="242">
        <v>12.782555</v>
      </c>
      <c r="CZ6" s="242">
        <v>13.327862</v>
      </c>
      <c r="DA6" s="242">
        <v>12.966950000000001</v>
      </c>
      <c r="DB6" s="242">
        <v>12.966951</v>
      </c>
      <c r="DC6" s="242">
        <v>12.966989</v>
      </c>
      <c r="DD6" s="242">
        <v>12.914277999999999</v>
      </c>
      <c r="DE6" s="242">
        <v>13.327862</v>
      </c>
      <c r="DF6" s="242">
        <v>13.327862</v>
      </c>
      <c r="DG6" s="242">
        <v>11.524060499999999</v>
      </c>
      <c r="DH6" s="242">
        <v>-10.562991999999999</v>
      </c>
      <c r="DI6" s="242">
        <v>13.048420999999999</v>
      </c>
      <c r="DJ6" s="242">
        <v>13.048420999999999</v>
      </c>
      <c r="DK6" s="242">
        <v>12.177206999999999</v>
      </c>
      <c r="DL6" s="242">
        <v>-5.1384590000000001</v>
      </c>
      <c r="DM6" s="242">
        <v>-5.1384590000000001</v>
      </c>
      <c r="DN6" s="242">
        <v>-17.872001000000001</v>
      </c>
      <c r="DO6" s="242">
        <v>-19.729576000000002</v>
      </c>
      <c r="DP6" s="242">
        <v>-4.4521170000000003</v>
      </c>
      <c r="DQ6" s="242">
        <v>11.446205000000001</v>
      </c>
      <c r="DR6" s="242">
        <v>11.446205000000001</v>
      </c>
      <c r="DS6" s="242">
        <v>-9.1255430000000004</v>
      </c>
      <c r="DT6" s="242">
        <v>12.963623</v>
      </c>
      <c r="DU6" s="242">
        <v>12.963889999999999</v>
      </c>
      <c r="DV6" s="242">
        <v>13.537737</v>
      </c>
      <c r="DW6" s="242">
        <v>22.978166999999999</v>
      </c>
      <c r="DX6" s="242">
        <v>22.978166999999999</v>
      </c>
      <c r="DY6" s="242">
        <v>-44.216413000000003</v>
      </c>
      <c r="DZ6" s="242">
        <v>12.713652</v>
      </c>
      <c r="EA6" s="242">
        <v>12.713652</v>
      </c>
      <c r="EB6" s="242">
        <v>16.091574999999999</v>
      </c>
      <c r="EC6" s="242">
        <v>16.091574999999999</v>
      </c>
      <c r="ED6" s="242">
        <v>13.065839</v>
      </c>
      <c r="EE6" s="242">
        <v>-11.512281</v>
      </c>
      <c r="EF6" s="242">
        <v>13.088023</v>
      </c>
      <c r="EG6" s="242">
        <v>13.062455999999999</v>
      </c>
      <c r="EH6" s="242">
        <v>13.062455999999999</v>
      </c>
      <c r="EI6" s="242">
        <v>14.622142999999999</v>
      </c>
      <c r="EJ6" s="242">
        <v>12.959849</v>
      </c>
      <c r="EK6" s="242">
        <v>12.966956</v>
      </c>
      <c r="EL6" s="242">
        <v>12.966989</v>
      </c>
      <c r="EM6" s="242">
        <v>13.281787</v>
      </c>
      <c r="EN6" s="242">
        <v>12.713652</v>
      </c>
      <c r="EO6" s="242">
        <v>-5.1384590000000001</v>
      </c>
      <c r="EP6" s="242">
        <v>11.075005000000001</v>
      </c>
      <c r="EQ6" s="242">
        <v>11.075005000000001</v>
      </c>
      <c r="ER6" s="242">
        <v>11.495760000000001</v>
      </c>
      <c r="ES6" s="242">
        <v>50.573909</v>
      </c>
      <c r="ET6" s="242">
        <v>22.978166999999999</v>
      </c>
      <c r="EU6" s="242">
        <v>24.220139</v>
      </c>
      <c r="EV6" s="242">
        <v>22.978166999999999</v>
      </c>
      <c r="EW6" s="242">
        <v>-59.263938000000003</v>
      </c>
      <c r="EX6" s="242">
        <v>-66.060434000000001</v>
      </c>
      <c r="EY6" s="242">
        <v>-13.460307999999999</v>
      </c>
      <c r="EZ6" s="242">
        <v>-13.460307999999999</v>
      </c>
      <c r="FA6" s="242">
        <v>-13.460307999999999</v>
      </c>
      <c r="FB6" s="242">
        <v>-12.474132000000001</v>
      </c>
      <c r="FC6" s="242">
        <v>-48.302247999999999</v>
      </c>
      <c r="FD6" s="242">
        <v>-5.1384590000000001</v>
      </c>
      <c r="FE6" s="242">
        <v>10.798092</v>
      </c>
      <c r="FF6" s="242">
        <v>-7.6654169999999997</v>
      </c>
      <c r="FG6" s="242">
        <v>-5.1384590000000001</v>
      </c>
      <c r="FH6" s="242">
        <v>12.177206999999999</v>
      </c>
      <c r="FI6" s="242">
        <v>12.177206999999999</v>
      </c>
      <c r="FJ6" s="242">
        <v>13.501763</v>
      </c>
      <c r="FK6" s="242">
        <v>12.713652</v>
      </c>
      <c r="FL6" s="242">
        <v>-45.365707999999998</v>
      </c>
      <c r="FM6" s="242">
        <v>-45.365707999999998</v>
      </c>
      <c r="FN6" s="242">
        <v>-45.365707999999998</v>
      </c>
      <c r="FO6" s="242">
        <v>12.909858</v>
      </c>
      <c r="FP6" s="242">
        <v>12.909858</v>
      </c>
      <c r="FQ6" s="242">
        <v>13.065839</v>
      </c>
      <c r="FR6" s="242">
        <v>13.065839</v>
      </c>
      <c r="FS6" s="242">
        <v>13.065839</v>
      </c>
      <c r="FT6" s="242">
        <v>13.042147</v>
      </c>
      <c r="FU6" s="242">
        <v>13.036699</v>
      </c>
      <c r="FV6" s="242">
        <v>13.327862</v>
      </c>
      <c r="FW6" s="242">
        <v>13.327862</v>
      </c>
      <c r="FX6" s="242">
        <v>-13.460307999999999</v>
      </c>
      <c r="FY6" s="242">
        <v>13.472004</v>
      </c>
      <c r="FZ6" s="242">
        <v>-21.528195</v>
      </c>
      <c r="GA6" s="242">
        <v>-6.7073530000000003</v>
      </c>
      <c r="GB6" s="242">
        <v>-6.7073530000000003</v>
      </c>
      <c r="GC6" s="242">
        <v>13.062455999999999</v>
      </c>
      <c r="GD6" s="242">
        <v>15.100880999999999</v>
      </c>
      <c r="GE6" s="242">
        <v>12.959849</v>
      </c>
      <c r="GF6" s="242">
        <v>12.914277999999999</v>
      </c>
      <c r="GG6" s="242">
        <v>13.088023</v>
      </c>
      <c r="GH6" s="242">
        <v>13.065839</v>
      </c>
      <c r="GI6" s="242">
        <v>13.088023</v>
      </c>
      <c r="GJ6" s="242">
        <v>12.909858</v>
      </c>
      <c r="GK6" s="242">
        <v>12.303963</v>
      </c>
      <c r="GL6" s="242">
        <v>12.713652</v>
      </c>
      <c r="GM6" s="242">
        <v>-72.434755999999993</v>
      </c>
      <c r="GN6" s="242">
        <v>12.179898</v>
      </c>
      <c r="GO6" s="242">
        <v>-9.1255430000000004</v>
      </c>
      <c r="GP6" s="242">
        <v>-9.1255430000000004</v>
      </c>
      <c r="GQ6" s="242">
        <v>13.589980000000001</v>
      </c>
      <c r="GR6" s="242">
        <v>13.065212000000001</v>
      </c>
      <c r="GS6" s="242">
        <v>13.062455999999999</v>
      </c>
      <c r="GT6" s="242">
        <v>13.059559</v>
      </c>
      <c r="GU6" s="242">
        <v>12.179898</v>
      </c>
      <c r="GV6" s="242">
        <v>12.179898</v>
      </c>
      <c r="GW6" s="242">
        <v>12.179898</v>
      </c>
      <c r="GX6" s="242">
        <v>-5.1384590000000001</v>
      </c>
      <c r="GY6" s="242">
        <v>-5.1384590000000001</v>
      </c>
      <c r="GZ6" s="242">
        <v>-5.1384590000000001</v>
      </c>
      <c r="HA6" s="242">
        <v>-5.1384590000000001</v>
      </c>
      <c r="HB6" s="242">
        <v>-46.231136999999997</v>
      </c>
      <c r="HC6" s="242">
        <v>13.111408000000001</v>
      </c>
      <c r="HD6" s="242">
        <v>13.083494999999999</v>
      </c>
      <c r="HE6" s="242">
        <v>-37.854913000000003</v>
      </c>
      <c r="HF6" s="242">
        <v>12.966896999999999</v>
      </c>
      <c r="HG6" s="242">
        <v>-5.1292049999999998</v>
      </c>
      <c r="HH6" s="242">
        <v>13.065839</v>
      </c>
      <c r="HI6" s="242">
        <v>-5.1384590000000001</v>
      </c>
      <c r="HJ6" s="242">
        <v>11.495760000000001</v>
      </c>
      <c r="HK6" s="242">
        <v>11.495760000000001</v>
      </c>
      <c r="HL6" s="242">
        <v>-44.216413000000003</v>
      </c>
      <c r="HM6" s="242">
        <v>15.896765</v>
      </c>
      <c r="HN6" s="242">
        <v>-9.1255430000000004</v>
      </c>
      <c r="HO6" s="242">
        <v>-72.434755999999993</v>
      </c>
      <c r="HP6" s="242">
        <v>-72.434755999999993</v>
      </c>
      <c r="HQ6" s="242">
        <v>-6.8203870000000002</v>
      </c>
      <c r="HR6" s="242">
        <v>10.213748000000001</v>
      </c>
      <c r="HS6" s="242">
        <v>-5.1384590000000001</v>
      </c>
    </row>
    <row r="7" spans="1:227" x14ac:dyDescent="0.25">
      <c r="A7" s="238"/>
      <c r="B7" s="241">
        <v>45671.083333333299</v>
      </c>
      <c r="C7" s="242">
        <v>-47.513399999999997</v>
      </c>
      <c r="D7" s="242">
        <v>-47.513399999999997</v>
      </c>
      <c r="E7" s="242">
        <v>-47.513399999999997</v>
      </c>
      <c r="F7" s="242">
        <v>-47.513399999999997</v>
      </c>
      <c r="G7" s="242">
        <v>10.504491</v>
      </c>
      <c r="H7" s="242">
        <v>11.217108</v>
      </c>
      <c r="I7" s="242">
        <v>11.217108</v>
      </c>
      <c r="J7" s="242">
        <v>11.217383</v>
      </c>
      <c r="K7" s="242">
        <v>10.623932999999999</v>
      </c>
      <c r="L7" s="242">
        <v>-45.900312</v>
      </c>
      <c r="M7" s="242">
        <v>11.332789999999999</v>
      </c>
      <c r="N7" s="242">
        <v>11.317208000000001</v>
      </c>
      <c r="O7" s="242">
        <v>-22.282306999999999</v>
      </c>
      <c r="P7" s="242">
        <v>-7.0114169999999998</v>
      </c>
      <c r="Q7" s="242">
        <v>11.217632</v>
      </c>
      <c r="R7" s="242">
        <v>11.754234</v>
      </c>
      <c r="S7" s="242">
        <v>-18.176252000000002</v>
      </c>
      <c r="T7" s="242">
        <v>-15.3901</v>
      </c>
      <c r="U7" s="242">
        <v>-15.3901</v>
      </c>
      <c r="V7" s="242">
        <v>-15.799747</v>
      </c>
      <c r="W7" s="242">
        <v>10.839074</v>
      </c>
      <c r="X7" s="242">
        <v>12.777704999999999</v>
      </c>
      <c r="Y7" s="242">
        <v>14.363609</v>
      </c>
      <c r="Z7" s="242">
        <v>11.339544</v>
      </c>
      <c r="AA7" s="242">
        <v>13.366149</v>
      </c>
      <c r="AB7" s="242">
        <v>11.008036000000001</v>
      </c>
      <c r="AC7" s="242">
        <v>8.4814989999999995</v>
      </c>
      <c r="AD7" s="242">
        <v>11.031988999999999</v>
      </c>
      <c r="AE7" s="242">
        <v>-55.498874000000001</v>
      </c>
      <c r="AF7" s="242">
        <v>-12.472996999999999</v>
      </c>
      <c r="AG7" s="242">
        <v>-12.472996999999999</v>
      </c>
      <c r="AH7" s="242">
        <v>-12.472996999999999</v>
      </c>
      <c r="AI7" s="242">
        <v>-12.472996999999999</v>
      </c>
      <c r="AJ7" s="242">
        <v>-21.702185</v>
      </c>
      <c r="AK7" s="242">
        <v>-15.799747</v>
      </c>
      <c r="AL7" s="242">
        <v>12.255528</v>
      </c>
      <c r="AM7" s="242">
        <v>12.255528</v>
      </c>
      <c r="AN7" s="242">
        <v>11.313802000000001</v>
      </c>
      <c r="AO7" s="242">
        <v>21.297234</v>
      </c>
      <c r="AP7" s="242">
        <v>-68.349461000000005</v>
      </c>
      <c r="AQ7" s="242">
        <v>-68.349461000000005</v>
      </c>
      <c r="AR7" s="242">
        <v>11.313802000000001</v>
      </c>
      <c r="AS7" s="242">
        <v>11.315136000000001</v>
      </c>
      <c r="AT7" s="242">
        <v>11.315136000000001</v>
      </c>
      <c r="AU7" s="242">
        <v>11.315136000000001</v>
      </c>
      <c r="AV7" s="242">
        <v>10.124525999999999</v>
      </c>
      <c r="AW7" s="242">
        <v>-11.025731</v>
      </c>
      <c r="AX7" s="242">
        <v>-11.025731</v>
      </c>
      <c r="AY7" s="242">
        <v>-8.7048319999999997</v>
      </c>
      <c r="AZ7" s="242">
        <v>9.3127779999999998</v>
      </c>
      <c r="BA7" s="242">
        <v>9.6865129999999997</v>
      </c>
      <c r="BB7" s="242">
        <v>9.6865129999999997</v>
      </c>
      <c r="BC7" s="242">
        <v>9.6865129999999997</v>
      </c>
      <c r="BD7" s="242">
        <v>10.422507</v>
      </c>
      <c r="BE7" s="242">
        <v>9.6865129999999997</v>
      </c>
      <c r="BF7" s="242">
        <v>11.316385</v>
      </c>
      <c r="BG7" s="242">
        <v>11.315136000000001</v>
      </c>
      <c r="BH7" s="242">
        <v>11.315136000000001</v>
      </c>
      <c r="BI7" s="242">
        <v>11.315136000000001</v>
      </c>
      <c r="BJ7" s="242">
        <v>14.167468</v>
      </c>
      <c r="BK7" s="242">
        <v>14.167468</v>
      </c>
      <c r="BL7" s="242">
        <v>-9.5556330000000003</v>
      </c>
      <c r="BM7" s="242">
        <v>-6.6373939999999996</v>
      </c>
      <c r="BN7" s="242">
        <v>11.354713</v>
      </c>
      <c r="BO7" s="242">
        <v>12.365437999999999</v>
      </c>
      <c r="BP7" s="242">
        <v>11.555816999999999</v>
      </c>
      <c r="BQ7" s="242">
        <v>-21.702185</v>
      </c>
      <c r="BR7" s="242">
        <v>-21.702185</v>
      </c>
      <c r="BS7" s="242">
        <v>11.903312</v>
      </c>
      <c r="BT7" s="242">
        <v>-14.397188999999999</v>
      </c>
      <c r="BU7" s="242">
        <v>-8.5910250000000001</v>
      </c>
      <c r="BV7" s="242">
        <v>11.217684</v>
      </c>
      <c r="BW7" s="242">
        <v>11.581021</v>
      </c>
      <c r="BX7" s="242">
        <v>11.581021</v>
      </c>
      <c r="BY7" s="242">
        <v>-47.513399999999997</v>
      </c>
      <c r="BZ7" s="242">
        <v>-12.472996999999999</v>
      </c>
      <c r="CA7" s="242">
        <v>11.180624999999999</v>
      </c>
      <c r="CB7" s="242">
        <v>11.736999000000001</v>
      </c>
      <c r="CC7" s="242">
        <v>11.736999000000001</v>
      </c>
      <c r="CD7" s="242">
        <v>-12.472996999999999</v>
      </c>
      <c r="CE7" s="242">
        <v>10.962616000000001</v>
      </c>
      <c r="CF7" s="242">
        <v>-8.5910250000000001</v>
      </c>
      <c r="CG7" s="242">
        <v>9.3127779999999998</v>
      </c>
      <c r="CH7" s="242">
        <v>9.3127779999999998</v>
      </c>
      <c r="CI7" s="242">
        <v>10.962616000000001</v>
      </c>
      <c r="CJ7" s="242">
        <v>-7.9935169999999998</v>
      </c>
      <c r="CK7" s="242">
        <v>-7.0114169999999998</v>
      </c>
      <c r="CL7" s="242">
        <v>-7.9935169999999998</v>
      </c>
      <c r="CM7" s="242">
        <v>-7.9935169999999998</v>
      </c>
      <c r="CN7" s="242">
        <v>-11.025731</v>
      </c>
      <c r="CO7" s="242">
        <v>-14.397188999999999</v>
      </c>
      <c r="CP7" s="242">
        <v>-15.741344</v>
      </c>
      <c r="CQ7" s="242">
        <v>11.744403</v>
      </c>
      <c r="CR7" s="242">
        <v>12.884142000000001</v>
      </c>
      <c r="CS7" s="242">
        <v>21.297234</v>
      </c>
      <c r="CT7" s="242">
        <v>-54.668993</v>
      </c>
      <c r="CU7" s="242">
        <v>9.5865109999999998</v>
      </c>
      <c r="CV7" s="242">
        <v>11.339544</v>
      </c>
      <c r="CW7" s="242">
        <v>12.218273999999999</v>
      </c>
      <c r="CX7" s="242">
        <v>11.031988999999999</v>
      </c>
      <c r="CY7" s="242">
        <v>11.031988999999999</v>
      </c>
      <c r="CZ7" s="242">
        <v>11.581021</v>
      </c>
      <c r="DA7" s="242">
        <v>11.217644</v>
      </c>
      <c r="DB7" s="242">
        <v>11.217644999999999</v>
      </c>
      <c r="DC7" s="242">
        <v>11.217684</v>
      </c>
      <c r="DD7" s="242">
        <v>11.164612999999999</v>
      </c>
      <c r="DE7" s="242">
        <v>11.581021</v>
      </c>
      <c r="DF7" s="242">
        <v>11.581021</v>
      </c>
      <c r="DG7" s="242">
        <v>9.7649004999999995</v>
      </c>
      <c r="DH7" s="242">
        <v>-12.472996999999999</v>
      </c>
      <c r="DI7" s="242">
        <v>11.299671</v>
      </c>
      <c r="DJ7" s="242">
        <v>11.299671</v>
      </c>
      <c r="DK7" s="242">
        <v>10.422507</v>
      </c>
      <c r="DL7" s="242">
        <v>-7.0114169999999998</v>
      </c>
      <c r="DM7" s="242">
        <v>-7.0114169999999998</v>
      </c>
      <c r="DN7" s="242">
        <v>-19.831923</v>
      </c>
      <c r="DO7" s="242">
        <v>-21.702185</v>
      </c>
      <c r="DP7" s="242">
        <v>-6.3203870000000002</v>
      </c>
      <c r="DQ7" s="242">
        <v>9.6865129999999997</v>
      </c>
      <c r="DR7" s="242">
        <v>9.6865129999999997</v>
      </c>
      <c r="DS7" s="242">
        <v>-11.025731</v>
      </c>
      <c r="DT7" s="242">
        <v>11.214295</v>
      </c>
      <c r="DU7" s="242">
        <v>11.214563</v>
      </c>
      <c r="DV7" s="242">
        <v>11.792329000000001</v>
      </c>
      <c r="DW7" s="242">
        <v>21.297234</v>
      </c>
      <c r="DX7" s="242">
        <v>21.297234</v>
      </c>
      <c r="DY7" s="242">
        <v>-46.356254999999997</v>
      </c>
      <c r="DZ7" s="242">
        <v>10.962616000000001</v>
      </c>
      <c r="EA7" s="242">
        <v>10.962616000000001</v>
      </c>
      <c r="EB7" s="242">
        <v>14.363609</v>
      </c>
      <c r="EC7" s="242">
        <v>14.363609</v>
      </c>
      <c r="ED7" s="242">
        <v>11.317208000000001</v>
      </c>
      <c r="EE7" s="242">
        <v>-13.428769000000001</v>
      </c>
      <c r="EF7" s="242">
        <v>11.339544</v>
      </c>
      <c r="EG7" s="242">
        <v>11.313802000000001</v>
      </c>
      <c r="EH7" s="242">
        <v>11.313802000000001</v>
      </c>
      <c r="EI7" s="242">
        <v>12.884142000000001</v>
      </c>
      <c r="EJ7" s="242">
        <v>11.210495</v>
      </c>
      <c r="EK7" s="242">
        <v>11.217650000000001</v>
      </c>
      <c r="EL7" s="242">
        <v>11.217684</v>
      </c>
      <c r="EM7" s="242">
        <v>11.534632</v>
      </c>
      <c r="EN7" s="242">
        <v>10.962616000000001</v>
      </c>
      <c r="EO7" s="242">
        <v>-7.0114169999999998</v>
      </c>
      <c r="EP7" s="242">
        <v>9.3127779999999998</v>
      </c>
      <c r="EQ7" s="242">
        <v>9.3127779999999998</v>
      </c>
      <c r="ER7" s="242">
        <v>9.7364069999999998</v>
      </c>
      <c r="ES7" s="242">
        <v>49.081440999999998</v>
      </c>
      <c r="ET7" s="242">
        <v>21.297234</v>
      </c>
      <c r="EU7" s="242">
        <v>22.547688000000001</v>
      </c>
      <c r="EV7" s="242">
        <v>21.297234</v>
      </c>
      <c r="EW7" s="242">
        <v>-61.506548000000002</v>
      </c>
      <c r="EX7" s="242">
        <v>-68.349461000000005</v>
      </c>
      <c r="EY7" s="242">
        <v>-15.3901</v>
      </c>
      <c r="EZ7" s="242">
        <v>-15.3901</v>
      </c>
      <c r="FA7" s="242">
        <v>-15.3901</v>
      </c>
      <c r="FB7" s="242">
        <v>-14.397188999999999</v>
      </c>
      <c r="FC7" s="242">
        <v>-50.469994999999997</v>
      </c>
      <c r="FD7" s="242">
        <v>-7.0114169999999998</v>
      </c>
      <c r="FE7" s="242">
        <v>9.0339729999999996</v>
      </c>
      <c r="FF7" s="242">
        <v>-9.5556330000000003</v>
      </c>
      <c r="FG7" s="242">
        <v>-7.0114169999999998</v>
      </c>
      <c r="FH7" s="242">
        <v>10.422507</v>
      </c>
      <c r="FI7" s="242">
        <v>10.422507</v>
      </c>
      <c r="FJ7" s="242">
        <v>11.75611</v>
      </c>
      <c r="FK7" s="242">
        <v>10.962616000000001</v>
      </c>
      <c r="FL7" s="242">
        <v>-47.513399999999997</v>
      </c>
      <c r="FM7" s="242">
        <v>-47.513399999999997</v>
      </c>
      <c r="FN7" s="242">
        <v>-47.513399999999997</v>
      </c>
      <c r="FO7" s="242">
        <v>11.160163000000001</v>
      </c>
      <c r="FP7" s="242">
        <v>11.160163000000001</v>
      </c>
      <c r="FQ7" s="242">
        <v>11.317208000000001</v>
      </c>
      <c r="FR7" s="242">
        <v>11.317208000000001</v>
      </c>
      <c r="FS7" s="242">
        <v>11.317208000000001</v>
      </c>
      <c r="FT7" s="242">
        <v>11.293355</v>
      </c>
      <c r="FU7" s="242">
        <v>11.28787</v>
      </c>
      <c r="FV7" s="242">
        <v>11.581021</v>
      </c>
      <c r="FW7" s="242">
        <v>11.581021</v>
      </c>
      <c r="FX7" s="242">
        <v>-15.3901</v>
      </c>
      <c r="FY7" s="242">
        <v>11.726146999999999</v>
      </c>
      <c r="FZ7" s="242">
        <v>-23.513086999999999</v>
      </c>
      <c r="GA7" s="242">
        <v>-8.5910250000000001</v>
      </c>
      <c r="GB7" s="242">
        <v>-8.5910250000000001</v>
      </c>
      <c r="GC7" s="242">
        <v>11.313802000000001</v>
      </c>
      <c r="GD7" s="242">
        <v>13.366149</v>
      </c>
      <c r="GE7" s="242">
        <v>11.210495</v>
      </c>
      <c r="GF7" s="242">
        <v>11.164612999999999</v>
      </c>
      <c r="GG7" s="242">
        <v>11.339544</v>
      </c>
      <c r="GH7" s="242">
        <v>11.317208000000001</v>
      </c>
      <c r="GI7" s="242">
        <v>11.339544</v>
      </c>
      <c r="GJ7" s="242">
        <v>11.160163000000001</v>
      </c>
      <c r="GK7" s="242">
        <v>10.550129</v>
      </c>
      <c r="GL7" s="242">
        <v>10.962616000000001</v>
      </c>
      <c r="GM7" s="242">
        <v>-74.767317000000006</v>
      </c>
      <c r="GN7" s="242">
        <v>10.425217</v>
      </c>
      <c r="GO7" s="242">
        <v>-11.025731</v>
      </c>
      <c r="GP7" s="242">
        <v>-11.025731</v>
      </c>
      <c r="GQ7" s="242">
        <v>11.844929</v>
      </c>
      <c r="GR7" s="242">
        <v>11.316577000000001</v>
      </c>
      <c r="GS7" s="242">
        <v>11.313802000000001</v>
      </c>
      <c r="GT7" s="242">
        <v>11.310886</v>
      </c>
      <c r="GU7" s="242">
        <v>10.425217</v>
      </c>
      <c r="GV7" s="242">
        <v>10.425217</v>
      </c>
      <c r="GW7" s="242">
        <v>10.425217</v>
      </c>
      <c r="GX7" s="242">
        <v>-7.0114169999999998</v>
      </c>
      <c r="GY7" s="242">
        <v>-7.0114169999999998</v>
      </c>
      <c r="GZ7" s="242">
        <v>-7.0114169999999998</v>
      </c>
      <c r="HA7" s="242">
        <v>-7.0114169999999998</v>
      </c>
      <c r="HB7" s="242">
        <v>-48.384740000000001</v>
      </c>
      <c r="HC7" s="242">
        <v>11.363089</v>
      </c>
      <c r="HD7" s="242">
        <v>11.334985</v>
      </c>
      <c r="HE7" s="242">
        <v>-39.951309999999999</v>
      </c>
      <c r="HF7" s="242">
        <v>11.217591000000001</v>
      </c>
      <c r="HG7" s="242">
        <v>-7.0021000000000004</v>
      </c>
      <c r="HH7" s="242">
        <v>11.317208000000001</v>
      </c>
      <c r="HI7" s="242">
        <v>-7.0114169999999998</v>
      </c>
      <c r="HJ7" s="242">
        <v>9.7364069999999998</v>
      </c>
      <c r="HK7" s="242">
        <v>9.7364069999999998</v>
      </c>
      <c r="HL7" s="242">
        <v>-46.356254999999997</v>
      </c>
      <c r="HM7" s="242">
        <v>14.167468</v>
      </c>
      <c r="HN7" s="242">
        <v>-11.025731</v>
      </c>
      <c r="HO7" s="242">
        <v>-74.767317000000006</v>
      </c>
      <c r="HP7" s="242">
        <v>-74.767317000000006</v>
      </c>
      <c r="HQ7" s="242">
        <v>-8.7048319999999997</v>
      </c>
      <c r="HR7" s="242">
        <v>8.4456389999999999</v>
      </c>
      <c r="HS7" s="242">
        <v>-7.0114169999999998</v>
      </c>
    </row>
    <row r="8" spans="1:227" x14ac:dyDescent="0.25">
      <c r="A8" s="238"/>
      <c r="B8" s="241">
        <v>45671.104166666701</v>
      </c>
      <c r="C8" s="242">
        <v>-46.377955</v>
      </c>
      <c r="D8" s="242">
        <v>-46.377955</v>
      </c>
      <c r="E8" s="242">
        <v>-46.377955</v>
      </c>
      <c r="F8" s="242">
        <v>-46.377955</v>
      </c>
      <c r="G8" s="242">
        <v>11.517564999999999</v>
      </c>
      <c r="H8" s="242">
        <v>12.228679</v>
      </c>
      <c r="I8" s="242">
        <v>12.228679</v>
      </c>
      <c r="J8" s="242">
        <v>12.228953000000001</v>
      </c>
      <c r="K8" s="242">
        <v>11.636755000000001</v>
      </c>
      <c r="L8" s="242">
        <v>-44.768270000000001</v>
      </c>
      <c r="M8" s="242">
        <v>12.344117000000001</v>
      </c>
      <c r="N8" s="242">
        <v>12.328568000000001</v>
      </c>
      <c r="O8" s="242">
        <v>-21.20008</v>
      </c>
      <c r="P8" s="242">
        <v>-5.9613990000000001</v>
      </c>
      <c r="Q8" s="242">
        <v>12.229202000000001</v>
      </c>
      <c r="R8" s="242">
        <v>12.764673</v>
      </c>
      <c r="S8" s="242">
        <v>-17.102685000000001</v>
      </c>
      <c r="T8" s="242">
        <v>-14.32241</v>
      </c>
      <c r="U8" s="242">
        <v>-14.32241</v>
      </c>
      <c r="V8" s="242">
        <v>-14.731192</v>
      </c>
      <c r="W8" s="242">
        <v>11.851443</v>
      </c>
      <c r="X8" s="242">
        <v>13.785985</v>
      </c>
      <c r="Y8" s="242">
        <v>15.368544</v>
      </c>
      <c r="Z8" s="242">
        <v>12.350857</v>
      </c>
      <c r="AA8" s="242">
        <v>14.373188000000001</v>
      </c>
      <c r="AB8" s="242">
        <v>12.020047999999999</v>
      </c>
      <c r="AC8" s="242">
        <v>9.4988399999999995</v>
      </c>
      <c r="AD8" s="242">
        <v>12.043951</v>
      </c>
      <c r="AE8" s="242">
        <v>-54.346586000000002</v>
      </c>
      <c r="AF8" s="242">
        <v>-11.411459000000001</v>
      </c>
      <c r="AG8" s="242">
        <v>-11.411459000000001</v>
      </c>
      <c r="AH8" s="242">
        <v>-11.411459000000001</v>
      </c>
      <c r="AI8" s="242">
        <v>-11.411459000000001</v>
      </c>
      <c r="AJ8" s="242">
        <v>-20.621181</v>
      </c>
      <c r="AK8" s="242">
        <v>-14.731192</v>
      </c>
      <c r="AL8" s="242">
        <v>13.264908999999999</v>
      </c>
      <c r="AM8" s="242">
        <v>13.264908999999999</v>
      </c>
      <c r="AN8" s="242">
        <v>12.325169000000001</v>
      </c>
      <c r="AO8" s="242">
        <v>22.287544</v>
      </c>
      <c r="AP8" s="242">
        <v>-67.170069999999996</v>
      </c>
      <c r="AQ8" s="242">
        <v>-67.170069999999996</v>
      </c>
      <c r="AR8" s="242">
        <v>12.325169000000001</v>
      </c>
      <c r="AS8" s="242">
        <v>12.326499999999999</v>
      </c>
      <c r="AT8" s="242">
        <v>12.326499999999999</v>
      </c>
      <c r="AU8" s="242">
        <v>12.326499999999999</v>
      </c>
      <c r="AV8" s="242">
        <v>11.138401999999999</v>
      </c>
      <c r="AW8" s="242">
        <v>-9.9672450000000001</v>
      </c>
      <c r="AX8" s="242">
        <v>-9.9672450000000001</v>
      </c>
      <c r="AY8" s="242">
        <v>-7.6512419999999999</v>
      </c>
      <c r="AZ8" s="242">
        <v>10.328365</v>
      </c>
      <c r="BA8" s="242">
        <v>10.701312</v>
      </c>
      <c r="BB8" s="242">
        <v>10.701312</v>
      </c>
      <c r="BC8" s="242">
        <v>10.701312</v>
      </c>
      <c r="BD8" s="242">
        <v>11.435753999999999</v>
      </c>
      <c r="BE8" s="242">
        <v>10.701312</v>
      </c>
      <c r="BF8" s="242">
        <v>12.327745999999999</v>
      </c>
      <c r="BG8" s="242">
        <v>12.326499999999999</v>
      </c>
      <c r="BH8" s="242">
        <v>12.326499999999999</v>
      </c>
      <c r="BI8" s="242">
        <v>12.326499999999999</v>
      </c>
      <c r="BJ8" s="242">
        <v>15.172815999999999</v>
      </c>
      <c r="BK8" s="242">
        <v>15.172815999999999</v>
      </c>
      <c r="BL8" s="242">
        <v>-8.5002479999999991</v>
      </c>
      <c r="BM8" s="242">
        <v>-5.5881639999999999</v>
      </c>
      <c r="BN8" s="242">
        <v>12.365994000000001</v>
      </c>
      <c r="BO8" s="242">
        <v>13.374587</v>
      </c>
      <c r="BP8" s="242">
        <v>12.566674000000001</v>
      </c>
      <c r="BQ8" s="242">
        <v>-20.621181</v>
      </c>
      <c r="BR8" s="242">
        <v>-20.621181</v>
      </c>
      <c r="BS8" s="242">
        <v>12.913436000000001</v>
      </c>
      <c r="BT8" s="242">
        <v>-13.331593</v>
      </c>
      <c r="BU8" s="242">
        <v>-7.5376750000000001</v>
      </c>
      <c r="BV8" s="242">
        <v>12.229253999999999</v>
      </c>
      <c r="BW8" s="242">
        <v>12.591824000000001</v>
      </c>
      <c r="BX8" s="242">
        <v>12.591824000000001</v>
      </c>
      <c r="BY8" s="242">
        <v>-46.377955</v>
      </c>
      <c r="BZ8" s="242">
        <v>-11.411459000000001</v>
      </c>
      <c r="CA8" s="242">
        <v>12.192273</v>
      </c>
      <c r="CB8" s="242">
        <v>12.747472999999999</v>
      </c>
      <c r="CC8" s="242">
        <v>12.747472999999999</v>
      </c>
      <c r="CD8" s="242">
        <v>-11.411459000000001</v>
      </c>
      <c r="CE8" s="242">
        <v>11.974724</v>
      </c>
      <c r="CF8" s="242">
        <v>-7.5376750000000001</v>
      </c>
      <c r="CG8" s="242">
        <v>10.328365</v>
      </c>
      <c r="CH8" s="242">
        <v>10.328365</v>
      </c>
      <c r="CI8" s="242">
        <v>11.974724</v>
      </c>
      <c r="CJ8" s="242">
        <v>-6.941427</v>
      </c>
      <c r="CK8" s="242">
        <v>-5.9613990000000001</v>
      </c>
      <c r="CL8" s="242">
        <v>-6.941427</v>
      </c>
      <c r="CM8" s="242">
        <v>-6.941427</v>
      </c>
      <c r="CN8" s="242">
        <v>-9.9672450000000001</v>
      </c>
      <c r="CO8" s="242">
        <v>-13.331593</v>
      </c>
      <c r="CP8" s="242">
        <v>-14.672912</v>
      </c>
      <c r="CQ8" s="242">
        <v>12.754861999999999</v>
      </c>
      <c r="CR8" s="242">
        <v>13.892196999999999</v>
      </c>
      <c r="CS8" s="242">
        <v>22.287544</v>
      </c>
      <c r="CT8" s="242">
        <v>-53.518456</v>
      </c>
      <c r="CU8" s="242">
        <v>10.601521</v>
      </c>
      <c r="CV8" s="242">
        <v>12.350857</v>
      </c>
      <c r="CW8" s="242">
        <v>13.227734</v>
      </c>
      <c r="CX8" s="242">
        <v>12.043951</v>
      </c>
      <c r="CY8" s="242">
        <v>12.043951</v>
      </c>
      <c r="CZ8" s="242">
        <v>12.591824000000001</v>
      </c>
      <c r="DA8" s="242">
        <v>12.229214000000001</v>
      </c>
      <c r="DB8" s="242">
        <v>12.229215</v>
      </c>
      <c r="DC8" s="242">
        <v>12.229253999999999</v>
      </c>
      <c r="DD8" s="242">
        <v>12.176295</v>
      </c>
      <c r="DE8" s="242">
        <v>12.591824000000001</v>
      </c>
      <c r="DF8" s="242">
        <v>12.591824000000001</v>
      </c>
      <c r="DG8" s="242">
        <v>10.7795345</v>
      </c>
      <c r="DH8" s="242">
        <v>-11.411459000000001</v>
      </c>
      <c r="DI8" s="242">
        <v>12.311068000000001</v>
      </c>
      <c r="DJ8" s="242">
        <v>12.311068000000001</v>
      </c>
      <c r="DK8" s="242">
        <v>11.435753999999999</v>
      </c>
      <c r="DL8" s="242">
        <v>-5.9613990000000001</v>
      </c>
      <c r="DM8" s="242">
        <v>-5.9613990000000001</v>
      </c>
      <c r="DN8" s="242">
        <v>-18.754864000000001</v>
      </c>
      <c r="DO8" s="242">
        <v>-20.621181</v>
      </c>
      <c r="DP8" s="242">
        <v>-5.2718259999999999</v>
      </c>
      <c r="DQ8" s="242">
        <v>10.701312</v>
      </c>
      <c r="DR8" s="242">
        <v>10.701312</v>
      </c>
      <c r="DS8" s="242">
        <v>-9.9672450000000001</v>
      </c>
      <c r="DT8" s="242">
        <v>12.225872000000001</v>
      </c>
      <c r="DU8" s="242">
        <v>12.226139</v>
      </c>
      <c r="DV8" s="242">
        <v>12.802687000000001</v>
      </c>
      <c r="DW8" s="242">
        <v>22.287544</v>
      </c>
      <c r="DX8" s="242">
        <v>22.287544</v>
      </c>
      <c r="DY8" s="242">
        <v>-45.223252000000002</v>
      </c>
      <c r="DZ8" s="242">
        <v>11.974724</v>
      </c>
      <c r="EA8" s="242">
        <v>11.974724</v>
      </c>
      <c r="EB8" s="242">
        <v>15.368544</v>
      </c>
      <c r="EC8" s="242">
        <v>15.368544</v>
      </c>
      <c r="ED8" s="242">
        <v>12.328568000000001</v>
      </c>
      <c r="EE8" s="242">
        <v>-12.365214999999999</v>
      </c>
      <c r="EF8" s="242">
        <v>12.350857</v>
      </c>
      <c r="EG8" s="242">
        <v>12.325169000000001</v>
      </c>
      <c r="EH8" s="242">
        <v>12.325169000000001</v>
      </c>
      <c r="EI8" s="242">
        <v>13.892196999999999</v>
      </c>
      <c r="EJ8" s="242">
        <v>12.22208</v>
      </c>
      <c r="EK8" s="242">
        <v>12.22922</v>
      </c>
      <c r="EL8" s="242">
        <v>12.229253999999999</v>
      </c>
      <c r="EM8" s="242">
        <v>12.545533000000001</v>
      </c>
      <c r="EN8" s="242">
        <v>11.974724</v>
      </c>
      <c r="EO8" s="242">
        <v>-5.9613990000000001</v>
      </c>
      <c r="EP8" s="242">
        <v>10.328365</v>
      </c>
      <c r="EQ8" s="242">
        <v>10.328365</v>
      </c>
      <c r="ER8" s="242">
        <v>10.751101</v>
      </c>
      <c r="ES8" s="242">
        <v>50.013150000000003</v>
      </c>
      <c r="ET8" s="242">
        <v>22.287544</v>
      </c>
      <c r="EU8" s="242">
        <v>23.535360000000001</v>
      </c>
      <c r="EV8" s="242">
        <v>22.287544</v>
      </c>
      <c r="EW8" s="242">
        <v>-60.341588999999999</v>
      </c>
      <c r="EX8" s="242">
        <v>-67.170069999999996</v>
      </c>
      <c r="EY8" s="242">
        <v>-14.32241</v>
      </c>
      <c r="EZ8" s="242">
        <v>-14.32241</v>
      </c>
      <c r="FA8" s="242">
        <v>-14.32241</v>
      </c>
      <c r="FB8" s="242">
        <v>-13.331593</v>
      </c>
      <c r="FC8" s="242">
        <v>-49.328313999999999</v>
      </c>
      <c r="FD8" s="242">
        <v>-5.9613990000000001</v>
      </c>
      <c r="FE8" s="242">
        <v>10.050148999999999</v>
      </c>
      <c r="FF8" s="242">
        <v>-8.5002479999999991</v>
      </c>
      <c r="FG8" s="242">
        <v>-5.9613990000000001</v>
      </c>
      <c r="FH8" s="242">
        <v>11.435753999999999</v>
      </c>
      <c r="FI8" s="242">
        <v>11.435753999999999</v>
      </c>
      <c r="FJ8" s="242">
        <v>12.766544</v>
      </c>
      <c r="FK8" s="242">
        <v>11.974724</v>
      </c>
      <c r="FL8" s="242">
        <v>-46.377955</v>
      </c>
      <c r="FM8" s="242">
        <v>-46.377955</v>
      </c>
      <c r="FN8" s="242">
        <v>-46.377955</v>
      </c>
      <c r="FO8" s="242">
        <v>12.171854</v>
      </c>
      <c r="FP8" s="242">
        <v>12.171854</v>
      </c>
      <c r="FQ8" s="242">
        <v>12.328568000000001</v>
      </c>
      <c r="FR8" s="242">
        <v>12.328568000000001</v>
      </c>
      <c r="FS8" s="242">
        <v>12.328568000000001</v>
      </c>
      <c r="FT8" s="242">
        <v>12.304765</v>
      </c>
      <c r="FU8" s="242">
        <v>12.299291999999999</v>
      </c>
      <c r="FV8" s="242">
        <v>12.591824000000001</v>
      </c>
      <c r="FW8" s="242">
        <v>12.591824000000001</v>
      </c>
      <c r="FX8" s="242">
        <v>-14.32241</v>
      </c>
      <c r="FY8" s="242">
        <v>12.736644999999999</v>
      </c>
      <c r="FZ8" s="242">
        <v>-22.428263999999999</v>
      </c>
      <c r="GA8" s="242">
        <v>-7.5376750000000001</v>
      </c>
      <c r="GB8" s="242">
        <v>-7.5376750000000001</v>
      </c>
      <c r="GC8" s="242">
        <v>12.325169000000001</v>
      </c>
      <c r="GD8" s="242">
        <v>14.373188000000001</v>
      </c>
      <c r="GE8" s="242">
        <v>12.22208</v>
      </c>
      <c r="GF8" s="242">
        <v>12.176295</v>
      </c>
      <c r="GG8" s="242">
        <v>12.350857</v>
      </c>
      <c r="GH8" s="242">
        <v>12.328568000000001</v>
      </c>
      <c r="GI8" s="242">
        <v>12.350857</v>
      </c>
      <c r="GJ8" s="242">
        <v>12.171854</v>
      </c>
      <c r="GK8" s="242">
        <v>11.563107</v>
      </c>
      <c r="GL8" s="242">
        <v>11.974724</v>
      </c>
      <c r="GM8" s="242">
        <v>-73.574388999999996</v>
      </c>
      <c r="GN8" s="242">
        <v>11.438459</v>
      </c>
      <c r="GO8" s="242">
        <v>-9.9672450000000001</v>
      </c>
      <c r="GP8" s="242">
        <v>-9.9672450000000001</v>
      </c>
      <c r="GQ8" s="242">
        <v>12.855176</v>
      </c>
      <c r="GR8" s="242">
        <v>12.327939000000001</v>
      </c>
      <c r="GS8" s="242">
        <v>12.325169000000001</v>
      </c>
      <c r="GT8" s="242">
        <v>12.322259000000001</v>
      </c>
      <c r="GU8" s="242">
        <v>11.438459</v>
      </c>
      <c r="GV8" s="242">
        <v>11.438459</v>
      </c>
      <c r="GW8" s="242">
        <v>11.438459</v>
      </c>
      <c r="GX8" s="242">
        <v>-5.9613990000000001</v>
      </c>
      <c r="GY8" s="242">
        <v>-5.9613990000000001</v>
      </c>
      <c r="GZ8" s="242">
        <v>-5.9613990000000001</v>
      </c>
      <c r="HA8" s="242">
        <v>-5.9613990000000001</v>
      </c>
      <c r="HB8" s="242">
        <v>-47.247456999999997</v>
      </c>
      <c r="HC8" s="242">
        <v>12.374352</v>
      </c>
      <c r="HD8" s="242">
        <v>12.346306999999999</v>
      </c>
      <c r="HE8" s="242">
        <v>-38.831814999999999</v>
      </c>
      <c r="HF8" s="242">
        <v>12.229161</v>
      </c>
      <c r="HG8" s="242">
        <v>-5.9521009999999999</v>
      </c>
      <c r="HH8" s="242">
        <v>12.328568000000001</v>
      </c>
      <c r="HI8" s="242">
        <v>-5.9613990000000001</v>
      </c>
      <c r="HJ8" s="242">
        <v>10.751101</v>
      </c>
      <c r="HK8" s="242">
        <v>10.751101</v>
      </c>
      <c r="HL8" s="242">
        <v>-45.223252000000002</v>
      </c>
      <c r="HM8" s="242">
        <v>15.172815999999999</v>
      </c>
      <c r="HN8" s="242">
        <v>-9.9672450000000001</v>
      </c>
      <c r="HO8" s="242">
        <v>-73.574388999999996</v>
      </c>
      <c r="HP8" s="242">
        <v>-73.574388999999996</v>
      </c>
      <c r="HQ8" s="242">
        <v>-7.6512419999999999</v>
      </c>
      <c r="HR8" s="242">
        <v>9.4630559999999999</v>
      </c>
      <c r="HS8" s="242">
        <v>-5.9613990000000001</v>
      </c>
    </row>
    <row r="9" spans="1:227" x14ac:dyDescent="0.25">
      <c r="A9" s="238"/>
      <c r="B9" s="241">
        <v>45671.125</v>
      </c>
      <c r="C9" s="242">
        <v>-45.050787999999997</v>
      </c>
      <c r="D9" s="242">
        <v>-45.050787999999997</v>
      </c>
      <c r="E9" s="242">
        <v>-45.050787999999997</v>
      </c>
      <c r="F9" s="242">
        <v>-45.050787999999997</v>
      </c>
      <c r="G9" s="242">
        <v>12.475396</v>
      </c>
      <c r="H9" s="242">
        <v>13.181972999999999</v>
      </c>
      <c r="I9" s="242">
        <v>13.181972999999999</v>
      </c>
      <c r="J9" s="242">
        <v>13.182245</v>
      </c>
      <c r="K9" s="242">
        <v>12.593825000000001</v>
      </c>
      <c r="L9" s="242">
        <v>-43.451371999999999</v>
      </c>
      <c r="M9" s="242">
        <v>13.296673999999999</v>
      </c>
      <c r="N9" s="242">
        <v>13.281224999999999</v>
      </c>
      <c r="O9" s="242">
        <v>-20.033531</v>
      </c>
      <c r="P9" s="242">
        <v>-4.8920630000000003</v>
      </c>
      <c r="Q9" s="242">
        <v>13.182492</v>
      </c>
      <c r="R9" s="242">
        <v>13.714547</v>
      </c>
      <c r="S9" s="242">
        <v>-15.962275999999999</v>
      </c>
      <c r="T9" s="242">
        <v>-13.199737000000001</v>
      </c>
      <c r="U9" s="242">
        <v>-13.199737000000001</v>
      </c>
      <c r="V9" s="242">
        <v>-13.605911000000001</v>
      </c>
      <c r="W9" s="242">
        <v>12.807143</v>
      </c>
      <c r="X9" s="242">
        <v>14.729343999999999</v>
      </c>
      <c r="Y9" s="242">
        <v>16.301807</v>
      </c>
      <c r="Z9" s="242">
        <v>13.303371</v>
      </c>
      <c r="AA9" s="242">
        <v>15.312801</v>
      </c>
      <c r="AB9" s="242">
        <v>12.974672999999999</v>
      </c>
      <c r="AC9" s="242">
        <v>10.469548</v>
      </c>
      <c r="AD9" s="242">
        <v>12.998423000000001</v>
      </c>
      <c r="AE9" s="242">
        <v>-52.968584</v>
      </c>
      <c r="AF9" s="242">
        <v>-10.307356</v>
      </c>
      <c r="AG9" s="242">
        <v>-10.307356</v>
      </c>
      <c r="AH9" s="242">
        <v>-10.307356</v>
      </c>
      <c r="AI9" s="242">
        <v>-10.307356</v>
      </c>
      <c r="AJ9" s="242">
        <v>-19.458326</v>
      </c>
      <c r="AK9" s="242">
        <v>-13.605911000000001</v>
      </c>
      <c r="AL9" s="242">
        <v>14.211592</v>
      </c>
      <c r="AM9" s="242">
        <v>14.211592</v>
      </c>
      <c r="AN9" s="242">
        <v>13.277848000000001</v>
      </c>
      <c r="AO9" s="242">
        <v>23.176669</v>
      </c>
      <c r="AP9" s="242">
        <v>-65.710262</v>
      </c>
      <c r="AQ9" s="242">
        <v>-65.710262</v>
      </c>
      <c r="AR9" s="242">
        <v>13.277848000000001</v>
      </c>
      <c r="AS9" s="242">
        <v>13.279170000000001</v>
      </c>
      <c r="AT9" s="242">
        <v>13.279170000000001</v>
      </c>
      <c r="AU9" s="242">
        <v>13.279170000000001</v>
      </c>
      <c r="AV9" s="242">
        <v>12.098651</v>
      </c>
      <c r="AW9" s="242">
        <v>-8.8723559999999999</v>
      </c>
      <c r="AX9" s="242">
        <v>-8.8723559999999999</v>
      </c>
      <c r="AY9" s="242">
        <v>-6.5711269999999997</v>
      </c>
      <c r="AZ9" s="242">
        <v>11.293782</v>
      </c>
      <c r="BA9" s="242">
        <v>11.664350000000001</v>
      </c>
      <c r="BB9" s="242">
        <v>11.664350000000001</v>
      </c>
      <c r="BC9" s="242">
        <v>11.664350000000001</v>
      </c>
      <c r="BD9" s="242">
        <v>12.394107</v>
      </c>
      <c r="BE9" s="242">
        <v>11.664350000000001</v>
      </c>
      <c r="BF9" s="242">
        <v>13.280408</v>
      </c>
      <c r="BG9" s="242">
        <v>13.279170000000001</v>
      </c>
      <c r="BH9" s="242">
        <v>13.279170000000001</v>
      </c>
      <c r="BI9" s="242">
        <v>13.279170000000001</v>
      </c>
      <c r="BJ9" s="242">
        <v>16.107327999999999</v>
      </c>
      <c r="BK9" s="242">
        <v>16.107327999999999</v>
      </c>
      <c r="BL9" s="242">
        <v>-7.4147169999999996</v>
      </c>
      <c r="BM9" s="242">
        <v>-4.52121</v>
      </c>
      <c r="BN9" s="242">
        <v>13.318412</v>
      </c>
      <c r="BO9" s="242">
        <v>14.320570999999999</v>
      </c>
      <c r="BP9" s="242">
        <v>13.517811999999999</v>
      </c>
      <c r="BQ9" s="242">
        <v>-19.458326</v>
      </c>
      <c r="BR9" s="242">
        <v>-19.458326</v>
      </c>
      <c r="BS9" s="242">
        <v>13.862361</v>
      </c>
      <c r="BT9" s="242">
        <v>-12.215241000000001</v>
      </c>
      <c r="BU9" s="242">
        <v>-6.4582850000000001</v>
      </c>
      <c r="BV9" s="242">
        <v>13.182544</v>
      </c>
      <c r="BW9" s="242">
        <v>13.542801000000001</v>
      </c>
      <c r="BX9" s="242">
        <v>13.542801000000001</v>
      </c>
      <c r="BY9" s="242">
        <v>-45.050787999999997</v>
      </c>
      <c r="BZ9" s="242">
        <v>-10.307356</v>
      </c>
      <c r="CA9" s="242">
        <v>13.145799</v>
      </c>
      <c r="CB9" s="242">
        <v>13.697457999999999</v>
      </c>
      <c r="CC9" s="242">
        <v>13.697457999999999</v>
      </c>
      <c r="CD9" s="242">
        <v>-10.307356</v>
      </c>
      <c r="CE9" s="242">
        <v>12.929638000000001</v>
      </c>
      <c r="CF9" s="242">
        <v>-6.4582850000000001</v>
      </c>
      <c r="CG9" s="242">
        <v>11.293782</v>
      </c>
      <c r="CH9" s="242">
        <v>11.293782</v>
      </c>
      <c r="CI9" s="242">
        <v>12.929638000000001</v>
      </c>
      <c r="CJ9" s="242">
        <v>-5.8658400000000004</v>
      </c>
      <c r="CK9" s="242">
        <v>-4.8920630000000003</v>
      </c>
      <c r="CL9" s="242">
        <v>-5.8658400000000004</v>
      </c>
      <c r="CM9" s="242">
        <v>-5.8658400000000004</v>
      </c>
      <c r="CN9" s="242">
        <v>-8.8723559999999999</v>
      </c>
      <c r="CO9" s="242">
        <v>-12.215241000000001</v>
      </c>
      <c r="CP9" s="242">
        <v>-13.548003</v>
      </c>
      <c r="CQ9" s="242">
        <v>13.704799</v>
      </c>
      <c r="CR9" s="242">
        <v>14.834878</v>
      </c>
      <c r="CS9" s="242">
        <v>23.176669</v>
      </c>
      <c r="CT9" s="242">
        <v>-52.145736999999997</v>
      </c>
      <c r="CU9" s="242">
        <v>11.565196</v>
      </c>
      <c r="CV9" s="242">
        <v>13.303371</v>
      </c>
      <c r="CW9" s="242">
        <v>14.174654</v>
      </c>
      <c r="CX9" s="242">
        <v>12.998423000000001</v>
      </c>
      <c r="CY9" s="242">
        <v>12.998423000000001</v>
      </c>
      <c r="CZ9" s="242">
        <v>13.542801000000001</v>
      </c>
      <c r="DA9" s="242">
        <v>13.182504</v>
      </c>
      <c r="DB9" s="242">
        <v>13.182506</v>
      </c>
      <c r="DC9" s="242">
        <v>13.182544</v>
      </c>
      <c r="DD9" s="242">
        <v>13.129923</v>
      </c>
      <c r="DE9" s="242">
        <v>13.542801000000001</v>
      </c>
      <c r="DF9" s="242">
        <v>13.542801000000001</v>
      </c>
      <c r="DG9" s="242">
        <v>11.742073</v>
      </c>
      <c r="DH9" s="242">
        <v>-10.307356</v>
      </c>
      <c r="DI9" s="242">
        <v>13.263837000000001</v>
      </c>
      <c r="DJ9" s="242">
        <v>13.263837000000001</v>
      </c>
      <c r="DK9" s="242">
        <v>12.394107</v>
      </c>
      <c r="DL9" s="242">
        <v>-4.8920630000000003</v>
      </c>
      <c r="DM9" s="242">
        <v>-4.8920630000000003</v>
      </c>
      <c r="DN9" s="242">
        <v>-17.603915000000001</v>
      </c>
      <c r="DO9" s="242">
        <v>-19.458326</v>
      </c>
      <c r="DP9" s="242">
        <v>-4.2068899999999996</v>
      </c>
      <c r="DQ9" s="242">
        <v>11.664350000000001</v>
      </c>
      <c r="DR9" s="242">
        <v>11.664350000000001</v>
      </c>
      <c r="DS9" s="242">
        <v>-8.8723559999999999</v>
      </c>
      <c r="DT9" s="242">
        <v>13.179183</v>
      </c>
      <c r="DU9" s="242">
        <v>13.179449999999999</v>
      </c>
      <c r="DV9" s="242">
        <v>13.752319</v>
      </c>
      <c r="DW9" s="242">
        <v>23.176669</v>
      </c>
      <c r="DX9" s="242">
        <v>23.176669</v>
      </c>
      <c r="DY9" s="242">
        <v>-43.903450999999997</v>
      </c>
      <c r="DZ9" s="242">
        <v>12.929638000000001</v>
      </c>
      <c r="EA9" s="242">
        <v>12.929638000000001</v>
      </c>
      <c r="EB9" s="242">
        <v>16.301807</v>
      </c>
      <c r="EC9" s="242">
        <v>16.301807</v>
      </c>
      <c r="ED9" s="242">
        <v>13.281224999999999</v>
      </c>
      <c r="EE9" s="242">
        <v>-11.255027999999999</v>
      </c>
      <c r="EF9" s="242">
        <v>13.303371</v>
      </c>
      <c r="EG9" s="242">
        <v>13.277848000000001</v>
      </c>
      <c r="EH9" s="242">
        <v>13.277848000000001</v>
      </c>
      <c r="EI9" s="242">
        <v>14.834878</v>
      </c>
      <c r="EJ9" s="242">
        <v>13.175416</v>
      </c>
      <c r="EK9" s="242">
        <v>13.182510000000001</v>
      </c>
      <c r="EL9" s="242">
        <v>13.182544</v>
      </c>
      <c r="EM9" s="242">
        <v>13.496805</v>
      </c>
      <c r="EN9" s="242">
        <v>12.929638000000001</v>
      </c>
      <c r="EO9" s="242">
        <v>-4.8920630000000003</v>
      </c>
      <c r="EP9" s="242">
        <v>11.293782</v>
      </c>
      <c r="EQ9" s="242">
        <v>11.293782</v>
      </c>
      <c r="ER9" s="242">
        <v>11.713820999999999</v>
      </c>
      <c r="ES9" s="242">
        <v>50.725403</v>
      </c>
      <c r="ET9" s="242">
        <v>23.176669</v>
      </c>
      <c r="EU9" s="242">
        <v>24.416525</v>
      </c>
      <c r="EV9" s="242">
        <v>23.176669</v>
      </c>
      <c r="EW9" s="242">
        <v>-58.925342999999998</v>
      </c>
      <c r="EX9" s="242">
        <v>-65.710262</v>
      </c>
      <c r="EY9" s="242">
        <v>-13.199737000000001</v>
      </c>
      <c r="EZ9" s="242">
        <v>-13.199737000000001</v>
      </c>
      <c r="FA9" s="242">
        <v>-13.199737000000001</v>
      </c>
      <c r="FB9" s="242">
        <v>-12.215241000000001</v>
      </c>
      <c r="FC9" s="242">
        <v>-47.982326</v>
      </c>
      <c r="FD9" s="242">
        <v>-4.8920630000000003</v>
      </c>
      <c r="FE9" s="242">
        <v>11.017341</v>
      </c>
      <c r="FF9" s="242">
        <v>-7.4147169999999996</v>
      </c>
      <c r="FG9" s="242">
        <v>-4.8920630000000003</v>
      </c>
      <c r="FH9" s="242">
        <v>12.394107</v>
      </c>
      <c r="FI9" s="242">
        <v>12.394107</v>
      </c>
      <c r="FJ9" s="242">
        <v>13.716407</v>
      </c>
      <c r="FK9" s="242">
        <v>12.929638000000001</v>
      </c>
      <c r="FL9" s="242">
        <v>-45.050787999999997</v>
      </c>
      <c r="FM9" s="242">
        <v>-45.050787999999997</v>
      </c>
      <c r="FN9" s="242">
        <v>-45.050787999999997</v>
      </c>
      <c r="FO9" s="242">
        <v>13.12551</v>
      </c>
      <c r="FP9" s="242">
        <v>13.12551</v>
      </c>
      <c r="FQ9" s="242">
        <v>13.281224999999999</v>
      </c>
      <c r="FR9" s="242">
        <v>13.281224999999999</v>
      </c>
      <c r="FS9" s="242">
        <v>13.281224999999999</v>
      </c>
      <c r="FT9" s="242">
        <v>13.257574</v>
      </c>
      <c r="FU9" s="242">
        <v>13.252135000000001</v>
      </c>
      <c r="FV9" s="242">
        <v>13.542801000000001</v>
      </c>
      <c r="FW9" s="242">
        <v>13.542801000000001</v>
      </c>
      <c r="FX9" s="242">
        <v>-13.199737000000001</v>
      </c>
      <c r="FY9" s="242">
        <v>13.686698</v>
      </c>
      <c r="FZ9" s="242">
        <v>-21.253879999999999</v>
      </c>
      <c r="GA9" s="242">
        <v>-6.4582850000000001</v>
      </c>
      <c r="GB9" s="242">
        <v>-6.4582850000000001</v>
      </c>
      <c r="GC9" s="242">
        <v>13.277848000000001</v>
      </c>
      <c r="GD9" s="242">
        <v>15.312801</v>
      </c>
      <c r="GE9" s="242">
        <v>13.175416</v>
      </c>
      <c r="GF9" s="242">
        <v>13.129923</v>
      </c>
      <c r="GG9" s="242">
        <v>13.303371</v>
      </c>
      <c r="GH9" s="242">
        <v>13.281224999999999</v>
      </c>
      <c r="GI9" s="242">
        <v>13.303371</v>
      </c>
      <c r="GJ9" s="242">
        <v>13.12551</v>
      </c>
      <c r="GK9" s="242">
        <v>12.520647</v>
      </c>
      <c r="GL9" s="242">
        <v>12.929638000000001</v>
      </c>
      <c r="GM9" s="242">
        <v>-72.073725999999994</v>
      </c>
      <c r="GN9" s="242">
        <v>12.396794</v>
      </c>
      <c r="GO9" s="242">
        <v>-8.8723559999999999</v>
      </c>
      <c r="GP9" s="242">
        <v>-8.8723559999999999</v>
      </c>
      <c r="GQ9" s="242">
        <v>13.804473</v>
      </c>
      <c r="GR9" s="242">
        <v>13.280599</v>
      </c>
      <c r="GS9" s="242">
        <v>13.277848000000001</v>
      </c>
      <c r="GT9" s="242">
        <v>13.274956</v>
      </c>
      <c r="GU9" s="242">
        <v>12.396794</v>
      </c>
      <c r="GV9" s="242">
        <v>12.396794</v>
      </c>
      <c r="GW9" s="242">
        <v>12.396794</v>
      </c>
      <c r="GX9" s="242">
        <v>-4.8920630000000003</v>
      </c>
      <c r="GY9" s="242">
        <v>-4.8920630000000003</v>
      </c>
      <c r="GZ9" s="242">
        <v>-4.8920630000000003</v>
      </c>
      <c r="HA9" s="242">
        <v>-4.8920630000000003</v>
      </c>
      <c r="HB9" s="242">
        <v>-45.914743000000001</v>
      </c>
      <c r="HC9" s="242">
        <v>13.326717</v>
      </c>
      <c r="HD9" s="242">
        <v>13.298851000000001</v>
      </c>
      <c r="HE9" s="242">
        <v>-37.552788</v>
      </c>
      <c r="HF9" s="242">
        <v>13.182452</v>
      </c>
      <c r="HG9" s="242">
        <v>-4.8828250000000004</v>
      </c>
      <c r="HH9" s="242">
        <v>13.281224999999999</v>
      </c>
      <c r="HI9" s="242">
        <v>-4.8920630000000003</v>
      </c>
      <c r="HJ9" s="242">
        <v>11.713820999999999</v>
      </c>
      <c r="HK9" s="242">
        <v>11.713820999999999</v>
      </c>
      <c r="HL9" s="242">
        <v>-43.903450999999997</v>
      </c>
      <c r="HM9" s="242">
        <v>16.107327999999999</v>
      </c>
      <c r="HN9" s="242">
        <v>-8.8723559999999999</v>
      </c>
      <c r="HO9" s="242">
        <v>-72.073725999999994</v>
      </c>
      <c r="HP9" s="242">
        <v>-72.073725999999994</v>
      </c>
      <c r="HQ9" s="242">
        <v>-6.5711269999999997</v>
      </c>
      <c r="HR9" s="242">
        <v>10.433992999999999</v>
      </c>
      <c r="HS9" s="242">
        <v>-4.8920630000000003</v>
      </c>
    </row>
    <row r="10" spans="1:227" x14ac:dyDescent="0.25">
      <c r="A10" s="238"/>
      <c r="B10" s="241">
        <v>45671.145833333299</v>
      </c>
      <c r="C10" s="242">
        <v>-45.062103</v>
      </c>
      <c r="D10" s="242">
        <v>-45.062103</v>
      </c>
      <c r="E10" s="242">
        <v>-45.062103</v>
      </c>
      <c r="F10" s="242">
        <v>-45.062103</v>
      </c>
      <c r="G10" s="242">
        <v>12.544250999999999</v>
      </c>
      <c r="H10" s="242">
        <v>13.251813</v>
      </c>
      <c r="I10" s="242">
        <v>13.251813</v>
      </c>
      <c r="J10" s="242">
        <v>13.252086</v>
      </c>
      <c r="K10" s="242">
        <v>12.662846</v>
      </c>
      <c r="L10" s="242">
        <v>-43.460456999999998</v>
      </c>
      <c r="M10" s="242">
        <v>13.366674</v>
      </c>
      <c r="N10" s="242">
        <v>13.351203</v>
      </c>
      <c r="O10" s="242">
        <v>-20.009981</v>
      </c>
      <c r="P10" s="242">
        <v>-4.8474120000000003</v>
      </c>
      <c r="Q10" s="242">
        <v>13.252333</v>
      </c>
      <c r="R10" s="242">
        <v>13.785130000000001</v>
      </c>
      <c r="S10" s="242">
        <v>-15.933052</v>
      </c>
      <c r="T10" s="242">
        <v>-13.166663</v>
      </c>
      <c r="U10" s="242">
        <v>-13.166663</v>
      </c>
      <c r="V10" s="242">
        <v>-13.573403000000001</v>
      </c>
      <c r="W10" s="242">
        <v>12.876461000000001</v>
      </c>
      <c r="X10" s="242">
        <v>14.801341000000001</v>
      </c>
      <c r="Y10" s="242">
        <v>16.375995</v>
      </c>
      <c r="Z10" s="242">
        <v>13.373381</v>
      </c>
      <c r="AA10" s="242">
        <v>15.385611000000001</v>
      </c>
      <c r="AB10" s="242">
        <v>13.044224</v>
      </c>
      <c r="AC10" s="242">
        <v>10.535608</v>
      </c>
      <c r="AD10" s="242">
        <v>13.068008000000001</v>
      </c>
      <c r="AE10" s="242">
        <v>-52.990934000000003</v>
      </c>
      <c r="AF10" s="242">
        <v>-10.270251</v>
      </c>
      <c r="AG10" s="242">
        <v>-10.270251</v>
      </c>
      <c r="AH10" s="242">
        <v>-10.270251</v>
      </c>
      <c r="AI10" s="242">
        <v>-10.270251</v>
      </c>
      <c r="AJ10" s="242">
        <v>-19.433973999999999</v>
      </c>
      <c r="AK10" s="242">
        <v>-13.573403000000001</v>
      </c>
      <c r="AL10" s="242">
        <v>14.282867</v>
      </c>
      <c r="AM10" s="242">
        <v>14.282867</v>
      </c>
      <c r="AN10" s="242">
        <v>13.347821</v>
      </c>
      <c r="AO10" s="242">
        <v>23.260438000000001</v>
      </c>
      <c r="AP10" s="242">
        <v>-65.750369000000006</v>
      </c>
      <c r="AQ10" s="242">
        <v>-65.750369000000006</v>
      </c>
      <c r="AR10" s="242">
        <v>13.347821</v>
      </c>
      <c r="AS10" s="242">
        <v>13.349145999999999</v>
      </c>
      <c r="AT10" s="242">
        <v>13.349145999999999</v>
      </c>
      <c r="AU10" s="242">
        <v>13.349145999999999</v>
      </c>
      <c r="AV10" s="242">
        <v>12.166982000000001</v>
      </c>
      <c r="AW10" s="242">
        <v>-8.8332510000000006</v>
      </c>
      <c r="AX10" s="242">
        <v>-8.8332510000000006</v>
      </c>
      <c r="AY10" s="242">
        <v>-6.5288149999999998</v>
      </c>
      <c r="AZ10" s="242">
        <v>11.360991</v>
      </c>
      <c r="BA10" s="242">
        <v>11.732075</v>
      </c>
      <c r="BB10" s="242">
        <v>11.732075</v>
      </c>
      <c r="BC10" s="242">
        <v>11.732075</v>
      </c>
      <c r="BD10" s="242">
        <v>12.462849</v>
      </c>
      <c r="BE10" s="242">
        <v>11.732075</v>
      </c>
      <c r="BF10" s="242">
        <v>13.350386</v>
      </c>
      <c r="BG10" s="242">
        <v>13.349145999999999</v>
      </c>
      <c r="BH10" s="242">
        <v>13.349145999999999</v>
      </c>
      <c r="BI10" s="242">
        <v>13.349145999999999</v>
      </c>
      <c r="BJ10" s="242">
        <v>16.181246000000002</v>
      </c>
      <c r="BK10" s="242">
        <v>16.181246000000002</v>
      </c>
      <c r="BL10" s="242">
        <v>-7.3735809999999997</v>
      </c>
      <c r="BM10" s="242">
        <v>-4.4760419999999996</v>
      </c>
      <c r="BN10" s="242">
        <v>13.388442</v>
      </c>
      <c r="BO10" s="242">
        <v>14.391997999999999</v>
      </c>
      <c r="BP10" s="242">
        <v>13.58812</v>
      </c>
      <c r="BQ10" s="242">
        <v>-19.433973999999999</v>
      </c>
      <c r="BR10" s="242">
        <v>-19.433973999999999</v>
      </c>
      <c r="BS10" s="242">
        <v>13.933149999999999</v>
      </c>
      <c r="BT10" s="242">
        <v>-12.180795</v>
      </c>
      <c r="BU10" s="242">
        <v>-6.4158160000000004</v>
      </c>
      <c r="BV10" s="242">
        <v>13.252385</v>
      </c>
      <c r="BW10" s="242">
        <v>13.613144999999999</v>
      </c>
      <c r="BX10" s="242">
        <v>13.613144999999999</v>
      </c>
      <c r="BY10" s="242">
        <v>-45.062103</v>
      </c>
      <c r="BZ10" s="242">
        <v>-10.270251</v>
      </c>
      <c r="CA10" s="242">
        <v>13.215589</v>
      </c>
      <c r="CB10" s="242">
        <v>13.768015999999999</v>
      </c>
      <c r="CC10" s="242">
        <v>13.768015999999999</v>
      </c>
      <c r="CD10" s="242">
        <v>-10.270251</v>
      </c>
      <c r="CE10" s="242">
        <v>12.999126</v>
      </c>
      <c r="CF10" s="242">
        <v>-6.4158160000000004</v>
      </c>
      <c r="CG10" s="242">
        <v>11.360991</v>
      </c>
      <c r="CH10" s="242">
        <v>11.360991</v>
      </c>
      <c r="CI10" s="242">
        <v>12.999126</v>
      </c>
      <c r="CJ10" s="242">
        <v>-5.822546</v>
      </c>
      <c r="CK10" s="242">
        <v>-4.8474120000000003</v>
      </c>
      <c r="CL10" s="242">
        <v>-5.822546</v>
      </c>
      <c r="CM10" s="242">
        <v>-5.822546</v>
      </c>
      <c r="CN10" s="242">
        <v>-8.8332510000000006</v>
      </c>
      <c r="CO10" s="242">
        <v>-12.180795</v>
      </c>
      <c r="CP10" s="242">
        <v>-13.515415000000001</v>
      </c>
      <c r="CQ10" s="242">
        <v>13.775368</v>
      </c>
      <c r="CR10" s="242">
        <v>14.907022</v>
      </c>
      <c r="CS10" s="242">
        <v>23.260438000000001</v>
      </c>
      <c r="CT10" s="242">
        <v>-52.166938999999999</v>
      </c>
      <c r="CU10" s="242">
        <v>11.632783</v>
      </c>
      <c r="CV10" s="242">
        <v>13.373381</v>
      </c>
      <c r="CW10" s="242">
        <v>14.245877999999999</v>
      </c>
      <c r="CX10" s="242">
        <v>13.068008000000001</v>
      </c>
      <c r="CY10" s="242">
        <v>13.068008000000001</v>
      </c>
      <c r="CZ10" s="242">
        <v>13.613144999999999</v>
      </c>
      <c r="DA10" s="242">
        <v>13.252345</v>
      </c>
      <c r="DB10" s="242">
        <v>13.252345999999999</v>
      </c>
      <c r="DC10" s="242">
        <v>13.252385</v>
      </c>
      <c r="DD10" s="242">
        <v>13.19969</v>
      </c>
      <c r="DE10" s="242">
        <v>13.613144999999999</v>
      </c>
      <c r="DF10" s="242">
        <v>13.613144999999999</v>
      </c>
      <c r="DG10" s="242">
        <v>11.8099065</v>
      </c>
      <c r="DH10" s="242">
        <v>-10.270251</v>
      </c>
      <c r="DI10" s="242">
        <v>13.333791</v>
      </c>
      <c r="DJ10" s="242">
        <v>13.333791</v>
      </c>
      <c r="DK10" s="242">
        <v>12.462849</v>
      </c>
      <c r="DL10" s="242">
        <v>-4.8474120000000003</v>
      </c>
      <c r="DM10" s="242">
        <v>-4.8474120000000003</v>
      </c>
      <c r="DN10" s="242">
        <v>-17.576978</v>
      </c>
      <c r="DO10" s="242">
        <v>-19.433973999999999</v>
      </c>
      <c r="DP10" s="242">
        <v>-4.1612840000000002</v>
      </c>
      <c r="DQ10" s="242">
        <v>11.732075</v>
      </c>
      <c r="DR10" s="242">
        <v>11.732075</v>
      </c>
      <c r="DS10" s="242">
        <v>-8.8332510000000006</v>
      </c>
      <c r="DT10" s="242">
        <v>13.24902</v>
      </c>
      <c r="DU10" s="242">
        <v>13.249286</v>
      </c>
      <c r="DV10" s="242">
        <v>13.822953999999999</v>
      </c>
      <c r="DW10" s="242">
        <v>23.260438000000001</v>
      </c>
      <c r="DX10" s="242">
        <v>23.260438000000001</v>
      </c>
      <c r="DY10" s="242">
        <v>-43.913167000000001</v>
      </c>
      <c r="DZ10" s="242">
        <v>12.999126</v>
      </c>
      <c r="EA10" s="242">
        <v>12.999126</v>
      </c>
      <c r="EB10" s="242">
        <v>16.375995</v>
      </c>
      <c r="EC10" s="242">
        <v>16.375995</v>
      </c>
      <c r="ED10" s="242">
        <v>13.351203</v>
      </c>
      <c r="EE10" s="242">
        <v>-11.219244</v>
      </c>
      <c r="EF10" s="242">
        <v>13.373381</v>
      </c>
      <c r="EG10" s="242">
        <v>13.347821</v>
      </c>
      <c r="EH10" s="242">
        <v>13.347821</v>
      </c>
      <c r="EI10" s="242">
        <v>14.907022</v>
      </c>
      <c r="EJ10" s="242">
        <v>13.245247000000001</v>
      </c>
      <c r="EK10" s="242">
        <v>13.252351000000001</v>
      </c>
      <c r="EL10" s="242">
        <v>13.252385</v>
      </c>
      <c r="EM10" s="242">
        <v>13.567083999999999</v>
      </c>
      <c r="EN10" s="242">
        <v>12.999126</v>
      </c>
      <c r="EO10" s="242">
        <v>-4.8474120000000003</v>
      </c>
      <c r="EP10" s="242">
        <v>11.360991</v>
      </c>
      <c r="EQ10" s="242">
        <v>11.360991</v>
      </c>
      <c r="ER10" s="242">
        <v>11.781615</v>
      </c>
      <c r="ES10" s="242">
        <v>50.847565000000003</v>
      </c>
      <c r="ET10" s="242">
        <v>23.260438000000001</v>
      </c>
      <c r="EU10" s="242">
        <v>24.502022</v>
      </c>
      <c r="EV10" s="242">
        <v>23.260438000000001</v>
      </c>
      <c r="EW10" s="242">
        <v>-58.955993999999997</v>
      </c>
      <c r="EX10" s="242">
        <v>-65.750369000000006</v>
      </c>
      <c r="EY10" s="242">
        <v>-13.166663</v>
      </c>
      <c r="EZ10" s="242">
        <v>-13.166663</v>
      </c>
      <c r="FA10" s="242">
        <v>-13.166663</v>
      </c>
      <c r="FB10" s="242">
        <v>-12.180795</v>
      </c>
      <c r="FC10" s="242">
        <v>-47.997726</v>
      </c>
      <c r="FD10" s="242">
        <v>-4.8474120000000003</v>
      </c>
      <c r="FE10" s="242">
        <v>11.084163999999999</v>
      </c>
      <c r="FF10" s="242">
        <v>-7.3735809999999997</v>
      </c>
      <c r="FG10" s="242">
        <v>-4.8474120000000003</v>
      </c>
      <c r="FH10" s="242">
        <v>12.462849</v>
      </c>
      <c r="FI10" s="242">
        <v>12.462849</v>
      </c>
      <c r="FJ10" s="242">
        <v>13.786992</v>
      </c>
      <c r="FK10" s="242">
        <v>12.999126</v>
      </c>
      <c r="FL10" s="242">
        <v>-45.062103</v>
      </c>
      <c r="FM10" s="242">
        <v>-45.062103</v>
      </c>
      <c r="FN10" s="242">
        <v>-45.062103</v>
      </c>
      <c r="FO10" s="242">
        <v>13.195271999999999</v>
      </c>
      <c r="FP10" s="242">
        <v>13.195271999999999</v>
      </c>
      <c r="FQ10" s="242">
        <v>13.351203</v>
      </c>
      <c r="FR10" s="242">
        <v>13.351203</v>
      </c>
      <c r="FS10" s="242">
        <v>13.351203</v>
      </c>
      <c r="FT10" s="242">
        <v>13.327519000000001</v>
      </c>
      <c r="FU10" s="242">
        <v>13.322073</v>
      </c>
      <c r="FV10" s="242">
        <v>13.613144999999999</v>
      </c>
      <c r="FW10" s="242">
        <v>13.613144999999999</v>
      </c>
      <c r="FX10" s="242">
        <v>-13.166663</v>
      </c>
      <c r="FY10" s="242">
        <v>13.757242</v>
      </c>
      <c r="FZ10" s="242">
        <v>-21.232030999999999</v>
      </c>
      <c r="GA10" s="242">
        <v>-6.4158160000000004</v>
      </c>
      <c r="GB10" s="242">
        <v>-6.4158160000000004</v>
      </c>
      <c r="GC10" s="242">
        <v>13.347821</v>
      </c>
      <c r="GD10" s="242">
        <v>15.385611000000001</v>
      </c>
      <c r="GE10" s="242">
        <v>13.245247000000001</v>
      </c>
      <c r="GF10" s="242">
        <v>13.19969</v>
      </c>
      <c r="GG10" s="242">
        <v>13.373381</v>
      </c>
      <c r="GH10" s="242">
        <v>13.351203</v>
      </c>
      <c r="GI10" s="242">
        <v>13.373381</v>
      </c>
      <c r="GJ10" s="242">
        <v>13.195271999999999</v>
      </c>
      <c r="GK10" s="242">
        <v>12.589565</v>
      </c>
      <c r="GL10" s="242">
        <v>12.999126</v>
      </c>
      <c r="GM10" s="242">
        <v>-72.122699999999995</v>
      </c>
      <c r="GN10" s="242">
        <v>12.465540000000001</v>
      </c>
      <c r="GO10" s="242">
        <v>-8.8332510000000006</v>
      </c>
      <c r="GP10" s="242">
        <v>-8.8332510000000006</v>
      </c>
      <c r="GQ10" s="242">
        <v>13.875181</v>
      </c>
      <c r="GR10" s="242">
        <v>13.350576999999999</v>
      </c>
      <c r="GS10" s="242">
        <v>13.347821</v>
      </c>
      <c r="GT10" s="242">
        <v>13.344925999999999</v>
      </c>
      <c r="GU10" s="242">
        <v>12.465540000000001</v>
      </c>
      <c r="GV10" s="242">
        <v>12.465540000000001</v>
      </c>
      <c r="GW10" s="242">
        <v>12.465540000000001</v>
      </c>
      <c r="GX10" s="242">
        <v>-4.8474120000000003</v>
      </c>
      <c r="GY10" s="242">
        <v>-4.8474120000000003</v>
      </c>
      <c r="GZ10" s="242">
        <v>-4.8474120000000003</v>
      </c>
      <c r="HA10" s="242">
        <v>-4.8474120000000003</v>
      </c>
      <c r="HB10" s="242">
        <v>-45.927261999999999</v>
      </c>
      <c r="HC10" s="242">
        <v>13.396758999999999</v>
      </c>
      <c r="HD10" s="242">
        <v>13.368854000000001</v>
      </c>
      <c r="HE10" s="242">
        <v>-37.553652999999997</v>
      </c>
      <c r="HF10" s="242">
        <v>13.252292000000001</v>
      </c>
      <c r="HG10" s="242">
        <v>-4.8381610000000004</v>
      </c>
      <c r="HH10" s="242">
        <v>13.351203</v>
      </c>
      <c r="HI10" s="242">
        <v>-4.8474120000000003</v>
      </c>
      <c r="HJ10" s="242">
        <v>11.781615</v>
      </c>
      <c r="HK10" s="242">
        <v>11.781615</v>
      </c>
      <c r="HL10" s="242">
        <v>-43.913167000000001</v>
      </c>
      <c r="HM10" s="242">
        <v>16.181246000000002</v>
      </c>
      <c r="HN10" s="242">
        <v>-8.8332510000000006</v>
      </c>
      <c r="HO10" s="242">
        <v>-72.122699999999995</v>
      </c>
      <c r="HP10" s="242">
        <v>-72.122699999999995</v>
      </c>
      <c r="HQ10" s="242">
        <v>-6.5288149999999998</v>
      </c>
      <c r="HR10" s="242">
        <v>10.500003</v>
      </c>
      <c r="HS10" s="242">
        <v>-4.8474120000000003</v>
      </c>
    </row>
    <row r="11" spans="1:227" x14ac:dyDescent="0.25">
      <c r="A11" s="238"/>
      <c r="B11" s="241">
        <v>45671.166666666701</v>
      </c>
      <c r="C11" s="242">
        <v>-47.191229</v>
      </c>
      <c r="D11" s="242">
        <v>-47.191229</v>
      </c>
      <c r="E11" s="242">
        <v>-47.191229</v>
      </c>
      <c r="F11" s="242">
        <v>-47.191229</v>
      </c>
      <c r="G11" s="242">
        <v>10.808384999999999</v>
      </c>
      <c r="H11" s="242">
        <v>11.520778</v>
      </c>
      <c r="I11" s="242">
        <v>11.520778</v>
      </c>
      <c r="J11" s="242">
        <v>11.521051999999999</v>
      </c>
      <c r="K11" s="242">
        <v>10.92779</v>
      </c>
      <c r="L11" s="242">
        <v>-45.578648999999999</v>
      </c>
      <c r="M11" s="242">
        <v>11.636423000000001</v>
      </c>
      <c r="N11" s="242">
        <v>11.620846</v>
      </c>
      <c r="O11" s="242">
        <v>-21.968084000000001</v>
      </c>
      <c r="P11" s="242">
        <v>-6.7020049999999998</v>
      </c>
      <c r="Q11" s="242">
        <v>11.521300999999999</v>
      </c>
      <c r="R11" s="242">
        <v>12.057734999999999</v>
      </c>
      <c r="S11" s="242">
        <v>-17.863323000000001</v>
      </c>
      <c r="T11" s="242">
        <v>-15.078048000000001</v>
      </c>
      <c r="U11" s="242">
        <v>-15.078048000000001</v>
      </c>
      <c r="V11" s="242">
        <v>-15.487565999999999</v>
      </c>
      <c r="W11" s="242">
        <v>11.142863</v>
      </c>
      <c r="X11" s="242">
        <v>13.080883999999999</v>
      </c>
      <c r="Y11" s="242">
        <v>14.666288</v>
      </c>
      <c r="Z11" s="242">
        <v>11.643174999999999</v>
      </c>
      <c r="AA11" s="242">
        <v>13.669142000000001</v>
      </c>
      <c r="AB11" s="242">
        <v>11.311771999999999</v>
      </c>
      <c r="AC11" s="242">
        <v>8.7860300000000002</v>
      </c>
      <c r="AD11" s="242">
        <v>11.335718</v>
      </c>
      <c r="AE11" s="242">
        <v>-55.174187000000003</v>
      </c>
      <c r="AF11" s="242">
        <v>-12.161864</v>
      </c>
      <c r="AG11" s="242">
        <v>-12.161864</v>
      </c>
      <c r="AH11" s="242">
        <v>-12.161864</v>
      </c>
      <c r="AI11" s="242">
        <v>-12.161864</v>
      </c>
      <c r="AJ11" s="242">
        <v>-21.388144</v>
      </c>
      <c r="AK11" s="242">
        <v>-15.487565999999999</v>
      </c>
      <c r="AL11" s="242">
        <v>12.558871</v>
      </c>
      <c r="AM11" s="242">
        <v>12.558871</v>
      </c>
      <c r="AN11" s="242">
        <v>11.617442</v>
      </c>
      <c r="AO11" s="242">
        <v>21.597728</v>
      </c>
      <c r="AP11" s="242">
        <v>-68.020725999999996</v>
      </c>
      <c r="AQ11" s="242">
        <v>-68.020725999999996</v>
      </c>
      <c r="AR11" s="242">
        <v>11.617442</v>
      </c>
      <c r="AS11" s="242">
        <v>11.618774999999999</v>
      </c>
      <c r="AT11" s="242">
        <v>11.618774999999999</v>
      </c>
      <c r="AU11" s="242">
        <v>11.618774999999999</v>
      </c>
      <c r="AV11" s="242">
        <v>10.42854</v>
      </c>
      <c r="AW11" s="242">
        <v>-10.715054</v>
      </c>
      <c r="AX11" s="242">
        <v>-10.715054</v>
      </c>
      <c r="AY11" s="242">
        <v>-8.3948859999999996</v>
      </c>
      <c r="AZ11" s="242">
        <v>9.6170469999999995</v>
      </c>
      <c r="BA11" s="242">
        <v>9.9906649999999999</v>
      </c>
      <c r="BB11" s="242">
        <v>9.9906649999999999</v>
      </c>
      <c r="BC11" s="242">
        <v>9.9906649999999999</v>
      </c>
      <c r="BD11" s="242">
        <v>10.726426999999999</v>
      </c>
      <c r="BE11" s="242">
        <v>9.9906649999999999</v>
      </c>
      <c r="BF11" s="242">
        <v>11.620023</v>
      </c>
      <c r="BG11" s="242">
        <v>11.618774999999999</v>
      </c>
      <c r="BH11" s="242">
        <v>11.618774999999999</v>
      </c>
      <c r="BI11" s="242">
        <v>11.618774999999999</v>
      </c>
      <c r="BJ11" s="242">
        <v>14.470208</v>
      </c>
      <c r="BK11" s="242">
        <v>14.470208</v>
      </c>
      <c r="BL11" s="242">
        <v>-9.2454190000000001</v>
      </c>
      <c r="BM11" s="242">
        <v>-6.3280989999999999</v>
      </c>
      <c r="BN11" s="242">
        <v>11.658340000000001</v>
      </c>
      <c r="BO11" s="242">
        <v>12.668747</v>
      </c>
      <c r="BP11" s="242">
        <v>11.859381000000001</v>
      </c>
      <c r="BQ11" s="242">
        <v>-21.388144</v>
      </c>
      <c r="BR11" s="242">
        <v>-21.388144</v>
      </c>
      <c r="BS11" s="242">
        <v>12.206766</v>
      </c>
      <c r="BT11" s="242">
        <v>-14.08545</v>
      </c>
      <c r="BU11" s="242">
        <v>-8.2811149999999998</v>
      </c>
      <c r="BV11" s="242">
        <v>11.521353</v>
      </c>
      <c r="BW11" s="242">
        <v>11.884575999999999</v>
      </c>
      <c r="BX11" s="242">
        <v>11.884575999999999</v>
      </c>
      <c r="BY11" s="242">
        <v>-47.191229</v>
      </c>
      <c r="BZ11" s="242">
        <v>-12.161864</v>
      </c>
      <c r="CA11" s="242">
        <v>11.484306</v>
      </c>
      <c r="CB11" s="242">
        <v>12.040505</v>
      </c>
      <c r="CC11" s="242">
        <v>12.040505</v>
      </c>
      <c r="CD11" s="242">
        <v>-12.161864</v>
      </c>
      <c r="CE11" s="242">
        <v>11.266366</v>
      </c>
      <c r="CF11" s="242">
        <v>-8.2811149999999998</v>
      </c>
      <c r="CG11" s="242">
        <v>9.6170469999999995</v>
      </c>
      <c r="CH11" s="242">
        <v>9.6170469999999995</v>
      </c>
      <c r="CI11" s="242">
        <v>11.266366</v>
      </c>
      <c r="CJ11" s="242">
        <v>-7.6837949999999999</v>
      </c>
      <c r="CK11" s="242">
        <v>-6.7020049999999998</v>
      </c>
      <c r="CL11" s="242">
        <v>-7.6837949999999999</v>
      </c>
      <c r="CM11" s="242">
        <v>-7.6837949999999999</v>
      </c>
      <c r="CN11" s="242">
        <v>-10.715054</v>
      </c>
      <c r="CO11" s="242">
        <v>-14.08545</v>
      </c>
      <c r="CP11" s="242">
        <v>-15.429181</v>
      </c>
      <c r="CQ11" s="242">
        <v>12.047907</v>
      </c>
      <c r="CR11" s="242">
        <v>13.187286</v>
      </c>
      <c r="CS11" s="242">
        <v>21.597728</v>
      </c>
      <c r="CT11" s="242">
        <v>-54.344566999999998</v>
      </c>
      <c r="CU11" s="242">
        <v>9.8906949999999991</v>
      </c>
      <c r="CV11" s="242">
        <v>11.643174999999999</v>
      </c>
      <c r="CW11" s="242">
        <v>12.521629000000001</v>
      </c>
      <c r="CX11" s="242">
        <v>11.335718</v>
      </c>
      <c r="CY11" s="242">
        <v>11.335718</v>
      </c>
      <c r="CZ11" s="242">
        <v>11.884575999999999</v>
      </c>
      <c r="DA11" s="242">
        <v>11.521314</v>
      </c>
      <c r="DB11" s="242">
        <v>11.521315</v>
      </c>
      <c r="DC11" s="242">
        <v>11.521353</v>
      </c>
      <c r="DD11" s="242">
        <v>11.468299</v>
      </c>
      <c r="DE11" s="242">
        <v>11.884575999999999</v>
      </c>
      <c r="DF11" s="242">
        <v>11.884575999999999</v>
      </c>
      <c r="DG11" s="242">
        <v>10.069027500000001</v>
      </c>
      <c r="DH11" s="242">
        <v>-12.161864</v>
      </c>
      <c r="DI11" s="242">
        <v>11.603315</v>
      </c>
      <c r="DJ11" s="242">
        <v>11.603315</v>
      </c>
      <c r="DK11" s="242">
        <v>10.726426999999999</v>
      </c>
      <c r="DL11" s="242">
        <v>-6.7020049999999998</v>
      </c>
      <c r="DM11" s="242">
        <v>-6.7020049999999998</v>
      </c>
      <c r="DN11" s="242">
        <v>-19.518471999999999</v>
      </c>
      <c r="DO11" s="242">
        <v>-21.388144</v>
      </c>
      <c r="DP11" s="242">
        <v>-6.0111929999999996</v>
      </c>
      <c r="DQ11" s="242">
        <v>9.9906649999999999</v>
      </c>
      <c r="DR11" s="242">
        <v>9.9906649999999999</v>
      </c>
      <c r="DS11" s="242">
        <v>-10.715054</v>
      </c>
      <c r="DT11" s="242">
        <v>11.517965</v>
      </c>
      <c r="DU11" s="242">
        <v>11.518234</v>
      </c>
      <c r="DV11" s="242">
        <v>12.095818</v>
      </c>
      <c r="DW11" s="242">
        <v>21.597728</v>
      </c>
      <c r="DX11" s="242">
        <v>21.597728</v>
      </c>
      <c r="DY11" s="242">
        <v>-46.034449000000002</v>
      </c>
      <c r="DZ11" s="242">
        <v>11.266366</v>
      </c>
      <c r="EA11" s="242">
        <v>11.266366</v>
      </c>
      <c r="EB11" s="242">
        <v>14.666288</v>
      </c>
      <c r="EC11" s="242">
        <v>14.666288</v>
      </c>
      <c r="ED11" s="242">
        <v>11.620846</v>
      </c>
      <c r="EE11" s="242">
        <v>-13.117335000000001</v>
      </c>
      <c r="EF11" s="242">
        <v>11.643174999999999</v>
      </c>
      <c r="EG11" s="242">
        <v>11.617442</v>
      </c>
      <c r="EH11" s="242">
        <v>11.617442</v>
      </c>
      <c r="EI11" s="242">
        <v>13.187286</v>
      </c>
      <c r="EJ11" s="242">
        <v>11.514167</v>
      </c>
      <c r="EK11" s="242">
        <v>11.521319</v>
      </c>
      <c r="EL11" s="242">
        <v>11.521353</v>
      </c>
      <c r="EM11" s="242">
        <v>11.838201</v>
      </c>
      <c r="EN11" s="242">
        <v>11.266366</v>
      </c>
      <c r="EO11" s="242">
        <v>-6.7020049999999998</v>
      </c>
      <c r="EP11" s="242">
        <v>9.6170469999999995</v>
      </c>
      <c r="EQ11" s="242">
        <v>9.6170469999999995</v>
      </c>
      <c r="ER11" s="242">
        <v>10.040543</v>
      </c>
      <c r="ES11" s="242">
        <v>49.373182999999997</v>
      </c>
      <c r="ET11" s="242">
        <v>21.597728</v>
      </c>
      <c r="EU11" s="242">
        <v>22.847788000000001</v>
      </c>
      <c r="EV11" s="242">
        <v>21.597728</v>
      </c>
      <c r="EW11" s="242">
        <v>-61.179969</v>
      </c>
      <c r="EX11" s="242">
        <v>-68.020725999999996</v>
      </c>
      <c r="EY11" s="242">
        <v>-15.078048000000001</v>
      </c>
      <c r="EZ11" s="242">
        <v>-15.078048000000001</v>
      </c>
      <c r="FA11" s="242">
        <v>-15.078048000000001</v>
      </c>
      <c r="FB11" s="242">
        <v>-14.08545</v>
      </c>
      <c r="FC11" s="242">
        <v>-50.146892000000001</v>
      </c>
      <c r="FD11" s="242">
        <v>-6.7020049999999998</v>
      </c>
      <c r="FE11" s="242">
        <v>9.3383310000000002</v>
      </c>
      <c r="FF11" s="242">
        <v>-9.2454190000000001</v>
      </c>
      <c r="FG11" s="242">
        <v>-6.7020049999999998</v>
      </c>
      <c r="FH11" s="242">
        <v>10.726426999999999</v>
      </c>
      <c r="FI11" s="242">
        <v>10.726426999999999</v>
      </c>
      <c r="FJ11" s="242">
        <v>12.059609999999999</v>
      </c>
      <c r="FK11" s="242">
        <v>11.266366</v>
      </c>
      <c r="FL11" s="242">
        <v>-47.191229</v>
      </c>
      <c r="FM11" s="242">
        <v>-47.191229</v>
      </c>
      <c r="FN11" s="242">
        <v>-47.191229</v>
      </c>
      <c r="FO11" s="242">
        <v>11.463850000000001</v>
      </c>
      <c r="FP11" s="242">
        <v>11.463850000000001</v>
      </c>
      <c r="FQ11" s="242">
        <v>11.620846</v>
      </c>
      <c r="FR11" s="242">
        <v>11.620846</v>
      </c>
      <c r="FS11" s="242">
        <v>11.620846</v>
      </c>
      <c r="FT11" s="242">
        <v>11.597001000000001</v>
      </c>
      <c r="FU11" s="242">
        <v>11.591517</v>
      </c>
      <c r="FV11" s="242">
        <v>11.884575999999999</v>
      </c>
      <c r="FW11" s="242">
        <v>11.884575999999999</v>
      </c>
      <c r="FX11" s="242">
        <v>-15.078048000000001</v>
      </c>
      <c r="FY11" s="242">
        <v>12.029657</v>
      </c>
      <c r="FZ11" s="242">
        <v>-23.198475999999999</v>
      </c>
      <c r="GA11" s="242">
        <v>-8.2811149999999998</v>
      </c>
      <c r="GB11" s="242">
        <v>-8.2811149999999998</v>
      </c>
      <c r="GC11" s="242">
        <v>11.617442</v>
      </c>
      <c r="GD11" s="242">
        <v>13.669142000000001</v>
      </c>
      <c r="GE11" s="242">
        <v>11.514167</v>
      </c>
      <c r="GF11" s="242">
        <v>11.468299</v>
      </c>
      <c r="GG11" s="242">
        <v>11.643174999999999</v>
      </c>
      <c r="GH11" s="242">
        <v>11.620846</v>
      </c>
      <c r="GI11" s="242">
        <v>11.643174999999999</v>
      </c>
      <c r="GJ11" s="242">
        <v>11.463850000000001</v>
      </c>
      <c r="GK11" s="242">
        <v>10.854009</v>
      </c>
      <c r="GL11" s="242">
        <v>11.266366</v>
      </c>
      <c r="GM11" s="242">
        <v>-74.43656</v>
      </c>
      <c r="GN11" s="242">
        <v>10.729137</v>
      </c>
      <c r="GO11" s="242">
        <v>-10.715054</v>
      </c>
      <c r="GP11" s="242">
        <v>-10.715054</v>
      </c>
      <c r="GQ11" s="242">
        <v>12.148401</v>
      </c>
      <c r="GR11" s="242">
        <v>11.620215999999999</v>
      </c>
      <c r="GS11" s="242">
        <v>11.617442</v>
      </c>
      <c r="GT11" s="242">
        <v>11.614526</v>
      </c>
      <c r="GU11" s="242">
        <v>10.729137</v>
      </c>
      <c r="GV11" s="242">
        <v>10.729137</v>
      </c>
      <c r="GW11" s="242">
        <v>10.729137</v>
      </c>
      <c r="GX11" s="242">
        <v>-6.7020049999999998</v>
      </c>
      <c r="GY11" s="242">
        <v>-6.7020049999999998</v>
      </c>
      <c r="GZ11" s="242">
        <v>-6.7020049999999998</v>
      </c>
      <c r="HA11" s="242">
        <v>-6.7020049999999998</v>
      </c>
      <c r="HB11" s="242">
        <v>-48.062294000000001</v>
      </c>
      <c r="HC11" s="242">
        <v>11.666713</v>
      </c>
      <c r="HD11" s="242">
        <v>11.638617999999999</v>
      </c>
      <c r="HE11" s="242">
        <v>-39.631520999999999</v>
      </c>
      <c r="HF11" s="242">
        <v>11.52126</v>
      </c>
      <c r="HG11" s="242">
        <v>-6.6926909999999999</v>
      </c>
      <c r="HH11" s="242">
        <v>11.620846</v>
      </c>
      <c r="HI11" s="242">
        <v>-6.7020049999999998</v>
      </c>
      <c r="HJ11" s="242">
        <v>10.040543</v>
      </c>
      <c r="HK11" s="242">
        <v>10.040543</v>
      </c>
      <c r="HL11" s="242">
        <v>-46.034449000000002</v>
      </c>
      <c r="HM11" s="242">
        <v>14.470208</v>
      </c>
      <c r="HN11" s="242">
        <v>-10.715054</v>
      </c>
      <c r="HO11" s="242">
        <v>-74.43656</v>
      </c>
      <c r="HP11" s="242">
        <v>-74.43656</v>
      </c>
      <c r="HQ11" s="242">
        <v>-8.3948859999999996</v>
      </c>
      <c r="HR11" s="242">
        <v>8.7501820000000006</v>
      </c>
      <c r="HS11" s="242">
        <v>-6.7020049999999998</v>
      </c>
    </row>
    <row r="12" spans="1:227" x14ac:dyDescent="0.25">
      <c r="A12" s="238"/>
      <c r="B12" s="241">
        <v>45671.1875</v>
      </c>
      <c r="C12" s="242">
        <v>-46.157283</v>
      </c>
      <c r="D12" s="242">
        <v>-46.157283</v>
      </c>
      <c r="E12" s="242">
        <v>-46.157283</v>
      </c>
      <c r="F12" s="242">
        <v>-46.157283</v>
      </c>
      <c r="G12" s="242">
        <v>11.709493</v>
      </c>
      <c r="H12" s="242">
        <v>12.420254</v>
      </c>
      <c r="I12" s="242">
        <v>12.420254</v>
      </c>
      <c r="J12" s="242">
        <v>12.420527999999999</v>
      </c>
      <c r="K12" s="242">
        <v>11.828624</v>
      </c>
      <c r="L12" s="242">
        <v>-44.548395999999997</v>
      </c>
      <c r="M12" s="242">
        <v>12.535634</v>
      </c>
      <c r="N12" s="242">
        <v>12.520092999999999</v>
      </c>
      <c r="O12" s="242">
        <v>-20.991907000000001</v>
      </c>
      <c r="P12" s="242">
        <v>-5.7607920000000004</v>
      </c>
      <c r="Q12" s="242">
        <v>12.420776</v>
      </c>
      <c r="R12" s="242">
        <v>12.955981</v>
      </c>
      <c r="S12" s="242">
        <v>-16.896547000000002</v>
      </c>
      <c r="T12" s="242">
        <v>-14.117652</v>
      </c>
      <c r="U12" s="242">
        <v>-14.117652</v>
      </c>
      <c r="V12" s="242">
        <v>-14.526232</v>
      </c>
      <c r="W12" s="242">
        <v>12.043205</v>
      </c>
      <c r="X12" s="242">
        <v>13.976786000000001</v>
      </c>
      <c r="Y12" s="242">
        <v>15.558559000000001</v>
      </c>
      <c r="Z12" s="242">
        <v>12.542370999999999</v>
      </c>
      <c r="AA12" s="242">
        <v>14.563698</v>
      </c>
      <c r="AB12" s="242">
        <v>12.211726000000001</v>
      </c>
      <c r="AC12" s="242">
        <v>9.69177</v>
      </c>
      <c r="AD12" s="242">
        <v>12.235617</v>
      </c>
      <c r="AE12" s="242">
        <v>-54.121957000000002</v>
      </c>
      <c r="AF12" s="242">
        <v>-11.208147</v>
      </c>
      <c r="AG12" s="242">
        <v>-11.208147</v>
      </c>
      <c r="AH12" s="242">
        <v>-11.208147</v>
      </c>
      <c r="AI12" s="242">
        <v>-11.208147</v>
      </c>
      <c r="AJ12" s="242">
        <v>-20.413295999999999</v>
      </c>
      <c r="AK12" s="242">
        <v>-14.526232</v>
      </c>
      <c r="AL12" s="242">
        <v>13.455969</v>
      </c>
      <c r="AM12" s="242">
        <v>13.455969</v>
      </c>
      <c r="AN12" s="242">
        <v>12.516696</v>
      </c>
      <c r="AO12" s="242">
        <v>22.474124</v>
      </c>
      <c r="AP12" s="242">
        <v>-66.939074000000005</v>
      </c>
      <c r="AQ12" s="242">
        <v>-66.939074000000005</v>
      </c>
      <c r="AR12" s="242">
        <v>12.516696</v>
      </c>
      <c r="AS12" s="242">
        <v>12.518026000000001</v>
      </c>
      <c r="AT12" s="242">
        <v>12.518026000000001</v>
      </c>
      <c r="AU12" s="242">
        <v>12.518026000000001</v>
      </c>
      <c r="AV12" s="242">
        <v>11.330518</v>
      </c>
      <c r="AW12" s="242">
        <v>-9.7646499999999996</v>
      </c>
      <c r="AX12" s="242">
        <v>-9.7646499999999996</v>
      </c>
      <c r="AY12" s="242">
        <v>-7.4497970000000002</v>
      </c>
      <c r="AZ12" s="242">
        <v>10.520884000000001</v>
      </c>
      <c r="BA12" s="242">
        <v>10.893646</v>
      </c>
      <c r="BB12" s="242">
        <v>10.893646</v>
      </c>
      <c r="BC12" s="242">
        <v>10.893646</v>
      </c>
      <c r="BD12" s="242">
        <v>11.627723</v>
      </c>
      <c r="BE12" s="242">
        <v>10.893646</v>
      </c>
      <c r="BF12" s="242">
        <v>12.519272000000001</v>
      </c>
      <c r="BG12" s="242">
        <v>12.518026000000001</v>
      </c>
      <c r="BH12" s="242">
        <v>12.518026000000001</v>
      </c>
      <c r="BI12" s="242">
        <v>12.518026000000001</v>
      </c>
      <c r="BJ12" s="242">
        <v>15.362928999999999</v>
      </c>
      <c r="BK12" s="242">
        <v>15.362928999999999</v>
      </c>
      <c r="BL12" s="242">
        <v>-8.2983820000000001</v>
      </c>
      <c r="BM12" s="242">
        <v>-5.3877430000000004</v>
      </c>
      <c r="BN12" s="242">
        <v>12.557501</v>
      </c>
      <c r="BO12" s="242">
        <v>13.565593</v>
      </c>
      <c r="BP12" s="242">
        <v>12.758081000000001</v>
      </c>
      <c r="BQ12" s="242">
        <v>-20.413295999999999</v>
      </c>
      <c r="BR12" s="242">
        <v>-20.413295999999999</v>
      </c>
      <c r="BS12" s="242">
        <v>13.104671</v>
      </c>
      <c r="BT12" s="242">
        <v>-13.127326999999999</v>
      </c>
      <c r="BU12" s="242">
        <v>-7.3362860000000003</v>
      </c>
      <c r="BV12" s="242">
        <v>12.420828</v>
      </c>
      <c r="BW12" s="242">
        <v>12.783219000000001</v>
      </c>
      <c r="BX12" s="242">
        <v>12.783219000000001</v>
      </c>
      <c r="BY12" s="242">
        <v>-46.157283</v>
      </c>
      <c r="BZ12" s="242">
        <v>-11.208147</v>
      </c>
      <c r="CA12" s="242">
        <v>12.383865999999999</v>
      </c>
      <c r="CB12" s="242">
        <v>12.938789999999999</v>
      </c>
      <c r="CC12" s="242">
        <v>12.938789999999999</v>
      </c>
      <c r="CD12" s="242">
        <v>-11.208147</v>
      </c>
      <c r="CE12" s="242">
        <v>12.166423999999999</v>
      </c>
      <c r="CF12" s="242">
        <v>-7.3362860000000003</v>
      </c>
      <c r="CG12" s="242">
        <v>10.520884000000001</v>
      </c>
      <c r="CH12" s="242">
        <v>10.520884000000001</v>
      </c>
      <c r="CI12" s="242">
        <v>12.166423999999999</v>
      </c>
      <c r="CJ12" s="242">
        <v>-6.7403339999999998</v>
      </c>
      <c r="CK12" s="242">
        <v>-5.7607920000000004</v>
      </c>
      <c r="CL12" s="242">
        <v>-6.7403339999999998</v>
      </c>
      <c r="CM12" s="242">
        <v>-6.7403339999999998</v>
      </c>
      <c r="CN12" s="242">
        <v>-9.7646499999999996</v>
      </c>
      <c r="CO12" s="242">
        <v>-13.127326999999999</v>
      </c>
      <c r="CP12" s="242">
        <v>-14.467981</v>
      </c>
      <c r="CQ12" s="242">
        <v>12.946175999999999</v>
      </c>
      <c r="CR12" s="242">
        <v>14.082945</v>
      </c>
      <c r="CS12" s="242">
        <v>22.474124</v>
      </c>
      <c r="CT12" s="242">
        <v>-53.294238</v>
      </c>
      <c r="CU12" s="242">
        <v>10.793903999999999</v>
      </c>
      <c r="CV12" s="242">
        <v>12.542370999999999</v>
      </c>
      <c r="CW12" s="242">
        <v>13.418813</v>
      </c>
      <c r="CX12" s="242">
        <v>12.235617</v>
      </c>
      <c r="CY12" s="242">
        <v>12.235617</v>
      </c>
      <c r="CZ12" s="242">
        <v>12.783219000000001</v>
      </c>
      <c r="DA12" s="242">
        <v>12.420788</v>
      </c>
      <c r="DB12" s="242">
        <v>12.42079</v>
      </c>
      <c r="DC12" s="242">
        <v>12.420828</v>
      </c>
      <c r="DD12" s="242">
        <v>12.367895000000001</v>
      </c>
      <c r="DE12" s="242">
        <v>12.783219000000001</v>
      </c>
      <c r="DF12" s="242">
        <v>12.783219000000001</v>
      </c>
      <c r="DG12" s="242">
        <v>10.971828500000001</v>
      </c>
      <c r="DH12" s="242">
        <v>-11.208147</v>
      </c>
      <c r="DI12" s="242">
        <v>12.502602</v>
      </c>
      <c r="DJ12" s="242">
        <v>12.502602</v>
      </c>
      <c r="DK12" s="242">
        <v>11.627723</v>
      </c>
      <c r="DL12" s="242">
        <v>-5.7607920000000004</v>
      </c>
      <c r="DM12" s="242">
        <v>-5.7607920000000004</v>
      </c>
      <c r="DN12" s="242">
        <v>-18.547906000000001</v>
      </c>
      <c r="DO12" s="242">
        <v>-20.413295999999999</v>
      </c>
      <c r="DP12" s="242">
        <v>-5.0715630000000003</v>
      </c>
      <c r="DQ12" s="242">
        <v>10.893646</v>
      </c>
      <c r="DR12" s="242">
        <v>10.893646</v>
      </c>
      <c r="DS12" s="242">
        <v>-9.7646499999999996</v>
      </c>
      <c r="DT12" s="242">
        <v>12.417448</v>
      </c>
      <c r="DU12" s="242">
        <v>12.417716</v>
      </c>
      <c r="DV12" s="242">
        <v>12.993976999999999</v>
      </c>
      <c r="DW12" s="242">
        <v>22.474124</v>
      </c>
      <c r="DX12" s="242">
        <v>22.474124</v>
      </c>
      <c r="DY12" s="242">
        <v>-45.003152</v>
      </c>
      <c r="DZ12" s="242">
        <v>12.166423999999999</v>
      </c>
      <c r="EA12" s="242">
        <v>12.166423999999999</v>
      </c>
      <c r="EB12" s="242">
        <v>15.558559000000001</v>
      </c>
      <c r="EC12" s="242">
        <v>15.558559000000001</v>
      </c>
      <c r="ED12" s="242">
        <v>12.520092999999999</v>
      </c>
      <c r="EE12" s="242">
        <v>-12.161429</v>
      </c>
      <c r="EF12" s="242">
        <v>12.542370999999999</v>
      </c>
      <c r="EG12" s="242">
        <v>12.516696</v>
      </c>
      <c r="EH12" s="242">
        <v>12.516696</v>
      </c>
      <c r="EI12" s="242">
        <v>14.082945</v>
      </c>
      <c r="EJ12" s="242">
        <v>12.413658</v>
      </c>
      <c r="EK12" s="242">
        <v>12.420794000000001</v>
      </c>
      <c r="EL12" s="242">
        <v>12.420828</v>
      </c>
      <c r="EM12" s="242">
        <v>12.73695</v>
      </c>
      <c r="EN12" s="242">
        <v>12.166423999999999</v>
      </c>
      <c r="EO12" s="242">
        <v>-5.7607920000000004</v>
      </c>
      <c r="EP12" s="242">
        <v>10.520884000000001</v>
      </c>
      <c r="EQ12" s="242">
        <v>10.520884000000001</v>
      </c>
      <c r="ER12" s="242">
        <v>10.943409000000001</v>
      </c>
      <c r="ES12" s="242">
        <v>50.185965000000003</v>
      </c>
      <c r="ET12" s="242">
        <v>22.474124</v>
      </c>
      <c r="EU12" s="242">
        <v>23.721322000000001</v>
      </c>
      <c r="EV12" s="242">
        <v>22.474124</v>
      </c>
      <c r="EW12" s="242">
        <v>-60.113984000000002</v>
      </c>
      <c r="EX12" s="242">
        <v>-66.939074000000005</v>
      </c>
      <c r="EY12" s="242">
        <v>-14.117652</v>
      </c>
      <c r="EZ12" s="242">
        <v>-14.117652</v>
      </c>
      <c r="FA12" s="242">
        <v>-14.117652</v>
      </c>
      <c r="FB12" s="242">
        <v>-13.127326999999999</v>
      </c>
      <c r="FC12" s="242">
        <v>-49.106177000000002</v>
      </c>
      <c r="FD12" s="242">
        <v>-5.7607920000000004</v>
      </c>
      <c r="FE12" s="242">
        <v>10.242805000000001</v>
      </c>
      <c r="FF12" s="242">
        <v>-8.2983820000000001</v>
      </c>
      <c r="FG12" s="242">
        <v>-5.7607920000000004</v>
      </c>
      <c r="FH12" s="242">
        <v>11.627723</v>
      </c>
      <c r="FI12" s="242">
        <v>11.627723</v>
      </c>
      <c r="FJ12" s="242">
        <v>12.957852000000001</v>
      </c>
      <c r="FK12" s="242">
        <v>12.166423999999999</v>
      </c>
      <c r="FL12" s="242">
        <v>-46.157283</v>
      </c>
      <c r="FM12" s="242">
        <v>-46.157283</v>
      </c>
      <c r="FN12" s="242">
        <v>-46.157283</v>
      </c>
      <c r="FO12" s="242">
        <v>12.363457</v>
      </c>
      <c r="FP12" s="242">
        <v>12.363457</v>
      </c>
      <c r="FQ12" s="242">
        <v>12.520092999999999</v>
      </c>
      <c r="FR12" s="242">
        <v>12.520092999999999</v>
      </c>
      <c r="FS12" s="242">
        <v>12.520092999999999</v>
      </c>
      <c r="FT12" s="242">
        <v>12.496302</v>
      </c>
      <c r="FU12" s="242">
        <v>12.490831</v>
      </c>
      <c r="FV12" s="242">
        <v>12.783219000000001</v>
      </c>
      <c r="FW12" s="242">
        <v>12.783219000000001</v>
      </c>
      <c r="FX12" s="242">
        <v>-14.117652</v>
      </c>
      <c r="FY12" s="242">
        <v>12.927967000000001</v>
      </c>
      <c r="FZ12" s="242">
        <v>-22.219481999999999</v>
      </c>
      <c r="GA12" s="242">
        <v>-7.3362860000000003</v>
      </c>
      <c r="GB12" s="242">
        <v>-7.3362860000000003</v>
      </c>
      <c r="GC12" s="242">
        <v>12.516696</v>
      </c>
      <c r="GD12" s="242">
        <v>14.563698</v>
      </c>
      <c r="GE12" s="242">
        <v>12.413658</v>
      </c>
      <c r="GF12" s="242">
        <v>12.367895000000001</v>
      </c>
      <c r="GG12" s="242">
        <v>12.542370999999999</v>
      </c>
      <c r="GH12" s="242">
        <v>12.520092999999999</v>
      </c>
      <c r="GI12" s="242">
        <v>12.542370999999999</v>
      </c>
      <c r="GJ12" s="242">
        <v>12.363457</v>
      </c>
      <c r="GK12" s="242">
        <v>11.755012000000001</v>
      </c>
      <c r="GL12" s="242">
        <v>12.166423999999999</v>
      </c>
      <c r="GM12" s="242">
        <v>-73.340213000000006</v>
      </c>
      <c r="GN12" s="242">
        <v>11.630426</v>
      </c>
      <c r="GO12" s="242">
        <v>-9.7646499999999996</v>
      </c>
      <c r="GP12" s="242">
        <v>-9.7646499999999996</v>
      </c>
      <c r="GQ12" s="242">
        <v>13.04644</v>
      </c>
      <c r="GR12" s="242">
        <v>12.519463999999999</v>
      </c>
      <c r="GS12" s="242">
        <v>12.516696</v>
      </c>
      <c r="GT12" s="242">
        <v>12.513788</v>
      </c>
      <c r="GU12" s="242">
        <v>11.630426</v>
      </c>
      <c r="GV12" s="242">
        <v>11.630426</v>
      </c>
      <c r="GW12" s="242">
        <v>11.630426</v>
      </c>
      <c r="GX12" s="242">
        <v>-5.7607920000000004</v>
      </c>
      <c r="GY12" s="242">
        <v>-5.7607920000000004</v>
      </c>
      <c r="GZ12" s="242">
        <v>-5.7607920000000004</v>
      </c>
      <c r="HA12" s="242">
        <v>-5.7607920000000004</v>
      </c>
      <c r="HB12" s="242">
        <v>-47.026353</v>
      </c>
      <c r="HC12" s="242">
        <v>12.565855000000001</v>
      </c>
      <c r="HD12" s="242">
        <v>12.537824000000001</v>
      </c>
      <c r="HE12" s="242">
        <v>-38.614888999999998</v>
      </c>
      <c r="HF12" s="242">
        <v>12.420735000000001</v>
      </c>
      <c r="HG12" s="242">
        <v>-5.7515000000000001</v>
      </c>
      <c r="HH12" s="242">
        <v>12.520092999999999</v>
      </c>
      <c r="HI12" s="242">
        <v>-5.7607920000000004</v>
      </c>
      <c r="HJ12" s="242">
        <v>10.943409000000001</v>
      </c>
      <c r="HK12" s="242">
        <v>10.943409000000001</v>
      </c>
      <c r="HL12" s="242">
        <v>-45.003152</v>
      </c>
      <c r="HM12" s="242">
        <v>15.362928999999999</v>
      </c>
      <c r="HN12" s="242">
        <v>-9.7646499999999996</v>
      </c>
      <c r="HO12" s="242">
        <v>-73.340213000000006</v>
      </c>
      <c r="HP12" s="242">
        <v>-73.340213000000006</v>
      </c>
      <c r="HQ12" s="242">
        <v>-7.4497970000000002</v>
      </c>
      <c r="HR12" s="242">
        <v>9.6560039999999994</v>
      </c>
      <c r="HS12" s="242">
        <v>-5.7607920000000004</v>
      </c>
    </row>
    <row r="13" spans="1:227" x14ac:dyDescent="0.25">
      <c r="A13" s="238"/>
      <c r="B13" s="241">
        <v>45671.208333333299</v>
      </c>
      <c r="C13" s="242">
        <v>0</v>
      </c>
      <c r="D13" s="242">
        <v>0</v>
      </c>
      <c r="E13" s="242">
        <v>0</v>
      </c>
      <c r="F13" s="242">
        <v>0</v>
      </c>
      <c r="G13" s="242">
        <v>0</v>
      </c>
      <c r="H13" s="242">
        <v>0</v>
      </c>
      <c r="I13" s="242">
        <v>0</v>
      </c>
      <c r="J13" s="242">
        <v>0</v>
      </c>
      <c r="K13" s="242">
        <v>0</v>
      </c>
      <c r="L13" s="242">
        <v>0</v>
      </c>
      <c r="M13" s="242">
        <v>0</v>
      </c>
      <c r="N13" s="242">
        <v>0</v>
      </c>
      <c r="O13" s="242">
        <v>0</v>
      </c>
      <c r="P13" s="242">
        <v>0</v>
      </c>
      <c r="Q13" s="242">
        <v>0</v>
      </c>
      <c r="R13" s="242">
        <v>0</v>
      </c>
      <c r="S13" s="242">
        <v>0</v>
      </c>
      <c r="T13" s="242">
        <v>0</v>
      </c>
      <c r="U13" s="242">
        <v>0</v>
      </c>
      <c r="V13" s="242">
        <v>0</v>
      </c>
      <c r="W13" s="242">
        <v>0</v>
      </c>
      <c r="X13" s="242">
        <v>0</v>
      </c>
      <c r="Y13" s="242">
        <v>0</v>
      </c>
      <c r="Z13" s="242">
        <v>0</v>
      </c>
      <c r="AA13" s="242">
        <v>0</v>
      </c>
      <c r="AB13" s="242">
        <v>0</v>
      </c>
      <c r="AC13" s="242">
        <v>0</v>
      </c>
      <c r="AD13" s="242">
        <v>0</v>
      </c>
      <c r="AE13" s="242">
        <v>0</v>
      </c>
      <c r="AF13" s="242">
        <v>0</v>
      </c>
      <c r="AG13" s="242">
        <v>0</v>
      </c>
      <c r="AH13" s="242">
        <v>0</v>
      </c>
      <c r="AI13" s="242">
        <v>0</v>
      </c>
      <c r="AJ13" s="242">
        <v>0</v>
      </c>
      <c r="AK13" s="242">
        <v>0</v>
      </c>
      <c r="AL13" s="242">
        <v>0</v>
      </c>
      <c r="AM13" s="242">
        <v>0</v>
      </c>
      <c r="AN13" s="242">
        <v>0</v>
      </c>
      <c r="AO13" s="242">
        <v>0</v>
      </c>
      <c r="AP13" s="242">
        <v>0</v>
      </c>
      <c r="AQ13" s="242">
        <v>0</v>
      </c>
      <c r="AR13" s="242">
        <v>0</v>
      </c>
      <c r="AS13" s="242">
        <v>0</v>
      </c>
      <c r="AT13" s="242">
        <v>0</v>
      </c>
      <c r="AU13" s="242">
        <v>0</v>
      </c>
      <c r="AV13" s="242">
        <v>0</v>
      </c>
      <c r="AW13" s="242">
        <v>0</v>
      </c>
      <c r="AX13" s="242">
        <v>0</v>
      </c>
      <c r="AY13" s="242">
        <v>0</v>
      </c>
      <c r="AZ13" s="242">
        <v>0</v>
      </c>
      <c r="BA13" s="242">
        <v>0</v>
      </c>
      <c r="BB13" s="242">
        <v>0</v>
      </c>
      <c r="BC13" s="242">
        <v>0</v>
      </c>
      <c r="BD13" s="242">
        <v>0</v>
      </c>
      <c r="BE13" s="242">
        <v>0</v>
      </c>
      <c r="BF13" s="242">
        <v>0</v>
      </c>
      <c r="BG13" s="242">
        <v>0</v>
      </c>
      <c r="BH13" s="242">
        <v>0</v>
      </c>
      <c r="BI13" s="242">
        <v>0</v>
      </c>
      <c r="BJ13" s="242">
        <v>0</v>
      </c>
      <c r="BK13" s="242">
        <v>0</v>
      </c>
      <c r="BL13" s="242">
        <v>0</v>
      </c>
      <c r="BM13" s="242">
        <v>0</v>
      </c>
      <c r="BN13" s="242">
        <v>0</v>
      </c>
      <c r="BO13" s="242">
        <v>0</v>
      </c>
      <c r="BP13" s="242">
        <v>0</v>
      </c>
      <c r="BQ13" s="242">
        <v>0</v>
      </c>
      <c r="BR13" s="242">
        <v>0</v>
      </c>
      <c r="BS13" s="242">
        <v>0</v>
      </c>
      <c r="BT13" s="242">
        <v>0</v>
      </c>
      <c r="BU13" s="242">
        <v>0</v>
      </c>
      <c r="BV13" s="242">
        <v>0</v>
      </c>
      <c r="BW13" s="242">
        <v>0</v>
      </c>
      <c r="BX13" s="242">
        <v>0</v>
      </c>
      <c r="BY13" s="242">
        <v>0</v>
      </c>
      <c r="BZ13" s="242">
        <v>0</v>
      </c>
      <c r="CA13" s="242">
        <v>0</v>
      </c>
      <c r="CB13" s="242">
        <v>0</v>
      </c>
      <c r="CC13" s="242">
        <v>0</v>
      </c>
      <c r="CD13" s="242">
        <v>0</v>
      </c>
      <c r="CE13" s="242">
        <v>0</v>
      </c>
      <c r="CF13" s="242">
        <v>0</v>
      </c>
      <c r="CG13" s="242">
        <v>0</v>
      </c>
      <c r="CH13" s="242">
        <v>0</v>
      </c>
      <c r="CI13" s="242">
        <v>0</v>
      </c>
      <c r="CJ13" s="242">
        <v>0</v>
      </c>
      <c r="CK13" s="242">
        <v>0</v>
      </c>
      <c r="CL13" s="242">
        <v>0</v>
      </c>
      <c r="CM13" s="242">
        <v>0</v>
      </c>
      <c r="CN13" s="242">
        <v>0</v>
      </c>
      <c r="CO13" s="242">
        <v>0</v>
      </c>
      <c r="CP13" s="242">
        <v>0</v>
      </c>
      <c r="CQ13" s="242">
        <v>0</v>
      </c>
      <c r="CR13" s="242">
        <v>0</v>
      </c>
      <c r="CS13" s="242">
        <v>0</v>
      </c>
      <c r="CT13" s="242">
        <v>0</v>
      </c>
      <c r="CU13" s="242">
        <v>0</v>
      </c>
      <c r="CV13" s="242">
        <v>0</v>
      </c>
      <c r="CW13" s="242">
        <v>0</v>
      </c>
      <c r="CX13" s="242">
        <v>0</v>
      </c>
      <c r="CY13" s="242">
        <v>0</v>
      </c>
      <c r="CZ13" s="242">
        <v>0</v>
      </c>
      <c r="DA13" s="242">
        <v>0</v>
      </c>
      <c r="DB13" s="242">
        <v>0</v>
      </c>
      <c r="DC13" s="242">
        <v>0</v>
      </c>
      <c r="DD13" s="242">
        <v>0</v>
      </c>
      <c r="DE13" s="242">
        <v>0</v>
      </c>
      <c r="DF13" s="242">
        <v>0</v>
      </c>
      <c r="DG13" s="242">
        <v>0</v>
      </c>
      <c r="DH13" s="242">
        <v>0</v>
      </c>
      <c r="DI13" s="242">
        <v>0</v>
      </c>
      <c r="DJ13" s="242">
        <v>0</v>
      </c>
      <c r="DK13" s="242">
        <v>0</v>
      </c>
      <c r="DL13" s="242">
        <v>0</v>
      </c>
      <c r="DM13" s="242">
        <v>0</v>
      </c>
      <c r="DN13" s="242">
        <v>0</v>
      </c>
      <c r="DO13" s="242">
        <v>0</v>
      </c>
      <c r="DP13" s="242">
        <v>0</v>
      </c>
      <c r="DQ13" s="242">
        <v>0</v>
      </c>
      <c r="DR13" s="242">
        <v>0</v>
      </c>
      <c r="DS13" s="242">
        <v>0</v>
      </c>
      <c r="DT13" s="242">
        <v>0</v>
      </c>
      <c r="DU13" s="242">
        <v>0</v>
      </c>
      <c r="DV13" s="242">
        <v>0</v>
      </c>
      <c r="DW13" s="242">
        <v>0</v>
      </c>
      <c r="DX13" s="242">
        <v>0</v>
      </c>
      <c r="DY13" s="242">
        <v>0</v>
      </c>
      <c r="DZ13" s="242">
        <v>0</v>
      </c>
      <c r="EA13" s="242">
        <v>0</v>
      </c>
      <c r="EB13" s="242">
        <v>0</v>
      </c>
      <c r="EC13" s="242">
        <v>0</v>
      </c>
      <c r="ED13" s="242">
        <v>0</v>
      </c>
      <c r="EE13" s="242">
        <v>0</v>
      </c>
      <c r="EF13" s="242">
        <v>0</v>
      </c>
      <c r="EG13" s="242">
        <v>0</v>
      </c>
      <c r="EH13" s="242">
        <v>0</v>
      </c>
      <c r="EI13" s="242">
        <v>0</v>
      </c>
      <c r="EJ13" s="242">
        <v>0</v>
      </c>
      <c r="EK13" s="242">
        <v>0</v>
      </c>
      <c r="EL13" s="242">
        <v>0</v>
      </c>
      <c r="EM13" s="242">
        <v>0</v>
      </c>
      <c r="EN13" s="242">
        <v>0</v>
      </c>
      <c r="EO13" s="242">
        <v>0</v>
      </c>
      <c r="EP13" s="242">
        <v>0</v>
      </c>
      <c r="EQ13" s="242">
        <v>0</v>
      </c>
      <c r="ER13" s="242">
        <v>0</v>
      </c>
      <c r="ES13" s="242">
        <v>0</v>
      </c>
      <c r="ET13" s="242">
        <v>0</v>
      </c>
      <c r="EU13" s="242">
        <v>0</v>
      </c>
      <c r="EV13" s="242">
        <v>0</v>
      </c>
      <c r="EW13" s="242">
        <v>0</v>
      </c>
      <c r="EX13" s="242">
        <v>0</v>
      </c>
      <c r="EY13" s="242">
        <v>0</v>
      </c>
      <c r="EZ13" s="242">
        <v>0</v>
      </c>
      <c r="FA13" s="242">
        <v>0</v>
      </c>
      <c r="FB13" s="242">
        <v>0</v>
      </c>
      <c r="FC13" s="242">
        <v>0</v>
      </c>
      <c r="FD13" s="242">
        <v>0</v>
      </c>
      <c r="FE13" s="242">
        <v>0</v>
      </c>
      <c r="FF13" s="242">
        <v>0</v>
      </c>
      <c r="FG13" s="242">
        <v>0</v>
      </c>
      <c r="FH13" s="242">
        <v>0</v>
      </c>
      <c r="FI13" s="242">
        <v>0</v>
      </c>
      <c r="FJ13" s="242">
        <v>0</v>
      </c>
      <c r="FK13" s="242">
        <v>0</v>
      </c>
      <c r="FL13" s="242">
        <v>0</v>
      </c>
      <c r="FM13" s="242">
        <v>0</v>
      </c>
      <c r="FN13" s="242">
        <v>0</v>
      </c>
      <c r="FO13" s="242">
        <v>0</v>
      </c>
      <c r="FP13" s="242">
        <v>0</v>
      </c>
      <c r="FQ13" s="242">
        <v>0</v>
      </c>
      <c r="FR13" s="242">
        <v>0</v>
      </c>
      <c r="FS13" s="242">
        <v>0</v>
      </c>
      <c r="FT13" s="242">
        <v>0</v>
      </c>
      <c r="FU13" s="242">
        <v>0</v>
      </c>
      <c r="FV13" s="242">
        <v>0</v>
      </c>
      <c r="FW13" s="242">
        <v>0</v>
      </c>
      <c r="FX13" s="242">
        <v>0</v>
      </c>
      <c r="FY13" s="242">
        <v>0</v>
      </c>
      <c r="FZ13" s="242">
        <v>0</v>
      </c>
      <c r="GA13" s="242">
        <v>0</v>
      </c>
      <c r="GB13" s="242">
        <v>0</v>
      </c>
      <c r="GC13" s="242">
        <v>0</v>
      </c>
      <c r="GD13" s="242">
        <v>0</v>
      </c>
      <c r="GE13" s="242">
        <v>0</v>
      </c>
      <c r="GF13" s="242">
        <v>0</v>
      </c>
      <c r="GG13" s="242">
        <v>0</v>
      </c>
      <c r="GH13" s="242">
        <v>0</v>
      </c>
      <c r="GI13" s="242">
        <v>0</v>
      </c>
      <c r="GJ13" s="242">
        <v>0</v>
      </c>
      <c r="GK13" s="242">
        <v>0</v>
      </c>
      <c r="GL13" s="242">
        <v>0</v>
      </c>
      <c r="GM13" s="242">
        <v>0</v>
      </c>
      <c r="GN13" s="242">
        <v>0</v>
      </c>
      <c r="GO13" s="242">
        <v>0</v>
      </c>
      <c r="GP13" s="242">
        <v>0</v>
      </c>
      <c r="GQ13" s="242">
        <v>0</v>
      </c>
      <c r="GR13" s="242">
        <v>0</v>
      </c>
      <c r="GS13" s="242">
        <v>0</v>
      </c>
      <c r="GT13" s="242">
        <v>0</v>
      </c>
      <c r="GU13" s="242">
        <v>0</v>
      </c>
      <c r="GV13" s="242">
        <v>0</v>
      </c>
      <c r="GW13" s="242">
        <v>0</v>
      </c>
      <c r="GX13" s="242">
        <v>0</v>
      </c>
      <c r="GY13" s="242">
        <v>0</v>
      </c>
      <c r="GZ13" s="242">
        <v>0</v>
      </c>
      <c r="HA13" s="242">
        <v>0</v>
      </c>
      <c r="HB13" s="242">
        <v>0</v>
      </c>
      <c r="HC13" s="242">
        <v>0</v>
      </c>
      <c r="HD13" s="242">
        <v>0</v>
      </c>
      <c r="HE13" s="242">
        <v>0</v>
      </c>
      <c r="HF13" s="242">
        <v>0</v>
      </c>
      <c r="HG13" s="242">
        <v>0</v>
      </c>
      <c r="HH13" s="242">
        <v>0</v>
      </c>
      <c r="HI13" s="242">
        <v>0</v>
      </c>
      <c r="HJ13" s="242">
        <v>0</v>
      </c>
      <c r="HK13" s="242">
        <v>0</v>
      </c>
      <c r="HL13" s="242">
        <v>0</v>
      </c>
      <c r="HM13" s="242">
        <v>0</v>
      </c>
      <c r="HN13" s="242">
        <v>0</v>
      </c>
      <c r="HO13" s="242">
        <v>0</v>
      </c>
      <c r="HP13" s="242">
        <v>0</v>
      </c>
      <c r="HQ13" s="242">
        <v>0</v>
      </c>
      <c r="HR13" s="242">
        <v>0</v>
      </c>
      <c r="HS13" s="242">
        <v>0</v>
      </c>
    </row>
    <row r="14" spans="1:227" x14ac:dyDescent="0.25">
      <c r="A14" s="238"/>
      <c r="B14" s="241">
        <v>45671.229166666701</v>
      </c>
      <c r="C14" s="242">
        <v>0</v>
      </c>
      <c r="D14" s="242">
        <v>0</v>
      </c>
      <c r="E14" s="242">
        <v>0</v>
      </c>
      <c r="F14" s="242">
        <v>0</v>
      </c>
      <c r="G14" s="242">
        <v>0</v>
      </c>
      <c r="H14" s="242">
        <v>0</v>
      </c>
      <c r="I14" s="242">
        <v>0</v>
      </c>
      <c r="J14" s="242">
        <v>0</v>
      </c>
      <c r="K14" s="242">
        <v>0</v>
      </c>
      <c r="L14" s="242">
        <v>0</v>
      </c>
      <c r="M14" s="242">
        <v>0</v>
      </c>
      <c r="N14" s="242">
        <v>0</v>
      </c>
      <c r="O14" s="242">
        <v>0</v>
      </c>
      <c r="P14" s="242">
        <v>0</v>
      </c>
      <c r="Q14" s="242">
        <v>0</v>
      </c>
      <c r="R14" s="242">
        <v>0</v>
      </c>
      <c r="S14" s="242">
        <v>0</v>
      </c>
      <c r="T14" s="242">
        <v>0</v>
      </c>
      <c r="U14" s="242">
        <v>0</v>
      </c>
      <c r="V14" s="242">
        <v>0</v>
      </c>
      <c r="W14" s="242">
        <v>0</v>
      </c>
      <c r="X14" s="242">
        <v>0</v>
      </c>
      <c r="Y14" s="242">
        <v>0</v>
      </c>
      <c r="Z14" s="242">
        <v>0</v>
      </c>
      <c r="AA14" s="242">
        <v>0</v>
      </c>
      <c r="AB14" s="242">
        <v>0</v>
      </c>
      <c r="AC14" s="242">
        <v>0</v>
      </c>
      <c r="AD14" s="242">
        <v>0</v>
      </c>
      <c r="AE14" s="242">
        <v>0</v>
      </c>
      <c r="AF14" s="242">
        <v>0</v>
      </c>
      <c r="AG14" s="242">
        <v>0</v>
      </c>
      <c r="AH14" s="242">
        <v>0</v>
      </c>
      <c r="AI14" s="242">
        <v>0</v>
      </c>
      <c r="AJ14" s="242">
        <v>0</v>
      </c>
      <c r="AK14" s="242">
        <v>0</v>
      </c>
      <c r="AL14" s="242">
        <v>0</v>
      </c>
      <c r="AM14" s="242">
        <v>0</v>
      </c>
      <c r="AN14" s="242">
        <v>0</v>
      </c>
      <c r="AO14" s="242">
        <v>0</v>
      </c>
      <c r="AP14" s="242">
        <v>0</v>
      </c>
      <c r="AQ14" s="242">
        <v>0</v>
      </c>
      <c r="AR14" s="242">
        <v>0</v>
      </c>
      <c r="AS14" s="242">
        <v>0</v>
      </c>
      <c r="AT14" s="242">
        <v>0</v>
      </c>
      <c r="AU14" s="242">
        <v>0</v>
      </c>
      <c r="AV14" s="242">
        <v>0</v>
      </c>
      <c r="AW14" s="242">
        <v>0</v>
      </c>
      <c r="AX14" s="242">
        <v>0</v>
      </c>
      <c r="AY14" s="242">
        <v>0</v>
      </c>
      <c r="AZ14" s="242">
        <v>0</v>
      </c>
      <c r="BA14" s="242">
        <v>0</v>
      </c>
      <c r="BB14" s="242">
        <v>0</v>
      </c>
      <c r="BC14" s="242">
        <v>0</v>
      </c>
      <c r="BD14" s="242">
        <v>0</v>
      </c>
      <c r="BE14" s="242">
        <v>0</v>
      </c>
      <c r="BF14" s="242">
        <v>0</v>
      </c>
      <c r="BG14" s="242">
        <v>0</v>
      </c>
      <c r="BH14" s="242">
        <v>0</v>
      </c>
      <c r="BI14" s="242">
        <v>0</v>
      </c>
      <c r="BJ14" s="242">
        <v>0</v>
      </c>
      <c r="BK14" s="242">
        <v>0</v>
      </c>
      <c r="BL14" s="242">
        <v>0</v>
      </c>
      <c r="BM14" s="242">
        <v>0</v>
      </c>
      <c r="BN14" s="242">
        <v>0</v>
      </c>
      <c r="BO14" s="242">
        <v>0</v>
      </c>
      <c r="BP14" s="242">
        <v>0</v>
      </c>
      <c r="BQ14" s="242">
        <v>0</v>
      </c>
      <c r="BR14" s="242">
        <v>0</v>
      </c>
      <c r="BS14" s="242">
        <v>0</v>
      </c>
      <c r="BT14" s="242">
        <v>0</v>
      </c>
      <c r="BU14" s="242">
        <v>0</v>
      </c>
      <c r="BV14" s="242">
        <v>0</v>
      </c>
      <c r="BW14" s="242">
        <v>0</v>
      </c>
      <c r="BX14" s="242">
        <v>0</v>
      </c>
      <c r="BY14" s="242">
        <v>0</v>
      </c>
      <c r="BZ14" s="242">
        <v>0</v>
      </c>
      <c r="CA14" s="242">
        <v>0</v>
      </c>
      <c r="CB14" s="242">
        <v>0</v>
      </c>
      <c r="CC14" s="242">
        <v>0</v>
      </c>
      <c r="CD14" s="242">
        <v>0</v>
      </c>
      <c r="CE14" s="242">
        <v>0</v>
      </c>
      <c r="CF14" s="242">
        <v>0</v>
      </c>
      <c r="CG14" s="242">
        <v>0</v>
      </c>
      <c r="CH14" s="242">
        <v>0</v>
      </c>
      <c r="CI14" s="242">
        <v>0</v>
      </c>
      <c r="CJ14" s="242">
        <v>0</v>
      </c>
      <c r="CK14" s="242">
        <v>0</v>
      </c>
      <c r="CL14" s="242">
        <v>0</v>
      </c>
      <c r="CM14" s="242">
        <v>0</v>
      </c>
      <c r="CN14" s="242">
        <v>0</v>
      </c>
      <c r="CO14" s="242">
        <v>0</v>
      </c>
      <c r="CP14" s="242">
        <v>0</v>
      </c>
      <c r="CQ14" s="242">
        <v>0</v>
      </c>
      <c r="CR14" s="242">
        <v>0</v>
      </c>
      <c r="CS14" s="242">
        <v>0</v>
      </c>
      <c r="CT14" s="242">
        <v>0</v>
      </c>
      <c r="CU14" s="242">
        <v>0</v>
      </c>
      <c r="CV14" s="242">
        <v>0</v>
      </c>
      <c r="CW14" s="242">
        <v>0</v>
      </c>
      <c r="CX14" s="242">
        <v>0</v>
      </c>
      <c r="CY14" s="242">
        <v>0</v>
      </c>
      <c r="CZ14" s="242">
        <v>0</v>
      </c>
      <c r="DA14" s="242">
        <v>0</v>
      </c>
      <c r="DB14" s="242">
        <v>0</v>
      </c>
      <c r="DC14" s="242">
        <v>0</v>
      </c>
      <c r="DD14" s="242">
        <v>0</v>
      </c>
      <c r="DE14" s="242">
        <v>0</v>
      </c>
      <c r="DF14" s="242">
        <v>0</v>
      </c>
      <c r="DG14" s="242">
        <v>0</v>
      </c>
      <c r="DH14" s="242">
        <v>0</v>
      </c>
      <c r="DI14" s="242">
        <v>0</v>
      </c>
      <c r="DJ14" s="242">
        <v>0</v>
      </c>
      <c r="DK14" s="242">
        <v>0</v>
      </c>
      <c r="DL14" s="242">
        <v>0</v>
      </c>
      <c r="DM14" s="242">
        <v>0</v>
      </c>
      <c r="DN14" s="242">
        <v>0</v>
      </c>
      <c r="DO14" s="242">
        <v>0</v>
      </c>
      <c r="DP14" s="242">
        <v>0</v>
      </c>
      <c r="DQ14" s="242">
        <v>0</v>
      </c>
      <c r="DR14" s="242">
        <v>0</v>
      </c>
      <c r="DS14" s="242">
        <v>0</v>
      </c>
      <c r="DT14" s="242">
        <v>0</v>
      </c>
      <c r="DU14" s="242">
        <v>0</v>
      </c>
      <c r="DV14" s="242">
        <v>0</v>
      </c>
      <c r="DW14" s="242">
        <v>0</v>
      </c>
      <c r="DX14" s="242">
        <v>0</v>
      </c>
      <c r="DY14" s="242">
        <v>0</v>
      </c>
      <c r="DZ14" s="242">
        <v>0</v>
      </c>
      <c r="EA14" s="242">
        <v>0</v>
      </c>
      <c r="EB14" s="242">
        <v>0</v>
      </c>
      <c r="EC14" s="242">
        <v>0</v>
      </c>
      <c r="ED14" s="242">
        <v>0</v>
      </c>
      <c r="EE14" s="242">
        <v>0</v>
      </c>
      <c r="EF14" s="242">
        <v>0</v>
      </c>
      <c r="EG14" s="242">
        <v>0</v>
      </c>
      <c r="EH14" s="242">
        <v>0</v>
      </c>
      <c r="EI14" s="242">
        <v>0</v>
      </c>
      <c r="EJ14" s="242">
        <v>0</v>
      </c>
      <c r="EK14" s="242">
        <v>0</v>
      </c>
      <c r="EL14" s="242">
        <v>0</v>
      </c>
      <c r="EM14" s="242">
        <v>0</v>
      </c>
      <c r="EN14" s="242">
        <v>0</v>
      </c>
      <c r="EO14" s="242">
        <v>0</v>
      </c>
      <c r="EP14" s="242">
        <v>0</v>
      </c>
      <c r="EQ14" s="242">
        <v>0</v>
      </c>
      <c r="ER14" s="242">
        <v>0</v>
      </c>
      <c r="ES14" s="242">
        <v>0</v>
      </c>
      <c r="ET14" s="242">
        <v>0</v>
      </c>
      <c r="EU14" s="242">
        <v>0</v>
      </c>
      <c r="EV14" s="242">
        <v>0</v>
      </c>
      <c r="EW14" s="242">
        <v>0</v>
      </c>
      <c r="EX14" s="242">
        <v>0</v>
      </c>
      <c r="EY14" s="242">
        <v>0</v>
      </c>
      <c r="EZ14" s="242">
        <v>0</v>
      </c>
      <c r="FA14" s="242">
        <v>0</v>
      </c>
      <c r="FB14" s="242">
        <v>0</v>
      </c>
      <c r="FC14" s="242">
        <v>0</v>
      </c>
      <c r="FD14" s="242">
        <v>0</v>
      </c>
      <c r="FE14" s="242">
        <v>0</v>
      </c>
      <c r="FF14" s="242">
        <v>0</v>
      </c>
      <c r="FG14" s="242">
        <v>0</v>
      </c>
      <c r="FH14" s="242">
        <v>0</v>
      </c>
      <c r="FI14" s="242">
        <v>0</v>
      </c>
      <c r="FJ14" s="242">
        <v>0</v>
      </c>
      <c r="FK14" s="242">
        <v>0</v>
      </c>
      <c r="FL14" s="242">
        <v>0</v>
      </c>
      <c r="FM14" s="242">
        <v>0</v>
      </c>
      <c r="FN14" s="242">
        <v>0</v>
      </c>
      <c r="FO14" s="242">
        <v>0</v>
      </c>
      <c r="FP14" s="242">
        <v>0</v>
      </c>
      <c r="FQ14" s="242">
        <v>0</v>
      </c>
      <c r="FR14" s="242">
        <v>0</v>
      </c>
      <c r="FS14" s="242">
        <v>0</v>
      </c>
      <c r="FT14" s="242">
        <v>0</v>
      </c>
      <c r="FU14" s="242">
        <v>0</v>
      </c>
      <c r="FV14" s="242">
        <v>0</v>
      </c>
      <c r="FW14" s="242">
        <v>0</v>
      </c>
      <c r="FX14" s="242">
        <v>0</v>
      </c>
      <c r="FY14" s="242">
        <v>0</v>
      </c>
      <c r="FZ14" s="242">
        <v>0</v>
      </c>
      <c r="GA14" s="242">
        <v>0</v>
      </c>
      <c r="GB14" s="242">
        <v>0</v>
      </c>
      <c r="GC14" s="242">
        <v>0</v>
      </c>
      <c r="GD14" s="242">
        <v>0</v>
      </c>
      <c r="GE14" s="242">
        <v>0</v>
      </c>
      <c r="GF14" s="242">
        <v>0</v>
      </c>
      <c r="GG14" s="242">
        <v>0</v>
      </c>
      <c r="GH14" s="242">
        <v>0</v>
      </c>
      <c r="GI14" s="242">
        <v>0</v>
      </c>
      <c r="GJ14" s="242">
        <v>0</v>
      </c>
      <c r="GK14" s="242">
        <v>0</v>
      </c>
      <c r="GL14" s="242">
        <v>0</v>
      </c>
      <c r="GM14" s="242">
        <v>0</v>
      </c>
      <c r="GN14" s="242">
        <v>0</v>
      </c>
      <c r="GO14" s="242">
        <v>0</v>
      </c>
      <c r="GP14" s="242">
        <v>0</v>
      </c>
      <c r="GQ14" s="242">
        <v>0</v>
      </c>
      <c r="GR14" s="242">
        <v>0</v>
      </c>
      <c r="GS14" s="242">
        <v>0</v>
      </c>
      <c r="GT14" s="242">
        <v>0</v>
      </c>
      <c r="GU14" s="242">
        <v>0</v>
      </c>
      <c r="GV14" s="242">
        <v>0</v>
      </c>
      <c r="GW14" s="242">
        <v>0</v>
      </c>
      <c r="GX14" s="242">
        <v>0</v>
      </c>
      <c r="GY14" s="242">
        <v>0</v>
      </c>
      <c r="GZ14" s="242">
        <v>0</v>
      </c>
      <c r="HA14" s="242">
        <v>0</v>
      </c>
      <c r="HB14" s="242">
        <v>0</v>
      </c>
      <c r="HC14" s="242">
        <v>0</v>
      </c>
      <c r="HD14" s="242">
        <v>0</v>
      </c>
      <c r="HE14" s="242">
        <v>0</v>
      </c>
      <c r="HF14" s="242">
        <v>0</v>
      </c>
      <c r="HG14" s="242">
        <v>0</v>
      </c>
      <c r="HH14" s="242">
        <v>0</v>
      </c>
      <c r="HI14" s="242">
        <v>0</v>
      </c>
      <c r="HJ14" s="242">
        <v>0</v>
      </c>
      <c r="HK14" s="242">
        <v>0</v>
      </c>
      <c r="HL14" s="242">
        <v>0</v>
      </c>
      <c r="HM14" s="242">
        <v>0</v>
      </c>
      <c r="HN14" s="242">
        <v>0</v>
      </c>
      <c r="HO14" s="242">
        <v>0</v>
      </c>
      <c r="HP14" s="242">
        <v>0</v>
      </c>
      <c r="HQ14" s="242">
        <v>0</v>
      </c>
      <c r="HR14" s="242">
        <v>0</v>
      </c>
      <c r="HS14" s="242">
        <v>0</v>
      </c>
    </row>
    <row r="15" spans="1:227" x14ac:dyDescent="0.25">
      <c r="A15" s="238"/>
      <c r="B15" s="241">
        <v>45671.25</v>
      </c>
      <c r="C15" s="242">
        <v>0</v>
      </c>
      <c r="D15" s="242">
        <v>0</v>
      </c>
      <c r="E15" s="242">
        <v>0</v>
      </c>
      <c r="F15" s="242">
        <v>0</v>
      </c>
      <c r="G15" s="242">
        <v>0</v>
      </c>
      <c r="H15" s="242">
        <v>0</v>
      </c>
      <c r="I15" s="242">
        <v>0</v>
      </c>
      <c r="J15" s="242">
        <v>0</v>
      </c>
      <c r="K15" s="242">
        <v>0</v>
      </c>
      <c r="L15" s="242">
        <v>0</v>
      </c>
      <c r="M15" s="242">
        <v>0</v>
      </c>
      <c r="N15" s="242">
        <v>0</v>
      </c>
      <c r="O15" s="242">
        <v>0</v>
      </c>
      <c r="P15" s="242">
        <v>0</v>
      </c>
      <c r="Q15" s="242">
        <v>0</v>
      </c>
      <c r="R15" s="242">
        <v>0</v>
      </c>
      <c r="S15" s="242">
        <v>0</v>
      </c>
      <c r="T15" s="242">
        <v>0</v>
      </c>
      <c r="U15" s="242">
        <v>0</v>
      </c>
      <c r="V15" s="242">
        <v>0</v>
      </c>
      <c r="W15" s="242">
        <v>0</v>
      </c>
      <c r="X15" s="242">
        <v>0</v>
      </c>
      <c r="Y15" s="242">
        <v>0</v>
      </c>
      <c r="Z15" s="242">
        <v>0</v>
      </c>
      <c r="AA15" s="242">
        <v>0</v>
      </c>
      <c r="AB15" s="242">
        <v>0</v>
      </c>
      <c r="AC15" s="242">
        <v>0</v>
      </c>
      <c r="AD15" s="242">
        <v>0</v>
      </c>
      <c r="AE15" s="242">
        <v>0</v>
      </c>
      <c r="AF15" s="242">
        <v>0</v>
      </c>
      <c r="AG15" s="242">
        <v>0</v>
      </c>
      <c r="AH15" s="242">
        <v>0</v>
      </c>
      <c r="AI15" s="242">
        <v>0</v>
      </c>
      <c r="AJ15" s="242">
        <v>0</v>
      </c>
      <c r="AK15" s="242">
        <v>0</v>
      </c>
      <c r="AL15" s="242">
        <v>0</v>
      </c>
      <c r="AM15" s="242">
        <v>0</v>
      </c>
      <c r="AN15" s="242">
        <v>0</v>
      </c>
      <c r="AO15" s="242">
        <v>0</v>
      </c>
      <c r="AP15" s="242">
        <v>0</v>
      </c>
      <c r="AQ15" s="242">
        <v>0</v>
      </c>
      <c r="AR15" s="242">
        <v>0</v>
      </c>
      <c r="AS15" s="242">
        <v>0</v>
      </c>
      <c r="AT15" s="242">
        <v>0</v>
      </c>
      <c r="AU15" s="242">
        <v>0</v>
      </c>
      <c r="AV15" s="242">
        <v>0</v>
      </c>
      <c r="AW15" s="242">
        <v>0</v>
      </c>
      <c r="AX15" s="242">
        <v>0</v>
      </c>
      <c r="AY15" s="242">
        <v>0</v>
      </c>
      <c r="AZ15" s="242">
        <v>0</v>
      </c>
      <c r="BA15" s="242">
        <v>0</v>
      </c>
      <c r="BB15" s="242">
        <v>0</v>
      </c>
      <c r="BC15" s="242">
        <v>0</v>
      </c>
      <c r="BD15" s="242">
        <v>0</v>
      </c>
      <c r="BE15" s="242">
        <v>0</v>
      </c>
      <c r="BF15" s="242">
        <v>0</v>
      </c>
      <c r="BG15" s="242">
        <v>0</v>
      </c>
      <c r="BH15" s="242">
        <v>0</v>
      </c>
      <c r="BI15" s="242">
        <v>0</v>
      </c>
      <c r="BJ15" s="242">
        <v>0</v>
      </c>
      <c r="BK15" s="242">
        <v>0</v>
      </c>
      <c r="BL15" s="242">
        <v>0</v>
      </c>
      <c r="BM15" s="242">
        <v>0</v>
      </c>
      <c r="BN15" s="242">
        <v>0</v>
      </c>
      <c r="BO15" s="242">
        <v>0</v>
      </c>
      <c r="BP15" s="242">
        <v>0</v>
      </c>
      <c r="BQ15" s="242">
        <v>0</v>
      </c>
      <c r="BR15" s="242">
        <v>0</v>
      </c>
      <c r="BS15" s="242">
        <v>0</v>
      </c>
      <c r="BT15" s="242">
        <v>0</v>
      </c>
      <c r="BU15" s="242">
        <v>0</v>
      </c>
      <c r="BV15" s="242">
        <v>0</v>
      </c>
      <c r="BW15" s="242">
        <v>0</v>
      </c>
      <c r="BX15" s="242">
        <v>0</v>
      </c>
      <c r="BY15" s="242">
        <v>0</v>
      </c>
      <c r="BZ15" s="242">
        <v>0</v>
      </c>
      <c r="CA15" s="242">
        <v>0</v>
      </c>
      <c r="CB15" s="242">
        <v>0</v>
      </c>
      <c r="CC15" s="242">
        <v>0</v>
      </c>
      <c r="CD15" s="242">
        <v>0</v>
      </c>
      <c r="CE15" s="242">
        <v>0</v>
      </c>
      <c r="CF15" s="242">
        <v>0</v>
      </c>
      <c r="CG15" s="242">
        <v>0</v>
      </c>
      <c r="CH15" s="242">
        <v>0</v>
      </c>
      <c r="CI15" s="242">
        <v>0</v>
      </c>
      <c r="CJ15" s="242">
        <v>0</v>
      </c>
      <c r="CK15" s="242">
        <v>0</v>
      </c>
      <c r="CL15" s="242">
        <v>0</v>
      </c>
      <c r="CM15" s="242">
        <v>0</v>
      </c>
      <c r="CN15" s="242">
        <v>0</v>
      </c>
      <c r="CO15" s="242">
        <v>0</v>
      </c>
      <c r="CP15" s="242">
        <v>0</v>
      </c>
      <c r="CQ15" s="242">
        <v>0</v>
      </c>
      <c r="CR15" s="242">
        <v>0</v>
      </c>
      <c r="CS15" s="242">
        <v>0</v>
      </c>
      <c r="CT15" s="242">
        <v>0</v>
      </c>
      <c r="CU15" s="242">
        <v>0</v>
      </c>
      <c r="CV15" s="242">
        <v>0</v>
      </c>
      <c r="CW15" s="242">
        <v>0</v>
      </c>
      <c r="CX15" s="242">
        <v>0</v>
      </c>
      <c r="CY15" s="242">
        <v>0</v>
      </c>
      <c r="CZ15" s="242">
        <v>0</v>
      </c>
      <c r="DA15" s="242">
        <v>0</v>
      </c>
      <c r="DB15" s="242">
        <v>0</v>
      </c>
      <c r="DC15" s="242">
        <v>0</v>
      </c>
      <c r="DD15" s="242">
        <v>0</v>
      </c>
      <c r="DE15" s="242">
        <v>0</v>
      </c>
      <c r="DF15" s="242">
        <v>0</v>
      </c>
      <c r="DG15" s="242">
        <v>0</v>
      </c>
      <c r="DH15" s="242">
        <v>0</v>
      </c>
      <c r="DI15" s="242">
        <v>0</v>
      </c>
      <c r="DJ15" s="242">
        <v>0</v>
      </c>
      <c r="DK15" s="242">
        <v>0</v>
      </c>
      <c r="DL15" s="242">
        <v>0</v>
      </c>
      <c r="DM15" s="242">
        <v>0</v>
      </c>
      <c r="DN15" s="242">
        <v>0</v>
      </c>
      <c r="DO15" s="242">
        <v>0</v>
      </c>
      <c r="DP15" s="242">
        <v>0</v>
      </c>
      <c r="DQ15" s="242">
        <v>0</v>
      </c>
      <c r="DR15" s="242">
        <v>0</v>
      </c>
      <c r="DS15" s="242">
        <v>0</v>
      </c>
      <c r="DT15" s="242">
        <v>0</v>
      </c>
      <c r="DU15" s="242">
        <v>0</v>
      </c>
      <c r="DV15" s="242">
        <v>0</v>
      </c>
      <c r="DW15" s="242">
        <v>0</v>
      </c>
      <c r="DX15" s="242">
        <v>0</v>
      </c>
      <c r="DY15" s="242">
        <v>0</v>
      </c>
      <c r="DZ15" s="242">
        <v>0</v>
      </c>
      <c r="EA15" s="242">
        <v>0</v>
      </c>
      <c r="EB15" s="242">
        <v>0</v>
      </c>
      <c r="EC15" s="242">
        <v>0</v>
      </c>
      <c r="ED15" s="242">
        <v>0</v>
      </c>
      <c r="EE15" s="242">
        <v>0</v>
      </c>
      <c r="EF15" s="242">
        <v>0</v>
      </c>
      <c r="EG15" s="242">
        <v>0</v>
      </c>
      <c r="EH15" s="242">
        <v>0</v>
      </c>
      <c r="EI15" s="242">
        <v>0</v>
      </c>
      <c r="EJ15" s="242">
        <v>0</v>
      </c>
      <c r="EK15" s="242">
        <v>0</v>
      </c>
      <c r="EL15" s="242">
        <v>0</v>
      </c>
      <c r="EM15" s="242">
        <v>0</v>
      </c>
      <c r="EN15" s="242">
        <v>0</v>
      </c>
      <c r="EO15" s="242">
        <v>0</v>
      </c>
      <c r="EP15" s="242">
        <v>0</v>
      </c>
      <c r="EQ15" s="242">
        <v>0</v>
      </c>
      <c r="ER15" s="242">
        <v>0</v>
      </c>
      <c r="ES15" s="242">
        <v>0</v>
      </c>
      <c r="ET15" s="242">
        <v>0</v>
      </c>
      <c r="EU15" s="242">
        <v>0</v>
      </c>
      <c r="EV15" s="242">
        <v>0</v>
      </c>
      <c r="EW15" s="242">
        <v>0</v>
      </c>
      <c r="EX15" s="242">
        <v>0</v>
      </c>
      <c r="EY15" s="242">
        <v>0</v>
      </c>
      <c r="EZ15" s="242">
        <v>0</v>
      </c>
      <c r="FA15" s="242">
        <v>0</v>
      </c>
      <c r="FB15" s="242">
        <v>0</v>
      </c>
      <c r="FC15" s="242">
        <v>0</v>
      </c>
      <c r="FD15" s="242">
        <v>0</v>
      </c>
      <c r="FE15" s="242">
        <v>0</v>
      </c>
      <c r="FF15" s="242">
        <v>0</v>
      </c>
      <c r="FG15" s="242">
        <v>0</v>
      </c>
      <c r="FH15" s="242">
        <v>0</v>
      </c>
      <c r="FI15" s="242">
        <v>0</v>
      </c>
      <c r="FJ15" s="242">
        <v>0</v>
      </c>
      <c r="FK15" s="242">
        <v>0</v>
      </c>
      <c r="FL15" s="242">
        <v>0</v>
      </c>
      <c r="FM15" s="242">
        <v>0</v>
      </c>
      <c r="FN15" s="242">
        <v>0</v>
      </c>
      <c r="FO15" s="242">
        <v>0</v>
      </c>
      <c r="FP15" s="242">
        <v>0</v>
      </c>
      <c r="FQ15" s="242">
        <v>0</v>
      </c>
      <c r="FR15" s="242">
        <v>0</v>
      </c>
      <c r="FS15" s="242">
        <v>0</v>
      </c>
      <c r="FT15" s="242">
        <v>0</v>
      </c>
      <c r="FU15" s="242">
        <v>0</v>
      </c>
      <c r="FV15" s="242">
        <v>0</v>
      </c>
      <c r="FW15" s="242">
        <v>0</v>
      </c>
      <c r="FX15" s="242">
        <v>0</v>
      </c>
      <c r="FY15" s="242">
        <v>0</v>
      </c>
      <c r="FZ15" s="242">
        <v>0</v>
      </c>
      <c r="GA15" s="242">
        <v>0</v>
      </c>
      <c r="GB15" s="242">
        <v>0</v>
      </c>
      <c r="GC15" s="242">
        <v>0</v>
      </c>
      <c r="GD15" s="242">
        <v>0</v>
      </c>
      <c r="GE15" s="242">
        <v>0</v>
      </c>
      <c r="GF15" s="242">
        <v>0</v>
      </c>
      <c r="GG15" s="242">
        <v>0</v>
      </c>
      <c r="GH15" s="242">
        <v>0</v>
      </c>
      <c r="GI15" s="242">
        <v>0</v>
      </c>
      <c r="GJ15" s="242">
        <v>0</v>
      </c>
      <c r="GK15" s="242">
        <v>0</v>
      </c>
      <c r="GL15" s="242">
        <v>0</v>
      </c>
      <c r="GM15" s="242">
        <v>0</v>
      </c>
      <c r="GN15" s="242">
        <v>0</v>
      </c>
      <c r="GO15" s="242">
        <v>0</v>
      </c>
      <c r="GP15" s="242">
        <v>0</v>
      </c>
      <c r="GQ15" s="242">
        <v>0</v>
      </c>
      <c r="GR15" s="242">
        <v>0</v>
      </c>
      <c r="GS15" s="242">
        <v>0</v>
      </c>
      <c r="GT15" s="242">
        <v>0</v>
      </c>
      <c r="GU15" s="242">
        <v>0</v>
      </c>
      <c r="GV15" s="242">
        <v>0</v>
      </c>
      <c r="GW15" s="242">
        <v>0</v>
      </c>
      <c r="GX15" s="242">
        <v>0</v>
      </c>
      <c r="GY15" s="242">
        <v>0</v>
      </c>
      <c r="GZ15" s="242">
        <v>0</v>
      </c>
      <c r="HA15" s="242">
        <v>0</v>
      </c>
      <c r="HB15" s="242">
        <v>0</v>
      </c>
      <c r="HC15" s="242">
        <v>0</v>
      </c>
      <c r="HD15" s="242">
        <v>0</v>
      </c>
      <c r="HE15" s="242">
        <v>0</v>
      </c>
      <c r="HF15" s="242">
        <v>0</v>
      </c>
      <c r="HG15" s="242">
        <v>0</v>
      </c>
      <c r="HH15" s="242">
        <v>0</v>
      </c>
      <c r="HI15" s="242">
        <v>0</v>
      </c>
      <c r="HJ15" s="242">
        <v>0</v>
      </c>
      <c r="HK15" s="242">
        <v>0</v>
      </c>
      <c r="HL15" s="242">
        <v>0</v>
      </c>
      <c r="HM15" s="242">
        <v>0</v>
      </c>
      <c r="HN15" s="242">
        <v>0</v>
      </c>
      <c r="HO15" s="242">
        <v>0</v>
      </c>
      <c r="HP15" s="242">
        <v>0</v>
      </c>
      <c r="HQ15" s="242">
        <v>0</v>
      </c>
      <c r="HR15" s="242">
        <v>0</v>
      </c>
      <c r="HS15" s="242">
        <v>0</v>
      </c>
    </row>
    <row r="16" spans="1:227" x14ac:dyDescent="0.25">
      <c r="A16" s="238"/>
      <c r="B16" s="241">
        <v>45671.270833333299</v>
      </c>
      <c r="C16" s="242">
        <v>0</v>
      </c>
      <c r="D16" s="242">
        <v>0</v>
      </c>
      <c r="E16" s="242">
        <v>0</v>
      </c>
      <c r="F16" s="242">
        <v>0</v>
      </c>
      <c r="G16" s="242">
        <v>0</v>
      </c>
      <c r="H16" s="242">
        <v>0</v>
      </c>
      <c r="I16" s="242">
        <v>0</v>
      </c>
      <c r="J16" s="242">
        <v>0</v>
      </c>
      <c r="K16" s="242">
        <v>0</v>
      </c>
      <c r="L16" s="242">
        <v>0</v>
      </c>
      <c r="M16" s="242">
        <v>0</v>
      </c>
      <c r="N16" s="242">
        <v>0</v>
      </c>
      <c r="O16" s="242">
        <v>0</v>
      </c>
      <c r="P16" s="242">
        <v>0</v>
      </c>
      <c r="Q16" s="242">
        <v>0</v>
      </c>
      <c r="R16" s="242">
        <v>0</v>
      </c>
      <c r="S16" s="242">
        <v>0</v>
      </c>
      <c r="T16" s="242">
        <v>0</v>
      </c>
      <c r="U16" s="242">
        <v>0</v>
      </c>
      <c r="V16" s="242">
        <v>0</v>
      </c>
      <c r="W16" s="242">
        <v>0</v>
      </c>
      <c r="X16" s="242">
        <v>0</v>
      </c>
      <c r="Y16" s="242">
        <v>0</v>
      </c>
      <c r="Z16" s="242">
        <v>0</v>
      </c>
      <c r="AA16" s="242">
        <v>0</v>
      </c>
      <c r="AB16" s="242">
        <v>0</v>
      </c>
      <c r="AC16" s="242">
        <v>0</v>
      </c>
      <c r="AD16" s="242">
        <v>0</v>
      </c>
      <c r="AE16" s="242">
        <v>0</v>
      </c>
      <c r="AF16" s="242">
        <v>0</v>
      </c>
      <c r="AG16" s="242">
        <v>0</v>
      </c>
      <c r="AH16" s="242">
        <v>0</v>
      </c>
      <c r="AI16" s="242">
        <v>0</v>
      </c>
      <c r="AJ16" s="242">
        <v>0</v>
      </c>
      <c r="AK16" s="242">
        <v>0</v>
      </c>
      <c r="AL16" s="242">
        <v>0</v>
      </c>
      <c r="AM16" s="242">
        <v>0</v>
      </c>
      <c r="AN16" s="242">
        <v>0</v>
      </c>
      <c r="AO16" s="242">
        <v>0</v>
      </c>
      <c r="AP16" s="242">
        <v>0</v>
      </c>
      <c r="AQ16" s="242">
        <v>0</v>
      </c>
      <c r="AR16" s="242">
        <v>0</v>
      </c>
      <c r="AS16" s="242">
        <v>0</v>
      </c>
      <c r="AT16" s="242">
        <v>0</v>
      </c>
      <c r="AU16" s="242">
        <v>0</v>
      </c>
      <c r="AV16" s="242">
        <v>0</v>
      </c>
      <c r="AW16" s="242">
        <v>0</v>
      </c>
      <c r="AX16" s="242">
        <v>0</v>
      </c>
      <c r="AY16" s="242">
        <v>0</v>
      </c>
      <c r="AZ16" s="242">
        <v>0</v>
      </c>
      <c r="BA16" s="242">
        <v>0</v>
      </c>
      <c r="BB16" s="242">
        <v>0</v>
      </c>
      <c r="BC16" s="242">
        <v>0</v>
      </c>
      <c r="BD16" s="242">
        <v>0</v>
      </c>
      <c r="BE16" s="242">
        <v>0</v>
      </c>
      <c r="BF16" s="242">
        <v>0</v>
      </c>
      <c r="BG16" s="242">
        <v>0</v>
      </c>
      <c r="BH16" s="242">
        <v>0</v>
      </c>
      <c r="BI16" s="242">
        <v>0</v>
      </c>
      <c r="BJ16" s="242">
        <v>0</v>
      </c>
      <c r="BK16" s="242">
        <v>0</v>
      </c>
      <c r="BL16" s="242">
        <v>0</v>
      </c>
      <c r="BM16" s="242">
        <v>0</v>
      </c>
      <c r="BN16" s="242">
        <v>0</v>
      </c>
      <c r="BO16" s="242">
        <v>0</v>
      </c>
      <c r="BP16" s="242">
        <v>0</v>
      </c>
      <c r="BQ16" s="242">
        <v>0</v>
      </c>
      <c r="BR16" s="242">
        <v>0</v>
      </c>
      <c r="BS16" s="242">
        <v>0</v>
      </c>
      <c r="BT16" s="242">
        <v>0</v>
      </c>
      <c r="BU16" s="242">
        <v>0</v>
      </c>
      <c r="BV16" s="242">
        <v>0</v>
      </c>
      <c r="BW16" s="242">
        <v>0</v>
      </c>
      <c r="BX16" s="242">
        <v>0</v>
      </c>
      <c r="BY16" s="242">
        <v>0</v>
      </c>
      <c r="BZ16" s="242">
        <v>0</v>
      </c>
      <c r="CA16" s="242">
        <v>0</v>
      </c>
      <c r="CB16" s="242">
        <v>0</v>
      </c>
      <c r="CC16" s="242">
        <v>0</v>
      </c>
      <c r="CD16" s="242">
        <v>0</v>
      </c>
      <c r="CE16" s="242">
        <v>0</v>
      </c>
      <c r="CF16" s="242">
        <v>0</v>
      </c>
      <c r="CG16" s="242">
        <v>0</v>
      </c>
      <c r="CH16" s="242">
        <v>0</v>
      </c>
      <c r="CI16" s="242">
        <v>0</v>
      </c>
      <c r="CJ16" s="242">
        <v>0</v>
      </c>
      <c r="CK16" s="242">
        <v>0</v>
      </c>
      <c r="CL16" s="242">
        <v>0</v>
      </c>
      <c r="CM16" s="242">
        <v>0</v>
      </c>
      <c r="CN16" s="242">
        <v>0</v>
      </c>
      <c r="CO16" s="242">
        <v>0</v>
      </c>
      <c r="CP16" s="242">
        <v>0</v>
      </c>
      <c r="CQ16" s="242">
        <v>0</v>
      </c>
      <c r="CR16" s="242">
        <v>0</v>
      </c>
      <c r="CS16" s="242">
        <v>0</v>
      </c>
      <c r="CT16" s="242">
        <v>0</v>
      </c>
      <c r="CU16" s="242">
        <v>0</v>
      </c>
      <c r="CV16" s="242">
        <v>0</v>
      </c>
      <c r="CW16" s="242">
        <v>0</v>
      </c>
      <c r="CX16" s="242">
        <v>0</v>
      </c>
      <c r="CY16" s="242">
        <v>0</v>
      </c>
      <c r="CZ16" s="242">
        <v>0</v>
      </c>
      <c r="DA16" s="242">
        <v>0</v>
      </c>
      <c r="DB16" s="242">
        <v>0</v>
      </c>
      <c r="DC16" s="242">
        <v>0</v>
      </c>
      <c r="DD16" s="242">
        <v>0</v>
      </c>
      <c r="DE16" s="242">
        <v>0</v>
      </c>
      <c r="DF16" s="242">
        <v>0</v>
      </c>
      <c r="DG16" s="242">
        <v>0</v>
      </c>
      <c r="DH16" s="242">
        <v>0</v>
      </c>
      <c r="DI16" s="242">
        <v>0</v>
      </c>
      <c r="DJ16" s="242">
        <v>0</v>
      </c>
      <c r="DK16" s="242">
        <v>0</v>
      </c>
      <c r="DL16" s="242">
        <v>0</v>
      </c>
      <c r="DM16" s="242">
        <v>0</v>
      </c>
      <c r="DN16" s="242">
        <v>0</v>
      </c>
      <c r="DO16" s="242">
        <v>0</v>
      </c>
      <c r="DP16" s="242">
        <v>0</v>
      </c>
      <c r="DQ16" s="242">
        <v>0</v>
      </c>
      <c r="DR16" s="242">
        <v>0</v>
      </c>
      <c r="DS16" s="242">
        <v>0</v>
      </c>
      <c r="DT16" s="242">
        <v>0</v>
      </c>
      <c r="DU16" s="242">
        <v>0</v>
      </c>
      <c r="DV16" s="242">
        <v>0</v>
      </c>
      <c r="DW16" s="242">
        <v>0</v>
      </c>
      <c r="DX16" s="242">
        <v>0</v>
      </c>
      <c r="DY16" s="242">
        <v>0</v>
      </c>
      <c r="DZ16" s="242">
        <v>0</v>
      </c>
      <c r="EA16" s="242">
        <v>0</v>
      </c>
      <c r="EB16" s="242">
        <v>0</v>
      </c>
      <c r="EC16" s="242">
        <v>0</v>
      </c>
      <c r="ED16" s="242">
        <v>0</v>
      </c>
      <c r="EE16" s="242">
        <v>0</v>
      </c>
      <c r="EF16" s="242">
        <v>0</v>
      </c>
      <c r="EG16" s="242">
        <v>0</v>
      </c>
      <c r="EH16" s="242">
        <v>0</v>
      </c>
      <c r="EI16" s="242">
        <v>0</v>
      </c>
      <c r="EJ16" s="242">
        <v>0</v>
      </c>
      <c r="EK16" s="242">
        <v>0</v>
      </c>
      <c r="EL16" s="242">
        <v>0</v>
      </c>
      <c r="EM16" s="242">
        <v>0</v>
      </c>
      <c r="EN16" s="242">
        <v>0</v>
      </c>
      <c r="EO16" s="242">
        <v>0</v>
      </c>
      <c r="EP16" s="242">
        <v>0</v>
      </c>
      <c r="EQ16" s="242">
        <v>0</v>
      </c>
      <c r="ER16" s="242">
        <v>0</v>
      </c>
      <c r="ES16" s="242">
        <v>0</v>
      </c>
      <c r="ET16" s="242">
        <v>0</v>
      </c>
      <c r="EU16" s="242">
        <v>0</v>
      </c>
      <c r="EV16" s="242">
        <v>0</v>
      </c>
      <c r="EW16" s="242">
        <v>0</v>
      </c>
      <c r="EX16" s="242">
        <v>0</v>
      </c>
      <c r="EY16" s="242">
        <v>0</v>
      </c>
      <c r="EZ16" s="242">
        <v>0</v>
      </c>
      <c r="FA16" s="242">
        <v>0</v>
      </c>
      <c r="FB16" s="242">
        <v>0</v>
      </c>
      <c r="FC16" s="242">
        <v>0</v>
      </c>
      <c r="FD16" s="242">
        <v>0</v>
      </c>
      <c r="FE16" s="242">
        <v>0</v>
      </c>
      <c r="FF16" s="242">
        <v>0</v>
      </c>
      <c r="FG16" s="242">
        <v>0</v>
      </c>
      <c r="FH16" s="242">
        <v>0</v>
      </c>
      <c r="FI16" s="242">
        <v>0</v>
      </c>
      <c r="FJ16" s="242">
        <v>0</v>
      </c>
      <c r="FK16" s="242">
        <v>0</v>
      </c>
      <c r="FL16" s="242">
        <v>0</v>
      </c>
      <c r="FM16" s="242">
        <v>0</v>
      </c>
      <c r="FN16" s="242">
        <v>0</v>
      </c>
      <c r="FO16" s="242">
        <v>0</v>
      </c>
      <c r="FP16" s="242">
        <v>0</v>
      </c>
      <c r="FQ16" s="242">
        <v>0</v>
      </c>
      <c r="FR16" s="242">
        <v>0</v>
      </c>
      <c r="FS16" s="242">
        <v>0</v>
      </c>
      <c r="FT16" s="242">
        <v>0</v>
      </c>
      <c r="FU16" s="242">
        <v>0</v>
      </c>
      <c r="FV16" s="242">
        <v>0</v>
      </c>
      <c r="FW16" s="242">
        <v>0</v>
      </c>
      <c r="FX16" s="242">
        <v>0</v>
      </c>
      <c r="FY16" s="242">
        <v>0</v>
      </c>
      <c r="FZ16" s="242">
        <v>0</v>
      </c>
      <c r="GA16" s="242">
        <v>0</v>
      </c>
      <c r="GB16" s="242">
        <v>0</v>
      </c>
      <c r="GC16" s="242">
        <v>0</v>
      </c>
      <c r="GD16" s="242">
        <v>0</v>
      </c>
      <c r="GE16" s="242">
        <v>0</v>
      </c>
      <c r="GF16" s="242">
        <v>0</v>
      </c>
      <c r="GG16" s="242">
        <v>0</v>
      </c>
      <c r="GH16" s="242">
        <v>0</v>
      </c>
      <c r="GI16" s="242">
        <v>0</v>
      </c>
      <c r="GJ16" s="242">
        <v>0</v>
      </c>
      <c r="GK16" s="242">
        <v>0</v>
      </c>
      <c r="GL16" s="242">
        <v>0</v>
      </c>
      <c r="GM16" s="242">
        <v>0</v>
      </c>
      <c r="GN16" s="242">
        <v>0</v>
      </c>
      <c r="GO16" s="242">
        <v>0</v>
      </c>
      <c r="GP16" s="242">
        <v>0</v>
      </c>
      <c r="GQ16" s="242">
        <v>0</v>
      </c>
      <c r="GR16" s="242">
        <v>0</v>
      </c>
      <c r="GS16" s="242">
        <v>0</v>
      </c>
      <c r="GT16" s="242">
        <v>0</v>
      </c>
      <c r="GU16" s="242">
        <v>0</v>
      </c>
      <c r="GV16" s="242">
        <v>0</v>
      </c>
      <c r="GW16" s="242">
        <v>0</v>
      </c>
      <c r="GX16" s="242">
        <v>0</v>
      </c>
      <c r="GY16" s="242">
        <v>0</v>
      </c>
      <c r="GZ16" s="242">
        <v>0</v>
      </c>
      <c r="HA16" s="242">
        <v>0</v>
      </c>
      <c r="HB16" s="242">
        <v>0</v>
      </c>
      <c r="HC16" s="242">
        <v>0</v>
      </c>
      <c r="HD16" s="242">
        <v>0</v>
      </c>
      <c r="HE16" s="242">
        <v>0</v>
      </c>
      <c r="HF16" s="242">
        <v>0</v>
      </c>
      <c r="HG16" s="242">
        <v>0</v>
      </c>
      <c r="HH16" s="242">
        <v>0</v>
      </c>
      <c r="HI16" s="242">
        <v>0</v>
      </c>
      <c r="HJ16" s="242">
        <v>0</v>
      </c>
      <c r="HK16" s="242">
        <v>0</v>
      </c>
      <c r="HL16" s="242">
        <v>0</v>
      </c>
      <c r="HM16" s="242">
        <v>0</v>
      </c>
      <c r="HN16" s="242">
        <v>0</v>
      </c>
      <c r="HO16" s="242">
        <v>0</v>
      </c>
      <c r="HP16" s="242">
        <v>0</v>
      </c>
      <c r="HQ16" s="242">
        <v>0</v>
      </c>
      <c r="HR16" s="242">
        <v>0</v>
      </c>
      <c r="HS16" s="242">
        <v>0</v>
      </c>
    </row>
    <row r="17" spans="1:227" x14ac:dyDescent="0.25">
      <c r="A17" s="238"/>
      <c r="B17" s="241">
        <v>45671.291666666701</v>
      </c>
      <c r="C17" s="242">
        <v>0</v>
      </c>
      <c r="D17" s="242">
        <v>0</v>
      </c>
      <c r="E17" s="242">
        <v>0</v>
      </c>
      <c r="F17" s="242">
        <v>0</v>
      </c>
      <c r="G17" s="242">
        <v>0</v>
      </c>
      <c r="H17" s="242">
        <v>0</v>
      </c>
      <c r="I17" s="242">
        <v>0</v>
      </c>
      <c r="J17" s="242">
        <v>0</v>
      </c>
      <c r="K17" s="242">
        <v>0</v>
      </c>
      <c r="L17" s="242">
        <v>0</v>
      </c>
      <c r="M17" s="242">
        <v>0</v>
      </c>
      <c r="N17" s="242">
        <v>0</v>
      </c>
      <c r="O17" s="242">
        <v>0</v>
      </c>
      <c r="P17" s="242">
        <v>0</v>
      </c>
      <c r="Q17" s="242">
        <v>0</v>
      </c>
      <c r="R17" s="242">
        <v>0</v>
      </c>
      <c r="S17" s="242">
        <v>0</v>
      </c>
      <c r="T17" s="242">
        <v>0</v>
      </c>
      <c r="U17" s="242">
        <v>0</v>
      </c>
      <c r="V17" s="242">
        <v>0</v>
      </c>
      <c r="W17" s="242">
        <v>0</v>
      </c>
      <c r="X17" s="242">
        <v>0</v>
      </c>
      <c r="Y17" s="242">
        <v>0</v>
      </c>
      <c r="Z17" s="242">
        <v>0</v>
      </c>
      <c r="AA17" s="242">
        <v>0</v>
      </c>
      <c r="AB17" s="242">
        <v>0</v>
      </c>
      <c r="AC17" s="242">
        <v>0</v>
      </c>
      <c r="AD17" s="242">
        <v>0</v>
      </c>
      <c r="AE17" s="242">
        <v>0</v>
      </c>
      <c r="AF17" s="242">
        <v>0</v>
      </c>
      <c r="AG17" s="242">
        <v>0</v>
      </c>
      <c r="AH17" s="242">
        <v>0</v>
      </c>
      <c r="AI17" s="242">
        <v>0</v>
      </c>
      <c r="AJ17" s="242">
        <v>0</v>
      </c>
      <c r="AK17" s="242">
        <v>0</v>
      </c>
      <c r="AL17" s="242">
        <v>0</v>
      </c>
      <c r="AM17" s="242">
        <v>0</v>
      </c>
      <c r="AN17" s="242">
        <v>0</v>
      </c>
      <c r="AO17" s="242">
        <v>0</v>
      </c>
      <c r="AP17" s="242">
        <v>0</v>
      </c>
      <c r="AQ17" s="242">
        <v>0</v>
      </c>
      <c r="AR17" s="242">
        <v>0</v>
      </c>
      <c r="AS17" s="242">
        <v>0</v>
      </c>
      <c r="AT17" s="242">
        <v>0</v>
      </c>
      <c r="AU17" s="242">
        <v>0</v>
      </c>
      <c r="AV17" s="242">
        <v>0</v>
      </c>
      <c r="AW17" s="242">
        <v>0</v>
      </c>
      <c r="AX17" s="242">
        <v>0</v>
      </c>
      <c r="AY17" s="242">
        <v>0</v>
      </c>
      <c r="AZ17" s="242">
        <v>0</v>
      </c>
      <c r="BA17" s="242">
        <v>0</v>
      </c>
      <c r="BB17" s="242">
        <v>0</v>
      </c>
      <c r="BC17" s="242">
        <v>0</v>
      </c>
      <c r="BD17" s="242">
        <v>0</v>
      </c>
      <c r="BE17" s="242">
        <v>0</v>
      </c>
      <c r="BF17" s="242">
        <v>0</v>
      </c>
      <c r="BG17" s="242">
        <v>0</v>
      </c>
      <c r="BH17" s="242">
        <v>0</v>
      </c>
      <c r="BI17" s="242">
        <v>0</v>
      </c>
      <c r="BJ17" s="242">
        <v>0</v>
      </c>
      <c r="BK17" s="242">
        <v>0</v>
      </c>
      <c r="BL17" s="242">
        <v>0</v>
      </c>
      <c r="BM17" s="242">
        <v>0</v>
      </c>
      <c r="BN17" s="242">
        <v>0</v>
      </c>
      <c r="BO17" s="242">
        <v>0</v>
      </c>
      <c r="BP17" s="242">
        <v>0</v>
      </c>
      <c r="BQ17" s="242">
        <v>0</v>
      </c>
      <c r="BR17" s="242">
        <v>0</v>
      </c>
      <c r="BS17" s="242">
        <v>0</v>
      </c>
      <c r="BT17" s="242">
        <v>0</v>
      </c>
      <c r="BU17" s="242">
        <v>0</v>
      </c>
      <c r="BV17" s="242">
        <v>0</v>
      </c>
      <c r="BW17" s="242">
        <v>0</v>
      </c>
      <c r="BX17" s="242">
        <v>0</v>
      </c>
      <c r="BY17" s="242">
        <v>0</v>
      </c>
      <c r="BZ17" s="242">
        <v>0</v>
      </c>
      <c r="CA17" s="242">
        <v>0</v>
      </c>
      <c r="CB17" s="242">
        <v>0</v>
      </c>
      <c r="CC17" s="242">
        <v>0</v>
      </c>
      <c r="CD17" s="242">
        <v>0</v>
      </c>
      <c r="CE17" s="242">
        <v>0</v>
      </c>
      <c r="CF17" s="242">
        <v>0</v>
      </c>
      <c r="CG17" s="242">
        <v>0</v>
      </c>
      <c r="CH17" s="242">
        <v>0</v>
      </c>
      <c r="CI17" s="242">
        <v>0</v>
      </c>
      <c r="CJ17" s="242">
        <v>0</v>
      </c>
      <c r="CK17" s="242">
        <v>0</v>
      </c>
      <c r="CL17" s="242">
        <v>0</v>
      </c>
      <c r="CM17" s="242">
        <v>0</v>
      </c>
      <c r="CN17" s="242">
        <v>0</v>
      </c>
      <c r="CO17" s="242">
        <v>0</v>
      </c>
      <c r="CP17" s="242">
        <v>0</v>
      </c>
      <c r="CQ17" s="242">
        <v>0</v>
      </c>
      <c r="CR17" s="242">
        <v>0</v>
      </c>
      <c r="CS17" s="242">
        <v>0</v>
      </c>
      <c r="CT17" s="242">
        <v>0</v>
      </c>
      <c r="CU17" s="242">
        <v>0</v>
      </c>
      <c r="CV17" s="242">
        <v>0</v>
      </c>
      <c r="CW17" s="242">
        <v>0</v>
      </c>
      <c r="CX17" s="242">
        <v>0</v>
      </c>
      <c r="CY17" s="242">
        <v>0</v>
      </c>
      <c r="CZ17" s="242">
        <v>0</v>
      </c>
      <c r="DA17" s="242">
        <v>0</v>
      </c>
      <c r="DB17" s="242">
        <v>0</v>
      </c>
      <c r="DC17" s="242">
        <v>0</v>
      </c>
      <c r="DD17" s="242">
        <v>0</v>
      </c>
      <c r="DE17" s="242">
        <v>0</v>
      </c>
      <c r="DF17" s="242">
        <v>0</v>
      </c>
      <c r="DG17" s="242">
        <v>0</v>
      </c>
      <c r="DH17" s="242">
        <v>0</v>
      </c>
      <c r="DI17" s="242">
        <v>0</v>
      </c>
      <c r="DJ17" s="242">
        <v>0</v>
      </c>
      <c r="DK17" s="242">
        <v>0</v>
      </c>
      <c r="DL17" s="242">
        <v>0</v>
      </c>
      <c r="DM17" s="242">
        <v>0</v>
      </c>
      <c r="DN17" s="242">
        <v>0</v>
      </c>
      <c r="DO17" s="242">
        <v>0</v>
      </c>
      <c r="DP17" s="242">
        <v>0</v>
      </c>
      <c r="DQ17" s="242">
        <v>0</v>
      </c>
      <c r="DR17" s="242">
        <v>0</v>
      </c>
      <c r="DS17" s="242">
        <v>0</v>
      </c>
      <c r="DT17" s="242">
        <v>0</v>
      </c>
      <c r="DU17" s="242">
        <v>0</v>
      </c>
      <c r="DV17" s="242">
        <v>0</v>
      </c>
      <c r="DW17" s="242">
        <v>0</v>
      </c>
      <c r="DX17" s="242">
        <v>0</v>
      </c>
      <c r="DY17" s="242">
        <v>0</v>
      </c>
      <c r="DZ17" s="242">
        <v>0</v>
      </c>
      <c r="EA17" s="242">
        <v>0</v>
      </c>
      <c r="EB17" s="242">
        <v>0</v>
      </c>
      <c r="EC17" s="242">
        <v>0</v>
      </c>
      <c r="ED17" s="242">
        <v>0</v>
      </c>
      <c r="EE17" s="242">
        <v>0</v>
      </c>
      <c r="EF17" s="242">
        <v>0</v>
      </c>
      <c r="EG17" s="242">
        <v>0</v>
      </c>
      <c r="EH17" s="242">
        <v>0</v>
      </c>
      <c r="EI17" s="242">
        <v>0</v>
      </c>
      <c r="EJ17" s="242">
        <v>0</v>
      </c>
      <c r="EK17" s="242">
        <v>0</v>
      </c>
      <c r="EL17" s="242">
        <v>0</v>
      </c>
      <c r="EM17" s="242">
        <v>0</v>
      </c>
      <c r="EN17" s="242">
        <v>0</v>
      </c>
      <c r="EO17" s="242">
        <v>0</v>
      </c>
      <c r="EP17" s="242">
        <v>0</v>
      </c>
      <c r="EQ17" s="242">
        <v>0</v>
      </c>
      <c r="ER17" s="242">
        <v>0</v>
      </c>
      <c r="ES17" s="242">
        <v>0</v>
      </c>
      <c r="ET17" s="242">
        <v>0</v>
      </c>
      <c r="EU17" s="242">
        <v>0</v>
      </c>
      <c r="EV17" s="242">
        <v>0</v>
      </c>
      <c r="EW17" s="242">
        <v>0</v>
      </c>
      <c r="EX17" s="242">
        <v>0</v>
      </c>
      <c r="EY17" s="242">
        <v>0</v>
      </c>
      <c r="EZ17" s="242">
        <v>0</v>
      </c>
      <c r="FA17" s="242">
        <v>0</v>
      </c>
      <c r="FB17" s="242">
        <v>0</v>
      </c>
      <c r="FC17" s="242">
        <v>0</v>
      </c>
      <c r="FD17" s="242">
        <v>0</v>
      </c>
      <c r="FE17" s="242">
        <v>0</v>
      </c>
      <c r="FF17" s="242">
        <v>0</v>
      </c>
      <c r="FG17" s="242">
        <v>0</v>
      </c>
      <c r="FH17" s="242">
        <v>0</v>
      </c>
      <c r="FI17" s="242">
        <v>0</v>
      </c>
      <c r="FJ17" s="242">
        <v>0</v>
      </c>
      <c r="FK17" s="242">
        <v>0</v>
      </c>
      <c r="FL17" s="242">
        <v>0</v>
      </c>
      <c r="FM17" s="242">
        <v>0</v>
      </c>
      <c r="FN17" s="242">
        <v>0</v>
      </c>
      <c r="FO17" s="242">
        <v>0</v>
      </c>
      <c r="FP17" s="242">
        <v>0</v>
      </c>
      <c r="FQ17" s="242">
        <v>0</v>
      </c>
      <c r="FR17" s="242">
        <v>0</v>
      </c>
      <c r="FS17" s="242">
        <v>0</v>
      </c>
      <c r="FT17" s="242">
        <v>0</v>
      </c>
      <c r="FU17" s="242">
        <v>0</v>
      </c>
      <c r="FV17" s="242">
        <v>0</v>
      </c>
      <c r="FW17" s="242">
        <v>0</v>
      </c>
      <c r="FX17" s="242">
        <v>0</v>
      </c>
      <c r="FY17" s="242">
        <v>0</v>
      </c>
      <c r="FZ17" s="242">
        <v>0</v>
      </c>
      <c r="GA17" s="242">
        <v>0</v>
      </c>
      <c r="GB17" s="242">
        <v>0</v>
      </c>
      <c r="GC17" s="242">
        <v>0</v>
      </c>
      <c r="GD17" s="242">
        <v>0</v>
      </c>
      <c r="GE17" s="242">
        <v>0</v>
      </c>
      <c r="GF17" s="242">
        <v>0</v>
      </c>
      <c r="GG17" s="242">
        <v>0</v>
      </c>
      <c r="GH17" s="242">
        <v>0</v>
      </c>
      <c r="GI17" s="242">
        <v>0</v>
      </c>
      <c r="GJ17" s="242">
        <v>0</v>
      </c>
      <c r="GK17" s="242">
        <v>0</v>
      </c>
      <c r="GL17" s="242">
        <v>0</v>
      </c>
      <c r="GM17" s="242">
        <v>0</v>
      </c>
      <c r="GN17" s="242">
        <v>0</v>
      </c>
      <c r="GO17" s="242">
        <v>0</v>
      </c>
      <c r="GP17" s="242">
        <v>0</v>
      </c>
      <c r="GQ17" s="242">
        <v>0</v>
      </c>
      <c r="GR17" s="242">
        <v>0</v>
      </c>
      <c r="GS17" s="242">
        <v>0</v>
      </c>
      <c r="GT17" s="242">
        <v>0</v>
      </c>
      <c r="GU17" s="242">
        <v>0</v>
      </c>
      <c r="GV17" s="242">
        <v>0</v>
      </c>
      <c r="GW17" s="242">
        <v>0</v>
      </c>
      <c r="GX17" s="242">
        <v>0</v>
      </c>
      <c r="GY17" s="242">
        <v>0</v>
      </c>
      <c r="GZ17" s="242">
        <v>0</v>
      </c>
      <c r="HA17" s="242">
        <v>0</v>
      </c>
      <c r="HB17" s="242">
        <v>0</v>
      </c>
      <c r="HC17" s="242">
        <v>0</v>
      </c>
      <c r="HD17" s="242">
        <v>0</v>
      </c>
      <c r="HE17" s="242">
        <v>0</v>
      </c>
      <c r="HF17" s="242">
        <v>0</v>
      </c>
      <c r="HG17" s="242">
        <v>0</v>
      </c>
      <c r="HH17" s="242">
        <v>0</v>
      </c>
      <c r="HI17" s="242">
        <v>0</v>
      </c>
      <c r="HJ17" s="242">
        <v>0</v>
      </c>
      <c r="HK17" s="242">
        <v>0</v>
      </c>
      <c r="HL17" s="242">
        <v>0</v>
      </c>
      <c r="HM17" s="242">
        <v>0</v>
      </c>
      <c r="HN17" s="242">
        <v>0</v>
      </c>
      <c r="HO17" s="242">
        <v>0</v>
      </c>
      <c r="HP17" s="242">
        <v>0</v>
      </c>
      <c r="HQ17" s="242">
        <v>0</v>
      </c>
      <c r="HR17" s="242">
        <v>0</v>
      </c>
      <c r="HS17" s="242">
        <v>0</v>
      </c>
    </row>
    <row r="18" spans="1:227" x14ac:dyDescent="0.25">
      <c r="A18" s="238"/>
      <c r="B18" s="241">
        <v>45671.3125</v>
      </c>
      <c r="C18" s="242">
        <v>0</v>
      </c>
      <c r="D18" s="242">
        <v>0</v>
      </c>
      <c r="E18" s="242">
        <v>0</v>
      </c>
      <c r="F18" s="242">
        <v>0</v>
      </c>
      <c r="G18" s="242">
        <v>0</v>
      </c>
      <c r="H18" s="242">
        <v>0</v>
      </c>
      <c r="I18" s="242">
        <v>0</v>
      </c>
      <c r="J18" s="242">
        <v>0</v>
      </c>
      <c r="K18" s="242">
        <v>0</v>
      </c>
      <c r="L18" s="242">
        <v>0</v>
      </c>
      <c r="M18" s="242">
        <v>0</v>
      </c>
      <c r="N18" s="242">
        <v>0</v>
      </c>
      <c r="O18" s="242">
        <v>0</v>
      </c>
      <c r="P18" s="242">
        <v>0</v>
      </c>
      <c r="Q18" s="242">
        <v>0</v>
      </c>
      <c r="R18" s="242">
        <v>0</v>
      </c>
      <c r="S18" s="242">
        <v>0</v>
      </c>
      <c r="T18" s="242">
        <v>0</v>
      </c>
      <c r="U18" s="242">
        <v>0</v>
      </c>
      <c r="V18" s="242">
        <v>0</v>
      </c>
      <c r="W18" s="242">
        <v>0</v>
      </c>
      <c r="X18" s="242">
        <v>0</v>
      </c>
      <c r="Y18" s="242">
        <v>0</v>
      </c>
      <c r="Z18" s="242">
        <v>0</v>
      </c>
      <c r="AA18" s="242">
        <v>0</v>
      </c>
      <c r="AB18" s="242">
        <v>0</v>
      </c>
      <c r="AC18" s="242">
        <v>0</v>
      </c>
      <c r="AD18" s="242">
        <v>0</v>
      </c>
      <c r="AE18" s="242">
        <v>0</v>
      </c>
      <c r="AF18" s="242">
        <v>0</v>
      </c>
      <c r="AG18" s="242">
        <v>0</v>
      </c>
      <c r="AH18" s="242">
        <v>0</v>
      </c>
      <c r="AI18" s="242">
        <v>0</v>
      </c>
      <c r="AJ18" s="242">
        <v>0</v>
      </c>
      <c r="AK18" s="242">
        <v>0</v>
      </c>
      <c r="AL18" s="242">
        <v>0</v>
      </c>
      <c r="AM18" s="242">
        <v>0</v>
      </c>
      <c r="AN18" s="242">
        <v>0</v>
      </c>
      <c r="AO18" s="242">
        <v>0</v>
      </c>
      <c r="AP18" s="242">
        <v>0</v>
      </c>
      <c r="AQ18" s="242">
        <v>0</v>
      </c>
      <c r="AR18" s="242">
        <v>0</v>
      </c>
      <c r="AS18" s="242">
        <v>0</v>
      </c>
      <c r="AT18" s="242">
        <v>0</v>
      </c>
      <c r="AU18" s="242">
        <v>0</v>
      </c>
      <c r="AV18" s="242">
        <v>0</v>
      </c>
      <c r="AW18" s="242">
        <v>0</v>
      </c>
      <c r="AX18" s="242">
        <v>0</v>
      </c>
      <c r="AY18" s="242">
        <v>0</v>
      </c>
      <c r="AZ18" s="242">
        <v>0</v>
      </c>
      <c r="BA18" s="242">
        <v>0</v>
      </c>
      <c r="BB18" s="242">
        <v>0</v>
      </c>
      <c r="BC18" s="242">
        <v>0</v>
      </c>
      <c r="BD18" s="242">
        <v>0</v>
      </c>
      <c r="BE18" s="242">
        <v>0</v>
      </c>
      <c r="BF18" s="242">
        <v>0</v>
      </c>
      <c r="BG18" s="242">
        <v>0</v>
      </c>
      <c r="BH18" s="242">
        <v>0</v>
      </c>
      <c r="BI18" s="242">
        <v>0</v>
      </c>
      <c r="BJ18" s="242">
        <v>0</v>
      </c>
      <c r="BK18" s="242">
        <v>0</v>
      </c>
      <c r="BL18" s="242">
        <v>0</v>
      </c>
      <c r="BM18" s="242">
        <v>0</v>
      </c>
      <c r="BN18" s="242">
        <v>0</v>
      </c>
      <c r="BO18" s="242">
        <v>0</v>
      </c>
      <c r="BP18" s="242">
        <v>0</v>
      </c>
      <c r="BQ18" s="242">
        <v>0</v>
      </c>
      <c r="BR18" s="242">
        <v>0</v>
      </c>
      <c r="BS18" s="242">
        <v>0</v>
      </c>
      <c r="BT18" s="242">
        <v>0</v>
      </c>
      <c r="BU18" s="242">
        <v>0</v>
      </c>
      <c r="BV18" s="242">
        <v>0</v>
      </c>
      <c r="BW18" s="242">
        <v>0</v>
      </c>
      <c r="BX18" s="242">
        <v>0</v>
      </c>
      <c r="BY18" s="242">
        <v>0</v>
      </c>
      <c r="BZ18" s="242">
        <v>0</v>
      </c>
      <c r="CA18" s="242">
        <v>0</v>
      </c>
      <c r="CB18" s="242">
        <v>0</v>
      </c>
      <c r="CC18" s="242">
        <v>0</v>
      </c>
      <c r="CD18" s="242">
        <v>0</v>
      </c>
      <c r="CE18" s="242">
        <v>0</v>
      </c>
      <c r="CF18" s="242">
        <v>0</v>
      </c>
      <c r="CG18" s="242">
        <v>0</v>
      </c>
      <c r="CH18" s="242">
        <v>0</v>
      </c>
      <c r="CI18" s="242">
        <v>0</v>
      </c>
      <c r="CJ18" s="242">
        <v>0</v>
      </c>
      <c r="CK18" s="242">
        <v>0</v>
      </c>
      <c r="CL18" s="242">
        <v>0</v>
      </c>
      <c r="CM18" s="242">
        <v>0</v>
      </c>
      <c r="CN18" s="242">
        <v>0</v>
      </c>
      <c r="CO18" s="242">
        <v>0</v>
      </c>
      <c r="CP18" s="242">
        <v>0</v>
      </c>
      <c r="CQ18" s="242">
        <v>0</v>
      </c>
      <c r="CR18" s="242">
        <v>0</v>
      </c>
      <c r="CS18" s="242">
        <v>0</v>
      </c>
      <c r="CT18" s="242">
        <v>0</v>
      </c>
      <c r="CU18" s="242">
        <v>0</v>
      </c>
      <c r="CV18" s="242">
        <v>0</v>
      </c>
      <c r="CW18" s="242">
        <v>0</v>
      </c>
      <c r="CX18" s="242">
        <v>0</v>
      </c>
      <c r="CY18" s="242">
        <v>0</v>
      </c>
      <c r="CZ18" s="242">
        <v>0</v>
      </c>
      <c r="DA18" s="242">
        <v>0</v>
      </c>
      <c r="DB18" s="242">
        <v>0</v>
      </c>
      <c r="DC18" s="242">
        <v>0</v>
      </c>
      <c r="DD18" s="242">
        <v>0</v>
      </c>
      <c r="DE18" s="242">
        <v>0</v>
      </c>
      <c r="DF18" s="242">
        <v>0</v>
      </c>
      <c r="DG18" s="242">
        <v>0</v>
      </c>
      <c r="DH18" s="242">
        <v>0</v>
      </c>
      <c r="DI18" s="242">
        <v>0</v>
      </c>
      <c r="DJ18" s="242">
        <v>0</v>
      </c>
      <c r="DK18" s="242">
        <v>0</v>
      </c>
      <c r="DL18" s="242">
        <v>0</v>
      </c>
      <c r="DM18" s="242">
        <v>0</v>
      </c>
      <c r="DN18" s="242">
        <v>0</v>
      </c>
      <c r="DO18" s="242">
        <v>0</v>
      </c>
      <c r="DP18" s="242">
        <v>0</v>
      </c>
      <c r="DQ18" s="242">
        <v>0</v>
      </c>
      <c r="DR18" s="242">
        <v>0</v>
      </c>
      <c r="DS18" s="242">
        <v>0</v>
      </c>
      <c r="DT18" s="242">
        <v>0</v>
      </c>
      <c r="DU18" s="242">
        <v>0</v>
      </c>
      <c r="DV18" s="242">
        <v>0</v>
      </c>
      <c r="DW18" s="242">
        <v>0</v>
      </c>
      <c r="DX18" s="242">
        <v>0</v>
      </c>
      <c r="DY18" s="242">
        <v>0</v>
      </c>
      <c r="DZ18" s="242">
        <v>0</v>
      </c>
      <c r="EA18" s="242">
        <v>0</v>
      </c>
      <c r="EB18" s="242">
        <v>0</v>
      </c>
      <c r="EC18" s="242">
        <v>0</v>
      </c>
      <c r="ED18" s="242">
        <v>0</v>
      </c>
      <c r="EE18" s="242">
        <v>0</v>
      </c>
      <c r="EF18" s="242">
        <v>0</v>
      </c>
      <c r="EG18" s="242">
        <v>0</v>
      </c>
      <c r="EH18" s="242">
        <v>0</v>
      </c>
      <c r="EI18" s="242">
        <v>0</v>
      </c>
      <c r="EJ18" s="242">
        <v>0</v>
      </c>
      <c r="EK18" s="242">
        <v>0</v>
      </c>
      <c r="EL18" s="242">
        <v>0</v>
      </c>
      <c r="EM18" s="242">
        <v>0</v>
      </c>
      <c r="EN18" s="242">
        <v>0</v>
      </c>
      <c r="EO18" s="242">
        <v>0</v>
      </c>
      <c r="EP18" s="242">
        <v>0</v>
      </c>
      <c r="EQ18" s="242">
        <v>0</v>
      </c>
      <c r="ER18" s="242">
        <v>0</v>
      </c>
      <c r="ES18" s="242">
        <v>0</v>
      </c>
      <c r="ET18" s="242">
        <v>0</v>
      </c>
      <c r="EU18" s="242">
        <v>0</v>
      </c>
      <c r="EV18" s="242">
        <v>0</v>
      </c>
      <c r="EW18" s="242">
        <v>0</v>
      </c>
      <c r="EX18" s="242">
        <v>0</v>
      </c>
      <c r="EY18" s="242">
        <v>0</v>
      </c>
      <c r="EZ18" s="242">
        <v>0</v>
      </c>
      <c r="FA18" s="242">
        <v>0</v>
      </c>
      <c r="FB18" s="242">
        <v>0</v>
      </c>
      <c r="FC18" s="242">
        <v>0</v>
      </c>
      <c r="FD18" s="242">
        <v>0</v>
      </c>
      <c r="FE18" s="242">
        <v>0</v>
      </c>
      <c r="FF18" s="242">
        <v>0</v>
      </c>
      <c r="FG18" s="242">
        <v>0</v>
      </c>
      <c r="FH18" s="242">
        <v>0</v>
      </c>
      <c r="FI18" s="242">
        <v>0</v>
      </c>
      <c r="FJ18" s="242">
        <v>0</v>
      </c>
      <c r="FK18" s="242">
        <v>0</v>
      </c>
      <c r="FL18" s="242">
        <v>0</v>
      </c>
      <c r="FM18" s="242">
        <v>0</v>
      </c>
      <c r="FN18" s="242">
        <v>0</v>
      </c>
      <c r="FO18" s="242">
        <v>0</v>
      </c>
      <c r="FP18" s="242">
        <v>0</v>
      </c>
      <c r="FQ18" s="242">
        <v>0</v>
      </c>
      <c r="FR18" s="242">
        <v>0</v>
      </c>
      <c r="FS18" s="242">
        <v>0</v>
      </c>
      <c r="FT18" s="242">
        <v>0</v>
      </c>
      <c r="FU18" s="242">
        <v>0</v>
      </c>
      <c r="FV18" s="242">
        <v>0</v>
      </c>
      <c r="FW18" s="242">
        <v>0</v>
      </c>
      <c r="FX18" s="242">
        <v>0</v>
      </c>
      <c r="FY18" s="242">
        <v>0</v>
      </c>
      <c r="FZ18" s="242">
        <v>0</v>
      </c>
      <c r="GA18" s="242">
        <v>0</v>
      </c>
      <c r="GB18" s="242">
        <v>0</v>
      </c>
      <c r="GC18" s="242">
        <v>0</v>
      </c>
      <c r="GD18" s="242">
        <v>0</v>
      </c>
      <c r="GE18" s="242">
        <v>0</v>
      </c>
      <c r="GF18" s="242">
        <v>0</v>
      </c>
      <c r="GG18" s="242">
        <v>0</v>
      </c>
      <c r="GH18" s="242">
        <v>0</v>
      </c>
      <c r="GI18" s="242">
        <v>0</v>
      </c>
      <c r="GJ18" s="242">
        <v>0</v>
      </c>
      <c r="GK18" s="242">
        <v>0</v>
      </c>
      <c r="GL18" s="242">
        <v>0</v>
      </c>
      <c r="GM18" s="242">
        <v>0</v>
      </c>
      <c r="GN18" s="242">
        <v>0</v>
      </c>
      <c r="GO18" s="242">
        <v>0</v>
      </c>
      <c r="GP18" s="242">
        <v>0</v>
      </c>
      <c r="GQ18" s="242">
        <v>0</v>
      </c>
      <c r="GR18" s="242">
        <v>0</v>
      </c>
      <c r="GS18" s="242">
        <v>0</v>
      </c>
      <c r="GT18" s="242">
        <v>0</v>
      </c>
      <c r="GU18" s="242">
        <v>0</v>
      </c>
      <c r="GV18" s="242">
        <v>0</v>
      </c>
      <c r="GW18" s="242">
        <v>0</v>
      </c>
      <c r="GX18" s="242">
        <v>0</v>
      </c>
      <c r="GY18" s="242">
        <v>0</v>
      </c>
      <c r="GZ18" s="242">
        <v>0</v>
      </c>
      <c r="HA18" s="242">
        <v>0</v>
      </c>
      <c r="HB18" s="242">
        <v>0</v>
      </c>
      <c r="HC18" s="242">
        <v>0</v>
      </c>
      <c r="HD18" s="242">
        <v>0</v>
      </c>
      <c r="HE18" s="242">
        <v>0</v>
      </c>
      <c r="HF18" s="242">
        <v>0</v>
      </c>
      <c r="HG18" s="242">
        <v>0</v>
      </c>
      <c r="HH18" s="242">
        <v>0</v>
      </c>
      <c r="HI18" s="242">
        <v>0</v>
      </c>
      <c r="HJ18" s="242">
        <v>0</v>
      </c>
      <c r="HK18" s="242">
        <v>0</v>
      </c>
      <c r="HL18" s="242">
        <v>0</v>
      </c>
      <c r="HM18" s="242">
        <v>0</v>
      </c>
      <c r="HN18" s="242">
        <v>0</v>
      </c>
      <c r="HO18" s="242">
        <v>0</v>
      </c>
      <c r="HP18" s="242">
        <v>0</v>
      </c>
      <c r="HQ18" s="242">
        <v>0</v>
      </c>
      <c r="HR18" s="242">
        <v>0</v>
      </c>
      <c r="HS18" s="242">
        <v>0</v>
      </c>
    </row>
    <row r="19" spans="1:227" x14ac:dyDescent="0.25">
      <c r="A19" s="238"/>
      <c r="B19" s="241">
        <v>45671.333333333299</v>
      </c>
      <c r="C19" s="242">
        <v>0</v>
      </c>
      <c r="D19" s="242">
        <v>0</v>
      </c>
      <c r="E19" s="242">
        <v>0</v>
      </c>
      <c r="F19" s="242">
        <v>0</v>
      </c>
      <c r="G19" s="242">
        <v>0</v>
      </c>
      <c r="H19" s="242">
        <v>0</v>
      </c>
      <c r="I19" s="242">
        <v>0</v>
      </c>
      <c r="J19" s="242">
        <v>0</v>
      </c>
      <c r="K19" s="242">
        <v>0</v>
      </c>
      <c r="L19" s="242">
        <v>0</v>
      </c>
      <c r="M19" s="242">
        <v>0</v>
      </c>
      <c r="N19" s="242">
        <v>0</v>
      </c>
      <c r="O19" s="242">
        <v>0</v>
      </c>
      <c r="P19" s="242">
        <v>0</v>
      </c>
      <c r="Q19" s="242">
        <v>0</v>
      </c>
      <c r="R19" s="242">
        <v>0</v>
      </c>
      <c r="S19" s="242">
        <v>0</v>
      </c>
      <c r="T19" s="242">
        <v>0</v>
      </c>
      <c r="U19" s="242">
        <v>0</v>
      </c>
      <c r="V19" s="242">
        <v>0</v>
      </c>
      <c r="W19" s="242">
        <v>0</v>
      </c>
      <c r="X19" s="242">
        <v>0</v>
      </c>
      <c r="Y19" s="242">
        <v>0</v>
      </c>
      <c r="Z19" s="242">
        <v>0</v>
      </c>
      <c r="AA19" s="242">
        <v>0</v>
      </c>
      <c r="AB19" s="242">
        <v>0</v>
      </c>
      <c r="AC19" s="242">
        <v>0</v>
      </c>
      <c r="AD19" s="242">
        <v>0</v>
      </c>
      <c r="AE19" s="242">
        <v>0</v>
      </c>
      <c r="AF19" s="242">
        <v>0</v>
      </c>
      <c r="AG19" s="242">
        <v>0</v>
      </c>
      <c r="AH19" s="242">
        <v>0</v>
      </c>
      <c r="AI19" s="242">
        <v>0</v>
      </c>
      <c r="AJ19" s="242">
        <v>0</v>
      </c>
      <c r="AK19" s="242">
        <v>0</v>
      </c>
      <c r="AL19" s="242">
        <v>0</v>
      </c>
      <c r="AM19" s="242">
        <v>0</v>
      </c>
      <c r="AN19" s="242">
        <v>0</v>
      </c>
      <c r="AO19" s="242">
        <v>0</v>
      </c>
      <c r="AP19" s="242">
        <v>0</v>
      </c>
      <c r="AQ19" s="242">
        <v>0</v>
      </c>
      <c r="AR19" s="242">
        <v>0</v>
      </c>
      <c r="AS19" s="242">
        <v>0</v>
      </c>
      <c r="AT19" s="242">
        <v>0</v>
      </c>
      <c r="AU19" s="242">
        <v>0</v>
      </c>
      <c r="AV19" s="242">
        <v>0</v>
      </c>
      <c r="AW19" s="242">
        <v>0</v>
      </c>
      <c r="AX19" s="242">
        <v>0</v>
      </c>
      <c r="AY19" s="242">
        <v>0</v>
      </c>
      <c r="AZ19" s="242">
        <v>0</v>
      </c>
      <c r="BA19" s="242">
        <v>0</v>
      </c>
      <c r="BB19" s="242">
        <v>0</v>
      </c>
      <c r="BC19" s="242">
        <v>0</v>
      </c>
      <c r="BD19" s="242">
        <v>0</v>
      </c>
      <c r="BE19" s="242">
        <v>0</v>
      </c>
      <c r="BF19" s="242">
        <v>0</v>
      </c>
      <c r="BG19" s="242">
        <v>0</v>
      </c>
      <c r="BH19" s="242">
        <v>0</v>
      </c>
      <c r="BI19" s="242">
        <v>0</v>
      </c>
      <c r="BJ19" s="242">
        <v>0</v>
      </c>
      <c r="BK19" s="242">
        <v>0</v>
      </c>
      <c r="BL19" s="242">
        <v>0</v>
      </c>
      <c r="BM19" s="242">
        <v>0</v>
      </c>
      <c r="BN19" s="242">
        <v>0</v>
      </c>
      <c r="BO19" s="242">
        <v>0</v>
      </c>
      <c r="BP19" s="242">
        <v>0</v>
      </c>
      <c r="BQ19" s="242">
        <v>0</v>
      </c>
      <c r="BR19" s="242">
        <v>0</v>
      </c>
      <c r="BS19" s="242">
        <v>0</v>
      </c>
      <c r="BT19" s="242">
        <v>0</v>
      </c>
      <c r="BU19" s="242">
        <v>0</v>
      </c>
      <c r="BV19" s="242">
        <v>0</v>
      </c>
      <c r="BW19" s="242">
        <v>0</v>
      </c>
      <c r="BX19" s="242">
        <v>0</v>
      </c>
      <c r="BY19" s="242">
        <v>0</v>
      </c>
      <c r="BZ19" s="242">
        <v>0</v>
      </c>
      <c r="CA19" s="242">
        <v>0</v>
      </c>
      <c r="CB19" s="242">
        <v>0</v>
      </c>
      <c r="CC19" s="242">
        <v>0</v>
      </c>
      <c r="CD19" s="242">
        <v>0</v>
      </c>
      <c r="CE19" s="242">
        <v>0</v>
      </c>
      <c r="CF19" s="242">
        <v>0</v>
      </c>
      <c r="CG19" s="242">
        <v>0</v>
      </c>
      <c r="CH19" s="242">
        <v>0</v>
      </c>
      <c r="CI19" s="242">
        <v>0</v>
      </c>
      <c r="CJ19" s="242">
        <v>0</v>
      </c>
      <c r="CK19" s="242">
        <v>0</v>
      </c>
      <c r="CL19" s="242">
        <v>0</v>
      </c>
      <c r="CM19" s="242">
        <v>0</v>
      </c>
      <c r="CN19" s="242">
        <v>0</v>
      </c>
      <c r="CO19" s="242">
        <v>0</v>
      </c>
      <c r="CP19" s="242">
        <v>0</v>
      </c>
      <c r="CQ19" s="242">
        <v>0</v>
      </c>
      <c r="CR19" s="242">
        <v>0</v>
      </c>
      <c r="CS19" s="242">
        <v>0</v>
      </c>
      <c r="CT19" s="242">
        <v>0</v>
      </c>
      <c r="CU19" s="242">
        <v>0</v>
      </c>
      <c r="CV19" s="242">
        <v>0</v>
      </c>
      <c r="CW19" s="242">
        <v>0</v>
      </c>
      <c r="CX19" s="242">
        <v>0</v>
      </c>
      <c r="CY19" s="242">
        <v>0</v>
      </c>
      <c r="CZ19" s="242">
        <v>0</v>
      </c>
      <c r="DA19" s="242">
        <v>0</v>
      </c>
      <c r="DB19" s="242">
        <v>0</v>
      </c>
      <c r="DC19" s="242">
        <v>0</v>
      </c>
      <c r="DD19" s="242">
        <v>0</v>
      </c>
      <c r="DE19" s="242">
        <v>0</v>
      </c>
      <c r="DF19" s="242">
        <v>0</v>
      </c>
      <c r="DG19" s="242">
        <v>0</v>
      </c>
      <c r="DH19" s="242">
        <v>0</v>
      </c>
      <c r="DI19" s="242">
        <v>0</v>
      </c>
      <c r="DJ19" s="242">
        <v>0</v>
      </c>
      <c r="DK19" s="242">
        <v>0</v>
      </c>
      <c r="DL19" s="242">
        <v>0</v>
      </c>
      <c r="DM19" s="242">
        <v>0</v>
      </c>
      <c r="DN19" s="242">
        <v>0</v>
      </c>
      <c r="DO19" s="242">
        <v>0</v>
      </c>
      <c r="DP19" s="242">
        <v>0</v>
      </c>
      <c r="DQ19" s="242">
        <v>0</v>
      </c>
      <c r="DR19" s="242">
        <v>0</v>
      </c>
      <c r="DS19" s="242">
        <v>0</v>
      </c>
      <c r="DT19" s="242">
        <v>0</v>
      </c>
      <c r="DU19" s="242">
        <v>0</v>
      </c>
      <c r="DV19" s="242">
        <v>0</v>
      </c>
      <c r="DW19" s="242">
        <v>0</v>
      </c>
      <c r="DX19" s="242">
        <v>0</v>
      </c>
      <c r="DY19" s="242">
        <v>0</v>
      </c>
      <c r="DZ19" s="242">
        <v>0</v>
      </c>
      <c r="EA19" s="242">
        <v>0</v>
      </c>
      <c r="EB19" s="242">
        <v>0</v>
      </c>
      <c r="EC19" s="242">
        <v>0</v>
      </c>
      <c r="ED19" s="242">
        <v>0</v>
      </c>
      <c r="EE19" s="242">
        <v>0</v>
      </c>
      <c r="EF19" s="242">
        <v>0</v>
      </c>
      <c r="EG19" s="242">
        <v>0</v>
      </c>
      <c r="EH19" s="242">
        <v>0</v>
      </c>
      <c r="EI19" s="242">
        <v>0</v>
      </c>
      <c r="EJ19" s="242">
        <v>0</v>
      </c>
      <c r="EK19" s="242">
        <v>0</v>
      </c>
      <c r="EL19" s="242">
        <v>0</v>
      </c>
      <c r="EM19" s="242">
        <v>0</v>
      </c>
      <c r="EN19" s="242">
        <v>0</v>
      </c>
      <c r="EO19" s="242">
        <v>0</v>
      </c>
      <c r="EP19" s="242">
        <v>0</v>
      </c>
      <c r="EQ19" s="242">
        <v>0</v>
      </c>
      <c r="ER19" s="242">
        <v>0</v>
      </c>
      <c r="ES19" s="242">
        <v>0</v>
      </c>
      <c r="ET19" s="242">
        <v>0</v>
      </c>
      <c r="EU19" s="242">
        <v>0</v>
      </c>
      <c r="EV19" s="242">
        <v>0</v>
      </c>
      <c r="EW19" s="242">
        <v>0</v>
      </c>
      <c r="EX19" s="242">
        <v>0</v>
      </c>
      <c r="EY19" s="242">
        <v>0</v>
      </c>
      <c r="EZ19" s="242">
        <v>0</v>
      </c>
      <c r="FA19" s="242">
        <v>0</v>
      </c>
      <c r="FB19" s="242">
        <v>0</v>
      </c>
      <c r="FC19" s="242">
        <v>0</v>
      </c>
      <c r="FD19" s="242">
        <v>0</v>
      </c>
      <c r="FE19" s="242">
        <v>0</v>
      </c>
      <c r="FF19" s="242">
        <v>0</v>
      </c>
      <c r="FG19" s="242">
        <v>0</v>
      </c>
      <c r="FH19" s="242">
        <v>0</v>
      </c>
      <c r="FI19" s="242">
        <v>0</v>
      </c>
      <c r="FJ19" s="242">
        <v>0</v>
      </c>
      <c r="FK19" s="242">
        <v>0</v>
      </c>
      <c r="FL19" s="242">
        <v>0</v>
      </c>
      <c r="FM19" s="242">
        <v>0</v>
      </c>
      <c r="FN19" s="242">
        <v>0</v>
      </c>
      <c r="FO19" s="242">
        <v>0</v>
      </c>
      <c r="FP19" s="242">
        <v>0</v>
      </c>
      <c r="FQ19" s="242">
        <v>0</v>
      </c>
      <c r="FR19" s="242">
        <v>0</v>
      </c>
      <c r="FS19" s="242">
        <v>0</v>
      </c>
      <c r="FT19" s="242">
        <v>0</v>
      </c>
      <c r="FU19" s="242">
        <v>0</v>
      </c>
      <c r="FV19" s="242">
        <v>0</v>
      </c>
      <c r="FW19" s="242">
        <v>0</v>
      </c>
      <c r="FX19" s="242">
        <v>0</v>
      </c>
      <c r="FY19" s="242">
        <v>0</v>
      </c>
      <c r="FZ19" s="242">
        <v>0</v>
      </c>
      <c r="GA19" s="242">
        <v>0</v>
      </c>
      <c r="GB19" s="242">
        <v>0</v>
      </c>
      <c r="GC19" s="242">
        <v>0</v>
      </c>
      <c r="GD19" s="242">
        <v>0</v>
      </c>
      <c r="GE19" s="242">
        <v>0</v>
      </c>
      <c r="GF19" s="242">
        <v>0</v>
      </c>
      <c r="GG19" s="242">
        <v>0</v>
      </c>
      <c r="GH19" s="242">
        <v>0</v>
      </c>
      <c r="GI19" s="242">
        <v>0</v>
      </c>
      <c r="GJ19" s="242">
        <v>0</v>
      </c>
      <c r="GK19" s="242">
        <v>0</v>
      </c>
      <c r="GL19" s="242">
        <v>0</v>
      </c>
      <c r="GM19" s="242">
        <v>0</v>
      </c>
      <c r="GN19" s="242">
        <v>0</v>
      </c>
      <c r="GO19" s="242">
        <v>0</v>
      </c>
      <c r="GP19" s="242">
        <v>0</v>
      </c>
      <c r="GQ19" s="242">
        <v>0</v>
      </c>
      <c r="GR19" s="242">
        <v>0</v>
      </c>
      <c r="GS19" s="242">
        <v>0</v>
      </c>
      <c r="GT19" s="242">
        <v>0</v>
      </c>
      <c r="GU19" s="242">
        <v>0</v>
      </c>
      <c r="GV19" s="242">
        <v>0</v>
      </c>
      <c r="GW19" s="242">
        <v>0</v>
      </c>
      <c r="GX19" s="242">
        <v>0</v>
      </c>
      <c r="GY19" s="242">
        <v>0</v>
      </c>
      <c r="GZ19" s="242">
        <v>0</v>
      </c>
      <c r="HA19" s="242">
        <v>0</v>
      </c>
      <c r="HB19" s="242">
        <v>0</v>
      </c>
      <c r="HC19" s="242">
        <v>0</v>
      </c>
      <c r="HD19" s="242">
        <v>0</v>
      </c>
      <c r="HE19" s="242">
        <v>0</v>
      </c>
      <c r="HF19" s="242">
        <v>0</v>
      </c>
      <c r="HG19" s="242">
        <v>0</v>
      </c>
      <c r="HH19" s="242">
        <v>0</v>
      </c>
      <c r="HI19" s="242">
        <v>0</v>
      </c>
      <c r="HJ19" s="242">
        <v>0</v>
      </c>
      <c r="HK19" s="242">
        <v>0</v>
      </c>
      <c r="HL19" s="242">
        <v>0</v>
      </c>
      <c r="HM19" s="242">
        <v>0</v>
      </c>
      <c r="HN19" s="242">
        <v>0</v>
      </c>
      <c r="HO19" s="242">
        <v>0</v>
      </c>
      <c r="HP19" s="242">
        <v>0</v>
      </c>
      <c r="HQ19" s="242">
        <v>0</v>
      </c>
      <c r="HR19" s="242">
        <v>0</v>
      </c>
      <c r="HS19" s="242">
        <v>0</v>
      </c>
    </row>
    <row r="20" spans="1:227" x14ac:dyDescent="0.25">
      <c r="A20" s="238"/>
      <c r="B20" s="241">
        <v>45671.354166666701</v>
      </c>
      <c r="C20" s="242">
        <v>0</v>
      </c>
      <c r="D20" s="242">
        <v>0</v>
      </c>
      <c r="E20" s="242">
        <v>0</v>
      </c>
      <c r="F20" s="242">
        <v>0</v>
      </c>
      <c r="G20" s="242">
        <v>0</v>
      </c>
      <c r="H20" s="242">
        <v>0</v>
      </c>
      <c r="I20" s="242">
        <v>0</v>
      </c>
      <c r="J20" s="242">
        <v>0</v>
      </c>
      <c r="K20" s="242">
        <v>0</v>
      </c>
      <c r="L20" s="242">
        <v>0</v>
      </c>
      <c r="M20" s="242">
        <v>0</v>
      </c>
      <c r="N20" s="242">
        <v>0</v>
      </c>
      <c r="O20" s="242">
        <v>0</v>
      </c>
      <c r="P20" s="242">
        <v>0</v>
      </c>
      <c r="Q20" s="242">
        <v>0</v>
      </c>
      <c r="R20" s="242">
        <v>0</v>
      </c>
      <c r="S20" s="242">
        <v>0</v>
      </c>
      <c r="T20" s="242">
        <v>0</v>
      </c>
      <c r="U20" s="242">
        <v>0</v>
      </c>
      <c r="V20" s="242">
        <v>0</v>
      </c>
      <c r="W20" s="242">
        <v>0</v>
      </c>
      <c r="X20" s="242">
        <v>0</v>
      </c>
      <c r="Y20" s="242">
        <v>0</v>
      </c>
      <c r="Z20" s="242">
        <v>0</v>
      </c>
      <c r="AA20" s="242">
        <v>0</v>
      </c>
      <c r="AB20" s="242">
        <v>0</v>
      </c>
      <c r="AC20" s="242">
        <v>0</v>
      </c>
      <c r="AD20" s="242">
        <v>0</v>
      </c>
      <c r="AE20" s="242">
        <v>0</v>
      </c>
      <c r="AF20" s="242">
        <v>0</v>
      </c>
      <c r="AG20" s="242">
        <v>0</v>
      </c>
      <c r="AH20" s="242">
        <v>0</v>
      </c>
      <c r="AI20" s="242">
        <v>0</v>
      </c>
      <c r="AJ20" s="242">
        <v>0</v>
      </c>
      <c r="AK20" s="242">
        <v>0</v>
      </c>
      <c r="AL20" s="242">
        <v>0</v>
      </c>
      <c r="AM20" s="242">
        <v>0</v>
      </c>
      <c r="AN20" s="242">
        <v>0</v>
      </c>
      <c r="AO20" s="242">
        <v>0</v>
      </c>
      <c r="AP20" s="242">
        <v>0</v>
      </c>
      <c r="AQ20" s="242">
        <v>0</v>
      </c>
      <c r="AR20" s="242">
        <v>0</v>
      </c>
      <c r="AS20" s="242">
        <v>0</v>
      </c>
      <c r="AT20" s="242">
        <v>0</v>
      </c>
      <c r="AU20" s="242">
        <v>0</v>
      </c>
      <c r="AV20" s="242">
        <v>0</v>
      </c>
      <c r="AW20" s="242">
        <v>0</v>
      </c>
      <c r="AX20" s="242">
        <v>0</v>
      </c>
      <c r="AY20" s="242">
        <v>0</v>
      </c>
      <c r="AZ20" s="242">
        <v>0</v>
      </c>
      <c r="BA20" s="242">
        <v>0</v>
      </c>
      <c r="BB20" s="242">
        <v>0</v>
      </c>
      <c r="BC20" s="242">
        <v>0</v>
      </c>
      <c r="BD20" s="242">
        <v>0</v>
      </c>
      <c r="BE20" s="242">
        <v>0</v>
      </c>
      <c r="BF20" s="242">
        <v>0</v>
      </c>
      <c r="BG20" s="242">
        <v>0</v>
      </c>
      <c r="BH20" s="242">
        <v>0</v>
      </c>
      <c r="BI20" s="242">
        <v>0</v>
      </c>
      <c r="BJ20" s="242">
        <v>0</v>
      </c>
      <c r="BK20" s="242">
        <v>0</v>
      </c>
      <c r="BL20" s="242">
        <v>0</v>
      </c>
      <c r="BM20" s="242">
        <v>0</v>
      </c>
      <c r="BN20" s="242">
        <v>0</v>
      </c>
      <c r="BO20" s="242">
        <v>0</v>
      </c>
      <c r="BP20" s="242">
        <v>0</v>
      </c>
      <c r="BQ20" s="242">
        <v>0</v>
      </c>
      <c r="BR20" s="242">
        <v>0</v>
      </c>
      <c r="BS20" s="242">
        <v>0</v>
      </c>
      <c r="BT20" s="242">
        <v>0</v>
      </c>
      <c r="BU20" s="242">
        <v>0</v>
      </c>
      <c r="BV20" s="242">
        <v>0</v>
      </c>
      <c r="BW20" s="242">
        <v>0</v>
      </c>
      <c r="BX20" s="242">
        <v>0</v>
      </c>
      <c r="BY20" s="242">
        <v>0</v>
      </c>
      <c r="BZ20" s="242">
        <v>0</v>
      </c>
      <c r="CA20" s="242">
        <v>0</v>
      </c>
      <c r="CB20" s="242">
        <v>0</v>
      </c>
      <c r="CC20" s="242">
        <v>0</v>
      </c>
      <c r="CD20" s="242">
        <v>0</v>
      </c>
      <c r="CE20" s="242">
        <v>0</v>
      </c>
      <c r="CF20" s="242">
        <v>0</v>
      </c>
      <c r="CG20" s="242">
        <v>0</v>
      </c>
      <c r="CH20" s="242">
        <v>0</v>
      </c>
      <c r="CI20" s="242">
        <v>0</v>
      </c>
      <c r="CJ20" s="242">
        <v>0</v>
      </c>
      <c r="CK20" s="242">
        <v>0</v>
      </c>
      <c r="CL20" s="242">
        <v>0</v>
      </c>
      <c r="CM20" s="242">
        <v>0</v>
      </c>
      <c r="CN20" s="242">
        <v>0</v>
      </c>
      <c r="CO20" s="242">
        <v>0</v>
      </c>
      <c r="CP20" s="242">
        <v>0</v>
      </c>
      <c r="CQ20" s="242">
        <v>0</v>
      </c>
      <c r="CR20" s="242">
        <v>0</v>
      </c>
      <c r="CS20" s="242">
        <v>0</v>
      </c>
      <c r="CT20" s="242">
        <v>0</v>
      </c>
      <c r="CU20" s="242">
        <v>0</v>
      </c>
      <c r="CV20" s="242">
        <v>0</v>
      </c>
      <c r="CW20" s="242">
        <v>0</v>
      </c>
      <c r="CX20" s="242">
        <v>0</v>
      </c>
      <c r="CY20" s="242">
        <v>0</v>
      </c>
      <c r="CZ20" s="242">
        <v>0</v>
      </c>
      <c r="DA20" s="242">
        <v>0</v>
      </c>
      <c r="DB20" s="242">
        <v>0</v>
      </c>
      <c r="DC20" s="242">
        <v>0</v>
      </c>
      <c r="DD20" s="242">
        <v>0</v>
      </c>
      <c r="DE20" s="242">
        <v>0</v>
      </c>
      <c r="DF20" s="242">
        <v>0</v>
      </c>
      <c r="DG20" s="242">
        <v>0</v>
      </c>
      <c r="DH20" s="242">
        <v>0</v>
      </c>
      <c r="DI20" s="242">
        <v>0</v>
      </c>
      <c r="DJ20" s="242">
        <v>0</v>
      </c>
      <c r="DK20" s="242">
        <v>0</v>
      </c>
      <c r="DL20" s="242">
        <v>0</v>
      </c>
      <c r="DM20" s="242">
        <v>0</v>
      </c>
      <c r="DN20" s="242">
        <v>0</v>
      </c>
      <c r="DO20" s="242">
        <v>0</v>
      </c>
      <c r="DP20" s="242">
        <v>0</v>
      </c>
      <c r="DQ20" s="242">
        <v>0</v>
      </c>
      <c r="DR20" s="242">
        <v>0</v>
      </c>
      <c r="DS20" s="242">
        <v>0</v>
      </c>
      <c r="DT20" s="242">
        <v>0</v>
      </c>
      <c r="DU20" s="242">
        <v>0</v>
      </c>
      <c r="DV20" s="242">
        <v>0</v>
      </c>
      <c r="DW20" s="242">
        <v>0</v>
      </c>
      <c r="DX20" s="242">
        <v>0</v>
      </c>
      <c r="DY20" s="242">
        <v>0</v>
      </c>
      <c r="DZ20" s="242">
        <v>0</v>
      </c>
      <c r="EA20" s="242">
        <v>0</v>
      </c>
      <c r="EB20" s="242">
        <v>0</v>
      </c>
      <c r="EC20" s="242">
        <v>0</v>
      </c>
      <c r="ED20" s="242">
        <v>0</v>
      </c>
      <c r="EE20" s="242">
        <v>0</v>
      </c>
      <c r="EF20" s="242">
        <v>0</v>
      </c>
      <c r="EG20" s="242">
        <v>0</v>
      </c>
      <c r="EH20" s="242">
        <v>0</v>
      </c>
      <c r="EI20" s="242">
        <v>0</v>
      </c>
      <c r="EJ20" s="242">
        <v>0</v>
      </c>
      <c r="EK20" s="242">
        <v>0</v>
      </c>
      <c r="EL20" s="242">
        <v>0</v>
      </c>
      <c r="EM20" s="242">
        <v>0</v>
      </c>
      <c r="EN20" s="242">
        <v>0</v>
      </c>
      <c r="EO20" s="242">
        <v>0</v>
      </c>
      <c r="EP20" s="242">
        <v>0</v>
      </c>
      <c r="EQ20" s="242">
        <v>0</v>
      </c>
      <c r="ER20" s="242">
        <v>0</v>
      </c>
      <c r="ES20" s="242">
        <v>0</v>
      </c>
      <c r="ET20" s="242">
        <v>0</v>
      </c>
      <c r="EU20" s="242">
        <v>0</v>
      </c>
      <c r="EV20" s="242">
        <v>0</v>
      </c>
      <c r="EW20" s="242">
        <v>0</v>
      </c>
      <c r="EX20" s="242">
        <v>0</v>
      </c>
      <c r="EY20" s="242">
        <v>0</v>
      </c>
      <c r="EZ20" s="242">
        <v>0</v>
      </c>
      <c r="FA20" s="242">
        <v>0</v>
      </c>
      <c r="FB20" s="242">
        <v>0</v>
      </c>
      <c r="FC20" s="242">
        <v>0</v>
      </c>
      <c r="FD20" s="242">
        <v>0</v>
      </c>
      <c r="FE20" s="242">
        <v>0</v>
      </c>
      <c r="FF20" s="242">
        <v>0</v>
      </c>
      <c r="FG20" s="242">
        <v>0</v>
      </c>
      <c r="FH20" s="242">
        <v>0</v>
      </c>
      <c r="FI20" s="242">
        <v>0</v>
      </c>
      <c r="FJ20" s="242">
        <v>0</v>
      </c>
      <c r="FK20" s="242">
        <v>0</v>
      </c>
      <c r="FL20" s="242">
        <v>0</v>
      </c>
      <c r="FM20" s="242">
        <v>0</v>
      </c>
      <c r="FN20" s="242">
        <v>0</v>
      </c>
      <c r="FO20" s="242">
        <v>0</v>
      </c>
      <c r="FP20" s="242">
        <v>0</v>
      </c>
      <c r="FQ20" s="242">
        <v>0</v>
      </c>
      <c r="FR20" s="242">
        <v>0</v>
      </c>
      <c r="FS20" s="242">
        <v>0</v>
      </c>
      <c r="FT20" s="242">
        <v>0</v>
      </c>
      <c r="FU20" s="242">
        <v>0</v>
      </c>
      <c r="FV20" s="242">
        <v>0</v>
      </c>
      <c r="FW20" s="242">
        <v>0</v>
      </c>
      <c r="FX20" s="242">
        <v>0</v>
      </c>
      <c r="FY20" s="242">
        <v>0</v>
      </c>
      <c r="FZ20" s="242">
        <v>0</v>
      </c>
      <c r="GA20" s="242">
        <v>0</v>
      </c>
      <c r="GB20" s="242">
        <v>0</v>
      </c>
      <c r="GC20" s="242">
        <v>0</v>
      </c>
      <c r="GD20" s="242">
        <v>0</v>
      </c>
      <c r="GE20" s="242">
        <v>0</v>
      </c>
      <c r="GF20" s="242">
        <v>0</v>
      </c>
      <c r="GG20" s="242">
        <v>0</v>
      </c>
      <c r="GH20" s="242">
        <v>0</v>
      </c>
      <c r="GI20" s="242">
        <v>0</v>
      </c>
      <c r="GJ20" s="242">
        <v>0</v>
      </c>
      <c r="GK20" s="242">
        <v>0</v>
      </c>
      <c r="GL20" s="242">
        <v>0</v>
      </c>
      <c r="GM20" s="242">
        <v>0</v>
      </c>
      <c r="GN20" s="242">
        <v>0</v>
      </c>
      <c r="GO20" s="242">
        <v>0</v>
      </c>
      <c r="GP20" s="242">
        <v>0</v>
      </c>
      <c r="GQ20" s="242">
        <v>0</v>
      </c>
      <c r="GR20" s="242">
        <v>0</v>
      </c>
      <c r="GS20" s="242">
        <v>0</v>
      </c>
      <c r="GT20" s="242">
        <v>0</v>
      </c>
      <c r="GU20" s="242">
        <v>0</v>
      </c>
      <c r="GV20" s="242">
        <v>0</v>
      </c>
      <c r="GW20" s="242">
        <v>0</v>
      </c>
      <c r="GX20" s="242">
        <v>0</v>
      </c>
      <c r="GY20" s="242">
        <v>0</v>
      </c>
      <c r="GZ20" s="242">
        <v>0</v>
      </c>
      <c r="HA20" s="242">
        <v>0</v>
      </c>
      <c r="HB20" s="242">
        <v>0</v>
      </c>
      <c r="HC20" s="242">
        <v>0</v>
      </c>
      <c r="HD20" s="242">
        <v>0</v>
      </c>
      <c r="HE20" s="242">
        <v>0</v>
      </c>
      <c r="HF20" s="242">
        <v>0</v>
      </c>
      <c r="HG20" s="242">
        <v>0</v>
      </c>
      <c r="HH20" s="242">
        <v>0</v>
      </c>
      <c r="HI20" s="242">
        <v>0</v>
      </c>
      <c r="HJ20" s="242">
        <v>0</v>
      </c>
      <c r="HK20" s="242">
        <v>0</v>
      </c>
      <c r="HL20" s="242">
        <v>0</v>
      </c>
      <c r="HM20" s="242">
        <v>0</v>
      </c>
      <c r="HN20" s="242">
        <v>0</v>
      </c>
      <c r="HO20" s="242">
        <v>0</v>
      </c>
      <c r="HP20" s="242">
        <v>0</v>
      </c>
      <c r="HQ20" s="242">
        <v>0</v>
      </c>
      <c r="HR20" s="242">
        <v>0</v>
      </c>
      <c r="HS20" s="242">
        <v>0</v>
      </c>
    </row>
    <row r="21" spans="1:227" x14ac:dyDescent="0.25">
      <c r="A21" s="238"/>
      <c r="B21" s="241">
        <v>45671.375</v>
      </c>
      <c r="C21" s="242">
        <v>0</v>
      </c>
      <c r="D21" s="242">
        <v>0</v>
      </c>
      <c r="E21" s="242">
        <v>0</v>
      </c>
      <c r="F21" s="242">
        <v>0</v>
      </c>
      <c r="G21" s="242">
        <v>0</v>
      </c>
      <c r="H21" s="242">
        <v>0</v>
      </c>
      <c r="I21" s="242">
        <v>0</v>
      </c>
      <c r="J21" s="242">
        <v>0</v>
      </c>
      <c r="K21" s="242">
        <v>0</v>
      </c>
      <c r="L21" s="242">
        <v>0</v>
      </c>
      <c r="M21" s="242">
        <v>0</v>
      </c>
      <c r="N21" s="242">
        <v>0</v>
      </c>
      <c r="O21" s="242">
        <v>0</v>
      </c>
      <c r="P21" s="242">
        <v>0</v>
      </c>
      <c r="Q21" s="242">
        <v>0</v>
      </c>
      <c r="R21" s="242">
        <v>0</v>
      </c>
      <c r="S21" s="242">
        <v>0</v>
      </c>
      <c r="T21" s="242">
        <v>0</v>
      </c>
      <c r="U21" s="242">
        <v>0</v>
      </c>
      <c r="V21" s="242">
        <v>0</v>
      </c>
      <c r="W21" s="242">
        <v>0</v>
      </c>
      <c r="X21" s="242">
        <v>0</v>
      </c>
      <c r="Y21" s="242">
        <v>0</v>
      </c>
      <c r="Z21" s="242">
        <v>0</v>
      </c>
      <c r="AA21" s="242">
        <v>0</v>
      </c>
      <c r="AB21" s="242">
        <v>0</v>
      </c>
      <c r="AC21" s="242">
        <v>0</v>
      </c>
      <c r="AD21" s="242">
        <v>0</v>
      </c>
      <c r="AE21" s="242">
        <v>0</v>
      </c>
      <c r="AF21" s="242">
        <v>0</v>
      </c>
      <c r="AG21" s="242">
        <v>0</v>
      </c>
      <c r="AH21" s="242">
        <v>0</v>
      </c>
      <c r="AI21" s="242">
        <v>0</v>
      </c>
      <c r="AJ21" s="242">
        <v>0</v>
      </c>
      <c r="AK21" s="242">
        <v>0</v>
      </c>
      <c r="AL21" s="242">
        <v>0</v>
      </c>
      <c r="AM21" s="242">
        <v>0</v>
      </c>
      <c r="AN21" s="242">
        <v>0</v>
      </c>
      <c r="AO21" s="242">
        <v>0</v>
      </c>
      <c r="AP21" s="242">
        <v>0</v>
      </c>
      <c r="AQ21" s="242">
        <v>0</v>
      </c>
      <c r="AR21" s="242">
        <v>0</v>
      </c>
      <c r="AS21" s="242">
        <v>0</v>
      </c>
      <c r="AT21" s="242">
        <v>0</v>
      </c>
      <c r="AU21" s="242">
        <v>0</v>
      </c>
      <c r="AV21" s="242">
        <v>0</v>
      </c>
      <c r="AW21" s="242">
        <v>0</v>
      </c>
      <c r="AX21" s="242">
        <v>0</v>
      </c>
      <c r="AY21" s="242">
        <v>0</v>
      </c>
      <c r="AZ21" s="242">
        <v>0</v>
      </c>
      <c r="BA21" s="242">
        <v>0</v>
      </c>
      <c r="BB21" s="242">
        <v>0</v>
      </c>
      <c r="BC21" s="242">
        <v>0</v>
      </c>
      <c r="BD21" s="242">
        <v>0</v>
      </c>
      <c r="BE21" s="242">
        <v>0</v>
      </c>
      <c r="BF21" s="242">
        <v>0</v>
      </c>
      <c r="BG21" s="242">
        <v>0</v>
      </c>
      <c r="BH21" s="242">
        <v>0</v>
      </c>
      <c r="BI21" s="242">
        <v>0</v>
      </c>
      <c r="BJ21" s="242">
        <v>0</v>
      </c>
      <c r="BK21" s="242">
        <v>0</v>
      </c>
      <c r="BL21" s="242">
        <v>0</v>
      </c>
      <c r="BM21" s="242">
        <v>0</v>
      </c>
      <c r="BN21" s="242">
        <v>0</v>
      </c>
      <c r="BO21" s="242">
        <v>0</v>
      </c>
      <c r="BP21" s="242">
        <v>0</v>
      </c>
      <c r="BQ21" s="242">
        <v>0</v>
      </c>
      <c r="BR21" s="242">
        <v>0</v>
      </c>
      <c r="BS21" s="242">
        <v>0</v>
      </c>
      <c r="BT21" s="242">
        <v>0</v>
      </c>
      <c r="BU21" s="242">
        <v>0</v>
      </c>
      <c r="BV21" s="242">
        <v>0</v>
      </c>
      <c r="BW21" s="242">
        <v>0</v>
      </c>
      <c r="BX21" s="242">
        <v>0</v>
      </c>
      <c r="BY21" s="242">
        <v>0</v>
      </c>
      <c r="BZ21" s="242">
        <v>0</v>
      </c>
      <c r="CA21" s="242">
        <v>0</v>
      </c>
      <c r="CB21" s="242">
        <v>0</v>
      </c>
      <c r="CC21" s="242">
        <v>0</v>
      </c>
      <c r="CD21" s="242">
        <v>0</v>
      </c>
      <c r="CE21" s="242">
        <v>0</v>
      </c>
      <c r="CF21" s="242">
        <v>0</v>
      </c>
      <c r="CG21" s="242">
        <v>0</v>
      </c>
      <c r="CH21" s="242">
        <v>0</v>
      </c>
      <c r="CI21" s="242">
        <v>0</v>
      </c>
      <c r="CJ21" s="242">
        <v>0</v>
      </c>
      <c r="CK21" s="242">
        <v>0</v>
      </c>
      <c r="CL21" s="242">
        <v>0</v>
      </c>
      <c r="CM21" s="242">
        <v>0</v>
      </c>
      <c r="CN21" s="242">
        <v>0</v>
      </c>
      <c r="CO21" s="242">
        <v>0</v>
      </c>
      <c r="CP21" s="242">
        <v>0</v>
      </c>
      <c r="CQ21" s="242">
        <v>0</v>
      </c>
      <c r="CR21" s="242">
        <v>0</v>
      </c>
      <c r="CS21" s="242">
        <v>0</v>
      </c>
      <c r="CT21" s="242">
        <v>0</v>
      </c>
      <c r="CU21" s="242">
        <v>0</v>
      </c>
      <c r="CV21" s="242">
        <v>0</v>
      </c>
      <c r="CW21" s="242">
        <v>0</v>
      </c>
      <c r="CX21" s="242">
        <v>0</v>
      </c>
      <c r="CY21" s="242">
        <v>0</v>
      </c>
      <c r="CZ21" s="242">
        <v>0</v>
      </c>
      <c r="DA21" s="242">
        <v>0</v>
      </c>
      <c r="DB21" s="242">
        <v>0</v>
      </c>
      <c r="DC21" s="242">
        <v>0</v>
      </c>
      <c r="DD21" s="242">
        <v>0</v>
      </c>
      <c r="DE21" s="242">
        <v>0</v>
      </c>
      <c r="DF21" s="242">
        <v>0</v>
      </c>
      <c r="DG21" s="242">
        <v>0</v>
      </c>
      <c r="DH21" s="242">
        <v>0</v>
      </c>
      <c r="DI21" s="242">
        <v>0</v>
      </c>
      <c r="DJ21" s="242">
        <v>0</v>
      </c>
      <c r="DK21" s="242">
        <v>0</v>
      </c>
      <c r="DL21" s="242">
        <v>0</v>
      </c>
      <c r="DM21" s="242">
        <v>0</v>
      </c>
      <c r="DN21" s="242">
        <v>0</v>
      </c>
      <c r="DO21" s="242">
        <v>0</v>
      </c>
      <c r="DP21" s="242">
        <v>0</v>
      </c>
      <c r="DQ21" s="242">
        <v>0</v>
      </c>
      <c r="DR21" s="242">
        <v>0</v>
      </c>
      <c r="DS21" s="242">
        <v>0</v>
      </c>
      <c r="DT21" s="242">
        <v>0</v>
      </c>
      <c r="DU21" s="242">
        <v>0</v>
      </c>
      <c r="DV21" s="242">
        <v>0</v>
      </c>
      <c r="DW21" s="242">
        <v>0</v>
      </c>
      <c r="DX21" s="242">
        <v>0</v>
      </c>
      <c r="DY21" s="242">
        <v>0</v>
      </c>
      <c r="DZ21" s="242">
        <v>0</v>
      </c>
      <c r="EA21" s="242">
        <v>0</v>
      </c>
      <c r="EB21" s="242">
        <v>0</v>
      </c>
      <c r="EC21" s="242">
        <v>0</v>
      </c>
      <c r="ED21" s="242">
        <v>0</v>
      </c>
      <c r="EE21" s="242">
        <v>0</v>
      </c>
      <c r="EF21" s="242">
        <v>0</v>
      </c>
      <c r="EG21" s="242">
        <v>0</v>
      </c>
      <c r="EH21" s="242">
        <v>0</v>
      </c>
      <c r="EI21" s="242">
        <v>0</v>
      </c>
      <c r="EJ21" s="242">
        <v>0</v>
      </c>
      <c r="EK21" s="242">
        <v>0</v>
      </c>
      <c r="EL21" s="242">
        <v>0</v>
      </c>
      <c r="EM21" s="242">
        <v>0</v>
      </c>
      <c r="EN21" s="242">
        <v>0</v>
      </c>
      <c r="EO21" s="242">
        <v>0</v>
      </c>
      <c r="EP21" s="242">
        <v>0</v>
      </c>
      <c r="EQ21" s="242">
        <v>0</v>
      </c>
      <c r="ER21" s="242">
        <v>0</v>
      </c>
      <c r="ES21" s="242">
        <v>0</v>
      </c>
      <c r="ET21" s="242">
        <v>0</v>
      </c>
      <c r="EU21" s="242">
        <v>0</v>
      </c>
      <c r="EV21" s="242">
        <v>0</v>
      </c>
      <c r="EW21" s="242">
        <v>0</v>
      </c>
      <c r="EX21" s="242">
        <v>0</v>
      </c>
      <c r="EY21" s="242">
        <v>0</v>
      </c>
      <c r="EZ21" s="242">
        <v>0</v>
      </c>
      <c r="FA21" s="242">
        <v>0</v>
      </c>
      <c r="FB21" s="242">
        <v>0</v>
      </c>
      <c r="FC21" s="242">
        <v>0</v>
      </c>
      <c r="FD21" s="242">
        <v>0</v>
      </c>
      <c r="FE21" s="242">
        <v>0</v>
      </c>
      <c r="FF21" s="242">
        <v>0</v>
      </c>
      <c r="FG21" s="242">
        <v>0</v>
      </c>
      <c r="FH21" s="242">
        <v>0</v>
      </c>
      <c r="FI21" s="242">
        <v>0</v>
      </c>
      <c r="FJ21" s="242">
        <v>0</v>
      </c>
      <c r="FK21" s="242">
        <v>0</v>
      </c>
      <c r="FL21" s="242">
        <v>0</v>
      </c>
      <c r="FM21" s="242">
        <v>0</v>
      </c>
      <c r="FN21" s="242">
        <v>0</v>
      </c>
      <c r="FO21" s="242">
        <v>0</v>
      </c>
      <c r="FP21" s="242">
        <v>0</v>
      </c>
      <c r="FQ21" s="242">
        <v>0</v>
      </c>
      <c r="FR21" s="242">
        <v>0</v>
      </c>
      <c r="FS21" s="242">
        <v>0</v>
      </c>
      <c r="FT21" s="242">
        <v>0</v>
      </c>
      <c r="FU21" s="242">
        <v>0</v>
      </c>
      <c r="FV21" s="242">
        <v>0</v>
      </c>
      <c r="FW21" s="242">
        <v>0</v>
      </c>
      <c r="FX21" s="242">
        <v>0</v>
      </c>
      <c r="FY21" s="242">
        <v>0</v>
      </c>
      <c r="FZ21" s="242">
        <v>0</v>
      </c>
      <c r="GA21" s="242">
        <v>0</v>
      </c>
      <c r="GB21" s="242">
        <v>0</v>
      </c>
      <c r="GC21" s="242">
        <v>0</v>
      </c>
      <c r="GD21" s="242">
        <v>0</v>
      </c>
      <c r="GE21" s="242">
        <v>0</v>
      </c>
      <c r="GF21" s="242">
        <v>0</v>
      </c>
      <c r="GG21" s="242">
        <v>0</v>
      </c>
      <c r="GH21" s="242">
        <v>0</v>
      </c>
      <c r="GI21" s="242">
        <v>0</v>
      </c>
      <c r="GJ21" s="242">
        <v>0</v>
      </c>
      <c r="GK21" s="242">
        <v>0</v>
      </c>
      <c r="GL21" s="242">
        <v>0</v>
      </c>
      <c r="GM21" s="242">
        <v>0</v>
      </c>
      <c r="GN21" s="242">
        <v>0</v>
      </c>
      <c r="GO21" s="242">
        <v>0</v>
      </c>
      <c r="GP21" s="242">
        <v>0</v>
      </c>
      <c r="GQ21" s="242">
        <v>0</v>
      </c>
      <c r="GR21" s="242">
        <v>0</v>
      </c>
      <c r="GS21" s="242">
        <v>0</v>
      </c>
      <c r="GT21" s="242">
        <v>0</v>
      </c>
      <c r="GU21" s="242">
        <v>0</v>
      </c>
      <c r="GV21" s="242">
        <v>0</v>
      </c>
      <c r="GW21" s="242">
        <v>0</v>
      </c>
      <c r="GX21" s="242">
        <v>0</v>
      </c>
      <c r="GY21" s="242">
        <v>0</v>
      </c>
      <c r="GZ21" s="242">
        <v>0</v>
      </c>
      <c r="HA21" s="242">
        <v>0</v>
      </c>
      <c r="HB21" s="242">
        <v>0</v>
      </c>
      <c r="HC21" s="242">
        <v>0</v>
      </c>
      <c r="HD21" s="242">
        <v>0</v>
      </c>
      <c r="HE21" s="242">
        <v>0</v>
      </c>
      <c r="HF21" s="242">
        <v>0</v>
      </c>
      <c r="HG21" s="242">
        <v>0</v>
      </c>
      <c r="HH21" s="242">
        <v>0</v>
      </c>
      <c r="HI21" s="242">
        <v>0</v>
      </c>
      <c r="HJ21" s="242">
        <v>0</v>
      </c>
      <c r="HK21" s="242">
        <v>0</v>
      </c>
      <c r="HL21" s="242">
        <v>0</v>
      </c>
      <c r="HM21" s="242">
        <v>0</v>
      </c>
      <c r="HN21" s="242">
        <v>0</v>
      </c>
      <c r="HO21" s="242">
        <v>0</v>
      </c>
      <c r="HP21" s="242">
        <v>0</v>
      </c>
      <c r="HQ21" s="242">
        <v>0</v>
      </c>
      <c r="HR21" s="242">
        <v>0</v>
      </c>
      <c r="HS21" s="242">
        <v>0</v>
      </c>
    </row>
    <row r="22" spans="1:227" x14ac:dyDescent="0.25">
      <c r="A22" s="238"/>
      <c r="B22" s="241">
        <v>45671.395833333299</v>
      </c>
      <c r="C22" s="242">
        <v>0</v>
      </c>
      <c r="D22" s="242">
        <v>0</v>
      </c>
      <c r="E22" s="242">
        <v>0</v>
      </c>
      <c r="F22" s="242">
        <v>0</v>
      </c>
      <c r="G22" s="242">
        <v>0</v>
      </c>
      <c r="H22" s="242">
        <v>0</v>
      </c>
      <c r="I22" s="242">
        <v>0</v>
      </c>
      <c r="J22" s="242">
        <v>0</v>
      </c>
      <c r="K22" s="242">
        <v>0</v>
      </c>
      <c r="L22" s="242">
        <v>0</v>
      </c>
      <c r="M22" s="242">
        <v>0</v>
      </c>
      <c r="N22" s="242">
        <v>0</v>
      </c>
      <c r="O22" s="242">
        <v>0</v>
      </c>
      <c r="P22" s="242">
        <v>0</v>
      </c>
      <c r="Q22" s="242">
        <v>0</v>
      </c>
      <c r="R22" s="242">
        <v>0</v>
      </c>
      <c r="S22" s="242">
        <v>0</v>
      </c>
      <c r="T22" s="242">
        <v>0</v>
      </c>
      <c r="U22" s="242">
        <v>0</v>
      </c>
      <c r="V22" s="242">
        <v>0</v>
      </c>
      <c r="W22" s="242">
        <v>0</v>
      </c>
      <c r="X22" s="242">
        <v>0</v>
      </c>
      <c r="Y22" s="242">
        <v>0</v>
      </c>
      <c r="Z22" s="242">
        <v>0</v>
      </c>
      <c r="AA22" s="242">
        <v>0</v>
      </c>
      <c r="AB22" s="242">
        <v>0</v>
      </c>
      <c r="AC22" s="242">
        <v>0</v>
      </c>
      <c r="AD22" s="242">
        <v>0</v>
      </c>
      <c r="AE22" s="242">
        <v>0</v>
      </c>
      <c r="AF22" s="242">
        <v>0</v>
      </c>
      <c r="AG22" s="242">
        <v>0</v>
      </c>
      <c r="AH22" s="242">
        <v>0</v>
      </c>
      <c r="AI22" s="242">
        <v>0</v>
      </c>
      <c r="AJ22" s="242">
        <v>0</v>
      </c>
      <c r="AK22" s="242">
        <v>0</v>
      </c>
      <c r="AL22" s="242">
        <v>0</v>
      </c>
      <c r="AM22" s="242">
        <v>0</v>
      </c>
      <c r="AN22" s="242">
        <v>0</v>
      </c>
      <c r="AO22" s="242">
        <v>0</v>
      </c>
      <c r="AP22" s="242">
        <v>0</v>
      </c>
      <c r="AQ22" s="242">
        <v>0</v>
      </c>
      <c r="AR22" s="242">
        <v>0</v>
      </c>
      <c r="AS22" s="242">
        <v>0</v>
      </c>
      <c r="AT22" s="242">
        <v>0</v>
      </c>
      <c r="AU22" s="242">
        <v>0</v>
      </c>
      <c r="AV22" s="242">
        <v>0</v>
      </c>
      <c r="AW22" s="242">
        <v>0</v>
      </c>
      <c r="AX22" s="242">
        <v>0</v>
      </c>
      <c r="AY22" s="242">
        <v>0</v>
      </c>
      <c r="AZ22" s="242">
        <v>0</v>
      </c>
      <c r="BA22" s="242">
        <v>0</v>
      </c>
      <c r="BB22" s="242">
        <v>0</v>
      </c>
      <c r="BC22" s="242">
        <v>0</v>
      </c>
      <c r="BD22" s="242">
        <v>0</v>
      </c>
      <c r="BE22" s="242">
        <v>0</v>
      </c>
      <c r="BF22" s="242">
        <v>0</v>
      </c>
      <c r="BG22" s="242">
        <v>0</v>
      </c>
      <c r="BH22" s="242">
        <v>0</v>
      </c>
      <c r="BI22" s="242">
        <v>0</v>
      </c>
      <c r="BJ22" s="242">
        <v>0</v>
      </c>
      <c r="BK22" s="242">
        <v>0</v>
      </c>
      <c r="BL22" s="242">
        <v>0</v>
      </c>
      <c r="BM22" s="242">
        <v>0</v>
      </c>
      <c r="BN22" s="242">
        <v>0</v>
      </c>
      <c r="BO22" s="242">
        <v>0</v>
      </c>
      <c r="BP22" s="242">
        <v>0</v>
      </c>
      <c r="BQ22" s="242">
        <v>0</v>
      </c>
      <c r="BR22" s="242">
        <v>0</v>
      </c>
      <c r="BS22" s="242">
        <v>0</v>
      </c>
      <c r="BT22" s="242">
        <v>0</v>
      </c>
      <c r="BU22" s="242">
        <v>0</v>
      </c>
      <c r="BV22" s="242">
        <v>0</v>
      </c>
      <c r="BW22" s="242">
        <v>0</v>
      </c>
      <c r="BX22" s="242">
        <v>0</v>
      </c>
      <c r="BY22" s="242">
        <v>0</v>
      </c>
      <c r="BZ22" s="242">
        <v>0</v>
      </c>
      <c r="CA22" s="242">
        <v>0</v>
      </c>
      <c r="CB22" s="242">
        <v>0</v>
      </c>
      <c r="CC22" s="242">
        <v>0</v>
      </c>
      <c r="CD22" s="242">
        <v>0</v>
      </c>
      <c r="CE22" s="242">
        <v>0</v>
      </c>
      <c r="CF22" s="242">
        <v>0</v>
      </c>
      <c r="CG22" s="242">
        <v>0</v>
      </c>
      <c r="CH22" s="242">
        <v>0</v>
      </c>
      <c r="CI22" s="242">
        <v>0</v>
      </c>
      <c r="CJ22" s="242">
        <v>0</v>
      </c>
      <c r="CK22" s="242">
        <v>0</v>
      </c>
      <c r="CL22" s="242">
        <v>0</v>
      </c>
      <c r="CM22" s="242">
        <v>0</v>
      </c>
      <c r="CN22" s="242">
        <v>0</v>
      </c>
      <c r="CO22" s="242">
        <v>0</v>
      </c>
      <c r="CP22" s="242">
        <v>0</v>
      </c>
      <c r="CQ22" s="242">
        <v>0</v>
      </c>
      <c r="CR22" s="242">
        <v>0</v>
      </c>
      <c r="CS22" s="242">
        <v>0</v>
      </c>
      <c r="CT22" s="242">
        <v>0</v>
      </c>
      <c r="CU22" s="242">
        <v>0</v>
      </c>
      <c r="CV22" s="242">
        <v>0</v>
      </c>
      <c r="CW22" s="242">
        <v>0</v>
      </c>
      <c r="CX22" s="242">
        <v>0</v>
      </c>
      <c r="CY22" s="242">
        <v>0</v>
      </c>
      <c r="CZ22" s="242">
        <v>0</v>
      </c>
      <c r="DA22" s="242">
        <v>0</v>
      </c>
      <c r="DB22" s="242">
        <v>0</v>
      </c>
      <c r="DC22" s="242">
        <v>0</v>
      </c>
      <c r="DD22" s="242">
        <v>0</v>
      </c>
      <c r="DE22" s="242">
        <v>0</v>
      </c>
      <c r="DF22" s="242">
        <v>0</v>
      </c>
      <c r="DG22" s="242">
        <v>0</v>
      </c>
      <c r="DH22" s="242">
        <v>0</v>
      </c>
      <c r="DI22" s="242">
        <v>0</v>
      </c>
      <c r="DJ22" s="242">
        <v>0</v>
      </c>
      <c r="DK22" s="242">
        <v>0</v>
      </c>
      <c r="DL22" s="242">
        <v>0</v>
      </c>
      <c r="DM22" s="242">
        <v>0</v>
      </c>
      <c r="DN22" s="242">
        <v>0</v>
      </c>
      <c r="DO22" s="242">
        <v>0</v>
      </c>
      <c r="DP22" s="242">
        <v>0</v>
      </c>
      <c r="DQ22" s="242">
        <v>0</v>
      </c>
      <c r="DR22" s="242">
        <v>0</v>
      </c>
      <c r="DS22" s="242">
        <v>0</v>
      </c>
      <c r="DT22" s="242">
        <v>0</v>
      </c>
      <c r="DU22" s="242">
        <v>0</v>
      </c>
      <c r="DV22" s="242">
        <v>0</v>
      </c>
      <c r="DW22" s="242">
        <v>0</v>
      </c>
      <c r="DX22" s="242">
        <v>0</v>
      </c>
      <c r="DY22" s="242">
        <v>0</v>
      </c>
      <c r="DZ22" s="242">
        <v>0</v>
      </c>
      <c r="EA22" s="242">
        <v>0</v>
      </c>
      <c r="EB22" s="242">
        <v>0</v>
      </c>
      <c r="EC22" s="242">
        <v>0</v>
      </c>
      <c r="ED22" s="242">
        <v>0</v>
      </c>
      <c r="EE22" s="242">
        <v>0</v>
      </c>
      <c r="EF22" s="242">
        <v>0</v>
      </c>
      <c r="EG22" s="242">
        <v>0</v>
      </c>
      <c r="EH22" s="242">
        <v>0</v>
      </c>
      <c r="EI22" s="242">
        <v>0</v>
      </c>
      <c r="EJ22" s="242">
        <v>0</v>
      </c>
      <c r="EK22" s="242">
        <v>0</v>
      </c>
      <c r="EL22" s="242">
        <v>0</v>
      </c>
      <c r="EM22" s="242">
        <v>0</v>
      </c>
      <c r="EN22" s="242">
        <v>0</v>
      </c>
      <c r="EO22" s="242">
        <v>0</v>
      </c>
      <c r="EP22" s="242">
        <v>0</v>
      </c>
      <c r="EQ22" s="242">
        <v>0</v>
      </c>
      <c r="ER22" s="242">
        <v>0</v>
      </c>
      <c r="ES22" s="242">
        <v>0</v>
      </c>
      <c r="ET22" s="242">
        <v>0</v>
      </c>
      <c r="EU22" s="242">
        <v>0</v>
      </c>
      <c r="EV22" s="242">
        <v>0</v>
      </c>
      <c r="EW22" s="242">
        <v>0</v>
      </c>
      <c r="EX22" s="242">
        <v>0</v>
      </c>
      <c r="EY22" s="242">
        <v>0</v>
      </c>
      <c r="EZ22" s="242">
        <v>0</v>
      </c>
      <c r="FA22" s="242">
        <v>0</v>
      </c>
      <c r="FB22" s="242">
        <v>0</v>
      </c>
      <c r="FC22" s="242">
        <v>0</v>
      </c>
      <c r="FD22" s="242">
        <v>0</v>
      </c>
      <c r="FE22" s="242">
        <v>0</v>
      </c>
      <c r="FF22" s="242">
        <v>0</v>
      </c>
      <c r="FG22" s="242">
        <v>0</v>
      </c>
      <c r="FH22" s="242">
        <v>0</v>
      </c>
      <c r="FI22" s="242">
        <v>0</v>
      </c>
      <c r="FJ22" s="242">
        <v>0</v>
      </c>
      <c r="FK22" s="242">
        <v>0</v>
      </c>
      <c r="FL22" s="242">
        <v>0</v>
      </c>
      <c r="FM22" s="242">
        <v>0</v>
      </c>
      <c r="FN22" s="242">
        <v>0</v>
      </c>
      <c r="FO22" s="242">
        <v>0</v>
      </c>
      <c r="FP22" s="242">
        <v>0</v>
      </c>
      <c r="FQ22" s="242">
        <v>0</v>
      </c>
      <c r="FR22" s="242">
        <v>0</v>
      </c>
      <c r="FS22" s="242">
        <v>0</v>
      </c>
      <c r="FT22" s="242">
        <v>0</v>
      </c>
      <c r="FU22" s="242">
        <v>0</v>
      </c>
      <c r="FV22" s="242">
        <v>0</v>
      </c>
      <c r="FW22" s="242">
        <v>0</v>
      </c>
      <c r="FX22" s="242">
        <v>0</v>
      </c>
      <c r="FY22" s="242">
        <v>0</v>
      </c>
      <c r="FZ22" s="242">
        <v>0</v>
      </c>
      <c r="GA22" s="242">
        <v>0</v>
      </c>
      <c r="GB22" s="242">
        <v>0</v>
      </c>
      <c r="GC22" s="242">
        <v>0</v>
      </c>
      <c r="GD22" s="242">
        <v>0</v>
      </c>
      <c r="GE22" s="242">
        <v>0</v>
      </c>
      <c r="GF22" s="242">
        <v>0</v>
      </c>
      <c r="GG22" s="242">
        <v>0</v>
      </c>
      <c r="GH22" s="242">
        <v>0</v>
      </c>
      <c r="GI22" s="242">
        <v>0</v>
      </c>
      <c r="GJ22" s="242">
        <v>0</v>
      </c>
      <c r="GK22" s="242">
        <v>0</v>
      </c>
      <c r="GL22" s="242">
        <v>0</v>
      </c>
      <c r="GM22" s="242">
        <v>0</v>
      </c>
      <c r="GN22" s="242">
        <v>0</v>
      </c>
      <c r="GO22" s="242">
        <v>0</v>
      </c>
      <c r="GP22" s="242">
        <v>0</v>
      </c>
      <c r="GQ22" s="242">
        <v>0</v>
      </c>
      <c r="GR22" s="242">
        <v>0</v>
      </c>
      <c r="GS22" s="242">
        <v>0</v>
      </c>
      <c r="GT22" s="242">
        <v>0</v>
      </c>
      <c r="GU22" s="242">
        <v>0</v>
      </c>
      <c r="GV22" s="242">
        <v>0</v>
      </c>
      <c r="GW22" s="242">
        <v>0</v>
      </c>
      <c r="GX22" s="242">
        <v>0</v>
      </c>
      <c r="GY22" s="242">
        <v>0</v>
      </c>
      <c r="GZ22" s="242">
        <v>0</v>
      </c>
      <c r="HA22" s="242">
        <v>0</v>
      </c>
      <c r="HB22" s="242">
        <v>0</v>
      </c>
      <c r="HC22" s="242">
        <v>0</v>
      </c>
      <c r="HD22" s="242">
        <v>0</v>
      </c>
      <c r="HE22" s="242">
        <v>0</v>
      </c>
      <c r="HF22" s="242">
        <v>0</v>
      </c>
      <c r="HG22" s="242">
        <v>0</v>
      </c>
      <c r="HH22" s="242">
        <v>0</v>
      </c>
      <c r="HI22" s="242">
        <v>0</v>
      </c>
      <c r="HJ22" s="242">
        <v>0</v>
      </c>
      <c r="HK22" s="242">
        <v>0</v>
      </c>
      <c r="HL22" s="242">
        <v>0</v>
      </c>
      <c r="HM22" s="242">
        <v>0</v>
      </c>
      <c r="HN22" s="242">
        <v>0</v>
      </c>
      <c r="HO22" s="242">
        <v>0</v>
      </c>
      <c r="HP22" s="242">
        <v>0</v>
      </c>
      <c r="HQ22" s="242">
        <v>0</v>
      </c>
      <c r="HR22" s="242">
        <v>0</v>
      </c>
      <c r="HS22" s="242">
        <v>0</v>
      </c>
    </row>
    <row r="23" spans="1:227" x14ac:dyDescent="0.25">
      <c r="A23" s="238"/>
      <c r="B23" s="241">
        <v>45671.416666666701</v>
      </c>
      <c r="C23" s="242">
        <v>0</v>
      </c>
      <c r="D23" s="242">
        <v>0</v>
      </c>
      <c r="E23" s="242">
        <v>0</v>
      </c>
      <c r="F23" s="242">
        <v>0</v>
      </c>
      <c r="G23" s="242">
        <v>0</v>
      </c>
      <c r="H23" s="242">
        <v>0</v>
      </c>
      <c r="I23" s="242">
        <v>0</v>
      </c>
      <c r="J23" s="242">
        <v>0</v>
      </c>
      <c r="K23" s="242">
        <v>0</v>
      </c>
      <c r="L23" s="242">
        <v>0</v>
      </c>
      <c r="M23" s="242">
        <v>0</v>
      </c>
      <c r="N23" s="242">
        <v>0</v>
      </c>
      <c r="O23" s="242">
        <v>0</v>
      </c>
      <c r="P23" s="242">
        <v>0</v>
      </c>
      <c r="Q23" s="242">
        <v>0</v>
      </c>
      <c r="R23" s="242">
        <v>0</v>
      </c>
      <c r="S23" s="242">
        <v>0</v>
      </c>
      <c r="T23" s="242">
        <v>0</v>
      </c>
      <c r="U23" s="242">
        <v>0</v>
      </c>
      <c r="V23" s="242">
        <v>0</v>
      </c>
      <c r="W23" s="242">
        <v>0</v>
      </c>
      <c r="X23" s="242">
        <v>0</v>
      </c>
      <c r="Y23" s="242">
        <v>0</v>
      </c>
      <c r="Z23" s="242">
        <v>0</v>
      </c>
      <c r="AA23" s="242">
        <v>0</v>
      </c>
      <c r="AB23" s="242">
        <v>0</v>
      </c>
      <c r="AC23" s="242">
        <v>0</v>
      </c>
      <c r="AD23" s="242">
        <v>0</v>
      </c>
      <c r="AE23" s="242">
        <v>0</v>
      </c>
      <c r="AF23" s="242">
        <v>0</v>
      </c>
      <c r="AG23" s="242">
        <v>0</v>
      </c>
      <c r="AH23" s="242">
        <v>0</v>
      </c>
      <c r="AI23" s="242">
        <v>0</v>
      </c>
      <c r="AJ23" s="242">
        <v>0</v>
      </c>
      <c r="AK23" s="242">
        <v>0</v>
      </c>
      <c r="AL23" s="242">
        <v>0</v>
      </c>
      <c r="AM23" s="242">
        <v>0</v>
      </c>
      <c r="AN23" s="242">
        <v>0</v>
      </c>
      <c r="AO23" s="242">
        <v>0</v>
      </c>
      <c r="AP23" s="242">
        <v>0</v>
      </c>
      <c r="AQ23" s="242">
        <v>0</v>
      </c>
      <c r="AR23" s="242">
        <v>0</v>
      </c>
      <c r="AS23" s="242">
        <v>0</v>
      </c>
      <c r="AT23" s="242">
        <v>0</v>
      </c>
      <c r="AU23" s="242">
        <v>0</v>
      </c>
      <c r="AV23" s="242">
        <v>0</v>
      </c>
      <c r="AW23" s="242">
        <v>0</v>
      </c>
      <c r="AX23" s="242">
        <v>0</v>
      </c>
      <c r="AY23" s="242">
        <v>0</v>
      </c>
      <c r="AZ23" s="242">
        <v>0</v>
      </c>
      <c r="BA23" s="242">
        <v>0</v>
      </c>
      <c r="BB23" s="242">
        <v>0</v>
      </c>
      <c r="BC23" s="242">
        <v>0</v>
      </c>
      <c r="BD23" s="242">
        <v>0</v>
      </c>
      <c r="BE23" s="242">
        <v>0</v>
      </c>
      <c r="BF23" s="242">
        <v>0</v>
      </c>
      <c r="BG23" s="242">
        <v>0</v>
      </c>
      <c r="BH23" s="242">
        <v>0</v>
      </c>
      <c r="BI23" s="242">
        <v>0</v>
      </c>
      <c r="BJ23" s="242">
        <v>0</v>
      </c>
      <c r="BK23" s="242">
        <v>0</v>
      </c>
      <c r="BL23" s="242">
        <v>0</v>
      </c>
      <c r="BM23" s="242">
        <v>0</v>
      </c>
      <c r="BN23" s="242">
        <v>0</v>
      </c>
      <c r="BO23" s="242">
        <v>0</v>
      </c>
      <c r="BP23" s="242">
        <v>0</v>
      </c>
      <c r="BQ23" s="242">
        <v>0</v>
      </c>
      <c r="BR23" s="242">
        <v>0</v>
      </c>
      <c r="BS23" s="242">
        <v>0</v>
      </c>
      <c r="BT23" s="242">
        <v>0</v>
      </c>
      <c r="BU23" s="242">
        <v>0</v>
      </c>
      <c r="BV23" s="242">
        <v>0</v>
      </c>
      <c r="BW23" s="242">
        <v>0</v>
      </c>
      <c r="BX23" s="242">
        <v>0</v>
      </c>
      <c r="BY23" s="242">
        <v>0</v>
      </c>
      <c r="BZ23" s="242">
        <v>0</v>
      </c>
      <c r="CA23" s="242">
        <v>0</v>
      </c>
      <c r="CB23" s="242">
        <v>0</v>
      </c>
      <c r="CC23" s="242">
        <v>0</v>
      </c>
      <c r="CD23" s="242">
        <v>0</v>
      </c>
      <c r="CE23" s="242">
        <v>0</v>
      </c>
      <c r="CF23" s="242">
        <v>0</v>
      </c>
      <c r="CG23" s="242">
        <v>0</v>
      </c>
      <c r="CH23" s="242">
        <v>0</v>
      </c>
      <c r="CI23" s="242">
        <v>0</v>
      </c>
      <c r="CJ23" s="242">
        <v>0</v>
      </c>
      <c r="CK23" s="242">
        <v>0</v>
      </c>
      <c r="CL23" s="242">
        <v>0</v>
      </c>
      <c r="CM23" s="242">
        <v>0</v>
      </c>
      <c r="CN23" s="242">
        <v>0</v>
      </c>
      <c r="CO23" s="242">
        <v>0</v>
      </c>
      <c r="CP23" s="242">
        <v>0</v>
      </c>
      <c r="CQ23" s="242">
        <v>0</v>
      </c>
      <c r="CR23" s="242">
        <v>0</v>
      </c>
      <c r="CS23" s="242">
        <v>0</v>
      </c>
      <c r="CT23" s="242">
        <v>0</v>
      </c>
      <c r="CU23" s="242">
        <v>0</v>
      </c>
      <c r="CV23" s="242">
        <v>0</v>
      </c>
      <c r="CW23" s="242">
        <v>0</v>
      </c>
      <c r="CX23" s="242">
        <v>0</v>
      </c>
      <c r="CY23" s="242">
        <v>0</v>
      </c>
      <c r="CZ23" s="242">
        <v>0</v>
      </c>
      <c r="DA23" s="242">
        <v>0</v>
      </c>
      <c r="DB23" s="242">
        <v>0</v>
      </c>
      <c r="DC23" s="242">
        <v>0</v>
      </c>
      <c r="DD23" s="242">
        <v>0</v>
      </c>
      <c r="DE23" s="242">
        <v>0</v>
      </c>
      <c r="DF23" s="242">
        <v>0</v>
      </c>
      <c r="DG23" s="242">
        <v>0</v>
      </c>
      <c r="DH23" s="242">
        <v>0</v>
      </c>
      <c r="DI23" s="242">
        <v>0</v>
      </c>
      <c r="DJ23" s="242">
        <v>0</v>
      </c>
      <c r="DK23" s="242">
        <v>0</v>
      </c>
      <c r="DL23" s="242">
        <v>0</v>
      </c>
      <c r="DM23" s="242">
        <v>0</v>
      </c>
      <c r="DN23" s="242">
        <v>0</v>
      </c>
      <c r="DO23" s="242">
        <v>0</v>
      </c>
      <c r="DP23" s="242">
        <v>0</v>
      </c>
      <c r="DQ23" s="242">
        <v>0</v>
      </c>
      <c r="DR23" s="242">
        <v>0</v>
      </c>
      <c r="DS23" s="242">
        <v>0</v>
      </c>
      <c r="DT23" s="242">
        <v>0</v>
      </c>
      <c r="DU23" s="242">
        <v>0</v>
      </c>
      <c r="DV23" s="242">
        <v>0</v>
      </c>
      <c r="DW23" s="242">
        <v>0</v>
      </c>
      <c r="DX23" s="242">
        <v>0</v>
      </c>
      <c r="DY23" s="242">
        <v>0</v>
      </c>
      <c r="DZ23" s="242">
        <v>0</v>
      </c>
      <c r="EA23" s="242">
        <v>0</v>
      </c>
      <c r="EB23" s="242">
        <v>0</v>
      </c>
      <c r="EC23" s="242">
        <v>0</v>
      </c>
      <c r="ED23" s="242">
        <v>0</v>
      </c>
      <c r="EE23" s="242">
        <v>0</v>
      </c>
      <c r="EF23" s="242">
        <v>0</v>
      </c>
      <c r="EG23" s="242">
        <v>0</v>
      </c>
      <c r="EH23" s="242">
        <v>0</v>
      </c>
      <c r="EI23" s="242">
        <v>0</v>
      </c>
      <c r="EJ23" s="242">
        <v>0</v>
      </c>
      <c r="EK23" s="242">
        <v>0</v>
      </c>
      <c r="EL23" s="242">
        <v>0</v>
      </c>
      <c r="EM23" s="242">
        <v>0</v>
      </c>
      <c r="EN23" s="242">
        <v>0</v>
      </c>
      <c r="EO23" s="242">
        <v>0</v>
      </c>
      <c r="EP23" s="242">
        <v>0</v>
      </c>
      <c r="EQ23" s="242">
        <v>0</v>
      </c>
      <c r="ER23" s="242">
        <v>0</v>
      </c>
      <c r="ES23" s="242">
        <v>0</v>
      </c>
      <c r="ET23" s="242">
        <v>0</v>
      </c>
      <c r="EU23" s="242">
        <v>0</v>
      </c>
      <c r="EV23" s="242">
        <v>0</v>
      </c>
      <c r="EW23" s="242">
        <v>0</v>
      </c>
      <c r="EX23" s="242">
        <v>0</v>
      </c>
      <c r="EY23" s="242">
        <v>0</v>
      </c>
      <c r="EZ23" s="242">
        <v>0</v>
      </c>
      <c r="FA23" s="242">
        <v>0</v>
      </c>
      <c r="FB23" s="242">
        <v>0</v>
      </c>
      <c r="FC23" s="242">
        <v>0</v>
      </c>
      <c r="FD23" s="242">
        <v>0</v>
      </c>
      <c r="FE23" s="242">
        <v>0</v>
      </c>
      <c r="FF23" s="242">
        <v>0</v>
      </c>
      <c r="FG23" s="242">
        <v>0</v>
      </c>
      <c r="FH23" s="242">
        <v>0</v>
      </c>
      <c r="FI23" s="242">
        <v>0</v>
      </c>
      <c r="FJ23" s="242">
        <v>0</v>
      </c>
      <c r="FK23" s="242">
        <v>0</v>
      </c>
      <c r="FL23" s="242">
        <v>0</v>
      </c>
      <c r="FM23" s="242">
        <v>0</v>
      </c>
      <c r="FN23" s="242">
        <v>0</v>
      </c>
      <c r="FO23" s="242">
        <v>0</v>
      </c>
      <c r="FP23" s="242">
        <v>0</v>
      </c>
      <c r="FQ23" s="242">
        <v>0</v>
      </c>
      <c r="FR23" s="242">
        <v>0</v>
      </c>
      <c r="FS23" s="242">
        <v>0</v>
      </c>
      <c r="FT23" s="242">
        <v>0</v>
      </c>
      <c r="FU23" s="242">
        <v>0</v>
      </c>
      <c r="FV23" s="242">
        <v>0</v>
      </c>
      <c r="FW23" s="242">
        <v>0</v>
      </c>
      <c r="FX23" s="242">
        <v>0</v>
      </c>
      <c r="FY23" s="242">
        <v>0</v>
      </c>
      <c r="FZ23" s="242">
        <v>0</v>
      </c>
      <c r="GA23" s="242">
        <v>0</v>
      </c>
      <c r="GB23" s="242">
        <v>0</v>
      </c>
      <c r="GC23" s="242">
        <v>0</v>
      </c>
      <c r="GD23" s="242">
        <v>0</v>
      </c>
      <c r="GE23" s="242">
        <v>0</v>
      </c>
      <c r="GF23" s="242">
        <v>0</v>
      </c>
      <c r="GG23" s="242">
        <v>0</v>
      </c>
      <c r="GH23" s="242">
        <v>0</v>
      </c>
      <c r="GI23" s="242">
        <v>0</v>
      </c>
      <c r="GJ23" s="242">
        <v>0</v>
      </c>
      <c r="GK23" s="242">
        <v>0</v>
      </c>
      <c r="GL23" s="242">
        <v>0</v>
      </c>
      <c r="GM23" s="242">
        <v>0</v>
      </c>
      <c r="GN23" s="242">
        <v>0</v>
      </c>
      <c r="GO23" s="242">
        <v>0</v>
      </c>
      <c r="GP23" s="242">
        <v>0</v>
      </c>
      <c r="GQ23" s="242">
        <v>0</v>
      </c>
      <c r="GR23" s="242">
        <v>0</v>
      </c>
      <c r="GS23" s="242">
        <v>0</v>
      </c>
      <c r="GT23" s="242">
        <v>0</v>
      </c>
      <c r="GU23" s="242">
        <v>0</v>
      </c>
      <c r="GV23" s="242">
        <v>0</v>
      </c>
      <c r="GW23" s="242">
        <v>0</v>
      </c>
      <c r="GX23" s="242">
        <v>0</v>
      </c>
      <c r="GY23" s="242">
        <v>0</v>
      </c>
      <c r="GZ23" s="242">
        <v>0</v>
      </c>
      <c r="HA23" s="242">
        <v>0</v>
      </c>
      <c r="HB23" s="242">
        <v>0</v>
      </c>
      <c r="HC23" s="242">
        <v>0</v>
      </c>
      <c r="HD23" s="242">
        <v>0</v>
      </c>
      <c r="HE23" s="242">
        <v>0</v>
      </c>
      <c r="HF23" s="242">
        <v>0</v>
      </c>
      <c r="HG23" s="242">
        <v>0</v>
      </c>
      <c r="HH23" s="242">
        <v>0</v>
      </c>
      <c r="HI23" s="242">
        <v>0</v>
      </c>
      <c r="HJ23" s="242">
        <v>0</v>
      </c>
      <c r="HK23" s="242">
        <v>0</v>
      </c>
      <c r="HL23" s="242">
        <v>0</v>
      </c>
      <c r="HM23" s="242">
        <v>0</v>
      </c>
      <c r="HN23" s="242">
        <v>0</v>
      </c>
      <c r="HO23" s="242">
        <v>0</v>
      </c>
      <c r="HP23" s="242">
        <v>0</v>
      </c>
      <c r="HQ23" s="242">
        <v>0</v>
      </c>
      <c r="HR23" s="242">
        <v>0</v>
      </c>
      <c r="HS23" s="242">
        <v>0</v>
      </c>
    </row>
    <row r="24" spans="1:227" x14ac:dyDescent="0.25">
      <c r="A24" s="238"/>
      <c r="B24" s="241">
        <v>45671.4375</v>
      </c>
      <c r="C24" s="242">
        <v>0</v>
      </c>
      <c r="D24" s="242">
        <v>0</v>
      </c>
      <c r="E24" s="242">
        <v>0</v>
      </c>
      <c r="F24" s="242">
        <v>0</v>
      </c>
      <c r="G24" s="242">
        <v>0</v>
      </c>
      <c r="H24" s="242">
        <v>0</v>
      </c>
      <c r="I24" s="242">
        <v>0</v>
      </c>
      <c r="J24" s="242">
        <v>0</v>
      </c>
      <c r="K24" s="242">
        <v>0</v>
      </c>
      <c r="L24" s="242">
        <v>0</v>
      </c>
      <c r="M24" s="242">
        <v>0</v>
      </c>
      <c r="N24" s="242">
        <v>0</v>
      </c>
      <c r="O24" s="242">
        <v>0</v>
      </c>
      <c r="P24" s="242">
        <v>0</v>
      </c>
      <c r="Q24" s="242">
        <v>0</v>
      </c>
      <c r="R24" s="242">
        <v>0</v>
      </c>
      <c r="S24" s="242">
        <v>0</v>
      </c>
      <c r="T24" s="242">
        <v>0</v>
      </c>
      <c r="U24" s="242">
        <v>0</v>
      </c>
      <c r="V24" s="242">
        <v>0</v>
      </c>
      <c r="W24" s="242">
        <v>0</v>
      </c>
      <c r="X24" s="242">
        <v>0</v>
      </c>
      <c r="Y24" s="242">
        <v>0</v>
      </c>
      <c r="Z24" s="242">
        <v>0</v>
      </c>
      <c r="AA24" s="242">
        <v>0</v>
      </c>
      <c r="AB24" s="242">
        <v>0</v>
      </c>
      <c r="AC24" s="242">
        <v>0</v>
      </c>
      <c r="AD24" s="242">
        <v>0</v>
      </c>
      <c r="AE24" s="242">
        <v>0</v>
      </c>
      <c r="AF24" s="242">
        <v>0</v>
      </c>
      <c r="AG24" s="242">
        <v>0</v>
      </c>
      <c r="AH24" s="242">
        <v>0</v>
      </c>
      <c r="AI24" s="242">
        <v>0</v>
      </c>
      <c r="AJ24" s="242">
        <v>0</v>
      </c>
      <c r="AK24" s="242">
        <v>0</v>
      </c>
      <c r="AL24" s="242">
        <v>0</v>
      </c>
      <c r="AM24" s="242">
        <v>0</v>
      </c>
      <c r="AN24" s="242">
        <v>0</v>
      </c>
      <c r="AO24" s="242">
        <v>0</v>
      </c>
      <c r="AP24" s="242">
        <v>0</v>
      </c>
      <c r="AQ24" s="242">
        <v>0</v>
      </c>
      <c r="AR24" s="242">
        <v>0</v>
      </c>
      <c r="AS24" s="242">
        <v>0</v>
      </c>
      <c r="AT24" s="242">
        <v>0</v>
      </c>
      <c r="AU24" s="242">
        <v>0</v>
      </c>
      <c r="AV24" s="242">
        <v>0</v>
      </c>
      <c r="AW24" s="242">
        <v>0</v>
      </c>
      <c r="AX24" s="242">
        <v>0</v>
      </c>
      <c r="AY24" s="242">
        <v>0</v>
      </c>
      <c r="AZ24" s="242">
        <v>0</v>
      </c>
      <c r="BA24" s="242">
        <v>0</v>
      </c>
      <c r="BB24" s="242">
        <v>0</v>
      </c>
      <c r="BC24" s="242">
        <v>0</v>
      </c>
      <c r="BD24" s="242">
        <v>0</v>
      </c>
      <c r="BE24" s="242">
        <v>0</v>
      </c>
      <c r="BF24" s="242">
        <v>0</v>
      </c>
      <c r="BG24" s="242">
        <v>0</v>
      </c>
      <c r="BH24" s="242">
        <v>0</v>
      </c>
      <c r="BI24" s="242">
        <v>0</v>
      </c>
      <c r="BJ24" s="242">
        <v>0</v>
      </c>
      <c r="BK24" s="242">
        <v>0</v>
      </c>
      <c r="BL24" s="242">
        <v>0</v>
      </c>
      <c r="BM24" s="242">
        <v>0</v>
      </c>
      <c r="BN24" s="242">
        <v>0</v>
      </c>
      <c r="BO24" s="242">
        <v>0</v>
      </c>
      <c r="BP24" s="242">
        <v>0</v>
      </c>
      <c r="BQ24" s="242">
        <v>0</v>
      </c>
      <c r="BR24" s="242">
        <v>0</v>
      </c>
      <c r="BS24" s="242">
        <v>0</v>
      </c>
      <c r="BT24" s="242">
        <v>0</v>
      </c>
      <c r="BU24" s="242">
        <v>0</v>
      </c>
      <c r="BV24" s="242">
        <v>0</v>
      </c>
      <c r="BW24" s="242">
        <v>0</v>
      </c>
      <c r="BX24" s="242">
        <v>0</v>
      </c>
      <c r="BY24" s="242">
        <v>0</v>
      </c>
      <c r="BZ24" s="242">
        <v>0</v>
      </c>
      <c r="CA24" s="242">
        <v>0</v>
      </c>
      <c r="CB24" s="242">
        <v>0</v>
      </c>
      <c r="CC24" s="242">
        <v>0</v>
      </c>
      <c r="CD24" s="242">
        <v>0</v>
      </c>
      <c r="CE24" s="242">
        <v>0</v>
      </c>
      <c r="CF24" s="242">
        <v>0</v>
      </c>
      <c r="CG24" s="242">
        <v>0</v>
      </c>
      <c r="CH24" s="242">
        <v>0</v>
      </c>
      <c r="CI24" s="242">
        <v>0</v>
      </c>
      <c r="CJ24" s="242">
        <v>0</v>
      </c>
      <c r="CK24" s="242">
        <v>0</v>
      </c>
      <c r="CL24" s="242">
        <v>0</v>
      </c>
      <c r="CM24" s="242">
        <v>0</v>
      </c>
      <c r="CN24" s="242">
        <v>0</v>
      </c>
      <c r="CO24" s="242">
        <v>0</v>
      </c>
      <c r="CP24" s="242">
        <v>0</v>
      </c>
      <c r="CQ24" s="242">
        <v>0</v>
      </c>
      <c r="CR24" s="242">
        <v>0</v>
      </c>
      <c r="CS24" s="242">
        <v>0</v>
      </c>
      <c r="CT24" s="242">
        <v>0</v>
      </c>
      <c r="CU24" s="242">
        <v>0</v>
      </c>
      <c r="CV24" s="242">
        <v>0</v>
      </c>
      <c r="CW24" s="242">
        <v>0</v>
      </c>
      <c r="CX24" s="242">
        <v>0</v>
      </c>
      <c r="CY24" s="242">
        <v>0</v>
      </c>
      <c r="CZ24" s="242">
        <v>0</v>
      </c>
      <c r="DA24" s="242">
        <v>0</v>
      </c>
      <c r="DB24" s="242">
        <v>0</v>
      </c>
      <c r="DC24" s="242">
        <v>0</v>
      </c>
      <c r="DD24" s="242">
        <v>0</v>
      </c>
      <c r="DE24" s="242">
        <v>0</v>
      </c>
      <c r="DF24" s="242">
        <v>0</v>
      </c>
      <c r="DG24" s="242">
        <v>0</v>
      </c>
      <c r="DH24" s="242">
        <v>0</v>
      </c>
      <c r="DI24" s="242">
        <v>0</v>
      </c>
      <c r="DJ24" s="242">
        <v>0</v>
      </c>
      <c r="DK24" s="242">
        <v>0</v>
      </c>
      <c r="DL24" s="242">
        <v>0</v>
      </c>
      <c r="DM24" s="242">
        <v>0</v>
      </c>
      <c r="DN24" s="242">
        <v>0</v>
      </c>
      <c r="DO24" s="242">
        <v>0</v>
      </c>
      <c r="DP24" s="242">
        <v>0</v>
      </c>
      <c r="DQ24" s="242">
        <v>0</v>
      </c>
      <c r="DR24" s="242">
        <v>0</v>
      </c>
      <c r="DS24" s="242">
        <v>0</v>
      </c>
      <c r="DT24" s="242">
        <v>0</v>
      </c>
      <c r="DU24" s="242">
        <v>0</v>
      </c>
      <c r="DV24" s="242">
        <v>0</v>
      </c>
      <c r="DW24" s="242">
        <v>0</v>
      </c>
      <c r="DX24" s="242">
        <v>0</v>
      </c>
      <c r="DY24" s="242">
        <v>0</v>
      </c>
      <c r="DZ24" s="242">
        <v>0</v>
      </c>
      <c r="EA24" s="242">
        <v>0</v>
      </c>
      <c r="EB24" s="242">
        <v>0</v>
      </c>
      <c r="EC24" s="242">
        <v>0</v>
      </c>
      <c r="ED24" s="242">
        <v>0</v>
      </c>
      <c r="EE24" s="242">
        <v>0</v>
      </c>
      <c r="EF24" s="242">
        <v>0</v>
      </c>
      <c r="EG24" s="242">
        <v>0</v>
      </c>
      <c r="EH24" s="242">
        <v>0</v>
      </c>
      <c r="EI24" s="242">
        <v>0</v>
      </c>
      <c r="EJ24" s="242">
        <v>0</v>
      </c>
      <c r="EK24" s="242">
        <v>0</v>
      </c>
      <c r="EL24" s="242">
        <v>0</v>
      </c>
      <c r="EM24" s="242">
        <v>0</v>
      </c>
      <c r="EN24" s="242">
        <v>0</v>
      </c>
      <c r="EO24" s="242">
        <v>0</v>
      </c>
      <c r="EP24" s="242">
        <v>0</v>
      </c>
      <c r="EQ24" s="242">
        <v>0</v>
      </c>
      <c r="ER24" s="242">
        <v>0</v>
      </c>
      <c r="ES24" s="242">
        <v>0</v>
      </c>
      <c r="ET24" s="242">
        <v>0</v>
      </c>
      <c r="EU24" s="242">
        <v>0</v>
      </c>
      <c r="EV24" s="242">
        <v>0</v>
      </c>
      <c r="EW24" s="242">
        <v>0</v>
      </c>
      <c r="EX24" s="242">
        <v>0</v>
      </c>
      <c r="EY24" s="242">
        <v>0</v>
      </c>
      <c r="EZ24" s="242">
        <v>0</v>
      </c>
      <c r="FA24" s="242">
        <v>0</v>
      </c>
      <c r="FB24" s="242">
        <v>0</v>
      </c>
      <c r="FC24" s="242">
        <v>0</v>
      </c>
      <c r="FD24" s="242">
        <v>0</v>
      </c>
      <c r="FE24" s="242">
        <v>0</v>
      </c>
      <c r="FF24" s="242">
        <v>0</v>
      </c>
      <c r="FG24" s="242">
        <v>0</v>
      </c>
      <c r="FH24" s="242">
        <v>0</v>
      </c>
      <c r="FI24" s="242">
        <v>0</v>
      </c>
      <c r="FJ24" s="242">
        <v>0</v>
      </c>
      <c r="FK24" s="242">
        <v>0</v>
      </c>
      <c r="FL24" s="242">
        <v>0</v>
      </c>
      <c r="FM24" s="242">
        <v>0</v>
      </c>
      <c r="FN24" s="242">
        <v>0</v>
      </c>
      <c r="FO24" s="242">
        <v>0</v>
      </c>
      <c r="FP24" s="242">
        <v>0</v>
      </c>
      <c r="FQ24" s="242">
        <v>0</v>
      </c>
      <c r="FR24" s="242">
        <v>0</v>
      </c>
      <c r="FS24" s="242">
        <v>0</v>
      </c>
      <c r="FT24" s="242">
        <v>0</v>
      </c>
      <c r="FU24" s="242">
        <v>0</v>
      </c>
      <c r="FV24" s="242">
        <v>0</v>
      </c>
      <c r="FW24" s="242">
        <v>0</v>
      </c>
      <c r="FX24" s="242">
        <v>0</v>
      </c>
      <c r="FY24" s="242">
        <v>0</v>
      </c>
      <c r="FZ24" s="242">
        <v>0</v>
      </c>
      <c r="GA24" s="242">
        <v>0</v>
      </c>
      <c r="GB24" s="242">
        <v>0</v>
      </c>
      <c r="GC24" s="242">
        <v>0</v>
      </c>
      <c r="GD24" s="242">
        <v>0</v>
      </c>
      <c r="GE24" s="242">
        <v>0</v>
      </c>
      <c r="GF24" s="242">
        <v>0</v>
      </c>
      <c r="GG24" s="242">
        <v>0</v>
      </c>
      <c r="GH24" s="242">
        <v>0</v>
      </c>
      <c r="GI24" s="242">
        <v>0</v>
      </c>
      <c r="GJ24" s="242">
        <v>0</v>
      </c>
      <c r="GK24" s="242">
        <v>0</v>
      </c>
      <c r="GL24" s="242">
        <v>0</v>
      </c>
      <c r="GM24" s="242">
        <v>0</v>
      </c>
      <c r="GN24" s="242">
        <v>0</v>
      </c>
      <c r="GO24" s="242">
        <v>0</v>
      </c>
      <c r="GP24" s="242">
        <v>0</v>
      </c>
      <c r="GQ24" s="242">
        <v>0</v>
      </c>
      <c r="GR24" s="242">
        <v>0</v>
      </c>
      <c r="GS24" s="242">
        <v>0</v>
      </c>
      <c r="GT24" s="242">
        <v>0</v>
      </c>
      <c r="GU24" s="242">
        <v>0</v>
      </c>
      <c r="GV24" s="242">
        <v>0</v>
      </c>
      <c r="GW24" s="242">
        <v>0</v>
      </c>
      <c r="GX24" s="242">
        <v>0</v>
      </c>
      <c r="GY24" s="242">
        <v>0</v>
      </c>
      <c r="GZ24" s="242">
        <v>0</v>
      </c>
      <c r="HA24" s="242">
        <v>0</v>
      </c>
      <c r="HB24" s="242">
        <v>0</v>
      </c>
      <c r="HC24" s="242">
        <v>0</v>
      </c>
      <c r="HD24" s="242">
        <v>0</v>
      </c>
      <c r="HE24" s="242">
        <v>0</v>
      </c>
      <c r="HF24" s="242">
        <v>0</v>
      </c>
      <c r="HG24" s="242">
        <v>0</v>
      </c>
      <c r="HH24" s="242">
        <v>0</v>
      </c>
      <c r="HI24" s="242">
        <v>0</v>
      </c>
      <c r="HJ24" s="242">
        <v>0</v>
      </c>
      <c r="HK24" s="242">
        <v>0</v>
      </c>
      <c r="HL24" s="242">
        <v>0</v>
      </c>
      <c r="HM24" s="242">
        <v>0</v>
      </c>
      <c r="HN24" s="242">
        <v>0</v>
      </c>
      <c r="HO24" s="242">
        <v>0</v>
      </c>
      <c r="HP24" s="242">
        <v>0</v>
      </c>
      <c r="HQ24" s="242">
        <v>0</v>
      </c>
      <c r="HR24" s="242">
        <v>0</v>
      </c>
      <c r="HS24" s="242">
        <v>0</v>
      </c>
    </row>
    <row r="25" spans="1:227" x14ac:dyDescent="0.25">
      <c r="A25" s="238"/>
      <c r="B25" s="241">
        <v>45671.458333333299</v>
      </c>
      <c r="C25" s="242">
        <v>0</v>
      </c>
      <c r="D25" s="242">
        <v>0</v>
      </c>
      <c r="E25" s="242">
        <v>0</v>
      </c>
      <c r="F25" s="242">
        <v>0</v>
      </c>
      <c r="G25" s="242">
        <v>0</v>
      </c>
      <c r="H25" s="242">
        <v>0</v>
      </c>
      <c r="I25" s="242">
        <v>0</v>
      </c>
      <c r="J25" s="242">
        <v>0</v>
      </c>
      <c r="K25" s="242">
        <v>0</v>
      </c>
      <c r="L25" s="242">
        <v>0</v>
      </c>
      <c r="M25" s="242">
        <v>0</v>
      </c>
      <c r="N25" s="242">
        <v>0</v>
      </c>
      <c r="O25" s="242">
        <v>0</v>
      </c>
      <c r="P25" s="242">
        <v>0</v>
      </c>
      <c r="Q25" s="242">
        <v>0</v>
      </c>
      <c r="R25" s="242">
        <v>0</v>
      </c>
      <c r="S25" s="242">
        <v>0</v>
      </c>
      <c r="T25" s="242">
        <v>0</v>
      </c>
      <c r="U25" s="242">
        <v>0</v>
      </c>
      <c r="V25" s="242">
        <v>0</v>
      </c>
      <c r="W25" s="242">
        <v>0</v>
      </c>
      <c r="X25" s="242">
        <v>0</v>
      </c>
      <c r="Y25" s="242">
        <v>0</v>
      </c>
      <c r="Z25" s="242">
        <v>0</v>
      </c>
      <c r="AA25" s="242">
        <v>0</v>
      </c>
      <c r="AB25" s="242">
        <v>0</v>
      </c>
      <c r="AC25" s="242">
        <v>0</v>
      </c>
      <c r="AD25" s="242">
        <v>0</v>
      </c>
      <c r="AE25" s="242">
        <v>0</v>
      </c>
      <c r="AF25" s="242">
        <v>0</v>
      </c>
      <c r="AG25" s="242">
        <v>0</v>
      </c>
      <c r="AH25" s="242">
        <v>0</v>
      </c>
      <c r="AI25" s="242">
        <v>0</v>
      </c>
      <c r="AJ25" s="242">
        <v>0</v>
      </c>
      <c r="AK25" s="242">
        <v>0</v>
      </c>
      <c r="AL25" s="242">
        <v>0</v>
      </c>
      <c r="AM25" s="242">
        <v>0</v>
      </c>
      <c r="AN25" s="242">
        <v>0</v>
      </c>
      <c r="AO25" s="242">
        <v>0</v>
      </c>
      <c r="AP25" s="242">
        <v>0</v>
      </c>
      <c r="AQ25" s="242">
        <v>0</v>
      </c>
      <c r="AR25" s="242">
        <v>0</v>
      </c>
      <c r="AS25" s="242">
        <v>0</v>
      </c>
      <c r="AT25" s="242">
        <v>0</v>
      </c>
      <c r="AU25" s="242">
        <v>0</v>
      </c>
      <c r="AV25" s="242">
        <v>0</v>
      </c>
      <c r="AW25" s="242">
        <v>0</v>
      </c>
      <c r="AX25" s="242">
        <v>0</v>
      </c>
      <c r="AY25" s="242">
        <v>0</v>
      </c>
      <c r="AZ25" s="242">
        <v>0</v>
      </c>
      <c r="BA25" s="242">
        <v>0</v>
      </c>
      <c r="BB25" s="242">
        <v>0</v>
      </c>
      <c r="BC25" s="242">
        <v>0</v>
      </c>
      <c r="BD25" s="242">
        <v>0</v>
      </c>
      <c r="BE25" s="242">
        <v>0</v>
      </c>
      <c r="BF25" s="242">
        <v>0</v>
      </c>
      <c r="BG25" s="242">
        <v>0</v>
      </c>
      <c r="BH25" s="242">
        <v>0</v>
      </c>
      <c r="BI25" s="242">
        <v>0</v>
      </c>
      <c r="BJ25" s="242">
        <v>0</v>
      </c>
      <c r="BK25" s="242">
        <v>0</v>
      </c>
      <c r="BL25" s="242">
        <v>0</v>
      </c>
      <c r="BM25" s="242">
        <v>0</v>
      </c>
      <c r="BN25" s="242">
        <v>0</v>
      </c>
      <c r="BO25" s="242">
        <v>0</v>
      </c>
      <c r="BP25" s="242">
        <v>0</v>
      </c>
      <c r="BQ25" s="242">
        <v>0</v>
      </c>
      <c r="BR25" s="242">
        <v>0</v>
      </c>
      <c r="BS25" s="242">
        <v>0</v>
      </c>
      <c r="BT25" s="242">
        <v>0</v>
      </c>
      <c r="BU25" s="242">
        <v>0</v>
      </c>
      <c r="BV25" s="242">
        <v>0</v>
      </c>
      <c r="BW25" s="242">
        <v>0</v>
      </c>
      <c r="BX25" s="242">
        <v>0</v>
      </c>
      <c r="BY25" s="242">
        <v>0</v>
      </c>
      <c r="BZ25" s="242">
        <v>0</v>
      </c>
      <c r="CA25" s="242">
        <v>0</v>
      </c>
      <c r="CB25" s="242">
        <v>0</v>
      </c>
      <c r="CC25" s="242">
        <v>0</v>
      </c>
      <c r="CD25" s="242">
        <v>0</v>
      </c>
      <c r="CE25" s="242">
        <v>0</v>
      </c>
      <c r="CF25" s="242">
        <v>0</v>
      </c>
      <c r="CG25" s="242">
        <v>0</v>
      </c>
      <c r="CH25" s="242">
        <v>0</v>
      </c>
      <c r="CI25" s="242">
        <v>0</v>
      </c>
      <c r="CJ25" s="242">
        <v>0</v>
      </c>
      <c r="CK25" s="242">
        <v>0</v>
      </c>
      <c r="CL25" s="242">
        <v>0</v>
      </c>
      <c r="CM25" s="242">
        <v>0</v>
      </c>
      <c r="CN25" s="242">
        <v>0</v>
      </c>
      <c r="CO25" s="242">
        <v>0</v>
      </c>
      <c r="CP25" s="242">
        <v>0</v>
      </c>
      <c r="CQ25" s="242">
        <v>0</v>
      </c>
      <c r="CR25" s="242">
        <v>0</v>
      </c>
      <c r="CS25" s="242">
        <v>0</v>
      </c>
      <c r="CT25" s="242">
        <v>0</v>
      </c>
      <c r="CU25" s="242">
        <v>0</v>
      </c>
      <c r="CV25" s="242">
        <v>0</v>
      </c>
      <c r="CW25" s="242">
        <v>0</v>
      </c>
      <c r="CX25" s="242">
        <v>0</v>
      </c>
      <c r="CY25" s="242">
        <v>0</v>
      </c>
      <c r="CZ25" s="242">
        <v>0</v>
      </c>
      <c r="DA25" s="242">
        <v>0</v>
      </c>
      <c r="DB25" s="242">
        <v>0</v>
      </c>
      <c r="DC25" s="242">
        <v>0</v>
      </c>
      <c r="DD25" s="242">
        <v>0</v>
      </c>
      <c r="DE25" s="242">
        <v>0</v>
      </c>
      <c r="DF25" s="242">
        <v>0</v>
      </c>
      <c r="DG25" s="242">
        <v>0</v>
      </c>
      <c r="DH25" s="242">
        <v>0</v>
      </c>
      <c r="DI25" s="242">
        <v>0</v>
      </c>
      <c r="DJ25" s="242">
        <v>0</v>
      </c>
      <c r="DK25" s="242">
        <v>0</v>
      </c>
      <c r="DL25" s="242">
        <v>0</v>
      </c>
      <c r="DM25" s="242">
        <v>0</v>
      </c>
      <c r="DN25" s="242">
        <v>0</v>
      </c>
      <c r="DO25" s="242">
        <v>0</v>
      </c>
      <c r="DP25" s="242">
        <v>0</v>
      </c>
      <c r="DQ25" s="242">
        <v>0</v>
      </c>
      <c r="DR25" s="242">
        <v>0</v>
      </c>
      <c r="DS25" s="242">
        <v>0</v>
      </c>
      <c r="DT25" s="242">
        <v>0</v>
      </c>
      <c r="DU25" s="242">
        <v>0</v>
      </c>
      <c r="DV25" s="242">
        <v>0</v>
      </c>
      <c r="DW25" s="242">
        <v>0</v>
      </c>
      <c r="DX25" s="242">
        <v>0</v>
      </c>
      <c r="DY25" s="242">
        <v>0</v>
      </c>
      <c r="DZ25" s="242">
        <v>0</v>
      </c>
      <c r="EA25" s="242">
        <v>0</v>
      </c>
      <c r="EB25" s="242">
        <v>0</v>
      </c>
      <c r="EC25" s="242">
        <v>0</v>
      </c>
      <c r="ED25" s="242">
        <v>0</v>
      </c>
      <c r="EE25" s="242">
        <v>0</v>
      </c>
      <c r="EF25" s="242">
        <v>0</v>
      </c>
      <c r="EG25" s="242">
        <v>0</v>
      </c>
      <c r="EH25" s="242">
        <v>0</v>
      </c>
      <c r="EI25" s="242">
        <v>0</v>
      </c>
      <c r="EJ25" s="242">
        <v>0</v>
      </c>
      <c r="EK25" s="242">
        <v>0</v>
      </c>
      <c r="EL25" s="242">
        <v>0</v>
      </c>
      <c r="EM25" s="242">
        <v>0</v>
      </c>
      <c r="EN25" s="242">
        <v>0</v>
      </c>
      <c r="EO25" s="242">
        <v>0</v>
      </c>
      <c r="EP25" s="242">
        <v>0</v>
      </c>
      <c r="EQ25" s="242">
        <v>0</v>
      </c>
      <c r="ER25" s="242">
        <v>0</v>
      </c>
      <c r="ES25" s="242">
        <v>0</v>
      </c>
      <c r="ET25" s="242">
        <v>0</v>
      </c>
      <c r="EU25" s="242">
        <v>0</v>
      </c>
      <c r="EV25" s="242">
        <v>0</v>
      </c>
      <c r="EW25" s="242">
        <v>0</v>
      </c>
      <c r="EX25" s="242">
        <v>0</v>
      </c>
      <c r="EY25" s="242">
        <v>0</v>
      </c>
      <c r="EZ25" s="242">
        <v>0</v>
      </c>
      <c r="FA25" s="242">
        <v>0</v>
      </c>
      <c r="FB25" s="242">
        <v>0</v>
      </c>
      <c r="FC25" s="242">
        <v>0</v>
      </c>
      <c r="FD25" s="242">
        <v>0</v>
      </c>
      <c r="FE25" s="242">
        <v>0</v>
      </c>
      <c r="FF25" s="242">
        <v>0</v>
      </c>
      <c r="FG25" s="242">
        <v>0</v>
      </c>
      <c r="FH25" s="242">
        <v>0</v>
      </c>
      <c r="FI25" s="242">
        <v>0</v>
      </c>
      <c r="FJ25" s="242">
        <v>0</v>
      </c>
      <c r="FK25" s="242">
        <v>0</v>
      </c>
      <c r="FL25" s="242">
        <v>0</v>
      </c>
      <c r="FM25" s="242">
        <v>0</v>
      </c>
      <c r="FN25" s="242">
        <v>0</v>
      </c>
      <c r="FO25" s="242">
        <v>0</v>
      </c>
      <c r="FP25" s="242">
        <v>0</v>
      </c>
      <c r="FQ25" s="242">
        <v>0</v>
      </c>
      <c r="FR25" s="242">
        <v>0</v>
      </c>
      <c r="FS25" s="242">
        <v>0</v>
      </c>
      <c r="FT25" s="242">
        <v>0</v>
      </c>
      <c r="FU25" s="242">
        <v>0</v>
      </c>
      <c r="FV25" s="242">
        <v>0</v>
      </c>
      <c r="FW25" s="242">
        <v>0</v>
      </c>
      <c r="FX25" s="242">
        <v>0</v>
      </c>
      <c r="FY25" s="242">
        <v>0</v>
      </c>
      <c r="FZ25" s="242">
        <v>0</v>
      </c>
      <c r="GA25" s="242">
        <v>0</v>
      </c>
      <c r="GB25" s="242">
        <v>0</v>
      </c>
      <c r="GC25" s="242">
        <v>0</v>
      </c>
      <c r="GD25" s="242">
        <v>0</v>
      </c>
      <c r="GE25" s="242">
        <v>0</v>
      </c>
      <c r="GF25" s="242">
        <v>0</v>
      </c>
      <c r="GG25" s="242">
        <v>0</v>
      </c>
      <c r="GH25" s="242">
        <v>0</v>
      </c>
      <c r="GI25" s="242">
        <v>0</v>
      </c>
      <c r="GJ25" s="242">
        <v>0</v>
      </c>
      <c r="GK25" s="242">
        <v>0</v>
      </c>
      <c r="GL25" s="242">
        <v>0</v>
      </c>
      <c r="GM25" s="242">
        <v>0</v>
      </c>
      <c r="GN25" s="242">
        <v>0</v>
      </c>
      <c r="GO25" s="242">
        <v>0</v>
      </c>
      <c r="GP25" s="242">
        <v>0</v>
      </c>
      <c r="GQ25" s="242">
        <v>0</v>
      </c>
      <c r="GR25" s="242">
        <v>0</v>
      </c>
      <c r="GS25" s="242">
        <v>0</v>
      </c>
      <c r="GT25" s="242">
        <v>0</v>
      </c>
      <c r="GU25" s="242">
        <v>0</v>
      </c>
      <c r="GV25" s="242">
        <v>0</v>
      </c>
      <c r="GW25" s="242">
        <v>0</v>
      </c>
      <c r="GX25" s="242">
        <v>0</v>
      </c>
      <c r="GY25" s="242">
        <v>0</v>
      </c>
      <c r="GZ25" s="242">
        <v>0</v>
      </c>
      <c r="HA25" s="242">
        <v>0</v>
      </c>
      <c r="HB25" s="242">
        <v>0</v>
      </c>
      <c r="HC25" s="242">
        <v>0</v>
      </c>
      <c r="HD25" s="242">
        <v>0</v>
      </c>
      <c r="HE25" s="242">
        <v>0</v>
      </c>
      <c r="HF25" s="242">
        <v>0</v>
      </c>
      <c r="HG25" s="242">
        <v>0</v>
      </c>
      <c r="HH25" s="242">
        <v>0</v>
      </c>
      <c r="HI25" s="242">
        <v>0</v>
      </c>
      <c r="HJ25" s="242">
        <v>0</v>
      </c>
      <c r="HK25" s="242">
        <v>0</v>
      </c>
      <c r="HL25" s="242">
        <v>0</v>
      </c>
      <c r="HM25" s="242">
        <v>0</v>
      </c>
      <c r="HN25" s="242">
        <v>0</v>
      </c>
      <c r="HO25" s="242">
        <v>0</v>
      </c>
      <c r="HP25" s="242">
        <v>0</v>
      </c>
      <c r="HQ25" s="242">
        <v>0</v>
      </c>
      <c r="HR25" s="242">
        <v>0</v>
      </c>
      <c r="HS25" s="242">
        <v>0</v>
      </c>
    </row>
    <row r="26" spans="1:227" x14ac:dyDescent="0.25">
      <c r="A26" s="238"/>
      <c r="B26" s="241">
        <v>45671.479166666701</v>
      </c>
      <c r="C26" s="242">
        <v>0</v>
      </c>
      <c r="D26" s="242">
        <v>0</v>
      </c>
      <c r="E26" s="242">
        <v>0</v>
      </c>
      <c r="F26" s="242">
        <v>0</v>
      </c>
      <c r="G26" s="242">
        <v>0</v>
      </c>
      <c r="H26" s="242">
        <v>0</v>
      </c>
      <c r="I26" s="242">
        <v>0</v>
      </c>
      <c r="J26" s="242">
        <v>0</v>
      </c>
      <c r="K26" s="242">
        <v>0</v>
      </c>
      <c r="L26" s="242">
        <v>0</v>
      </c>
      <c r="M26" s="242">
        <v>0</v>
      </c>
      <c r="N26" s="242">
        <v>0</v>
      </c>
      <c r="O26" s="242">
        <v>0</v>
      </c>
      <c r="P26" s="242">
        <v>0</v>
      </c>
      <c r="Q26" s="242">
        <v>0</v>
      </c>
      <c r="R26" s="242">
        <v>0</v>
      </c>
      <c r="S26" s="242">
        <v>0</v>
      </c>
      <c r="T26" s="242">
        <v>0</v>
      </c>
      <c r="U26" s="242">
        <v>0</v>
      </c>
      <c r="V26" s="242">
        <v>0</v>
      </c>
      <c r="W26" s="242">
        <v>0</v>
      </c>
      <c r="X26" s="242">
        <v>0</v>
      </c>
      <c r="Y26" s="242">
        <v>0</v>
      </c>
      <c r="Z26" s="242">
        <v>0</v>
      </c>
      <c r="AA26" s="242">
        <v>0</v>
      </c>
      <c r="AB26" s="242">
        <v>0</v>
      </c>
      <c r="AC26" s="242">
        <v>0</v>
      </c>
      <c r="AD26" s="242">
        <v>0</v>
      </c>
      <c r="AE26" s="242">
        <v>0</v>
      </c>
      <c r="AF26" s="242">
        <v>0</v>
      </c>
      <c r="AG26" s="242">
        <v>0</v>
      </c>
      <c r="AH26" s="242">
        <v>0</v>
      </c>
      <c r="AI26" s="242">
        <v>0</v>
      </c>
      <c r="AJ26" s="242">
        <v>0</v>
      </c>
      <c r="AK26" s="242">
        <v>0</v>
      </c>
      <c r="AL26" s="242">
        <v>0</v>
      </c>
      <c r="AM26" s="242">
        <v>0</v>
      </c>
      <c r="AN26" s="242">
        <v>0</v>
      </c>
      <c r="AO26" s="242">
        <v>0</v>
      </c>
      <c r="AP26" s="242">
        <v>0</v>
      </c>
      <c r="AQ26" s="242">
        <v>0</v>
      </c>
      <c r="AR26" s="242">
        <v>0</v>
      </c>
      <c r="AS26" s="242">
        <v>0</v>
      </c>
      <c r="AT26" s="242">
        <v>0</v>
      </c>
      <c r="AU26" s="242">
        <v>0</v>
      </c>
      <c r="AV26" s="242">
        <v>0</v>
      </c>
      <c r="AW26" s="242">
        <v>0</v>
      </c>
      <c r="AX26" s="242">
        <v>0</v>
      </c>
      <c r="AY26" s="242">
        <v>0</v>
      </c>
      <c r="AZ26" s="242">
        <v>0</v>
      </c>
      <c r="BA26" s="242">
        <v>0</v>
      </c>
      <c r="BB26" s="242">
        <v>0</v>
      </c>
      <c r="BC26" s="242">
        <v>0</v>
      </c>
      <c r="BD26" s="242">
        <v>0</v>
      </c>
      <c r="BE26" s="242">
        <v>0</v>
      </c>
      <c r="BF26" s="242">
        <v>0</v>
      </c>
      <c r="BG26" s="242">
        <v>0</v>
      </c>
      <c r="BH26" s="242">
        <v>0</v>
      </c>
      <c r="BI26" s="242">
        <v>0</v>
      </c>
      <c r="BJ26" s="242">
        <v>0</v>
      </c>
      <c r="BK26" s="242">
        <v>0</v>
      </c>
      <c r="BL26" s="242">
        <v>0</v>
      </c>
      <c r="BM26" s="242">
        <v>0</v>
      </c>
      <c r="BN26" s="242">
        <v>0</v>
      </c>
      <c r="BO26" s="242">
        <v>0</v>
      </c>
      <c r="BP26" s="242">
        <v>0</v>
      </c>
      <c r="BQ26" s="242">
        <v>0</v>
      </c>
      <c r="BR26" s="242">
        <v>0</v>
      </c>
      <c r="BS26" s="242">
        <v>0</v>
      </c>
      <c r="BT26" s="242">
        <v>0</v>
      </c>
      <c r="BU26" s="242">
        <v>0</v>
      </c>
      <c r="BV26" s="242">
        <v>0</v>
      </c>
      <c r="BW26" s="242">
        <v>0</v>
      </c>
      <c r="BX26" s="242">
        <v>0</v>
      </c>
      <c r="BY26" s="242">
        <v>0</v>
      </c>
      <c r="BZ26" s="242">
        <v>0</v>
      </c>
      <c r="CA26" s="242">
        <v>0</v>
      </c>
      <c r="CB26" s="242">
        <v>0</v>
      </c>
      <c r="CC26" s="242">
        <v>0</v>
      </c>
      <c r="CD26" s="242">
        <v>0</v>
      </c>
      <c r="CE26" s="242">
        <v>0</v>
      </c>
      <c r="CF26" s="242">
        <v>0</v>
      </c>
      <c r="CG26" s="242">
        <v>0</v>
      </c>
      <c r="CH26" s="242">
        <v>0</v>
      </c>
      <c r="CI26" s="242">
        <v>0</v>
      </c>
      <c r="CJ26" s="242">
        <v>0</v>
      </c>
      <c r="CK26" s="242">
        <v>0</v>
      </c>
      <c r="CL26" s="242">
        <v>0</v>
      </c>
      <c r="CM26" s="242">
        <v>0</v>
      </c>
      <c r="CN26" s="242">
        <v>0</v>
      </c>
      <c r="CO26" s="242">
        <v>0</v>
      </c>
      <c r="CP26" s="242">
        <v>0</v>
      </c>
      <c r="CQ26" s="242">
        <v>0</v>
      </c>
      <c r="CR26" s="242">
        <v>0</v>
      </c>
      <c r="CS26" s="242">
        <v>0</v>
      </c>
      <c r="CT26" s="242">
        <v>0</v>
      </c>
      <c r="CU26" s="242">
        <v>0</v>
      </c>
      <c r="CV26" s="242">
        <v>0</v>
      </c>
      <c r="CW26" s="242">
        <v>0</v>
      </c>
      <c r="CX26" s="242">
        <v>0</v>
      </c>
      <c r="CY26" s="242">
        <v>0</v>
      </c>
      <c r="CZ26" s="242">
        <v>0</v>
      </c>
      <c r="DA26" s="242">
        <v>0</v>
      </c>
      <c r="DB26" s="242">
        <v>0</v>
      </c>
      <c r="DC26" s="242">
        <v>0</v>
      </c>
      <c r="DD26" s="242">
        <v>0</v>
      </c>
      <c r="DE26" s="242">
        <v>0</v>
      </c>
      <c r="DF26" s="242">
        <v>0</v>
      </c>
      <c r="DG26" s="242">
        <v>0</v>
      </c>
      <c r="DH26" s="242">
        <v>0</v>
      </c>
      <c r="DI26" s="242">
        <v>0</v>
      </c>
      <c r="DJ26" s="242">
        <v>0</v>
      </c>
      <c r="DK26" s="242">
        <v>0</v>
      </c>
      <c r="DL26" s="242">
        <v>0</v>
      </c>
      <c r="DM26" s="242">
        <v>0</v>
      </c>
      <c r="DN26" s="242">
        <v>0</v>
      </c>
      <c r="DO26" s="242">
        <v>0</v>
      </c>
      <c r="DP26" s="242">
        <v>0</v>
      </c>
      <c r="DQ26" s="242">
        <v>0</v>
      </c>
      <c r="DR26" s="242">
        <v>0</v>
      </c>
      <c r="DS26" s="242">
        <v>0</v>
      </c>
      <c r="DT26" s="242">
        <v>0</v>
      </c>
      <c r="DU26" s="242">
        <v>0</v>
      </c>
      <c r="DV26" s="242">
        <v>0</v>
      </c>
      <c r="DW26" s="242">
        <v>0</v>
      </c>
      <c r="DX26" s="242">
        <v>0</v>
      </c>
      <c r="DY26" s="242">
        <v>0</v>
      </c>
      <c r="DZ26" s="242">
        <v>0</v>
      </c>
      <c r="EA26" s="242">
        <v>0</v>
      </c>
      <c r="EB26" s="242">
        <v>0</v>
      </c>
      <c r="EC26" s="242">
        <v>0</v>
      </c>
      <c r="ED26" s="242">
        <v>0</v>
      </c>
      <c r="EE26" s="242">
        <v>0</v>
      </c>
      <c r="EF26" s="242">
        <v>0</v>
      </c>
      <c r="EG26" s="242">
        <v>0</v>
      </c>
      <c r="EH26" s="242">
        <v>0</v>
      </c>
      <c r="EI26" s="242">
        <v>0</v>
      </c>
      <c r="EJ26" s="242">
        <v>0</v>
      </c>
      <c r="EK26" s="242">
        <v>0</v>
      </c>
      <c r="EL26" s="242">
        <v>0</v>
      </c>
      <c r="EM26" s="242">
        <v>0</v>
      </c>
      <c r="EN26" s="242">
        <v>0</v>
      </c>
      <c r="EO26" s="242">
        <v>0</v>
      </c>
      <c r="EP26" s="242">
        <v>0</v>
      </c>
      <c r="EQ26" s="242">
        <v>0</v>
      </c>
      <c r="ER26" s="242">
        <v>0</v>
      </c>
      <c r="ES26" s="242">
        <v>0</v>
      </c>
      <c r="ET26" s="242">
        <v>0</v>
      </c>
      <c r="EU26" s="242">
        <v>0</v>
      </c>
      <c r="EV26" s="242">
        <v>0</v>
      </c>
      <c r="EW26" s="242">
        <v>0</v>
      </c>
      <c r="EX26" s="242">
        <v>0</v>
      </c>
      <c r="EY26" s="242">
        <v>0</v>
      </c>
      <c r="EZ26" s="242">
        <v>0</v>
      </c>
      <c r="FA26" s="242">
        <v>0</v>
      </c>
      <c r="FB26" s="242">
        <v>0</v>
      </c>
      <c r="FC26" s="242">
        <v>0</v>
      </c>
      <c r="FD26" s="242">
        <v>0</v>
      </c>
      <c r="FE26" s="242">
        <v>0</v>
      </c>
      <c r="FF26" s="242">
        <v>0</v>
      </c>
      <c r="FG26" s="242">
        <v>0</v>
      </c>
      <c r="FH26" s="242">
        <v>0</v>
      </c>
      <c r="FI26" s="242">
        <v>0</v>
      </c>
      <c r="FJ26" s="242">
        <v>0</v>
      </c>
      <c r="FK26" s="242">
        <v>0</v>
      </c>
      <c r="FL26" s="242">
        <v>0</v>
      </c>
      <c r="FM26" s="242">
        <v>0</v>
      </c>
      <c r="FN26" s="242">
        <v>0</v>
      </c>
      <c r="FO26" s="242">
        <v>0</v>
      </c>
      <c r="FP26" s="242">
        <v>0</v>
      </c>
      <c r="FQ26" s="242">
        <v>0</v>
      </c>
      <c r="FR26" s="242">
        <v>0</v>
      </c>
      <c r="FS26" s="242">
        <v>0</v>
      </c>
      <c r="FT26" s="242">
        <v>0</v>
      </c>
      <c r="FU26" s="242">
        <v>0</v>
      </c>
      <c r="FV26" s="242">
        <v>0</v>
      </c>
      <c r="FW26" s="242">
        <v>0</v>
      </c>
      <c r="FX26" s="242">
        <v>0</v>
      </c>
      <c r="FY26" s="242">
        <v>0</v>
      </c>
      <c r="FZ26" s="242">
        <v>0</v>
      </c>
      <c r="GA26" s="242">
        <v>0</v>
      </c>
      <c r="GB26" s="242">
        <v>0</v>
      </c>
      <c r="GC26" s="242">
        <v>0</v>
      </c>
      <c r="GD26" s="242">
        <v>0</v>
      </c>
      <c r="GE26" s="242">
        <v>0</v>
      </c>
      <c r="GF26" s="242">
        <v>0</v>
      </c>
      <c r="GG26" s="242">
        <v>0</v>
      </c>
      <c r="GH26" s="242">
        <v>0</v>
      </c>
      <c r="GI26" s="242">
        <v>0</v>
      </c>
      <c r="GJ26" s="242">
        <v>0</v>
      </c>
      <c r="GK26" s="242">
        <v>0</v>
      </c>
      <c r="GL26" s="242">
        <v>0</v>
      </c>
      <c r="GM26" s="242">
        <v>0</v>
      </c>
      <c r="GN26" s="242">
        <v>0</v>
      </c>
      <c r="GO26" s="242">
        <v>0</v>
      </c>
      <c r="GP26" s="242">
        <v>0</v>
      </c>
      <c r="GQ26" s="242">
        <v>0</v>
      </c>
      <c r="GR26" s="242">
        <v>0</v>
      </c>
      <c r="GS26" s="242">
        <v>0</v>
      </c>
      <c r="GT26" s="242">
        <v>0</v>
      </c>
      <c r="GU26" s="242">
        <v>0</v>
      </c>
      <c r="GV26" s="242">
        <v>0</v>
      </c>
      <c r="GW26" s="242">
        <v>0</v>
      </c>
      <c r="GX26" s="242">
        <v>0</v>
      </c>
      <c r="GY26" s="242">
        <v>0</v>
      </c>
      <c r="GZ26" s="242">
        <v>0</v>
      </c>
      <c r="HA26" s="242">
        <v>0</v>
      </c>
      <c r="HB26" s="242">
        <v>0</v>
      </c>
      <c r="HC26" s="242">
        <v>0</v>
      </c>
      <c r="HD26" s="242">
        <v>0</v>
      </c>
      <c r="HE26" s="242">
        <v>0</v>
      </c>
      <c r="HF26" s="242">
        <v>0</v>
      </c>
      <c r="HG26" s="242">
        <v>0</v>
      </c>
      <c r="HH26" s="242">
        <v>0</v>
      </c>
      <c r="HI26" s="242">
        <v>0</v>
      </c>
      <c r="HJ26" s="242">
        <v>0</v>
      </c>
      <c r="HK26" s="242">
        <v>0</v>
      </c>
      <c r="HL26" s="242">
        <v>0</v>
      </c>
      <c r="HM26" s="242">
        <v>0</v>
      </c>
      <c r="HN26" s="242">
        <v>0</v>
      </c>
      <c r="HO26" s="242">
        <v>0</v>
      </c>
      <c r="HP26" s="242">
        <v>0</v>
      </c>
      <c r="HQ26" s="242">
        <v>0</v>
      </c>
      <c r="HR26" s="242">
        <v>0</v>
      </c>
      <c r="HS26" s="242">
        <v>0</v>
      </c>
    </row>
    <row r="27" spans="1:227" x14ac:dyDescent="0.25">
      <c r="A27" s="238"/>
      <c r="B27" s="241">
        <v>45671.5</v>
      </c>
      <c r="C27" s="242">
        <v>0</v>
      </c>
      <c r="D27" s="242">
        <v>0</v>
      </c>
      <c r="E27" s="242">
        <v>0</v>
      </c>
      <c r="F27" s="242">
        <v>0</v>
      </c>
      <c r="G27" s="242">
        <v>0</v>
      </c>
      <c r="H27" s="242">
        <v>0</v>
      </c>
      <c r="I27" s="242">
        <v>0</v>
      </c>
      <c r="J27" s="242">
        <v>0</v>
      </c>
      <c r="K27" s="242">
        <v>0</v>
      </c>
      <c r="L27" s="242">
        <v>0</v>
      </c>
      <c r="M27" s="242">
        <v>0</v>
      </c>
      <c r="N27" s="242">
        <v>0</v>
      </c>
      <c r="O27" s="242">
        <v>0</v>
      </c>
      <c r="P27" s="242">
        <v>0</v>
      </c>
      <c r="Q27" s="242">
        <v>0</v>
      </c>
      <c r="R27" s="242">
        <v>0</v>
      </c>
      <c r="S27" s="242">
        <v>0</v>
      </c>
      <c r="T27" s="242">
        <v>0</v>
      </c>
      <c r="U27" s="242">
        <v>0</v>
      </c>
      <c r="V27" s="242">
        <v>0</v>
      </c>
      <c r="W27" s="242">
        <v>0</v>
      </c>
      <c r="X27" s="242">
        <v>0</v>
      </c>
      <c r="Y27" s="242">
        <v>0</v>
      </c>
      <c r="Z27" s="242">
        <v>0</v>
      </c>
      <c r="AA27" s="242">
        <v>0</v>
      </c>
      <c r="AB27" s="242">
        <v>0</v>
      </c>
      <c r="AC27" s="242">
        <v>0</v>
      </c>
      <c r="AD27" s="242">
        <v>0</v>
      </c>
      <c r="AE27" s="242">
        <v>0</v>
      </c>
      <c r="AF27" s="242">
        <v>0</v>
      </c>
      <c r="AG27" s="242">
        <v>0</v>
      </c>
      <c r="AH27" s="242">
        <v>0</v>
      </c>
      <c r="AI27" s="242">
        <v>0</v>
      </c>
      <c r="AJ27" s="242">
        <v>0</v>
      </c>
      <c r="AK27" s="242">
        <v>0</v>
      </c>
      <c r="AL27" s="242">
        <v>0</v>
      </c>
      <c r="AM27" s="242">
        <v>0</v>
      </c>
      <c r="AN27" s="242">
        <v>0</v>
      </c>
      <c r="AO27" s="242">
        <v>0</v>
      </c>
      <c r="AP27" s="242">
        <v>0</v>
      </c>
      <c r="AQ27" s="242">
        <v>0</v>
      </c>
      <c r="AR27" s="242">
        <v>0</v>
      </c>
      <c r="AS27" s="242">
        <v>0</v>
      </c>
      <c r="AT27" s="242">
        <v>0</v>
      </c>
      <c r="AU27" s="242">
        <v>0</v>
      </c>
      <c r="AV27" s="242">
        <v>0</v>
      </c>
      <c r="AW27" s="242">
        <v>0</v>
      </c>
      <c r="AX27" s="242">
        <v>0</v>
      </c>
      <c r="AY27" s="242">
        <v>0</v>
      </c>
      <c r="AZ27" s="242">
        <v>0</v>
      </c>
      <c r="BA27" s="242">
        <v>0</v>
      </c>
      <c r="BB27" s="242">
        <v>0</v>
      </c>
      <c r="BC27" s="242">
        <v>0</v>
      </c>
      <c r="BD27" s="242">
        <v>0</v>
      </c>
      <c r="BE27" s="242">
        <v>0</v>
      </c>
      <c r="BF27" s="242">
        <v>0</v>
      </c>
      <c r="BG27" s="242">
        <v>0</v>
      </c>
      <c r="BH27" s="242">
        <v>0</v>
      </c>
      <c r="BI27" s="242">
        <v>0</v>
      </c>
      <c r="BJ27" s="242">
        <v>0</v>
      </c>
      <c r="BK27" s="242">
        <v>0</v>
      </c>
      <c r="BL27" s="242">
        <v>0</v>
      </c>
      <c r="BM27" s="242">
        <v>0</v>
      </c>
      <c r="BN27" s="242">
        <v>0</v>
      </c>
      <c r="BO27" s="242">
        <v>0</v>
      </c>
      <c r="BP27" s="242">
        <v>0</v>
      </c>
      <c r="BQ27" s="242">
        <v>0</v>
      </c>
      <c r="BR27" s="242">
        <v>0</v>
      </c>
      <c r="BS27" s="242">
        <v>0</v>
      </c>
      <c r="BT27" s="242">
        <v>0</v>
      </c>
      <c r="BU27" s="242">
        <v>0</v>
      </c>
      <c r="BV27" s="242">
        <v>0</v>
      </c>
      <c r="BW27" s="242">
        <v>0</v>
      </c>
      <c r="BX27" s="242">
        <v>0</v>
      </c>
      <c r="BY27" s="242">
        <v>0</v>
      </c>
      <c r="BZ27" s="242">
        <v>0</v>
      </c>
      <c r="CA27" s="242">
        <v>0</v>
      </c>
      <c r="CB27" s="242">
        <v>0</v>
      </c>
      <c r="CC27" s="242">
        <v>0</v>
      </c>
      <c r="CD27" s="242">
        <v>0</v>
      </c>
      <c r="CE27" s="242">
        <v>0</v>
      </c>
      <c r="CF27" s="242">
        <v>0</v>
      </c>
      <c r="CG27" s="242">
        <v>0</v>
      </c>
      <c r="CH27" s="242">
        <v>0</v>
      </c>
      <c r="CI27" s="242">
        <v>0</v>
      </c>
      <c r="CJ27" s="242">
        <v>0</v>
      </c>
      <c r="CK27" s="242">
        <v>0</v>
      </c>
      <c r="CL27" s="242">
        <v>0</v>
      </c>
      <c r="CM27" s="242">
        <v>0</v>
      </c>
      <c r="CN27" s="242">
        <v>0</v>
      </c>
      <c r="CO27" s="242">
        <v>0</v>
      </c>
      <c r="CP27" s="242">
        <v>0</v>
      </c>
      <c r="CQ27" s="242">
        <v>0</v>
      </c>
      <c r="CR27" s="242">
        <v>0</v>
      </c>
      <c r="CS27" s="242">
        <v>0</v>
      </c>
      <c r="CT27" s="242">
        <v>0</v>
      </c>
      <c r="CU27" s="242">
        <v>0</v>
      </c>
      <c r="CV27" s="242">
        <v>0</v>
      </c>
      <c r="CW27" s="242">
        <v>0</v>
      </c>
      <c r="CX27" s="242">
        <v>0</v>
      </c>
      <c r="CY27" s="242">
        <v>0</v>
      </c>
      <c r="CZ27" s="242">
        <v>0</v>
      </c>
      <c r="DA27" s="242">
        <v>0</v>
      </c>
      <c r="DB27" s="242">
        <v>0</v>
      </c>
      <c r="DC27" s="242">
        <v>0</v>
      </c>
      <c r="DD27" s="242">
        <v>0</v>
      </c>
      <c r="DE27" s="242">
        <v>0</v>
      </c>
      <c r="DF27" s="242">
        <v>0</v>
      </c>
      <c r="DG27" s="242">
        <v>0</v>
      </c>
      <c r="DH27" s="242">
        <v>0</v>
      </c>
      <c r="DI27" s="242">
        <v>0</v>
      </c>
      <c r="DJ27" s="242">
        <v>0</v>
      </c>
      <c r="DK27" s="242">
        <v>0</v>
      </c>
      <c r="DL27" s="242">
        <v>0</v>
      </c>
      <c r="DM27" s="242">
        <v>0</v>
      </c>
      <c r="DN27" s="242">
        <v>0</v>
      </c>
      <c r="DO27" s="242">
        <v>0</v>
      </c>
      <c r="DP27" s="242">
        <v>0</v>
      </c>
      <c r="DQ27" s="242">
        <v>0</v>
      </c>
      <c r="DR27" s="242">
        <v>0</v>
      </c>
      <c r="DS27" s="242">
        <v>0</v>
      </c>
      <c r="DT27" s="242">
        <v>0</v>
      </c>
      <c r="DU27" s="242">
        <v>0</v>
      </c>
      <c r="DV27" s="242">
        <v>0</v>
      </c>
      <c r="DW27" s="242">
        <v>0</v>
      </c>
      <c r="DX27" s="242">
        <v>0</v>
      </c>
      <c r="DY27" s="242">
        <v>0</v>
      </c>
      <c r="DZ27" s="242">
        <v>0</v>
      </c>
      <c r="EA27" s="242">
        <v>0</v>
      </c>
      <c r="EB27" s="242">
        <v>0</v>
      </c>
      <c r="EC27" s="242">
        <v>0</v>
      </c>
      <c r="ED27" s="242">
        <v>0</v>
      </c>
      <c r="EE27" s="242">
        <v>0</v>
      </c>
      <c r="EF27" s="242">
        <v>0</v>
      </c>
      <c r="EG27" s="242">
        <v>0</v>
      </c>
      <c r="EH27" s="242">
        <v>0</v>
      </c>
      <c r="EI27" s="242">
        <v>0</v>
      </c>
      <c r="EJ27" s="242">
        <v>0</v>
      </c>
      <c r="EK27" s="242">
        <v>0</v>
      </c>
      <c r="EL27" s="242">
        <v>0</v>
      </c>
      <c r="EM27" s="242">
        <v>0</v>
      </c>
      <c r="EN27" s="242">
        <v>0</v>
      </c>
      <c r="EO27" s="242">
        <v>0</v>
      </c>
      <c r="EP27" s="242">
        <v>0</v>
      </c>
      <c r="EQ27" s="242">
        <v>0</v>
      </c>
      <c r="ER27" s="242">
        <v>0</v>
      </c>
      <c r="ES27" s="242">
        <v>0</v>
      </c>
      <c r="ET27" s="242">
        <v>0</v>
      </c>
      <c r="EU27" s="242">
        <v>0</v>
      </c>
      <c r="EV27" s="242">
        <v>0</v>
      </c>
      <c r="EW27" s="242">
        <v>0</v>
      </c>
      <c r="EX27" s="242">
        <v>0</v>
      </c>
      <c r="EY27" s="242">
        <v>0</v>
      </c>
      <c r="EZ27" s="242">
        <v>0</v>
      </c>
      <c r="FA27" s="242">
        <v>0</v>
      </c>
      <c r="FB27" s="242">
        <v>0</v>
      </c>
      <c r="FC27" s="242">
        <v>0</v>
      </c>
      <c r="FD27" s="242">
        <v>0</v>
      </c>
      <c r="FE27" s="242">
        <v>0</v>
      </c>
      <c r="FF27" s="242">
        <v>0</v>
      </c>
      <c r="FG27" s="242">
        <v>0</v>
      </c>
      <c r="FH27" s="242">
        <v>0</v>
      </c>
      <c r="FI27" s="242">
        <v>0</v>
      </c>
      <c r="FJ27" s="242">
        <v>0</v>
      </c>
      <c r="FK27" s="242">
        <v>0</v>
      </c>
      <c r="FL27" s="242">
        <v>0</v>
      </c>
      <c r="FM27" s="242">
        <v>0</v>
      </c>
      <c r="FN27" s="242">
        <v>0</v>
      </c>
      <c r="FO27" s="242">
        <v>0</v>
      </c>
      <c r="FP27" s="242">
        <v>0</v>
      </c>
      <c r="FQ27" s="242">
        <v>0</v>
      </c>
      <c r="FR27" s="242">
        <v>0</v>
      </c>
      <c r="FS27" s="242">
        <v>0</v>
      </c>
      <c r="FT27" s="242">
        <v>0</v>
      </c>
      <c r="FU27" s="242">
        <v>0</v>
      </c>
      <c r="FV27" s="242">
        <v>0</v>
      </c>
      <c r="FW27" s="242">
        <v>0</v>
      </c>
      <c r="FX27" s="242">
        <v>0</v>
      </c>
      <c r="FY27" s="242">
        <v>0</v>
      </c>
      <c r="FZ27" s="242">
        <v>0</v>
      </c>
      <c r="GA27" s="242">
        <v>0</v>
      </c>
      <c r="GB27" s="242">
        <v>0</v>
      </c>
      <c r="GC27" s="242">
        <v>0</v>
      </c>
      <c r="GD27" s="242">
        <v>0</v>
      </c>
      <c r="GE27" s="242">
        <v>0</v>
      </c>
      <c r="GF27" s="242">
        <v>0</v>
      </c>
      <c r="GG27" s="242">
        <v>0</v>
      </c>
      <c r="GH27" s="242">
        <v>0</v>
      </c>
      <c r="GI27" s="242">
        <v>0</v>
      </c>
      <c r="GJ27" s="242">
        <v>0</v>
      </c>
      <c r="GK27" s="242">
        <v>0</v>
      </c>
      <c r="GL27" s="242">
        <v>0</v>
      </c>
      <c r="GM27" s="242">
        <v>0</v>
      </c>
      <c r="GN27" s="242">
        <v>0</v>
      </c>
      <c r="GO27" s="242">
        <v>0</v>
      </c>
      <c r="GP27" s="242">
        <v>0</v>
      </c>
      <c r="GQ27" s="242">
        <v>0</v>
      </c>
      <c r="GR27" s="242">
        <v>0</v>
      </c>
      <c r="GS27" s="242">
        <v>0</v>
      </c>
      <c r="GT27" s="242">
        <v>0</v>
      </c>
      <c r="GU27" s="242">
        <v>0</v>
      </c>
      <c r="GV27" s="242">
        <v>0</v>
      </c>
      <c r="GW27" s="242">
        <v>0</v>
      </c>
      <c r="GX27" s="242">
        <v>0</v>
      </c>
      <c r="GY27" s="242">
        <v>0</v>
      </c>
      <c r="GZ27" s="242">
        <v>0</v>
      </c>
      <c r="HA27" s="242">
        <v>0</v>
      </c>
      <c r="HB27" s="242">
        <v>0</v>
      </c>
      <c r="HC27" s="242">
        <v>0</v>
      </c>
      <c r="HD27" s="242">
        <v>0</v>
      </c>
      <c r="HE27" s="242">
        <v>0</v>
      </c>
      <c r="HF27" s="242">
        <v>0</v>
      </c>
      <c r="HG27" s="242">
        <v>0</v>
      </c>
      <c r="HH27" s="242">
        <v>0</v>
      </c>
      <c r="HI27" s="242">
        <v>0</v>
      </c>
      <c r="HJ27" s="242">
        <v>0</v>
      </c>
      <c r="HK27" s="242">
        <v>0</v>
      </c>
      <c r="HL27" s="242">
        <v>0</v>
      </c>
      <c r="HM27" s="242">
        <v>0</v>
      </c>
      <c r="HN27" s="242">
        <v>0</v>
      </c>
      <c r="HO27" s="242">
        <v>0</v>
      </c>
      <c r="HP27" s="242">
        <v>0</v>
      </c>
      <c r="HQ27" s="242">
        <v>0</v>
      </c>
      <c r="HR27" s="242">
        <v>0</v>
      </c>
      <c r="HS27" s="242">
        <v>0</v>
      </c>
    </row>
    <row r="28" spans="1:227" x14ac:dyDescent="0.25">
      <c r="A28" s="238"/>
      <c r="B28" s="241">
        <v>45671.520833333299</v>
      </c>
      <c r="C28" s="242">
        <v>0</v>
      </c>
      <c r="D28" s="242">
        <v>0</v>
      </c>
      <c r="E28" s="242">
        <v>0</v>
      </c>
      <c r="F28" s="242">
        <v>0</v>
      </c>
      <c r="G28" s="242">
        <v>0</v>
      </c>
      <c r="H28" s="242">
        <v>0</v>
      </c>
      <c r="I28" s="242">
        <v>0</v>
      </c>
      <c r="J28" s="242">
        <v>0</v>
      </c>
      <c r="K28" s="242">
        <v>0</v>
      </c>
      <c r="L28" s="242">
        <v>0</v>
      </c>
      <c r="M28" s="242">
        <v>0</v>
      </c>
      <c r="N28" s="242">
        <v>0</v>
      </c>
      <c r="O28" s="242">
        <v>0</v>
      </c>
      <c r="P28" s="242">
        <v>0</v>
      </c>
      <c r="Q28" s="242">
        <v>0</v>
      </c>
      <c r="R28" s="242">
        <v>0</v>
      </c>
      <c r="S28" s="242">
        <v>0</v>
      </c>
      <c r="T28" s="242">
        <v>0</v>
      </c>
      <c r="U28" s="242">
        <v>0</v>
      </c>
      <c r="V28" s="242">
        <v>0</v>
      </c>
      <c r="W28" s="242">
        <v>0</v>
      </c>
      <c r="X28" s="242">
        <v>0</v>
      </c>
      <c r="Y28" s="242">
        <v>0</v>
      </c>
      <c r="Z28" s="242">
        <v>0</v>
      </c>
      <c r="AA28" s="242">
        <v>0</v>
      </c>
      <c r="AB28" s="242">
        <v>0</v>
      </c>
      <c r="AC28" s="242">
        <v>0</v>
      </c>
      <c r="AD28" s="242">
        <v>0</v>
      </c>
      <c r="AE28" s="242">
        <v>0</v>
      </c>
      <c r="AF28" s="242">
        <v>0</v>
      </c>
      <c r="AG28" s="242">
        <v>0</v>
      </c>
      <c r="AH28" s="242">
        <v>0</v>
      </c>
      <c r="AI28" s="242">
        <v>0</v>
      </c>
      <c r="AJ28" s="242">
        <v>0</v>
      </c>
      <c r="AK28" s="242">
        <v>0</v>
      </c>
      <c r="AL28" s="242">
        <v>0</v>
      </c>
      <c r="AM28" s="242">
        <v>0</v>
      </c>
      <c r="AN28" s="242">
        <v>0</v>
      </c>
      <c r="AO28" s="242">
        <v>0</v>
      </c>
      <c r="AP28" s="242">
        <v>0</v>
      </c>
      <c r="AQ28" s="242">
        <v>0</v>
      </c>
      <c r="AR28" s="242">
        <v>0</v>
      </c>
      <c r="AS28" s="242">
        <v>0</v>
      </c>
      <c r="AT28" s="242">
        <v>0</v>
      </c>
      <c r="AU28" s="242">
        <v>0</v>
      </c>
      <c r="AV28" s="242">
        <v>0</v>
      </c>
      <c r="AW28" s="242">
        <v>0</v>
      </c>
      <c r="AX28" s="242">
        <v>0</v>
      </c>
      <c r="AY28" s="242">
        <v>0</v>
      </c>
      <c r="AZ28" s="242">
        <v>0</v>
      </c>
      <c r="BA28" s="242">
        <v>0</v>
      </c>
      <c r="BB28" s="242">
        <v>0</v>
      </c>
      <c r="BC28" s="242">
        <v>0</v>
      </c>
      <c r="BD28" s="242">
        <v>0</v>
      </c>
      <c r="BE28" s="242">
        <v>0</v>
      </c>
      <c r="BF28" s="242">
        <v>0</v>
      </c>
      <c r="BG28" s="242">
        <v>0</v>
      </c>
      <c r="BH28" s="242">
        <v>0</v>
      </c>
      <c r="BI28" s="242">
        <v>0</v>
      </c>
      <c r="BJ28" s="242">
        <v>0</v>
      </c>
      <c r="BK28" s="242">
        <v>0</v>
      </c>
      <c r="BL28" s="242">
        <v>0</v>
      </c>
      <c r="BM28" s="242">
        <v>0</v>
      </c>
      <c r="BN28" s="242">
        <v>0</v>
      </c>
      <c r="BO28" s="242">
        <v>0</v>
      </c>
      <c r="BP28" s="242">
        <v>0</v>
      </c>
      <c r="BQ28" s="242">
        <v>0</v>
      </c>
      <c r="BR28" s="242">
        <v>0</v>
      </c>
      <c r="BS28" s="242">
        <v>0</v>
      </c>
      <c r="BT28" s="242">
        <v>0</v>
      </c>
      <c r="BU28" s="242">
        <v>0</v>
      </c>
      <c r="BV28" s="242">
        <v>0</v>
      </c>
      <c r="BW28" s="242">
        <v>0</v>
      </c>
      <c r="BX28" s="242">
        <v>0</v>
      </c>
      <c r="BY28" s="242">
        <v>0</v>
      </c>
      <c r="BZ28" s="242">
        <v>0</v>
      </c>
      <c r="CA28" s="242">
        <v>0</v>
      </c>
      <c r="CB28" s="242">
        <v>0</v>
      </c>
      <c r="CC28" s="242">
        <v>0</v>
      </c>
      <c r="CD28" s="242">
        <v>0</v>
      </c>
      <c r="CE28" s="242">
        <v>0</v>
      </c>
      <c r="CF28" s="242">
        <v>0</v>
      </c>
      <c r="CG28" s="242">
        <v>0</v>
      </c>
      <c r="CH28" s="242">
        <v>0</v>
      </c>
      <c r="CI28" s="242">
        <v>0</v>
      </c>
      <c r="CJ28" s="242">
        <v>0</v>
      </c>
      <c r="CK28" s="242">
        <v>0</v>
      </c>
      <c r="CL28" s="242">
        <v>0</v>
      </c>
      <c r="CM28" s="242">
        <v>0</v>
      </c>
      <c r="CN28" s="242">
        <v>0</v>
      </c>
      <c r="CO28" s="242">
        <v>0</v>
      </c>
      <c r="CP28" s="242">
        <v>0</v>
      </c>
      <c r="CQ28" s="242">
        <v>0</v>
      </c>
      <c r="CR28" s="242">
        <v>0</v>
      </c>
      <c r="CS28" s="242">
        <v>0</v>
      </c>
      <c r="CT28" s="242">
        <v>0</v>
      </c>
      <c r="CU28" s="242">
        <v>0</v>
      </c>
      <c r="CV28" s="242">
        <v>0</v>
      </c>
      <c r="CW28" s="242">
        <v>0</v>
      </c>
      <c r="CX28" s="242">
        <v>0</v>
      </c>
      <c r="CY28" s="242">
        <v>0</v>
      </c>
      <c r="CZ28" s="242">
        <v>0</v>
      </c>
      <c r="DA28" s="242">
        <v>0</v>
      </c>
      <c r="DB28" s="242">
        <v>0</v>
      </c>
      <c r="DC28" s="242">
        <v>0</v>
      </c>
      <c r="DD28" s="242">
        <v>0</v>
      </c>
      <c r="DE28" s="242">
        <v>0</v>
      </c>
      <c r="DF28" s="242">
        <v>0</v>
      </c>
      <c r="DG28" s="242">
        <v>0</v>
      </c>
      <c r="DH28" s="242">
        <v>0</v>
      </c>
      <c r="DI28" s="242">
        <v>0</v>
      </c>
      <c r="DJ28" s="242">
        <v>0</v>
      </c>
      <c r="DK28" s="242">
        <v>0</v>
      </c>
      <c r="DL28" s="242">
        <v>0</v>
      </c>
      <c r="DM28" s="242">
        <v>0</v>
      </c>
      <c r="DN28" s="242">
        <v>0</v>
      </c>
      <c r="DO28" s="242">
        <v>0</v>
      </c>
      <c r="DP28" s="242">
        <v>0</v>
      </c>
      <c r="DQ28" s="242">
        <v>0</v>
      </c>
      <c r="DR28" s="242">
        <v>0</v>
      </c>
      <c r="DS28" s="242">
        <v>0</v>
      </c>
      <c r="DT28" s="242">
        <v>0</v>
      </c>
      <c r="DU28" s="242">
        <v>0</v>
      </c>
      <c r="DV28" s="242">
        <v>0</v>
      </c>
      <c r="DW28" s="242">
        <v>0</v>
      </c>
      <c r="DX28" s="242">
        <v>0</v>
      </c>
      <c r="DY28" s="242">
        <v>0</v>
      </c>
      <c r="DZ28" s="242">
        <v>0</v>
      </c>
      <c r="EA28" s="242">
        <v>0</v>
      </c>
      <c r="EB28" s="242">
        <v>0</v>
      </c>
      <c r="EC28" s="242">
        <v>0</v>
      </c>
      <c r="ED28" s="242">
        <v>0</v>
      </c>
      <c r="EE28" s="242">
        <v>0</v>
      </c>
      <c r="EF28" s="242">
        <v>0</v>
      </c>
      <c r="EG28" s="242">
        <v>0</v>
      </c>
      <c r="EH28" s="242">
        <v>0</v>
      </c>
      <c r="EI28" s="242">
        <v>0</v>
      </c>
      <c r="EJ28" s="242">
        <v>0</v>
      </c>
      <c r="EK28" s="242">
        <v>0</v>
      </c>
      <c r="EL28" s="242">
        <v>0</v>
      </c>
      <c r="EM28" s="242">
        <v>0</v>
      </c>
      <c r="EN28" s="242">
        <v>0</v>
      </c>
      <c r="EO28" s="242">
        <v>0</v>
      </c>
      <c r="EP28" s="242">
        <v>0</v>
      </c>
      <c r="EQ28" s="242">
        <v>0</v>
      </c>
      <c r="ER28" s="242">
        <v>0</v>
      </c>
      <c r="ES28" s="242">
        <v>0</v>
      </c>
      <c r="ET28" s="242">
        <v>0</v>
      </c>
      <c r="EU28" s="242">
        <v>0</v>
      </c>
      <c r="EV28" s="242">
        <v>0</v>
      </c>
      <c r="EW28" s="242">
        <v>0</v>
      </c>
      <c r="EX28" s="242">
        <v>0</v>
      </c>
      <c r="EY28" s="242">
        <v>0</v>
      </c>
      <c r="EZ28" s="242">
        <v>0</v>
      </c>
      <c r="FA28" s="242">
        <v>0</v>
      </c>
      <c r="FB28" s="242">
        <v>0</v>
      </c>
      <c r="FC28" s="242">
        <v>0</v>
      </c>
      <c r="FD28" s="242">
        <v>0</v>
      </c>
      <c r="FE28" s="242">
        <v>0</v>
      </c>
      <c r="FF28" s="242">
        <v>0</v>
      </c>
      <c r="FG28" s="242">
        <v>0</v>
      </c>
      <c r="FH28" s="242">
        <v>0</v>
      </c>
      <c r="FI28" s="242">
        <v>0</v>
      </c>
      <c r="FJ28" s="242">
        <v>0</v>
      </c>
      <c r="FK28" s="242">
        <v>0</v>
      </c>
      <c r="FL28" s="242">
        <v>0</v>
      </c>
      <c r="FM28" s="242">
        <v>0</v>
      </c>
      <c r="FN28" s="242">
        <v>0</v>
      </c>
      <c r="FO28" s="242">
        <v>0</v>
      </c>
      <c r="FP28" s="242">
        <v>0</v>
      </c>
      <c r="FQ28" s="242">
        <v>0</v>
      </c>
      <c r="FR28" s="242">
        <v>0</v>
      </c>
      <c r="FS28" s="242">
        <v>0</v>
      </c>
      <c r="FT28" s="242">
        <v>0</v>
      </c>
      <c r="FU28" s="242">
        <v>0</v>
      </c>
      <c r="FV28" s="242">
        <v>0</v>
      </c>
      <c r="FW28" s="242">
        <v>0</v>
      </c>
      <c r="FX28" s="242">
        <v>0</v>
      </c>
      <c r="FY28" s="242">
        <v>0</v>
      </c>
      <c r="FZ28" s="242">
        <v>0</v>
      </c>
      <c r="GA28" s="242">
        <v>0</v>
      </c>
      <c r="GB28" s="242">
        <v>0</v>
      </c>
      <c r="GC28" s="242">
        <v>0</v>
      </c>
      <c r="GD28" s="242">
        <v>0</v>
      </c>
      <c r="GE28" s="242">
        <v>0</v>
      </c>
      <c r="GF28" s="242">
        <v>0</v>
      </c>
      <c r="GG28" s="242">
        <v>0</v>
      </c>
      <c r="GH28" s="242">
        <v>0</v>
      </c>
      <c r="GI28" s="242">
        <v>0</v>
      </c>
      <c r="GJ28" s="242">
        <v>0</v>
      </c>
      <c r="GK28" s="242">
        <v>0</v>
      </c>
      <c r="GL28" s="242">
        <v>0</v>
      </c>
      <c r="GM28" s="242">
        <v>0</v>
      </c>
      <c r="GN28" s="242">
        <v>0</v>
      </c>
      <c r="GO28" s="242">
        <v>0</v>
      </c>
      <c r="GP28" s="242">
        <v>0</v>
      </c>
      <c r="GQ28" s="242">
        <v>0</v>
      </c>
      <c r="GR28" s="242">
        <v>0</v>
      </c>
      <c r="GS28" s="242">
        <v>0</v>
      </c>
      <c r="GT28" s="242">
        <v>0</v>
      </c>
      <c r="GU28" s="242">
        <v>0</v>
      </c>
      <c r="GV28" s="242">
        <v>0</v>
      </c>
      <c r="GW28" s="242">
        <v>0</v>
      </c>
      <c r="GX28" s="242">
        <v>0</v>
      </c>
      <c r="GY28" s="242">
        <v>0</v>
      </c>
      <c r="GZ28" s="242">
        <v>0</v>
      </c>
      <c r="HA28" s="242">
        <v>0</v>
      </c>
      <c r="HB28" s="242">
        <v>0</v>
      </c>
      <c r="HC28" s="242">
        <v>0</v>
      </c>
      <c r="HD28" s="242">
        <v>0</v>
      </c>
      <c r="HE28" s="242">
        <v>0</v>
      </c>
      <c r="HF28" s="242">
        <v>0</v>
      </c>
      <c r="HG28" s="242">
        <v>0</v>
      </c>
      <c r="HH28" s="242">
        <v>0</v>
      </c>
      <c r="HI28" s="242">
        <v>0</v>
      </c>
      <c r="HJ28" s="242">
        <v>0</v>
      </c>
      <c r="HK28" s="242">
        <v>0</v>
      </c>
      <c r="HL28" s="242">
        <v>0</v>
      </c>
      <c r="HM28" s="242">
        <v>0</v>
      </c>
      <c r="HN28" s="242">
        <v>0</v>
      </c>
      <c r="HO28" s="242">
        <v>0</v>
      </c>
      <c r="HP28" s="242">
        <v>0</v>
      </c>
      <c r="HQ28" s="242">
        <v>0</v>
      </c>
      <c r="HR28" s="242">
        <v>0</v>
      </c>
      <c r="HS28" s="242">
        <v>0</v>
      </c>
    </row>
    <row r="29" spans="1:227" x14ac:dyDescent="0.25">
      <c r="A29" s="238"/>
      <c r="B29" s="241">
        <v>45671.541666666701</v>
      </c>
      <c r="C29" s="242">
        <v>0</v>
      </c>
      <c r="D29" s="242">
        <v>0</v>
      </c>
      <c r="E29" s="242">
        <v>0</v>
      </c>
      <c r="F29" s="242">
        <v>0</v>
      </c>
      <c r="G29" s="242">
        <v>0</v>
      </c>
      <c r="H29" s="242">
        <v>0</v>
      </c>
      <c r="I29" s="242">
        <v>0</v>
      </c>
      <c r="J29" s="242">
        <v>0</v>
      </c>
      <c r="K29" s="242">
        <v>0</v>
      </c>
      <c r="L29" s="242">
        <v>0</v>
      </c>
      <c r="M29" s="242">
        <v>0</v>
      </c>
      <c r="N29" s="242">
        <v>0</v>
      </c>
      <c r="O29" s="242">
        <v>0</v>
      </c>
      <c r="P29" s="242">
        <v>0</v>
      </c>
      <c r="Q29" s="242">
        <v>0</v>
      </c>
      <c r="R29" s="242">
        <v>0</v>
      </c>
      <c r="S29" s="242">
        <v>0</v>
      </c>
      <c r="T29" s="242">
        <v>0</v>
      </c>
      <c r="U29" s="242">
        <v>0</v>
      </c>
      <c r="V29" s="242">
        <v>0</v>
      </c>
      <c r="W29" s="242">
        <v>0</v>
      </c>
      <c r="X29" s="242">
        <v>0</v>
      </c>
      <c r="Y29" s="242">
        <v>0</v>
      </c>
      <c r="Z29" s="242">
        <v>0</v>
      </c>
      <c r="AA29" s="242">
        <v>0</v>
      </c>
      <c r="AB29" s="242">
        <v>0</v>
      </c>
      <c r="AC29" s="242">
        <v>0</v>
      </c>
      <c r="AD29" s="242">
        <v>0</v>
      </c>
      <c r="AE29" s="242">
        <v>0</v>
      </c>
      <c r="AF29" s="242">
        <v>0</v>
      </c>
      <c r="AG29" s="242">
        <v>0</v>
      </c>
      <c r="AH29" s="242">
        <v>0</v>
      </c>
      <c r="AI29" s="242">
        <v>0</v>
      </c>
      <c r="AJ29" s="242">
        <v>0</v>
      </c>
      <c r="AK29" s="242">
        <v>0</v>
      </c>
      <c r="AL29" s="242">
        <v>0</v>
      </c>
      <c r="AM29" s="242">
        <v>0</v>
      </c>
      <c r="AN29" s="242">
        <v>0</v>
      </c>
      <c r="AO29" s="242">
        <v>0</v>
      </c>
      <c r="AP29" s="242">
        <v>0</v>
      </c>
      <c r="AQ29" s="242">
        <v>0</v>
      </c>
      <c r="AR29" s="242">
        <v>0</v>
      </c>
      <c r="AS29" s="242">
        <v>0</v>
      </c>
      <c r="AT29" s="242">
        <v>0</v>
      </c>
      <c r="AU29" s="242">
        <v>0</v>
      </c>
      <c r="AV29" s="242">
        <v>0</v>
      </c>
      <c r="AW29" s="242">
        <v>0</v>
      </c>
      <c r="AX29" s="242">
        <v>0</v>
      </c>
      <c r="AY29" s="242">
        <v>0</v>
      </c>
      <c r="AZ29" s="242">
        <v>0</v>
      </c>
      <c r="BA29" s="242">
        <v>0</v>
      </c>
      <c r="BB29" s="242">
        <v>0</v>
      </c>
      <c r="BC29" s="242">
        <v>0</v>
      </c>
      <c r="BD29" s="242">
        <v>0</v>
      </c>
      <c r="BE29" s="242">
        <v>0</v>
      </c>
      <c r="BF29" s="242">
        <v>0</v>
      </c>
      <c r="BG29" s="242">
        <v>0</v>
      </c>
      <c r="BH29" s="242">
        <v>0</v>
      </c>
      <c r="BI29" s="242">
        <v>0</v>
      </c>
      <c r="BJ29" s="242">
        <v>0</v>
      </c>
      <c r="BK29" s="242">
        <v>0</v>
      </c>
      <c r="BL29" s="242">
        <v>0</v>
      </c>
      <c r="BM29" s="242">
        <v>0</v>
      </c>
      <c r="BN29" s="242">
        <v>0</v>
      </c>
      <c r="BO29" s="242">
        <v>0</v>
      </c>
      <c r="BP29" s="242">
        <v>0</v>
      </c>
      <c r="BQ29" s="242">
        <v>0</v>
      </c>
      <c r="BR29" s="242">
        <v>0</v>
      </c>
      <c r="BS29" s="242">
        <v>0</v>
      </c>
      <c r="BT29" s="242">
        <v>0</v>
      </c>
      <c r="BU29" s="242">
        <v>0</v>
      </c>
      <c r="BV29" s="242">
        <v>0</v>
      </c>
      <c r="BW29" s="242">
        <v>0</v>
      </c>
      <c r="BX29" s="242">
        <v>0</v>
      </c>
      <c r="BY29" s="242">
        <v>0</v>
      </c>
      <c r="BZ29" s="242">
        <v>0</v>
      </c>
      <c r="CA29" s="242">
        <v>0</v>
      </c>
      <c r="CB29" s="242">
        <v>0</v>
      </c>
      <c r="CC29" s="242">
        <v>0</v>
      </c>
      <c r="CD29" s="242">
        <v>0</v>
      </c>
      <c r="CE29" s="242">
        <v>0</v>
      </c>
      <c r="CF29" s="242">
        <v>0</v>
      </c>
      <c r="CG29" s="242">
        <v>0</v>
      </c>
      <c r="CH29" s="242">
        <v>0</v>
      </c>
      <c r="CI29" s="242">
        <v>0</v>
      </c>
      <c r="CJ29" s="242">
        <v>0</v>
      </c>
      <c r="CK29" s="242">
        <v>0</v>
      </c>
      <c r="CL29" s="242">
        <v>0</v>
      </c>
      <c r="CM29" s="242">
        <v>0</v>
      </c>
      <c r="CN29" s="242">
        <v>0</v>
      </c>
      <c r="CO29" s="242">
        <v>0</v>
      </c>
      <c r="CP29" s="242">
        <v>0</v>
      </c>
      <c r="CQ29" s="242">
        <v>0</v>
      </c>
      <c r="CR29" s="242">
        <v>0</v>
      </c>
      <c r="CS29" s="242">
        <v>0</v>
      </c>
      <c r="CT29" s="242">
        <v>0</v>
      </c>
      <c r="CU29" s="242">
        <v>0</v>
      </c>
      <c r="CV29" s="242">
        <v>0</v>
      </c>
      <c r="CW29" s="242">
        <v>0</v>
      </c>
      <c r="CX29" s="242">
        <v>0</v>
      </c>
      <c r="CY29" s="242">
        <v>0</v>
      </c>
      <c r="CZ29" s="242">
        <v>0</v>
      </c>
      <c r="DA29" s="242">
        <v>0</v>
      </c>
      <c r="DB29" s="242">
        <v>0</v>
      </c>
      <c r="DC29" s="242">
        <v>0</v>
      </c>
      <c r="DD29" s="242">
        <v>0</v>
      </c>
      <c r="DE29" s="242">
        <v>0</v>
      </c>
      <c r="DF29" s="242">
        <v>0</v>
      </c>
      <c r="DG29" s="242">
        <v>0</v>
      </c>
      <c r="DH29" s="242">
        <v>0</v>
      </c>
      <c r="DI29" s="242">
        <v>0</v>
      </c>
      <c r="DJ29" s="242">
        <v>0</v>
      </c>
      <c r="DK29" s="242">
        <v>0</v>
      </c>
      <c r="DL29" s="242">
        <v>0</v>
      </c>
      <c r="DM29" s="242">
        <v>0</v>
      </c>
      <c r="DN29" s="242">
        <v>0</v>
      </c>
      <c r="DO29" s="242">
        <v>0</v>
      </c>
      <c r="DP29" s="242">
        <v>0</v>
      </c>
      <c r="DQ29" s="242">
        <v>0</v>
      </c>
      <c r="DR29" s="242">
        <v>0</v>
      </c>
      <c r="DS29" s="242">
        <v>0</v>
      </c>
      <c r="DT29" s="242">
        <v>0</v>
      </c>
      <c r="DU29" s="242">
        <v>0</v>
      </c>
      <c r="DV29" s="242">
        <v>0</v>
      </c>
      <c r="DW29" s="242">
        <v>0</v>
      </c>
      <c r="DX29" s="242">
        <v>0</v>
      </c>
      <c r="DY29" s="242">
        <v>0</v>
      </c>
      <c r="DZ29" s="242">
        <v>0</v>
      </c>
      <c r="EA29" s="242">
        <v>0</v>
      </c>
      <c r="EB29" s="242">
        <v>0</v>
      </c>
      <c r="EC29" s="242">
        <v>0</v>
      </c>
      <c r="ED29" s="242">
        <v>0</v>
      </c>
      <c r="EE29" s="242">
        <v>0</v>
      </c>
      <c r="EF29" s="242">
        <v>0</v>
      </c>
      <c r="EG29" s="242">
        <v>0</v>
      </c>
      <c r="EH29" s="242">
        <v>0</v>
      </c>
      <c r="EI29" s="242">
        <v>0</v>
      </c>
      <c r="EJ29" s="242">
        <v>0</v>
      </c>
      <c r="EK29" s="242">
        <v>0</v>
      </c>
      <c r="EL29" s="242">
        <v>0</v>
      </c>
      <c r="EM29" s="242">
        <v>0</v>
      </c>
      <c r="EN29" s="242">
        <v>0</v>
      </c>
      <c r="EO29" s="242">
        <v>0</v>
      </c>
      <c r="EP29" s="242">
        <v>0</v>
      </c>
      <c r="EQ29" s="242">
        <v>0</v>
      </c>
      <c r="ER29" s="242">
        <v>0</v>
      </c>
      <c r="ES29" s="242">
        <v>0</v>
      </c>
      <c r="ET29" s="242">
        <v>0</v>
      </c>
      <c r="EU29" s="242">
        <v>0</v>
      </c>
      <c r="EV29" s="242">
        <v>0</v>
      </c>
      <c r="EW29" s="242">
        <v>0</v>
      </c>
      <c r="EX29" s="242">
        <v>0</v>
      </c>
      <c r="EY29" s="242">
        <v>0</v>
      </c>
      <c r="EZ29" s="242">
        <v>0</v>
      </c>
      <c r="FA29" s="242">
        <v>0</v>
      </c>
      <c r="FB29" s="242">
        <v>0</v>
      </c>
      <c r="FC29" s="242">
        <v>0</v>
      </c>
      <c r="FD29" s="242">
        <v>0</v>
      </c>
      <c r="FE29" s="242">
        <v>0</v>
      </c>
      <c r="FF29" s="242">
        <v>0</v>
      </c>
      <c r="FG29" s="242">
        <v>0</v>
      </c>
      <c r="FH29" s="242">
        <v>0</v>
      </c>
      <c r="FI29" s="242">
        <v>0</v>
      </c>
      <c r="FJ29" s="242">
        <v>0</v>
      </c>
      <c r="FK29" s="242">
        <v>0</v>
      </c>
      <c r="FL29" s="242">
        <v>0</v>
      </c>
      <c r="FM29" s="242">
        <v>0</v>
      </c>
      <c r="FN29" s="242">
        <v>0</v>
      </c>
      <c r="FO29" s="242">
        <v>0</v>
      </c>
      <c r="FP29" s="242">
        <v>0</v>
      </c>
      <c r="FQ29" s="242">
        <v>0</v>
      </c>
      <c r="FR29" s="242">
        <v>0</v>
      </c>
      <c r="FS29" s="242">
        <v>0</v>
      </c>
      <c r="FT29" s="242">
        <v>0</v>
      </c>
      <c r="FU29" s="242">
        <v>0</v>
      </c>
      <c r="FV29" s="242">
        <v>0</v>
      </c>
      <c r="FW29" s="242">
        <v>0</v>
      </c>
      <c r="FX29" s="242">
        <v>0</v>
      </c>
      <c r="FY29" s="242">
        <v>0</v>
      </c>
      <c r="FZ29" s="242">
        <v>0</v>
      </c>
      <c r="GA29" s="242">
        <v>0</v>
      </c>
      <c r="GB29" s="242">
        <v>0</v>
      </c>
      <c r="GC29" s="242">
        <v>0</v>
      </c>
      <c r="GD29" s="242">
        <v>0</v>
      </c>
      <c r="GE29" s="242">
        <v>0</v>
      </c>
      <c r="GF29" s="242">
        <v>0</v>
      </c>
      <c r="GG29" s="242">
        <v>0</v>
      </c>
      <c r="GH29" s="242">
        <v>0</v>
      </c>
      <c r="GI29" s="242">
        <v>0</v>
      </c>
      <c r="GJ29" s="242">
        <v>0</v>
      </c>
      <c r="GK29" s="242">
        <v>0</v>
      </c>
      <c r="GL29" s="242">
        <v>0</v>
      </c>
      <c r="GM29" s="242">
        <v>0</v>
      </c>
      <c r="GN29" s="242">
        <v>0</v>
      </c>
      <c r="GO29" s="242">
        <v>0</v>
      </c>
      <c r="GP29" s="242">
        <v>0</v>
      </c>
      <c r="GQ29" s="242">
        <v>0</v>
      </c>
      <c r="GR29" s="242">
        <v>0</v>
      </c>
      <c r="GS29" s="242">
        <v>0</v>
      </c>
      <c r="GT29" s="242">
        <v>0</v>
      </c>
      <c r="GU29" s="242">
        <v>0</v>
      </c>
      <c r="GV29" s="242">
        <v>0</v>
      </c>
      <c r="GW29" s="242">
        <v>0</v>
      </c>
      <c r="GX29" s="242">
        <v>0</v>
      </c>
      <c r="GY29" s="242">
        <v>0</v>
      </c>
      <c r="GZ29" s="242">
        <v>0</v>
      </c>
      <c r="HA29" s="242">
        <v>0</v>
      </c>
      <c r="HB29" s="242">
        <v>0</v>
      </c>
      <c r="HC29" s="242">
        <v>0</v>
      </c>
      <c r="HD29" s="242">
        <v>0</v>
      </c>
      <c r="HE29" s="242">
        <v>0</v>
      </c>
      <c r="HF29" s="242">
        <v>0</v>
      </c>
      <c r="HG29" s="242">
        <v>0</v>
      </c>
      <c r="HH29" s="242">
        <v>0</v>
      </c>
      <c r="HI29" s="242">
        <v>0</v>
      </c>
      <c r="HJ29" s="242">
        <v>0</v>
      </c>
      <c r="HK29" s="242">
        <v>0</v>
      </c>
      <c r="HL29" s="242">
        <v>0</v>
      </c>
      <c r="HM29" s="242">
        <v>0</v>
      </c>
      <c r="HN29" s="242">
        <v>0</v>
      </c>
      <c r="HO29" s="242">
        <v>0</v>
      </c>
      <c r="HP29" s="242">
        <v>0</v>
      </c>
      <c r="HQ29" s="242">
        <v>0</v>
      </c>
      <c r="HR29" s="242">
        <v>0</v>
      </c>
      <c r="HS29" s="242">
        <v>0</v>
      </c>
    </row>
    <row r="30" spans="1:227" x14ac:dyDescent="0.25">
      <c r="A30" s="238"/>
      <c r="B30" s="241">
        <v>45671.5625</v>
      </c>
      <c r="C30" s="242">
        <v>0</v>
      </c>
      <c r="D30" s="242">
        <v>0</v>
      </c>
      <c r="E30" s="242">
        <v>0</v>
      </c>
      <c r="F30" s="242">
        <v>0</v>
      </c>
      <c r="G30" s="242">
        <v>0</v>
      </c>
      <c r="H30" s="242">
        <v>0</v>
      </c>
      <c r="I30" s="242">
        <v>0</v>
      </c>
      <c r="J30" s="242">
        <v>0</v>
      </c>
      <c r="K30" s="242">
        <v>0</v>
      </c>
      <c r="L30" s="242">
        <v>0</v>
      </c>
      <c r="M30" s="242">
        <v>0</v>
      </c>
      <c r="N30" s="242">
        <v>0</v>
      </c>
      <c r="O30" s="242">
        <v>0</v>
      </c>
      <c r="P30" s="242">
        <v>0</v>
      </c>
      <c r="Q30" s="242">
        <v>0</v>
      </c>
      <c r="R30" s="242">
        <v>0</v>
      </c>
      <c r="S30" s="242">
        <v>0</v>
      </c>
      <c r="T30" s="242">
        <v>0</v>
      </c>
      <c r="U30" s="242">
        <v>0</v>
      </c>
      <c r="V30" s="242">
        <v>0</v>
      </c>
      <c r="W30" s="242">
        <v>0</v>
      </c>
      <c r="X30" s="242">
        <v>0</v>
      </c>
      <c r="Y30" s="242">
        <v>0</v>
      </c>
      <c r="Z30" s="242">
        <v>0</v>
      </c>
      <c r="AA30" s="242">
        <v>0</v>
      </c>
      <c r="AB30" s="242">
        <v>0</v>
      </c>
      <c r="AC30" s="242">
        <v>0</v>
      </c>
      <c r="AD30" s="242">
        <v>0</v>
      </c>
      <c r="AE30" s="242">
        <v>0</v>
      </c>
      <c r="AF30" s="242">
        <v>0</v>
      </c>
      <c r="AG30" s="242">
        <v>0</v>
      </c>
      <c r="AH30" s="242">
        <v>0</v>
      </c>
      <c r="AI30" s="242">
        <v>0</v>
      </c>
      <c r="AJ30" s="242">
        <v>0</v>
      </c>
      <c r="AK30" s="242">
        <v>0</v>
      </c>
      <c r="AL30" s="242">
        <v>0</v>
      </c>
      <c r="AM30" s="242">
        <v>0</v>
      </c>
      <c r="AN30" s="242">
        <v>0</v>
      </c>
      <c r="AO30" s="242">
        <v>0</v>
      </c>
      <c r="AP30" s="242">
        <v>0</v>
      </c>
      <c r="AQ30" s="242">
        <v>0</v>
      </c>
      <c r="AR30" s="242">
        <v>0</v>
      </c>
      <c r="AS30" s="242">
        <v>0</v>
      </c>
      <c r="AT30" s="242">
        <v>0</v>
      </c>
      <c r="AU30" s="242">
        <v>0</v>
      </c>
      <c r="AV30" s="242">
        <v>0</v>
      </c>
      <c r="AW30" s="242">
        <v>0</v>
      </c>
      <c r="AX30" s="242">
        <v>0</v>
      </c>
      <c r="AY30" s="242">
        <v>0</v>
      </c>
      <c r="AZ30" s="242">
        <v>0</v>
      </c>
      <c r="BA30" s="242">
        <v>0</v>
      </c>
      <c r="BB30" s="242">
        <v>0</v>
      </c>
      <c r="BC30" s="242">
        <v>0</v>
      </c>
      <c r="BD30" s="242">
        <v>0</v>
      </c>
      <c r="BE30" s="242">
        <v>0</v>
      </c>
      <c r="BF30" s="242">
        <v>0</v>
      </c>
      <c r="BG30" s="242">
        <v>0</v>
      </c>
      <c r="BH30" s="242">
        <v>0</v>
      </c>
      <c r="BI30" s="242">
        <v>0</v>
      </c>
      <c r="BJ30" s="242">
        <v>0</v>
      </c>
      <c r="BK30" s="242">
        <v>0</v>
      </c>
      <c r="BL30" s="242">
        <v>0</v>
      </c>
      <c r="BM30" s="242">
        <v>0</v>
      </c>
      <c r="BN30" s="242">
        <v>0</v>
      </c>
      <c r="BO30" s="242">
        <v>0</v>
      </c>
      <c r="BP30" s="242">
        <v>0</v>
      </c>
      <c r="BQ30" s="242">
        <v>0</v>
      </c>
      <c r="BR30" s="242">
        <v>0</v>
      </c>
      <c r="BS30" s="242">
        <v>0</v>
      </c>
      <c r="BT30" s="242">
        <v>0</v>
      </c>
      <c r="BU30" s="242">
        <v>0</v>
      </c>
      <c r="BV30" s="242">
        <v>0</v>
      </c>
      <c r="BW30" s="242">
        <v>0</v>
      </c>
      <c r="BX30" s="242">
        <v>0</v>
      </c>
      <c r="BY30" s="242">
        <v>0</v>
      </c>
      <c r="BZ30" s="242">
        <v>0</v>
      </c>
      <c r="CA30" s="242">
        <v>0</v>
      </c>
      <c r="CB30" s="242">
        <v>0</v>
      </c>
      <c r="CC30" s="242">
        <v>0</v>
      </c>
      <c r="CD30" s="242">
        <v>0</v>
      </c>
      <c r="CE30" s="242">
        <v>0</v>
      </c>
      <c r="CF30" s="242">
        <v>0</v>
      </c>
      <c r="CG30" s="242">
        <v>0</v>
      </c>
      <c r="CH30" s="242">
        <v>0</v>
      </c>
      <c r="CI30" s="242">
        <v>0</v>
      </c>
      <c r="CJ30" s="242">
        <v>0</v>
      </c>
      <c r="CK30" s="242">
        <v>0</v>
      </c>
      <c r="CL30" s="242">
        <v>0</v>
      </c>
      <c r="CM30" s="242">
        <v>0</v>
      </c>
      <c r="CN30" s="242">
        <v>0</v>
      </c>
      <c r="CO30" s="242">
        <v>0</v>
      </c>
      <c r="CP30" s="242">
        <v>0</v>
      </c>
      <c r="CQ30" s="242">
        <v>0</v>
      </c>
      <c r="CR30" s="242">
        <v>0</v>
      </c>
      <c r="CS30" s="242">
        <v>0</v>
      </c>
      <c r="CT30" s="242">
        <v>0</v>
      </c>
      <c r="CU30" s="242">
        <v>0</v>
      </c>
      <c r="CV30" s="242">
        <v>0</v>
      </c>
      <c r="CW30" s="242">
        <v>0</v>
      </c>
      <c r="CX30" s="242">
        <v>0</v>
      </c>
      <c r="CY30" s="242">
        <v>0</v>
      </c>
      <c r="CZ30" s="242">
        <v>0</v>
      </c>
      <c r="DA30" s="242">
        <v>0</v>
      </c>
      <c r="DB30" s="242">
        <v>0</v>
      </c>
      <c r="DC30" s="242">
        <v>0</v>
      </c>
      <c r="DD30" s="242">
        <v>0</v>
      </c>
      <c r="DE30" s="242">
        <v>0</v>
      </c>
      <c r="DF30" s="242">
        <v>0</v>
      </c>
      <c r="DG30" s="242">
        <v>0</v>
      </c>
      <c r="DH30" s="242">
        <v>0</v>
      </c>
      <c r="DI30" s="242">
        <v>0</v>
      </c>
      <c r="DJ30" s="242">
        <v>0</v>
      </c>
      <c r="DK30" s="242">
        <v>0</v>
      </c>
      <c r="DL30" s="242">
        <v>0</v>
      </c>
      <c r="DM30" s="242">
        <v>0</v>
      </c>
      <c r="DN30" s="242">
        <v>0</v>
      </c>
      <c r="DO30" s="242">
        <v>0</v>
      </c>
      <c r="DP30" s="242">
        <v>0</v>
      </c>
      <c r="DQ30" s="242">
        <v>0</v>
      </c>
      <c r="DR30" s="242">
        <v>0</v>
      </c>
      <c r="DS30" s="242">
        <v>0</v>
      </c>
      <c r="DT30" s="242">
        <v>0</v>
      </c>
      <c r="DU30" s="242">
        <v>0</v>
      </c>
      <c r="DV30" s="242">
        <v>0</v>
      </c>
      <c r="DW30" s="242">
        <v>0</v>
      </c>
      <c r="DX30" s="242">
        <v>0</v>
      </c>
      <c r="DY30" s="242">
        <v>0</v>
      </c>
      <c r="DZ30" s="242">
        <v>0</v>
      </c>
      <c r="EA30" s="242">
        <v>0</v>
      </c>
      <c r="EB30" s="242">
        <v>0</v>
      </c>
      <c r="EC30" s="242">
        <v>0</v>
      </c>
      <c r="ED30" s="242">
        <v>0</v>
      </c>
      <c r="EE30" s="242">
        <v>0</v>
      </c>
      <c r="EF30" s="242">
        <v>0</v>
      </c>
      <c r="EG30" s="242">
        <v>0</v>
      </c>
      <c r="EH30" s="242">
        <v>0</v>
      </c>
      <c r="EI30" s="242">
        <v>0</v>
      </c>
      <c r="EJ30" s="242">
        <v>0</v>
      </c>
      <c r="EK30" s="242">
        <v>0</v>
      </c>
      <c r="EL30" s="242">
        <v>0</v>
      </c>
      <c r="EM30" s="242">
        <v>0</v>
      </c>
      <c r="EN30" s="242">
        <v>0</v>
      </c>
      <c r="EO30" s="242">
        <v>0</v>
      </c>
      <c r="EP30" s="242">
        <v>0</v>
      </c>
      <c r="EQ30" s="242">
        <v>0</v>
      </c>
      <c r="ER30" s="242">
        <v>0</v>
      </c>
      <c r="ES30" s="242">
        <v>0</v>
      </c>
      <c r="ET30" s="242">
        <v>0</v>
      </c>
      <c r="EU30" s="242">
        <v>0</v>
      </c>
      <c r="EV30" s="242">
        <v>0</v>
      </c>
      <c r="EW30" s="242">
        <v>0</v>
      </c>
      <c r="EX30" s="242">
        <v>0</v>
      </c>
      <c r="EY30" s="242">
        <v>0</v>
      </c>
      <c r="EZ30" s="242">
        <v>0</v>
      </c>
      <c r="FA30" s="242">
        <v>0</v>
      </c>
      <c r="FB30" s="242">
        <v>0</v>
      </c>
      <c r="FC30" s="242">
        <v>0</v>
      </c>
      <c r="FD30" s="242">
        <v>0</v>
      </c>
      <c r="FE30" s="242">
        <v>0</v>
      </c>
      <c r="FF30" s="242">
        <v>0</v>
      </c>
      <c r="FG30" s="242">
        <v>0</v>
      </c>
      <c r="FH30" s="242">
        <v>0</v>
      </c>
      <c r="FI30" s="242">
        <v>0</v>
      </c>
      <c r="FJ30" s="242">
        <v>0</v>
      </c>
      <c r="FK30" s="242">
        <v>0</v>
      </c>
      <c r="FL30" s="242">
        <v>0</v>
      </c>
      <c r="FM30" s="242">
        <v>0</v>
      </c>
      <c r="FN30" s="242">
        <v>0</v>
      </c>
      <c r="FO30" s="242">
        <v>0</v>
      </c>
      <c r="FP30" s="242">
        <v>0</v>
      </c>
      <c r="FQ30" s="242">
        <v>0</v>
      </c>
      <c r="FR30" s="242">
        <v>0</v>
      </c>
      <c r="FS30" s="242">
        <v>0</v>
      </c>
      <c r="FT30" s="242">
        <v>0</v>
      </c>
      <c r="FU30" s="242">
        <v>0</v>
      </c>
      <c r="FV30" s="242">
        <v>0</v>
      </c>
      <c r="FW30" s="242">
        <v>0</v>
      </c>
      <c r="FX30" s="242">
        <v>0</v>
      </c>
      <c r="FY30" s="242">
        <v>0</v>
      </c>
      <c r="FZ30" s="242">
        <v>0</v>
      </c>
      <c r="GA30" s="242">
        <v>0</v>
      </c>
      <c r="GB30" s="242">
        <v>0</v>
      </c>
      <c r="GC30" s="242">
        <v>0</v>
      </c>
      <c r="GD30" s="242">
        <v>0</v>
      </c>
      <c r="GE30" s="242">
        <v>0</v>
      </c>
      <c r="GF30" s="242">
        <v>0</v>
      </c>
      <c r="GG30" s="242">
        <v>0</v>
      </c>
      <c r="GH30" s="242">
        <v>0</v>
      </c>
      <c r="GI30" s="242">
        <v>0</v>
      </c>
      <c r="GJ30" s="242">
        <v>0</v>
      </c>
      <c r="GK30" s="242">
        <v>0</v>
      </c>
      <c r="GL30" s="242">
        <v>0</v>
      </c>
      <c r="GM30" s="242">
        <v>0</v>
      </c>
      <c r="GN30" s="242">
        <v>0</v>
      </c>
      <c r="GO30" s="242">
        <v>0</v>
      </c>
      <c r="GP30" s="242">
        <v>0</v>
      </c>
      <c r="GQ30" s="242">
        <v>0</v>
      </c>
      <c r="GR30" s="242">
        <v>0</v>
      </c>
      <c r="GS30" s="242">
        <v>0</v>
      </c>
      <c r="GT30" s="242">
        <v>0</v>
      </c>
      <c r="GU30" s="242">
        <v>0</v>
      </c>
      <c r="GV30" s="242">
        <v>0</v>
      </c>
      <c r="GW30" s="242">
        <v>0</v>
      </c>
      <c r="GX30" s="242">
        <v>0</v>
      </c>
      <c r="GY30" s="242">
        <v>0</v>
      </c>
      <c r="GZ30" s="242">
        <v>0</v>
      </c>
      <c r="HA30" s="242">
        <v>0</v>
      </c>
      <c r="HB30" s="242">
        <v>0</v>
      </c>
      <c r="HC30" s="242">
        <v>0</v>
      </c>
      <c r="HD30" s="242">
        <v>0</v>
      </c>
      <c r="HE30" s="242">
        <v>0</v>
      </c>
      <c r="HF30" s="242">
        <v>0</v>
      </c>
      <c r="HG30" s="242">
        <v>0</v>
      </c>
      <c r="HH30" s="242">
        <v>0</v>
      </c>
      <c r="HI30" s="242">
        <v>0</v>
      </c>
      <c r="HJ30" s="242">
        <v>0</v>
      </c>
      <c r="HK30" s="242">
        <v>0</v>
      </c>
      <c r="HL30" s="242">
        <v>0</v>
      </c>
      <c r="HM30" s="242">
        <v>0</v>
      </c>
      <c r="HN30" s="242">
        <v>0</v>
      </c>
      <c r="HO30" s="242">
        <v>0</v>
      </c>
      <c r="HP30" s="242">
        <v>0</v>
      </c>
      <c r="HQ30" s="242">
        <v>0</v>
      </c>
      <c r="HR30" s="242">
        <v>0</v>
      </c>
      <c r="HS30" s="242">
        <v>0</v>
      </c>
    </row>
    <row r="31" spans="1:227" x14ac:dyDescent="0.25">
      <c r="A31" s="238"/>
      <c r="B31" s="241">
        <v>45671.583333333299</v>
      </c>
      <c r="C31" s="242">
        <v>0</v>
      </c>
      <c r="D31" s="242">
        <v>0</v>
      </c>
      <c r="E31" s="242">
        <v>0</v>
      </c>
      <c r="F31" s="242">
        <v>0</v>
      </c>
      <c r="G31" s="242">
        <v>0</v>
      </c>
      <c r="H31" s="242">
        <v>0</v>
      </c>
      <c r="I31" s="242">
        <v>0</v>
      </c>
      <c r="J31" s="242">
        <v>0</v>
      </c>
      <c r="K31" s="242">
        <v>0</v>
      </c>
      <c r="L31" s="242">
        <v>0</v>
      </c>
      <c r="M31" s="242">
        <v>0</v>
      </c>
      <c r="N31" s="242">
        <v>0</v>
      </c>
      <c r="O31" s="242">
        <v>0</v>
      </c>
      <c r="P31" s="242">
        <v>0</v>
      </c>
      <c r="Q31" s="242">
        <v>0</v>
      </c>
      <c r="R31" s="242">
        <v>0</v>
      </c>
      <c r="S31" s="242">
        <v>0</v>
      </c>
      <c r="T31" s="242">
        <v>0</v>
      </c>
      <c r="U31" s="242">
        <v>0</v>
      </c>
      <c r="V31" s="242">
        <v>0</v>
      </c>
      <c r="W31" s="242">
        <v>0</v>
      </c>
      <c r="X31" s="242">
        <v>0</v>
      </c>
      <c r="Y31" s="242">
        <v>0</v>
      </c>
      <c r="Z31" s="242">
        <v>0</v>
      </c>
      <c r="AA31" s="242">
        <v>0</v>
      </c>
      <c r="AB31" s="242">
        <v>0</v>
      </c>
      <c r="AC31" s="242">
        <v>0</v>
      </c>
      <c r="AD31" s="242">
        <v>0</v>
      </c>
      <c r="AE31" s="242">
        <v>0</v>
      </c>
      <c r="AF31" s="242">
        <v>0</v>
      </c>
      <c r="AG31" s="242">
        <v>0</v>
      </c>
      <c r="AH31" s="242">
        <v>0</v>
      </c>
      <c r="AI31" s="242">
        <v>0</v>
      </c>
      <c r="AJ31" s="242">
        <v>0</v>
      </c>
      <c r="AK31" s="242">
        <v>0</v>
      </c>
      <c r="AL31" s="242">
        <v>0</v>
      </c>
      <c r="AM31" s="242">
        <v>0</v>
      </c>
      <c r="AN31" s="242">
        <v>0</v>
      </c>
      <c r="AO31" s="242">
        <v>0</v>
      </c>
      <c r="AP31" s="242">
        <v>0</v>
      </c>
      <c r="AQ31" s="242">
        <v>0</v>
      </c>
      <c r="AR31" s="242">
        <v>0</v>
      </c>
      <c r="AS31" s="242">
        <v>0</v>
      </c>
      <c r="AT31" s="242">
        <v>0</v>
      </c>
      <c r="AU31" s="242">
        <v>0</v>
      </c>
      <c r="AV31" s="242">
        <v>0</v>
      </c>
      <c r="AW31" s="242">
        <v>0</v>
      </c>
      <c r="AX31" s="242">
        <v>0</v>
      </c>
      <c r="AY31" s="242">
        <v>0</v>
      </c>
      <c r="AZ31" s="242">
        <v>0</v>
      </c>
      <c r="BA31" s="242">
        <v>0</v>
      </c>
      <c r="BB31" s="242">
        <v>0</v>
      </c>
      <c r="BC31" s="242">
        <v>0</v>
      </c>
      <c r="BD31" s="242">
        <v>0</v>
      </c>
      <c r="BE31" s="242">
        <v>0</v>
      </c>
      <c r="BF31" s="242">
        <v>0</v>
      </c>
      <c r="BG31" s="242">
        <v>0</v>
      </c>
      <c r="BH31" s="242">
        <v>0</v>
      </c>
      <c r="BI31" s="242">
        <v>0</v>
      </c>
      <c r="BJ31" s="242">
        <v>0</v>
      </c>
      <c r="BK31" s="242">
        <v>0</v>
      </c>
      <c r="BL31" s="242">
        <v>0</v>
      </c>
      <c r="BM31" s="242">
        <v>0</v>
      </c>
      <c r="BN31" s="242">
        <v>0</v>
      </c>
      <c r="BO31" s="242">
        <v>0</v>
      </c>
      <c r="BP31" s="242">
        <v>0</v>
      </c>
      <c r="BQ31" s="242">
        <v>0</v>
      </c>
      <c r="BR31" s="242">
        <v>0</v>
      </c>
      <c r="BS31" s="242">
        <v>0</v>
      </c>
      <c r="BT31" s="242">
        <v>0</v>
      </c>
      <c r="BU31" s="242">
        <v>0</v>
      </c>
      <c r="BV31" s="242">
        <v>0</v>
      </c>
      <c r="BW31" s="242">
        <v>0</v>
      </c>
      <c r="BX31" s="242">
        <v>0</v>
      </c>
      <c r="BY31" s="242">
        <v>0</v>
      </c>
      <c r="BZ31" s="242">
        <v>0</v>
      </c>
      <c r="CA31" s="242">
        <v>0</v>
      </c>
      <c r="CB31" s="242">
        <v>0</v>
      </c>
      <c r="CC31" s="242">
        <v>0</v>
      </c>
      <c r="CD31" s="242">
        <v>0</v>
      </c>
      <c r="CE31" s="242">
        <v>0</v>
      </c>
      <c r="CF31" s="242">
        <v>0</v>
      </c>
      <c r="CG31" s="242">
        <v>0</v>
      </c>
      <c r="CH31" s="242">
        <v>0</v>
      </c>
      <c r="CI31" s="242">
        <v>0</v>
      </c>
      <c r="CJ31" s="242">
        <v>0</v>
      </c>
      <c r="CK31" s="242">
        <v>0</v>
      </c>
      <c r="CL31" s="242">
        <v>0</v>
      </c>
      <c r="CM31" s="242">
        <v>0</v>
      </c>
      <c r="CN31" s="242">
        <v>0</v>
      </c>
      <c r="CO31" s="242">
        <v>0</v>
      </c>
      <c r="CP31" s="242">
        <v>0</v>
      </c>
      <c r="CQ31" s="242">
        <v>0</v>
      </c>
      <c r="CR31" s="242">
        <v>0</v>
      </c>
      <c r="CS31" s="242">
        <v>0</v>
      </c>
      <c r="CT31" s="242">
        <v>0</v>
      </c>
      <c r="CU31" s="242">
        <v>0</v>
      </c>
      <c r="CV31" s="242">
        <v>0</v>
      </c>
      <c r="CW31" s="242">
        <v>0</v>
      </c>
      <c r="CX31" s="242">
        <v>0</v>
      </c>
      <c r="CY31" s="242">
        <v>0</v>
      </c>
      <c r="CZ31" s="242">
        <v>0</v>
      </c>
      <c r="DA31" s="242">
        <v>0</v>
      </c>
      <c r="DB31" s="242">
        <v>0</v>
      </c>
      <c r="DC31" s="242">
        <v>0</v>
      </c>
      <c r="DD31" s="242">
        <v>0</v>
      </c>
      <c r="DE31" s="242">
        <v>0</v>
      </c>
      <c r="DF31" s="242">
        <v>0</v>
      </c>
      <c r="DG31" s="242">
        <v>0</v>
      </c>
      <c r="DH31" s="242">
        <v>0</v>
      </c>
      <c r="DI31" s="242">
        <v>0</v>
      </c>
      <c r="DJ31" s="242">
        <v>0</v>
      </c>
      <c r="DK31" s="242">
        <v>0</v>
      </c>
      <c r="DL31" s="242">
        <v>0</v>
      </c>
      <c r="DM31" s="242">
        <v>0</v>
      </c>
      <c r="DN31" s="242">
        <v>0</v>
      </c>
      <c r="DO31" s="242">
        <v>0</v>
      </c>
      <c r="DP31" s="242">
        <v>0</v>
      </c>
      <c r="DQ31" s="242">
        <v>0</v>
      </c>
      <c r="DR31" s="242">
        <v>0</v>
      </c>
      <c r="DS31" s="242">
        <v>0</v>
      </c>
      <c r="DT31" s="242">
        <v>0</v>
      </c>
      <c r="DU31" s="242">
        <v>0</v>
      </c>
      <c r="DV31" s="242">
        <v>0</v>
      </c>
      <c r="DW31" s="242">
        <v>0</v>
      </c>
      <c r="DX31" s="242">
        <v>0</v>
      </c>
      <c r="DY31" s="242">
        <v>0</v>
      </c>
      <c r="DZ31" s="242">
        <v>0</v>
      </c>
      <c r="EA31" s="242">
        <v>0</v>
      </c>
      <c r="EB31" s="242">
        <v>0</v>
      </c>
      <c r="EC31" s="242">
        <v>0</v>
      </c>
      <c r="ED31" s="242">
        <v>0</v>
      </c>
      <c r="EE31" s="242">
        <v>0</v>
      </c>
      <c r="EF31" s="242">
        <v>0</v>
      </c>
      <c r="EG31" s="242">
        <v>0</v>
      </c>
      <c r="EH31" s="242">
        <v>0</v>
      </c>
      <c r="EI31" s="242">
        <v>0</v>
      </c>
      <c r="EJ31" s="242">
        <v>0</v>
      </c>
      <c r="EK31" s="242">
        <v>0</v>
      </c>
      <c r="EL31" s="242">
        <v>0</v>
      </c>
      <c r="EM31" s="242">
        <v>0</v>
      </c>
      <c r="EN31" s="242">
        <v>0</v>
      </c>
      <c r="EO31" s="242">
        <v>0</v>
      </c>
      <c r="EP31" s="242">
        <v>0</v>
      </c>
      <c r="EQ31" s="242">
        <v>0</v>
      </c>
      <c r="ER31" s="242">
        <v>0</v>
      </c>
      <c r="ES31" s="242">
        <v>0</v>
      </c>
      <c r="ET31" s="242">
        <v>0</v>
      </c>
      <c r="EU31" s="242">
        <v>0</v>
      </c>
      <c r="EV31" s="242">
        <v>0</v>
      </c>
      <c r="EW31" s="242">
        <v>0</v>
      </c>
      <c r="EX31" s="242">
        <v>0</v>
      </c>
      <c r="EY31" s="242">
        <v>0</v>
      </c>
      <c r="EZ31" s="242">
        <v>0</v>
      </c>
      <c r="FA31" s="242">
        <v>0</v>
      </c>
      <c r="FB31" s="242">
        <v>0</v>
      </c>
      <c r="FC31" s="242">
        <v>0</v>
      </c>
      <c r="FD31" s="242">
        <v>0</v>
      </c>
      <c r="FE31" s="242">
        <v>0</v>
      </c>
      <c r="FF31" s="242">
        <v>0</v>
      </c>
      <c r="FG31" s="242">
        <v>0</v>
      </c>
      <c r="FH31" s="242">
        <v>0</v>
      </c>
      <c r="FI31" s="242">
        <v>0</v>
      </c>
      <c r="FJ31" s="242">
        <v>0</v>
      </c>
      <c r="FK31" s="242">
        <v>0</v>
      </c>
      <c r="FL31" s="242">
        <v>0</v>
      </c>
      <c r="FM31" s="242">
        <v>0</v>
      </c>
      <c r="FN31" s="242">
        <v>0</v>
      </c>
      <c r="FO31" s="242">
        <v>0</v>
      </c>
      <c r="FP31" s="242">
        <v>0</v>
      </c>
      <c r="FQ31" s="242">
        <v>0</v>
      </c>
      <c r="FR31" s="242">
        <v>0</v>
      </c>
      <c r="FS31" s="242">
        <v>0</v>
      </c>
      <c r="FT31" s="242">
        <v>0</v>
      </c>
      <c r="FU31" s="242">
        <v>0</v>
      </c>
      <c r="FV31" s="242">
        <v>0</v>
      </c>
      <c r="FW31" s="242">
        <v>0</v>
      </c>
      <c r="FX31" s="242">
        <v>0</v>
      </c>
      <c r="FY31" s="242">
        <v>0</v>
      </c>
      <c r="FZ31" s="242">
        <v>0</v>
      </c>
      <c r="GA31" s="242">
        <v>0</v>
      </c>
      <c r="GB31" s="242">
        <v>0</v>
      </c>
      <c r="GC31" s="242">
        <v>0</v>
      </c>
      <c r="GD31" s="242">
        <v>0</v>
      </c>
      <c r="GE31" s="242">
        <v>0</v>
      </c>
      <c r="GF31" s="242">
        <v>0</v>
      </c>
      <c r="GG31" s="242">
        <v>0</v>
      </c>
      <c r="GH31" s="242">
        <v>0</v>
      </c>
      <c r="GI31" s="242">
        <v>0</v>
      </c>
      <c r="GJ31" s="242">
        <v>0</v>
      </c>
      <c r="GK31" s="242">
        <v>0</v>
      </c>
      <c r="GL31" s="242">
        <v>0</v>
      </c>
      <c r="GM31" s="242">
        <v>0</v>
      </c>
      <c r="GN31" s="242">
        <v>0</v>
      </c>
      <c r="GO31" s="242">
        <v>0</v>
      </c>
      <c r="GP31" s="242">
        <v>0</v>
      </c>
      <c r="GQ31" s="242">
        <v>0</v>
      </c>
      <c r="GR31" s="242">
        <v>0</v>
      </c>
      <c r="GS31" s="242">
        <v>0</v>
      </c>
      <c r="GT31" s="242">
        <v>0</v>
      </c>
      <c r="GU31" s="242">
        <v>0</v>
      </c>
      <c r="GV31" s="242">
        <v>0</v>
      </c>
      <c r="GW31" s="242">
        <v>0</v>
      </c>
      <c r="GX31" s="242">
        <v>0</v>
      </c>
      <c r="GY31" s="242">
        <v>0</v>
      </c>
      <c r="GZ31" s="242">
        <v>0</v>
      </c>
      <c r="HA31" s="242">
        <v>0</v>
      </c>
      <c r="HB31" s="242">
        <v>0</v>
      </c>
      <c r="HC31" s="242">
        <v>0</v>
      </c>
      <c r="HD31" s="242">
        <v>0</v>
      </c>
      <c r="HE31" s="242">
        <v>0</v>
      </c>
      <c r="HF31" s="242">
        <v>0</v>
      </c>
      <c r="HG31" s="242">
        <v>0</v>
      </c>
      <c r="HH31" s="242">
        <v>0</v>
      </c>
      <c r="HI31" s="242">
        <v>0</v>
      </c>
      <c r="HJ31" s="242">
        <v>0</v>
      </c>
      <c r="HK31" s="242">
        <v>0</v>
      </c>
      <c r="HL31" s="242">
        <v>0</v>
      </c>
      <c r="HM31" s="242">
        <v>0</v>
      </c>
      <c r="HN31" s="242">
        <v>0</v>
      </c>
      <c r="HO31" s="242">
        <v>0</v>
      </c>
      <c r="HP31" s="242">
        <v>0</v>
      </c>
      <c r="HQ31" s="242">
        <v>0</v>
      </c>
      <c r="HR31" s="242">
        <v>0</v>
      </c>
      <c r="HS31" s="242">
        <v>0</v>
      </c>
    </row>
    <row r="32" spans="1:227" x14ac:dyDescent="0.25">
      <c r="A32" s="238"/>
      <c r="B32" s="241">
        <v>45671.604166666701</v>
      </c>
      <c r="C32" s="242">
        <v>0</v>
      </c>
      <c r="D32" s="242">
        <v>0</v>
      </c>
      <c r="E32" s="242">
        <v>0</v>
      </c>
      <c r="F32" s="242">
        <v>0</v>
      </c>
      <c r="G32" s="242">
        <v>0</v>
      </c>
      <c r="H32" s="242">
        <v>0</v>
      </c>
      <c r="I32" s="242">
        <v>0</v>
      </c>
      <c r="J32" s="242">
        <v>0</v>
      </c>
      <c r="K32" s="242">
        <v>0</v>
      </c>
      <c r="L32" s="242">
        <v>0</v>
      </c>
      <c r="M32" s="242">
        <v>0</v>
      </c>
      <c r="N32" s="242">
        <v>0</v>
      </c>
      <c r="O32" s="242">
        <v>0</v>
      </c>
      <c r="P32" s="242">
        <v>0</v>
      </c>
      <c r="Q32" s="242">
        <v>0</v>
      </c>
      <c r="R32" s="242">
        <v>0</v>
      </c>
      <c r="S32" s="242">
        <v>0</v>
      </c>
      <c r="T32" s="242">
        <v>0</v>
      </c>
      <c r="U32" s="242">
        <v>0</v>
      </c>
      <c r="V32" s="242">
        <v>0</v>
      </c>
      <c r="W32" s="242">
        <v>0</v>
      </c>
      <c r="X32" s="242">
        <v>0</v>
      </c>
      <c r="Y32" s="242">
        <v>0</v>
      </c>
      <c r="Z32" s="242">
        <v>0</v>
      </c>
      <c r="AA32" s="242">
        <v>0</v>
      </c>
      <c r="AB32" s="242">
        <v>0</v>
      </c>
      <c r="AC32" s="242">
        <v>0</v>
      </c>
      <c r="AD32" s="242">
        <v>0</v>
      </c>
      <c r="AE32" s="242">
        <v>0</v>
      </c>
      <c r="AF32" s="242">
        <v>0</v>
      </c>
      <c r="AG32" s="242">
        <v>0</v>
      </c>
      <c r="AH32" s="242">
        <v>0</v>
      </c>
      <c r="AI32" s="242">
        <v>0</v>
      </c>
      <c r="AJ32" s="242">
        <v>0</v>
      </c>
      <c r="AK32" s="242">
        <v>0</v>
      </c>
      <c r="AL32" s="242">
        <v>0</v>
      </c>
      <c r="AM32" s="242">
        <v>0</v>
      </c>
      <c r="AN32" s="242">
        <v>0</v>
      </c>
      <c r="AO32" s="242">
        <v>0</v>
      </c>
      <c r="AP32" s="242">
        <v>0</v>
      </c>
      <c r="AQ32" s="242">
        <v>0</v>
      </c>
      <c r="AR32" s="242">
        <v>0</v>
      </c>
      <c r="AS32" s="242">
        <v>0</v>
      </c>
      <c r="AT32" s="242">
        <v>0</v>
      </c>
      <c r="AU32" s="242">
        <v>0</v>
      </c>
      <c r="AV32" s="242">
        <v>0</v>
      </c>
      <c r="AW32" s="242">
        <v>0</v>
      </c>
      <c r="AX32" s="242">
        <v>0</v>
      </c>
      <c r="AY32" s="242">
        <v>0</v>
      </c>
      <c r="AZ32" s="242">
        <v>0</v>
      </c>
      <c r="BA32" s="242">
        <v>0</v>
      </c>
      <c r="BB32" s="242">
        <v>0</v>
      </c>
      <c r="BC32" s="242">
        <v>0</v>
      </c>
      <c r="BD32" s="242">
        <v>0</v>
      </c>
      <c r="BE32" s="242">
        <v>0</v>
      </c>
      <c r="BF32" s="242">
        <v>0</v>
      </c>
      <c r="BG32" s="242">
        <v>0</v>
      </c>
      <c r="BH32" s="242">
        <v>0</v>
      </c>
      <c r="BI32" s="242">
        <v>0</v>
      </c>
      <c r="BJ32" s="242">
        <v>0</v>
      </c>
      <c r="BK32" s="242">
        <v>0</v>
      </c>
      <c r="BL32" s="242">
        <v>0</v>
      </c>
      <c r="BM32" s="242">
        <v>0</v>
      </c>
      <c r="BN32" s="242">
        <v>0</v>
      </c>
      <c r="BO32" s="242">
        <v>0</v>
      </c>
      <c r="BP32" s="242">
        <v>0</v>
      </c>
      <c r="BQ32" s="242">
        <v>0</v>
      </c>
      <c r="BR32" s="242">
        <v>0</v>
      </c>
      <c r="BS32" s="242">
        <v>0</v>
      </c>
      <c r="BT32" s="242">
        <v>0</v>
      </c>
      <c r="BU32" s="242">
        <v>0</v>
      </c>
      <c r="BV32" s="242">
        <v>0</v>
      </c>
      <c r="BW32" s="242">
        <v>0</v>
      </c>
      <c r="BX32" s="242">
        <v>0</v>
      </c>
      <c r="BY32" s="242">
        <v>0</v>
      </c>
      <c r="BZ32" s="242">
        <v>0</v>
      </c>
      <c r="CA32" s="242">
        <v>0</v>
      </c>
      <c r="CB32" s="242">
        <v>0</v>
      </c>
      <c r="CC32" s="242">
        <v>0</v>
      </c>
      <c r="CD32" s="242">
        <v>0</v>
      </c>
      <c r="CE32" s="242">
        <v>0</v>
      </c>
      <c r="CF32" s="242">
        <v>0</v>
      </c>
      <c r="CG32" s="242">
        <v>0</v>
      </c>
      <c r="CH32" s="242">
        <v>0</v>
      </c>
      <c r="CI32" s="242">
        <v>0</v>
      </c>
      <c r="CJ32" s="242">
        <v>0</v>
      </c>
      <c r="CK32" s="242">
        <v>0</v>
      </c>
      <c r="CL32" s="242">
        <v>0</v>
      </c>
      <c r="CM32" s="242">
        <v>0</v>
      </c>
      <c r="CN32" s="242">
        <v>0</v>
      </c>
      <c r="CO32" s="242">
        <v>0</v>
      </c>
      <c r="CP32" s="242">
        <v>0</v>
      </c>
      <c r="CQ32" s="242">
        <v>0</v>
      </c>
      <c r="CR32" s="242">
        <v>0</v>
      </c>
      <c r="CS32" s="242">
        <v>0</v>
      </c>
      <c r="CT32" s="242">
        <v>0</v>
      </c>
      <c r="CU32" s="242">
        <v>0</v>
      </c>
      <c r="CV32" s="242">
        <v>0</v>
      </c>
      <c r="CW32" s="242">
        <v>0</v>
      </c>
      <c r="CX32" s="242">
        <v>0</v>
      </c>
      <c r="CY32" s="242">
        <v>0</v>
      </c>
      <c r="CZ32" s="242">
        <v>0</v>
      </c>
      <c r="DA32" s="242">
        <v>0</v>
      </c>
      <c r="DB32" s="242">
        <v>0</v>
      </c>
      <c r="DC32" s="242">
        <v>0</v>
      </c>
      <c r="DD32" s="242">
        <v>0</v>
      </c>
      <c r="DE32" s="242">
        <v>0</v>
      </c>
      <c r="DF32" s="242">
        <v>0</v>
      </c>
      <c r="DG32" s="242">
        <v>0</v>
      </c>
      <c r="DH32" s="242">
        <v>0</v>
      </c>
      <c r="DI32" s="242">
        <v>0</v>
      </c>
      <c r="DJ32" s="242">
        <v>0</v>
      </c>
      <c r="DK32" s="242">
        <v>0</v>
      </c>
      <c r="DL32" s="242">
        <v>0</v>
      </c>
      <c r="DM32" s="242">
        <v>0</v>
      </c>
      <c r="DN32" s="242">
        <v>0</v>
      </c>
      <c r="DO32" s="242">
        <v>0</v>
      </c>
      <c r="DP32" s="242">
        <v>0</v>
      </c>
      <c r="DQ32" s="242">
        <v>0</v>
      </c>
      <c r="DR32" s="242">
        <v>0</v>
      </c>
      <c r="DS32" s="242">
        <v>0</v>
      </c>
      <c r="DT32" s="242">
        <v>0</v>
      </c>
      <c r="DU32" s="242">
        <v>0</v>
      </c>
      <c r="DV32" s="242">
        <v>0</v>
      </c>
      <c r="DW32" s="242">
        <v>0</v>
      </c>
      <c r="DX32" s="242">
        <v>0</v>
      </c>
      <c r="DY32" s="242">
        <v>0</v>
      </c>
      <c r="DZ32" s="242">
        <v>0</v>
      </c>
      <c r="EA32" s="242">
        <v>0</v>
      </c>
      <c r="EB32" s="242">
        <v>0</v>
      </c>
      <c r="EC32" s="242">
        <v>0</v>
      </c>
      <c r="ED32" s="242">
        <v>0</v>
      </c>
      <c r="EE32" s="242">
        <v>0</v>
      </c>
      <c r="EF32" s="242">
        <v>0</v>
      </c>
      <c r="EG32" s="242">
        <v>0</v>
      </c>
      <c r="EH32" s="242">
        <v>0</v>
      </c>
      <c r="EI32" s="242">
        <v>0</v>
      </c>
      <c r="EJ32" s="242">
        <v>0</v>
      </c>
      <c r="EK32" s="242">
        <v>0</v>
      </c>
      <c r="EL32" s="242">
        <v>0</v>
      </c>
      <c r="EM32" s="242">
        <v>0</v>
      </c>
      <c r="EN32" s="242">
        <v>0</v>
      </c>
      <c r="EO32" s="242">
        <v>0</v>
      </c>
      <c r="EP32" s="242">
        <v>0</v>
      </c>
      <c r="EQ32" s="242">
        <v>0</v>
      </c>
      <c r="ER32" s="242">
        <v>0</v>
      </c>
      <c r="ES32" s="242">
        <v>0</v>
      </c>
      <c r="ET32" s="242">
        <v>0</v>
      </c>
      <c r="EU32" s="242">
        <v>0</v>
      </c>
      <c r="EV32" s="242">
        <v>0</v>
      </c>
      <c r="EW32" s="242">
        <v>0</v>
      </c>
      <c r="EX32" s="242">
        <v>0</v>
      </c>
      <c r="EY32" s="242">
        <v>0</v>
      </c>
      <c r="EZ32" s="242">
        <v>0</v>
      </c>
      <c r="FA32" s="242">
        <v>0</v>
      </c>
      <c r="FB32" s="242">
        <v>0</v>
      </c>
      <c r="FC32" s="242">
        <v>0</v>
      </c>
      <c r="FD32" s="242">
        <v>0</v>
      </c>
      <c r="FE32" s="242">
        <v>0</v>
      </c>
      <c r="FF32" s="242">
        <v>0</v>
      </c>
      <c r="FG32" s="242">
        <v>0</v>
      </c>
      <c r="FH32" s="242">
        <v>0</v>
      </c>
      <c r="FI32" s="242">
        <v>0</v>
      </c>
      <c r="FJ32" s="242">
        <v>0</v>
      </c>
      <c r="FK32" s="242">
        <v>0</v>
      </c>
      <c r="FL32" s="242">
        <v>0</v>
      </c>
      <c r="FM32" s="242">
        <v>0</v>
      </c>
      <c r="FN32" s="242">
        <v>0</v>
      </c>
      <c r="FO32" s="242">
        <v>0</v>
      </c>
      <c r="FP32" s="242">
        <v>0</v>
      </c>
      <c r="FQ32" s="242">
        <v>0</v>
      </c>
      <c r="FR32" s="242">
        <v>0</v>
      </c>
      <c r="FS32" s="242">
        <v>0</v>
      </c>
      <c r="FT32" s="242">
        <v>0</v>
      </c>
      <c r="FU32" s="242">
        <v>0</v>
      </c>
      <c r="FV32" s="242">
        <v>0</v>
      </c>
      <c r="FW32" s="242">
        <v>0</v>
      </c>
      <c r="FX32" s="242">
        <v>0</v>
      </c>
      <c r="FY32" s="242">
        <v>0</v>
      </c>
      <c r="FZ32" s="242">
        <v>0</v>
      </c>
      <c r="GA32" s="242">
        <v>0</v>
      </c>
      <c r="GB32" s="242">
        <v>0</v>
      </c>
      <c r="GC32" s="242">
        <v>0</v>
      </c>
      <c r="GD32" s="242">
        <v>0</v>
      </c>
      <c r="GE32" s="242">
        <v>0</v>
      </c>
      <c r="GF32" s="242">
        <v>0</v>
      </c>
      <c r="GG32" s="242">
        <v>0</v>
      </c>
      <c r="GH32" s="242">
        <v>0</v>
      </c>
      <c r="GI32" s="242">
        <v>0</v>
      </c>
      <c r="GJ32" s="242">
        <v>0</v>
      </c>
      <c r="GK32" s="242">
        <v>0</v>
      </c>
      <c r="GL32" s="242">
        <v>0</v>
      </c>
      <c r="GM32" s="242">
        <v>0</v>
      </c>
      <c r="GN32" s="242">
        <v>0</v>
      </c>
      <c r="GO32" s="242">
        <v>0</v>
      </c>
      <c r="GP32" s="242">
        <v>0</v>
      </c>
      <c r="GQ32" s="242">
        <v>0</v>
      </c>
      <c r="GR32" s="242">
        <v>0</v>
      </c>
      <c r="GS32" s="242">
        <v>0</v>
      </c>
      <c r="GT32" s="242">
        <v>0</v>
      </c>
      <c r="GU32" s="242">
        <v>0</v>
      </c>
      <c r="GV32" s="242">
        <v>0</v>
      </c>
      <c r="GW32" s="242">
        <v>0</v>
      </c>
      <c r="GX32" s="242">
        <v>0</v>
      </c>
      <c r="GY32" s="242">
        <v>0</v>
      </c>
      <c r="GZ32" s="242">
        <v>0</v>
      </c>
      <c r="HA32" s="242">
        <v>0</v>
      </c>
      <c r="HB32" s="242">
        <v>0</v>
      </c>
      <c r="HC32" s="242">
        <v>0</v>
      </c>
      <c r="HD32" s="242">
        <v>0</v>
      </c>
      <c r="HE32" s="242">
        <v>0</v>
      </c>
      <c r="HF32" s="242">
        <v>0</v>
      </c>
      <c r="HG32" s="242">
        <v>0</v>
      </c>
      <c r="HH32" s="242">
        <v>0</v>
      </c>
      <c r="HI32" s="242">
        <v>0</v>
      </c>
      <c r="HJ32" s="242">
        <v>0</v>
      </c>
      <c r="HK32" s="242">
        <v>0</v>
      </c>
      <c r="HL32" s="242">
        <v>0</v>
      </c>
      <c r="HM32" s="242">
        <v>0</v>
      </c>
      <c r="HN32" s="242">
        <v>0</v>
      </c>
      <c r="HO32" s="242">
        <v>0</v>
      </c>
      <c r="HP32" s="242">
        <v>0</v>
      </c>
      <c r="HQ32" s="242">
        <v>0</v>
      </c>
      <c r="HR32" s="242">
        <v>0</v>
      </c>
      <c r="HS32" s="242">
        <v>0</v>
      </c>
    </row>
    <row r="33" spans="1:227" x14ac:dyDescent="0.25">
      <c r="A33" s="238"/>
      <c r="B33" s="241">
        <v>45671.625</v>
      </c>
      <c r="C33" s="242">
        <v>0</v>
      </c>
      <c r="D33" s="242">
        <v>0</v>
      </c>
      <c r="E33" s="242">
        <v>0</v>
      </c>
      <c r="F33" s="242">
        <v>0</v>
      </c>
      <c r="G33" s="242">
        <v>0</v>
      </c>
      <c r="H33" s="242">
        <v>0</v>
      </c>
      <c r="I33" s="242">
        <v>0</v>
      </c>
      <c r="J33" s="242">
        <v>0</v>
      </c>
      <c r="K33" s="242">
        <v>0</v>
      </c>
      <c r="L33" s="242">
        <v>0</v>
      </c>
      <c r="M33" s="242">
        <v>0</v>
      </c>
      <c r="N33" s="242">
        <v>0</v>
      </c>
      <c r="O33" s="242">
        <v>0</v>
      </c>
      <c r="P33" s="242">
        <v>0</v>
      </c>
      <c r="Q33" s="242">
        <v>0</v>
      </c>
      <c r="R33" s="242">
        <v>0</v>
      </c>
      <c r="S33" s="242">
        <v>0</v>
      </c>
      <c r="T33" s="242">
        <v>0</v>
      </c>
      <c r="U33" s="242">
        <v>0</v>
      </c>
      <c r="V33" s="242">
        <v>0</v>
      </c>
      <c r="W33" s="242">
        <v>0</v>
      </c>
      <c r="X33" s="242">
        <v>0</v>
      </c>
      <c r="Y33" s="242">
        <v>0</v>
      </c>
      <c r="Z33" s="242">
        <v>0</v>
      </c>
      <c r="AA33" s="242">
        <v>0</v>
      </c>
      <c r="AB33" s="242">
        <v>0</v>
      </c>
      <c r="AC33" s="242">
        <v>0</v>
      </c>
      <c r="AD33" s="242">
        <v>0</v>
      </c>
      <c r="AE33" s="242">
        <v>0</v>
      </c>
      <c r="AF33" s="242">
        <v>0</v>
      </c>
      <c r="AG33" s="242">
        <v>0</v>
      </c>
      <c r="AH33" s="242">
        <v>0</v>
      </c>
      <c r="AI33" s="242">
        <v>0</v>
      </c>
      <c r="AJ33" s="242">
        <v>0</v>
      </c>
      <c r="AK33" s="242">
        <v>0</v>
      </c>
      <c r="AL33" s="242">
        <v>0</v>
      </c>
      <c r="AM33" s="242">
        <v>0</v>
      </c>
      <c r="AN33" s="242">
        <v>0</v>
      </c>
      <c r="AO33" s="242">
        <v>0</v>
      </c>
      <c r="AP33" s="242">
        <v>0</v>
      </c>
      <c r="AQ33" s="242">
        <v>0</v>
      </c>
      <c r="AR33" s="242">
        <v>0</v>
      </c>
      <c r="AS33" s="242">
        <v>0</v>
      </c>
      <c r="AT33" s="242">
        <v>0</v>
      </c>
      <c r="AU33" s="242">
        <v>0</v>
      </c>
      <c r="AV33" s="242">
        <v>0</v>
      </c>
      <c r="AW33" s="242">
        <v>0</v>
      </c>
      <c r="AX33" s="242">
        <v>0</v>
      </c>
      <c r="AY33" s="242">
        <v>0</v>
      </c>
      <c r="AZ33" s="242">
        <v>0</v>
      </c>
      <c r="BA33" s="242">
        <v>0</v>
      </c>
      <c r="BB33" s="242">
        <v>0</v>
      </c>
      <c r="BC33" s="242">
        <v>0</v>
      </c>
      <c r="BD33" s="242">
        <v>0</v>
      </c>
      <c r="BE33" s="242">
        <v>0</v>
      </c>
      <c r="BF33" s="242">
        <v>0</v>
      </c>
      <c r="BG33" s="242">
        <v>0</v>
      </c>
      <c r="BH33" s="242">
        <v>0</v>
      </c>
      <c r="BI33" s="242">
        <v>0</v>
      </c>
      <c r="BJ33" s="242">
        <v>0</v>
      </c>
      <c r="BK33" s="242">
        <v>0</v>
      </c>
      <c r="BL33" s="242">
        <v>0</v>
      </c>
      <c r="BM33" s="242">
        <v>0</v>
      </c>
      <c r="BN33" s="242">
        <v>0</v>
      </c>
      <c r="BO33" s="242">
        <v>0</v>
      </c>
      <c r="BP33" s="242">
        <v>0</v>
      </c>
      <c r="BQ33" s="242">
        <v>0</v>
      </c>
      <c r="BR33" s="242">
        <v>0</v>
      </c>
      <c r="BS33" s="242">
        <v>0</v>
      </c>
      <c r="BT33" s="242">
        <v>0</v>
      </c>
      <c r="BU33" s="242">
        <v>0</v>
      </c>
      <c r="BV33" s="242">
        <v>0</v>
      </c>
      <c r="BW33" s="242">
        <v>0</v>
      </c>
      <c r="BX33" s="242">
        <v>0</v>
      </c>
      <c r="BY33" s="242">
        <v>0</v>
      </c>
      <c r="BZ33" s="242">
        <v>0</v>
      </c>
      <c r="CA33" s="242">
        <v>0</v>
      </c>
      <c r="CB33" s="242">
        <v>0</v>
      </c>
      <c r="CC33" s="242">
        <v>0</v>
      </c>
      <c r="CD33" s="242">
        <v>0</v>
      </c>
      <c r="CE33" s="242">
        <v>0</v>
      </c>
      <c r="CF33" s="242">
        <v>0</v>
      </c>
      <c r="CG33" s="242">
        <v>0</v>
      </c>
      <c r="CH33" s="242">
        <v>0</v>
      </c>
      <c r="CI33" s="242">
        <v>0</v>
      </c>
      <c r="CJ33" s="242">
        <v>0</v>
      </c>
      <c r="CK33" s="242">
        <v>0</v>
      </c>
      <c r="CL33" s="242">
        <v>0</v>
      </c>
      <c r="CM33" s="242">
        <v>0</v>
      </c>
      <c r="CN33" s="242">
        <v>0</v>
      </c>
      <c r="CO33" s="242">
        <v>0</v>
      </c>
      <c r="CP33" s="242">
        <v>0</v>
      </c>
      <c r="CQ33" s="242">
        <v>0</v>
      </c>
      <c r="CR33" s="242">
        <v>0</v>
      </c>
      <c r="CS33" s="242">
        <v>0</v>
      </c>
      <c r="CT33" s="242">
        <v>0</v>
      </c>
      <c r="CU33" s="242">
        <v>0</v>
      </c>
      <c r="CV33" s="242">
        <v>0</v>
      </c>
      <c r="CW33" s="242">
        <v>0</v>
      </c>
      <c r="CX33" s="242">
        <v>0</v>
      </c>
      <c r="CY33" s="242">
        <v>0</v>
      </c>
      <c r="CZ33" s="242">
        <v>0</v>
      </c>
      <c r="DA33" s="242">
        <v>0</v>
      </c>
      <c r="DB33" s="242">
        <v>0</v>
      </c>
      <c r="DC33" s="242">
        <v>0</v>
      </c>
      <c r="DD33" s="242">
        <v>0</v>
      </c>
      <c r="DE33" s="242">
        <v>0</v>
      </c>
      <c r="DF33" s="242">
        <v>0</v>
      </c>
      <c r="DG33" s="242">
        <v>0</v>
      </c>
      <c r="DH33" s="242">
        <v>0</v>
      </c>
      <c r="DI33" s="242">
        <v>0</v>
      </c>
      <c r="DJ33" s="242">
        <v>0</v>
      </c>
      <c r="DK33" s="242">
        <v>0</v>
      </c>
      <c r="DL33" s="242">
        <v>0</v>
      </c>
      <c r="DM33" s="242">
        <v>0</v>
      </c>
      <c r="DN33" s="242">
        <v>0</v>
      </c>
      <c r="DO33" s="242">
        <v>0</v>
      </c>
      <c r="DP33" s="242">
        <v>0</v>
      </c>
      <c r="DQ33" s="242">
        <v>0</v>
      </c>
      <c r="DR33" s="242">
        <v>0</v>
      </c>
      <c r="DS33" s="242">
        <v>0</v>
      </c>
      <c r="DT33" s="242">
        <v>0</v>
      </c>
      <c r="DU33" s="242">
        <v>0</v>
      </c>
      <c r="DV33" s="242">
        <v>0</v>
      </c>
      <c r="DW33" s="242">
        <v>0</v>
      </c>
      <c r="DX33" s="242">
        <v>0</v>
      </c>
      <c r="DY33" s="242">
        <v>0</v>
      </c>
      <c r="DZ33" s="242">
        <v>0</v>
      </c>
      <c r="EA33" s="242">
        <v>0</v>
      </c>
      <c r="EB33" s="242">
        <v>0</v>
      </c>
      <c r="EC33" s="242">
        <v>0</v>
      </c>
      <c r="ED33" s="242">
        <v>0</v>
      </c>
      <c r="EE33" s="242">
        <v>0</v>
      </c>
      <c r="EF33" s="242">
        <v>0</v>
      </c>
      <c r="EG33" s="242">
        <v>0</v>
      </c>
      <c r="EH33" s="242">
        <v>0</v>
      </c>
      <c r="EI33" s="242">
        <v>0</v>
      </c>
      <c r="EJ33" s="242">
        <v>0</v>
      </c>
      <c r="EK33" s="242">
        <v>0</v>
      </c>
      <c r="EL33" s="242">
        <v>0</v>
      </c>
      <c r="EM33" s="242">
        <v>0</v>
      </c>
      <c r="EN33" s="242">
        <v>0</v>
      </c>
      <c r="EO33" s="242">
        <v>0</v>
      </c>
      <c r="EP33" s="242">
        <v>0</v>
      </c>
      <c r="EQ33" s="242">
        <v>0</v>
      </c>
      <c r="ER33" s="242">
        <v>0</v>
      </c>
      <c r="ES33" s="242">
        <v>0</v>
      </c>
      <c r="ET33" s="242">
        <v>0</v>
      </c>
      <c r="EU33" s="242">
        <v>0</v>
      </c>
      <c r="EV33" s="242">
        <v>0</v>
      </c>
      <c r="EW33" s="242">
        <v>0</v>
      </c>
      <c r="EX33" s="242">
        <v>0</v>
      </c>
      <c r="EY33" s="242">
        <v>0</v>
      </c>
      <c r="EZ33" s="242">
        <v>0</v>
      </c>
      <c r="FA33" s="242">
        <v>0</v>
      </c>
      <c r="FB33" s="242">
        <v>0</v>
      </c>
      <c r="FC33" s="242">
        <v>0</v>
      </c>
      <c r="FD33" s="242">
        <v>0</v>
      </c>
      <c r="FE33" s="242">
        <v>0</v>
      </c>
      <c r="FF33" s="242">
        <v>0</v>
      </c>
      <c r="FG33" s="242">
        <v>0</v>
      </c>
      <c r="FH33" s="242">
        <v>0</v>
      </c>
      <c r="FI33" s="242">
        <v>0</v>
      </c>
      <c r="FJ33" s="242">
        <v>0</v>
      </c>
      <c r="FK33" s="242">
        <v>0</v>
      </c>
      <c r="FL33" s="242">
        <v>0</v>
      </c>
      <c r="FM33" s="242">
        <v>0</v>
      </c>
      <c r="FN33" s="242">
        <v>0</v>
      </c>
      <c r="FO33" s="242">
        <v>0</v>
      </c>
      <c r="FP33" s="242">
        <v>0</v>
      </c>
      <c r="FQ33" s="242">
        <v>0</v>
      </c>
      <c r="FR33" s="242">
        <v>0</v>
      </c>
      <c r="FS33" s="242">
        <v>0</v>
      </c>
      <c r="FT33" s="242">
        <v>0</v>
      </c>
      <c r="FU33" s="242">
        <v>0</v>
      </c>
      <c r="FV33" s="242">
        <v>0</v>
      </c>
      <c r="FW33" s="242">
        <v>0</v>
      </c>
      <c r="FX33" s="242">
        <v>0</v>
      </c>
      <c r="FY33" s="242">
        <v>0</v>
      </c>
      <c r="FZ33" s="242">
        <v>0</v>
      </c>
      <c r="GA33" s="242">
        <v>0</v>
      </c>
      <c r="GB33" s="242">
        <v>0</v>
      </c>
      <c r="GC33" s="242">
        <v>0</v>
      </c>
      <c r="GD33" s="242">
        <v>0</v>
      </c>
      <c r="GE33" s="242">
        <v>0</v>
      </c>
      <c r="GF33" s="242">
        <v>0</v>
      </c>
      <c r="GG33" s="242">
        <v>0</v>
      </c>
      <c r="GH33" s="242">
        <v>0</v>
      </c>
      <c r="GI33" s="242">
        <v>0</v>
      </c>
      <c r="GJ33" s="242">
        <v>0</v>
      </c>
      <c r="GK33" s="242">
        <v>0</v>
      </c>
      <c r="GL33" s="242">
        <v>0</v>
      </c>
      <c r="GM33" s="242">
        <v>0</v>
      </c>
      <c r="GN33" s="242">
        <v>0</v>
      </c>
      <c r="GO33" s="242">
        <v>0</v>
      </c>
      <c r="GP33" s="242">
        <v>0</v>
      </c>
      <c r="GQ33" s="242">
        <v>0</v>
      </c>
      <c r="GR33" s="242">
        <v>0</v>
      </c>
      <c r="GS33" s="242">
        <v>0</v>
      </c>
      <c r="GT33" s="242">
        <v>0</v>
      </c>
      <c r="GU33" s="242">
        <v>0</v>
      </c>
      <c r="GV33" s="242">
        <v>0</v>
      </c>
      <c r="GW33" s="242">
        <v>0</v>
      </c>
      <c r="GX33" s="242">
        <v>0</v>
      </c>
      <c r="GY33" s="242">
        <v>0</v>
      </c>
      <c r="GZ33" s="242">
        <v>0</v>
      </c>
      <c r="HA33" s="242">
        <v>0</v>
      </c>
      <c r="HB33" s="242">
        <v>0</v>
      </c>
      <c r="HC33" s="242">
        <v>0</v>
      </c>
      <c r="HD33" s="242">
        <v>0</v>
      </c>
      <c r="HE33" s="242">
        <v>0</v>
      </c>
      <c r="HF33" s="242">
        <v>0</v>
      </c>
      <c r="HG33" s="242">
        <v>0</v>
      </c>
      <c r="HH33" s="242">
        <v>0</v>
      </c>
      <c r="HI33" s="242">
        <v>0</v>
      </c>
      <c r="HJ33" s="242">
        <v>0</v>
      </c>
      <c r="HK33" s="242">
        <v>0</v>
      </c>
      <c r="HL33" s="242">
        <v>0</v>
      </c>
      <c r="HM33" s="242">
        <v>0</v>
      </c>
      <c r="HN33" s="242">
        <v>0</v>
      </c>
      <c r="HO33" s="242">
        <v>0</v>
      </c>
      <c r="HP33" s="242">
        <v>0</v>
      </c>
      <c r="HQ33" s="242">
        <v>0</v>
      </c>
      <c r="HR33" s="242">
        <v>0</v>
      </c>
      <c r="HS33" s="242">
        <v>0</v>
      </c>
    </row>
    <row r="34" spans="1:227" x14ac:dyDescent="0.25">
      <c r="A34" s="238"/>
      <c r="B34" s="241">
        <v>45671.645833333299</v>
      </c>
      <c r="C34" s="242">
        <v>0</v>
      </c>
      <c r="D34" s="242">
        <v>0</v>
      </c>
      <c r="E34" s="242">
        <v>0</v>
      </c>
      <c r="F34" s="242">
        <v>0</v>
      </c>
      <c r="G34" s="242">
        <v>0</v>
      </c>
      <c r="H34" s="242">
        <v>0</v>
      </c>
      <c r="I34" s="242">
        <v>0</v>
      </c>
      <c r="J34" s="242">
        <v>0</v>
      </c>
      <c r="K34" s="242">
        <v>0</v>
      </c>
      <c r="L34" s="242">
        <v>0</v>
      </c>
      <c r="M34" s="242">
        <v>0</v>
      </c>
      <c r="N34" s="242">
        <v>0</v>
      </c>
      <c r="O34" s="242">
        <v>0</v>
      </c>
      <c r="P34" s="242">
        <v>0</v>
      </c>
      <c r="Q34" s="242">
        <v>0</v>
      </c>
      <c r="R34" s="242">
        <v>0</v>
      </c>
      <c r="S34" s="242">
        <v>0</v>
      </c>
      <c r="T34" s="242">
        <v>0</v>
      </c>
      <c r="U34" s="242">
        <v>0</v>
      </c>
      <c r="V34" s="242">
        <v>0</v>
      </c>
      <c r="W34" s="242">
        <v>0</v>
      </c>
      <c r="X34" s="242">
        <v>0</v>
      </c>
      <c r="Y34" s="242">
        <v>0</v>
      </c>
      <c r="Z34" s="242">
        <v>0</v>
      </c>
      <c r="AA34" s="242">
        <v>0</v>
      </c>
      <c r="AB34" s="242">
        <v>0</v>
      </c>
      <c r="AC34" s="242">
        <v>0</v>
      </c>
      <c r="AD34" s="242">
        <v>0</v>
      </c>
      <c r="AE34" s="242">
        <v>0</v>
      </c>
      <c r="AF34" s="242">
        <v>0</v>
      </c>
      <c r="AG34" s="242">
        <v>0</v>
      </c>
      <c r="AH34" s="242">
        <v>0</v>
      </c>
      <c r="AI34" s="242">
        <v>0</v>
      </c>
      <c r="AJ34" s="242">
        <v>0</v>
      </c>
      <c r="AK34" s="242">
        <v>0</v>
      </c>
      <c r="AL34" s="242">
        <v>0</v>
      </c>
      <c r="AM34" s="242">
        <v>0</v>
      </c>
      <c r="AN34" s="242">
        <v>0</v>
      </c>
      <c r="AO34" s="242">
        <v>0</v>
      </c>
      <c r="AP34" s="242">
        <v>0</v>
      </c>
      <c r="AQ34" s="242">
        <v>0</v>
      </c>
      <c r="AR34" s="242">
        <v>0</v>
      </c>
      <c r="AS34" s="242">
        <v>0</v>
      </c>
      <c r="AT34" s="242">
        <v>0</v>
      </c>
      <c r="AU34" s="242">
        <v>0</v>
      </c>
      <c r="AV34" s="242">
        <v>0</v>
      </c>
      <c r="AW34" s="242">
        <v>0</v>
      </c>
      <c r="AX34" s="242">
        <v>0</v>
      </c>
      <c r="AY34" s="242">
        <v>0</v>
      </c>
      <c r="AZ34" s="242">
        <v>0</v>
      </c>
      <c r="BA34" s="242">
        <v>0</v>
      </c>
      <c r="BB34" s="242">
        <v>0</v>
      </c>
      <c r="BC34" s="242">
        <v>0</v>
      </c>
      <c r="BD34" s="242">
        <v>0</v>
      </c>
      <c r="BE34" s="242">
        <v>0</v>
      </c>
      <c r="BF34" s="242">
        <v>0</v>
      </c>
      <c r="BG34" s="242">
        <v>0</v>
      </c>
      <c r="BH34" s="242">
        <v>0</v>
      </c>
      <c r="BI34" s="242">
        <v>0</v>
      </c>
      <c r="BJ34" s="242">
        <v>0</v>
      </c>
      <c r="BK34" s="242">
        <v>0</v>
      </c>
      <c r="BL34" s="242">
        <v>0</v>
      </c>
      <c r="BM34" s="242">
        <v>0</v>
      </c>
      <c r="BN34" s="242">
        <v>0</v>
      </c>
      <c r="BO34" s="242">
        <v>0</v>
      </c>
      <c r="BP34" s="242">
        <v>0</v>
      </c>
      <c r="BQ34" s="242">
        <v>0</v>
      </c>
      <c r="BR34" s="242">
        <v>0</v>
      </c>
      <c r="BS34" s="242">
        <v>0</v>
      </c>
      <c r="BT34" s="242">
        <v>0</v>
      </c>
      <c r="BU34" s="242">
        <v>0</v>
      </c>
      <c r="BV34" s="242">
        <v>0</v>
      </c>
      <c r="BW34" s="242">
        <v>0</v>
      </c>
      <c r="BX34" s="242">
        <v>0</v>
      </c>
      <c r="BY34" s="242">
        <v>0</v>
      </c>
      <c r="BZ34" s="242">
        <v>0</v>
      </c>
      <c r="CA34" s="242">
        <v>0</v>
      </c>
      <c r="CB34" s="242">
        <v>0</v>
      </c>
      <c r="CC34" s="242">
        <v>0</v>
      </c>
      <c r="CD34" s="242">
        <v>0</v>
      </c>
      <c r="CE34" s="242">
        <v>0</v>
      </c>
      <c r="CF34" s="242">
        <v>0</v>
      </c>
      <c r="CG34" s="242">
        <v>0</v>
      </c>
      <c r="CH34" s="242">
        <v>0</v>
      </c>
      <c r="CI34" s="242">
        <v>0</v>
      </c>
      <c r="CJ34" s="242">
        <v>0</v>
      </c>
      <c r="CK34" s="242">
        <v>0</v>
      </c>
      <c r="CL34" s="242">
        <v>0</v>
      </c>
      <c r="CM34" s="242">
        <v>0</v>
      </c>
      <c r="CN34" s="242">
        <v>0</v>
      </c>
      <c r="CO34" s="242">
        <v>0</v>
      </c>
      <c r="CP34" s="242">
        <v>0</v>
      </c>
      <c r="CQ34" s="242">
        <v>0</v>
      </c>
      <c r="CR34" s="242">
        <v>0</v>
      </c>
      <c r="CS34" s="242">
        <v>0</v>
      </c>
      <c r="CT34" s="242">
        <v>0</v>
      </c>
      <c r="CU34" s="242">
        <v>0</v>
      </c>
      <c r="CV34" s="242">
        <v>0</v>
      </c>
      <c r="CW34" s="242">
        <v>0</v>
      </c>
      <c r="CX34" s="242">
        <v>0</v>
      </c>
      <c r="CY34" s="242">
        <v>0</v>
      </c>
      <c r="CZ34" s="242">
        <v>0</v>
      </c>
      <c r="DA34" s="242">
        <v>0</v>
      </c>
      <c r="DB34" s="242">
        <v>0</v>
      </c>
      <c r="DC34" s="242">
        <v>0</v>
      </c>
      <c r="DD34" s="242">
        <v>0</v>
      </c>
      <c r="DE34" s="242">
        <v>0</v>
      </c>
      <c r="DF34" s="242">
        <v>0</v>
      </c>
      <c r="DG34" s="242">
        <v>0</v>
      </c>
      <c r="DH34" s="242">
        <v>0</v>
      </c>
      <c r="DI34" s="242">
        <v>0</v>
      </c>
      <c r="DJ34" s="242">
        <v>0</v>
      </c>
      <c r="DK34" s="242">
        <v>0</v>
      </c>
      <c r="DL34" s="242">
        <v>0</v>
      </c>
      <c r="DM34" s="242">
        <v>0</v>
      </c>
      <c r="DN34" s="242">
        <v>0</v>
      </c>
      <c r="DO34" s="242">
        <v>0</v>
      </c>
      <c r="DP34" s="242">
        <v>0</v>
      </c>
      <c r="DQ34" s="242">
        <v>0</v>
      </c>
      <c r="DR34" s="242">
        <v>0</v>
      </c>
      <c r="DS34" s="242">
        <v>0</v>
      </c>
      <c r="DT34" s="242">
        <v>0</v>
      </c>
      <c r="DU34" s="242">
        <v>0</v>
      </c>
      <c r="DV34" s="242">
        <v>0</v>
      </c>
      <c r="DW34" s="242">
        <v>0</v>
      </c>
      <c r="DX34" s="242">
        <v>0</v>
      </c>
      <c r="DY34" s="242">
        <v>0</v>
      </c>
      <c r="DZ34" s="242">
        <v>0</v>
      </c>
      <c r="EA34" s="242">
        <v>0</v>
      </c>
      <c r="EB34" s="242">
        <v>0</v>
      </c>
      <c r="EC34" s="242">
        <v>0</v>
      </c>
      <c r="ED34" s="242">
        <v>0</v>
      </c>
      <c r="EE34" s="242">
        <v>0</v>
      </c>
      <c r="EF34" s="242">
        <v>0</v>
      </c>
      <c r="EG34" s="242">
        <v>0</v>
      </c>
      <c r="EH34" s="242">
        <v>0</v>
      </c>
      <c r="EI34" s="242">
        <v>0</v>
      </c>
      <c r="EJ34" s="242">
        <v>0</v>
      </c>
      <c r="EK34" s="242">
        <v>0</v>
      </c>
      <c r="EL34" s="242">
        <v>0</v>
      </c>
      <c r="EM34" s="242">
        <v>0</v>
      </c>
      <c r="EN34" s="242">
        <v>0</v>
      </c>
      <c r="EO34" s="242">
        <v>0</v>
      </c>
      <c r="EP34" s="242">
        <v>0</v>
      </c>
      <c r="EQ34" s="242">
        <v>0</v>
      </c>
      <c r="ER34" s="242">
        <v>0</v>
      </c>
      <c r="ES34" s="242">
        <v>0</v>
      </c>
      <c r="ET34" s="242">
        <v>0</v>
      </c>
      <c r="EU34" s="242">
        <v>0</v>
      </c>
      <c r="EV34" s="242">
        <v>0</v>
      </c>
      <c r="EW34" s="242">
        <v>0</v>
      </c>
      <c r="EX34" s="242">
        <v>0</v>
      </c>
      <c r="EY34" s="242">
        <v>0</v>
      </c>
      <c r="EZ34" s="242">
        <v>0</v>
      </c>
      <c r="FA34" s="242">
        <v>0</v>
      </c>
      <c r="FB34" s="242">
        <v>0</v>
      </c>
      <c r="FC34" s="242">
        <v>0</v>
      </c>
      <c r="FD34" s="242">
        <v>0</v>
      </c>
      <c r="FE34" s="242">
        <v>0</v>
      </c>
      <c r="FF34" s="242">
        <v>0</v>
      </c>
      <c r="FG34" s="242">
        <v>0</v>
      </c>
      <c r="FH34" s="242">
        <v>0</v>
      </c>
      <c r="FI34" s="242">
        <v>0</v>
      </c>
      <c r="FJ34" s="242">
        <v>0</v>
      </c>
      <c r="FK34" s="242">
        <v>0</v>
      </c>
      <c r="FL34" s="242">
        <v>0</v>
      </c>
      <c r="FM34" s="242">
        <v>0</v>
      </c>
      <c r="FN34" s="242">
        <v>0</v>
      </c>
      <c r="FO34" s="242">
        <v>0</v>
      </c>
      <c r="FP34" s="242">
        <v>0</v>
      </c>
      <c r="FQ34" s="242">
        <v>0</v>
      </c>
      <c r="FR34" s="242">
        <v>0</v>
      </c>
      <c r="FS34" s="242">
        <v>0</v>
      </c>
      <c r="FT34" s="242">
        <v>0</v>
      </c>
      <c r="FU34" s="242">
        <v>0</v>
      </c>
      <c r="FV34" s="242">
        <v>0</v>
      </c>
      <c r="FW34" s="242">
        <v>0</v>
      </c>
      <c r="FX34" s="242">
        <v>0</v>
      </c>
      <c r="FY34" s="242">
        <v>0</v>
      </c>
      <c r="FZ34" s="242">
        <v>0</v>
      </c>
      <c r="GA34" s="242">
        <v>0</v>
      </c>
      <c r="GB34" s="242">
        <v>0</v>
      </c>
      <c r="GC34" s="242">
        <v>0</v>
      </c>
      <c r="GD34" s="242">
        <v>0</v>
      </c>
      <c r="GE34" s="242">
        <v>0</v>
      </c>
      <c r="GF34" s="242">
        <v>0</v>
      </c>
      <c r="GG34" s="242">
        <v>0</v>
      </c>
      <c r="GH34" s="242">
        <v>0</v>
      </c>
      <c r="GI34" s="242">
        <v>0</v>
      </c>
      <c r="GJ34" s="242">
        <v>0</v>
      </c>
      <c r="GK34" s="242">
        <v>0</v>
      </c>
      <c r="GL34" s="242">
        <v>0</v>
      </c>
      <c r="GM34" s="242">
        <v>0</v>
      </c>
      <c r="GN34" s="242">
        <v>0</v>
      </c>
      <c r="GO34" s="242">
        <v>0</v>
      </c>
      <c r="GP34" s="242">
        <v>0</v>
      </c>
      <c r="GQ34" s="242">
        <v>0</v>
      </c>
      <c r="GR34" s="242">
        <v>0</v>
      </c>
      <c r="GS34" s="242">
        <v>0</v>
      </c>
      <c r="GT34" s="242">
        <v>0</v>
      </c>
      <c r="GU34" s="242">
        <v>0</v>
      </c>
      <c r="GV34" s="242">
        <v>0</v>
      </c>
      <c r="GW34" s="242">
        <v>0</v>
      </c>
      <c r="GX34" s="242">
        <v>0</v>
      </c>
      <c r="GY34" s="242">
        <v>0</v>
      </c>
      <c r="GZ34" s="242">
        <v>0</v>
      </c>
      <c r="HA34" s="242">
        <v>0</v>
      </c>
      <c r="HB34" s="242">
        <v>0</v>
      </c>
      <c r="HC34" s="242">
        <v>0</v>
      </c>
      <c r="HD34" s="242">
        <v>0</v>
      </c>
      <c r="HE34" s="242">
        <v>0</v>
      </c>
      <c r="HF34" s="242">
        <v>0</v>
      </c>
      <c r="HG34" s="242">
        <v>0</v>
      </c>
      <c r="HH34" s="242">
        <v>0</v>
      </c>
      <c r="HI34" s="242">
        <v>0</v>
      </c>
      <c r="HJ34" s="242">
        <v>0</v>
      </c>
      <c r="HK34" s="242">
        <v>0</v>
      </c>
      <c r="HL34" s="242">
        <v>0</v>
      </c>
      <c r="HM34" s="242">
        <v>0</v>
      </c>
      <c r="HN34" s="242">
        <v>0</v>
      </c>
      <c r="HO34" s="242">
        <v>0</v>
      </c>
      <c r="HP34" s="242">
        <v>0</v>
      </c>
      <c r="HQ34" s="242">
        <v>0</v>
      </c>
      <c r="HR34" s="242">
        <v>0</v>
      </c>
      <c r="HS34" s="242">
        <v>0</v>
      </c>
    </row>
    <row r="35" spans="1:227" x14ac:dyDescent="0.25">
      <c r="A35" s="238"/>
      <c r="B35" s="241">
        <v>45671.666666666701</v>
      </c>
      <c r="C35" s="242">
        <v>0</v>
      </c>
      <c r="D35" s="242">
        <v>0</v>
      </c>
      <c r="E35" s="242">
        <v>0</v>
      </c>
      <c r="F35" s="242">
        <v>0</v>
      </c>
      <c r="G35" s="242">
        <v>0</v>
      </c>
      <c r="H35" s="242">
        <v>0</v>
      </c>
      <c r="I35" s="242">
        <v>0</v>
      </c>
      <c r="J35" s="242">
        <v>0</v>
      </c>
      <c r="K35" s="242">
        <v>0</v>
      </c>
      <c r="L35" s="242">
        <v>0</v>
      </c>
      <c r="M35" s="242">
        <v>0</v>
      </c>
      <c r="N35" s="242">
        <v>0</v>
      </c>
      <c r="O35" s="242">
        <v>0</v>
      </c>
      <c r="P35" s="242">
        <v>0</v>
      </c>
      <c r="Q35" s="242">
        <v>0</v>
      </c>
      <c r="R35" s="242">
        <v>0</v>
      </c>
      <c r="S35" s="242">
        <v>0</v>
      </c>
      <c r="T35" s="242">
        <v>0</v>
      </c>
      <c r="U35" s="242">
        <v>0</v>
      </c>
      <c r="V35" s="242">
        <v>0</v>
      </c>
      <c r="W35" s="242">
        <v>0</v>
      </c>
      <c r="X35" s="242">
        <v>0</v>
      </c>
      <c r="Y35" s="242">
        <v>0</v>
      </c>
      <c r="Z35" s="242">
        <v>0</v>
      </c>
      <c r="AA35" s="242">
        <v>0</v>
      </c>
      <c r="AB35" s="242">
        <v>0</v>
      </c>
      <c r="AC35" s="242">
        <v>0</v>
      </c>
      <c r="AD35" s="242">
        <v>0</v>
      </c>
      <c r="AE35" s="242">
        <v>0</v>
      </c>
      <c r="AF35" s="242">
        <v>0</v>
      </c>
      <c r="AG35" s="242">
        <v>0</v>
      </c>
      <c r="AH35" s="242">
        <v>0</v>
      </c>
      <c r="AI35" s="242">
        <v>0</v>
      </c>
      <c r="AJ35" s="242">
        <v>0</v>
      </c>
      <c r="AK35" s="242">
        <v>0</v>
      </c>
      <c r="AL35" s="242">
        <v>0</v>
      </c>
      <c r="AM35" s="242">
        <v>0</v>
      </c>
      <c r="AN35" s="242">
        <v>0</v>
      </c>
      <c r="AO35" s="242">
        <v>0</v>
      </c>
      <c r="AP35" s="242">
        <v>0</v>
      </c>
      <c r="AQ35" s="242">
        <v>0</v>
      </c>
      <c r="AR35" s="242">
        <v>0</v>
      </c>
      <c r="AS35" s="242">
        <v>0</v>
      </c>
      <c r="AT35" s="242">
        <v>0</v>
      </c>
      <c r="AU35" s="242">
        <v>0</v>
      </c>
      <c r="AV35" s="242">
        <v>0</v>
      </c>
      <c r="AW35" s="242">
        <v>0</v>
      </c>
      <c r="AX35" s="242">
        <v>0</v>
      </c>
      <c r="AY35" s="242">
        <v>0</v>
      </c>
      <c r="AZ35" s="242">
        <v>0</v>
      </c>
      <c r="BA35" s="242">
        <v>0</v>
      </c>
      <c r="BB35" s="242">
        <v>0</v>
      </c>
      <c r="BC35" s="242">
        <v>0</v>
      </c>
      <c r="BD35" s="242">
        <v>0</v>
      </c>
      <c r="BE35" s="242">
        <v>0</v>
      </c>
      <c r="BF35" s="242">
        <v>0</v>
      </c>
      <c r="BG35" s="242">
        <v>0</v>
      </c>
      <c r="BH35" s="242">
        <v>0</v>
      </c>
      <c r="BI35" s="242">
        <v>0</v>
      </c>
      <c r="BJ35" s="242">
        <v>0</v>
      </c>
      <c r="BK35" s="242">
        <v>0</v>
      </c>
      <c r="BL35" s="242">
        <v>0</v>
      </c>
      <c r="BM35" s="242">
        <v>0</v>
      </c>
      <c r="BN35" s="242">
        <v>0</v>
      </c>
      <c r="BO35" s="242">
        <v>0</v>
      </c>
      <c r="BP35" s="242">
        <v>0</v>
      </c>
      <c r="BQ35" s="242">
        <v>0</v>
      </c>
      <c r="BR35" s="242">
        <v>0</v>
      </c>
      <c r="BS35" s="242">
        <v>0</v>
      </c>
      <c r="BT35" s="242">
        <v>0</v>
      </c>
      <c r="BU35" s="242">
        <v>0</v>
      </c>
      <c r="BV35" s="242">
        <v>0</v>
      </c>
      <c r="BW35" s="242">
        <v>0</v>
      </c>
      <c r="BX35" s="242">
        <v>0</v>
      </c>
      <c r="BY35" s="242">
        <v>0</v>
      </c>
      <c r="BZ35" s="242">
        <v>0</v>
      </c>
      <c r="CA35" s="242">
        <v>0</v>
      </c>
      <c r="CB35" s="242">
        <v>0</v>
      </c>
      <c r="CC35" s="242">
        <v>0</v>
      </c>
      <c r="CD35" s="242">
        <v>0</v>
      </c>
      <c r="CE35" s="242">
        <v>0</v>
      </c>
      <c r="CF35" s="242">
        <v>0</v>
      </c>
      <c r="CG35" s="242">
        <v>0</v>
      </c>
      <c r="CH35" s="242">
        <v>0</v>
      </c>
      <c r="CI35" s="242">
        <v>0</v>
      </c>
      <c r="CJ35" s="242">
        <v>0</v>
      </c>
      <c r="CK35" s="242">
        <v>0</v>
      </c>
      <c r="CL35" s="242">
        <v>0</v>
      </c>
      <c r="CM35" s="242">
        <v>0</v>
      </c>
      <c r="CN35" s="242">
        <v>0</v>
      </c>
      <c r="CO35" s="242">
        <v>0</v>
      </c>
      <c r="CP35" s="242">
        <v>0</v>
      </c>
      <c r="CQ35" s="242">
        <v>0</v>
      </c>
      <c r="CR35" s="242">
        <v>0</v>
      </c>
      <c r="CS35" s="242">
        <v>0</v>
      </c>
      <c r="CT35" s="242">
        <v>0</v>
      </c>
      <c r="CU35" s="242">
        <v>0</v>
      </c>
      <c r="CV35" s="242">
        <v>0</v>
      </c>
      <c r="CW35" s="242">
        <v>0</v>
      </c>
      <c r="CX35" s="242">
        <v>0</v>
      </c>
      <c r="CY35" s="242">
        <v>0</v>
      </c>
      <c r="CZ35" s="242">
        <v>0</v>
      </c>
      <c r="DA35" s="242">
        <v>0</v>
      </c>
      <c r="DB35" s="242">
        <v>0</v>
      </c>
      <c r="DC35" s="242">
        <v>0</v>
      </c>
      <c r="DD35" s="242">
        <v>0</v>
      </c>
      <c r="DE35" s="242">
        <v>0</v>
      </c>
      <c r="DF35" s="242">
        <v>0</v>
      </c>
      <c r="DG35" s="242">
        <v>0</v>
      </c>
      <c r="DH35" s="242">
        <v>0</v>
      </c>
      <c r="DI35" s="242">
        <v>0</v>
      </c>
      <c r="DJ35" s="242">
        <v>0</v>
      </c>
      <c r="DK35" s="242">
        <v>0</v>
      </c>
      <c r="DL35" s="242">
        <v>0</v>
      </c>
      <c r="DM35" s="242">
        <v>0</v>
      </c>
      <c r="DN35" s="242">
        <v>0</v>
      </c>
      <c r="DO35" s="242">
        <v>0</v>
      </c>
      <c r="DP35" s="242">
        <v>0</v>
      </c>
      <c r="DQ35" s="242">
        <v>0</v>
      </c>
      <c r="DR35" s="242">
        <v>0</v>
      </c>
      <c r="DS35" s="242">
        <v>0</v>
      </c>
      <c r="DT35" s="242">
        <v>0</v>
      </c>
      <c r="DU35" s="242">
        <v>0</v>
      </c>
      <c r="DV35" s="242">
        <v>0</v>
      </c>
      <c r="DW35" s="242">
        <v>0</v>
      </c>
      <c r="DX35" s="242">
        <v>0</v>
      </c>
      <c r="DY35" s="242">
        <v>0</v>
      </c>
      <c r="DZ35" s="242">
        <v>0</v>
      </c>
      <c r="EA35" s="242">
        <v>0</v>
      </c>
      <c r="EB35" s="242">
        <v>0</v>
      </c>
      <c r="EC35" s="242">
        <v>0</v>
      </c>
      <c r="ED35" s="242">
        <v>0</v>
      </c>
      <c r="EE35" s="242">
        <v>0</v>
      </c>
      <c r="EF35" s="242">
        <v>0</v>
      </c>
      <c r="EG35" s="242">
        <v>0</v>
      </c>
      <c r="EH35" s="242">
        <v>0</v>
      </c>
      <c r="EI35" s="242">
        <v>0</v>
      </c>
      <c r="EJ35" s="242">
        <v>0</v>
      </c>
      <c r="EK35" s="242">
        <v>0</v>
      </c>
      <c r="EL35" s="242">
        <v>0</v>
      </c>
      <c r="EM35" s="242">
        <v>0</v>
      </c>
      <c r="EN35" s="242">
        <v>0</v>
      </c>
      <c r="EO35" s="242">
        <v>0</v>
      </c>
      <c r="EP35" s="242">
        <v>0</v>
      </c>
      <c r="EQ35" s="242">
        <v>0</v>
      </c>
      <c r="ER35" s="242">
        <v>0</v>
      </c>
      <c r="ES35" s="242">
        <v>0</v>
      </c>
      <c r="ET35" s="242">
        <v>0</v>
      </c>
      <c r="EU35" s="242">
        <v>0</v>
      </c>
      <c r="EV35" s="242">
        <v>0</v>
      </c>
      <c r="EW35" s="242">
        <v>0</v>
      </c>
      <c r="EX35" s="242">
        <v>0</v>
      </c>
      <c r="EY35" s="242">
        <v>0</v>
      </c>
      <c r="EZ35" s="242">
        <v>0</v>
      </c>
      <c r="FA35" s="242">
        <v>0</v>
      </c>
      <c r="FB35" s="242">
        <v>0</v>
      </c>
      <c r="FC35" s="242">
        <v>0</v>
      </c>
      <c r="FD35" s="242">
        <v>0</v>
      </c>
      <c r="FE35" s="242">
        <v>0</v>
      </c>
      <c r="FF35" s="242">
        <v>0</v>
      </c>
      <c r="FG35" s="242">
        <v>0</v>
      </c>
      <c r="FH35" s="242">
        <v>0</v>
      </c>
      <c r="FI35" s="242">
        <v>0</v>
      </c>
      <c r="FJ35" s="242">
        <v>0</v>
      </c>
      <c r="FK35" s="242">
        <v>0</v>
      </c>
      <c r="FL35" s="242">
        <v>0</v>
      </c>
      <c r="FM35" s="242">
        <v>0</v>
      </c>
      <c r="FN35" s="242">
        <v>0</v>
      </c>
      <c r="FO35" s="242">
        <v>0</v>
      </c>
      <c r="FP35" s="242">
        <v>0</v>
      </c>
      <c r="FQ35" s="242">
        <v>0</v>
      </c>
      <c r="FR35" s="242">
        <v>0</v>
      </c>
      <c r="FS35" s="242">
        <v>0</v>
      </c>
      <c r="FT35" s="242">
        <v>0</v>
      </c>
      <c r="FU35" s="242">
        <v>0</v>
      </c>
      <c r="FV35" s="242">
        <v>0</v>
      </c>
      <c r="FW35" s="242">
        <v>0</v>
      </c>
      <c r="FX35" s="242">
        <v>0</v>
      </c>
      <c r="FY35" s="242">
        <v>0</v>
      </c>
      <c r="FZ35" s="242">
        <v>0</v>
      </c>
      <c r="GA35" s="242">
        <v>0</v>
      </c>
      <c r="GB35" s="242">
        <v>0</v>
      </c>
      <c r="GC35" s="242">
        <v>0</v>
      </c>
      <c r="GD35" s="242">
        <v>0</v>
      </c>
      <c r="GE35" s="242">
        <v>0</v>
      </c>
      <c r="GF35" s="242">
        <v>0</v>
      </c>
      <c r="GG35" s="242">
        <v>0</v>
      </c>
      <c r="GH35" s="242">
        <v>0</v>
      </c>
      <c r="GI35" s="242">
        <v>0</v>
      </c>
      <c r="GJ35" s="242">
        <v>0</v>
      </c>
      <c r="GK35" s="242">
        <v>0</v>
      </c>
      <c r="GL35" s="242">
        <v>0</v>
      </c>
      <c r="GM35" s="242">
        <v>0</v>
      </c>
      <c r="GN35" s="242">
        <v>0</v>
      </c>
      <c r="GO35" s="242">
        <v>0</v>
      </c>
      <c r="GP35" s="242">
        <v>0</v>
      </c>
      <c r="GQ35" s="242">
        <v>0</v>
      </c>
      <c r="GR35" s="242">
        <v>0</v>
      </c>
      <c r="GS35" s="242">
        <v>0</v>
      </c>
      <c r="GT35" s="242">
        <v>0</v>
      </c>
      <c r="GU35" s="242">
        <v>0</v>
      </c>
      <c r="GV35" s="242">
        <v>0</v>
      </c>
      <c r="GW35" s="242">
        <v>0</v>
      </c>
      <c r="GX35" s="242">
        <v>0</v>
      </c>
      <c r="GY35" s="242">
        <v>0</v>
      </c>
      <c r="GZ35" s="242">
        <v>0</v>
      </c>
      <c r="HA35" s="242">
        <v>0</v>
      </c>
      <c r="HB35" s="242">
        <v>0</v>
      </c>
      <c r="HC35" s="242">
        <v>0</v>
      </c>
      <c r="HD35" s="242">
        <v>0</v>
      </c>
      <c r="HE35" s="242">
        <v>0</v>
      </c>
      <c r="HF35" s="242">
        <v>0</v>
      </c>
      <c r="HG35" s="242">
        <v>0</v>
      </c>
      <c r="HH35" s="242">
        <v>0</v>
      </c>
      <c r="HI35" s="242">
        <v>0</v>
      </c>
      <c r="HJ35" s="242">
        <v>0</v>
      </c>
      <c r="HK35" s="242">
        <v>0</v>
      </c>
      <c r="HL35" s="242">
        <v>0</v>
      </c>
      <c r="HM35" s="242">
        <v>0</v>
      </c>
      <c r="HN35" s="242">
        <v>0</v>
      </c>
      <c r="HO35" s="242">
        <v>0</v>
      </c>
      <c r="HP35" s="242">
        <v>0</v>
      </c>
      <c r="HQ35" s="242">
        <v>0</v>
      </c>
      <c r="HR35" s="242">
        <v>0</v>
      </c>
      <c r="HS35" s="242">
        <v>0</v>
      </c>
    </row>
    <row r="36" spans="1:227" x14ac:dyDescent="0.25">
      <c r="A36" s="238"/>
      <c r="B36" s="241">
        <v>45671.6875</v>
      </c>
      <c r="C36" s="242">
        <v>0</v>
      </c>
      <c r="D36" s="242">
        <v>0</v>
      </c>
      <c r="E36" s="242">
        <v>0</v>
      </c>
      <c r="F36" s="242">
        <v>0</v>
      </c>
      <c r="G36" s="242">
        <v>0</v>
      </c>
      <c r="H36" s="242">
        <v>0</v>
      </c>
      <c r="I36" s="242">
        <v>0</v>
      </c>
      <c r="J36" s="242">
        <v>0</v>
      </c>
      <c r="K36" s="242">
        <v>0</v>
      </c>
      <c r="L36" s="242">
        <v>0</v>
      </c>
      <c r="M36" s="242">
        <v>0</v>
      </c>
      <c r="N36" s="242">
        <v>0</v>
      </c>
      <c r="O36" s="242">
        <v>0</v>
      </c>
      <c r="P36" s="242">
        <v>0</v>
      </c>
      <c r="Q36" s="242">
        <v>0</v>
      </c>
      <c r="R36" s="242">
        <v>0</v>
      </c>
      <c r="S36" s="242">
        <v>0</v>
      </c>
      <c r="T36" s="242">
        <v>0</v>
      </c>
      <c r="U36" s="242">
        <v>0</v>
      </c>
      <c r="V36" s="242">
        <v>0</v>
      </c>
      <c r="W36" s="242">
        <v>0</v>
      </c>
      <c r="X36" s="242">
        <v>0</v>
      </c>
      <c r="Y36" s="242">
        <v>0</v>
      </c>
      <c r="Z36" s="242">
        <v>0</v>
      </c>
      <c r="AA36" s="242">
        <v>0</v>
      </c>
      <c r="AB36" s="242">
        <v>0</v>
      </c>
      <c r="AC36" s="242">
        <v>0</v>
      </c>
      <c r="AD36" s="242">
        <v>0</v>
      </c>
      <c r="AE36" s="242">
        <v>0</v>
      </c>
      <c r="AF36" s="242">
        <v>0</v>
      </c>
      <c r="AG36" s="242">
        <v>0</v>
      </c>
      <c r="AH36" s="242">
        <v>0</v>
      </c>
      <c r="AI36" s="242">
        <v>0</v>
      </c>
      <c r="AJ36" s="242">
        <v>0</v>
      </c>
      <c r="AK36" s="242">
        <v>0</v>
      </c>
      <c r="AL36" s="242">
        <v>0</v>
      </c>
      <c r="AM36" s="242">
        <v>0</v>
      </c>
      <c r="AN36" s="242">
        <v>0</v>
      </c>
      <c r="AO36" s="242">
        <v>0</v>
      </c>
      <c r="AP36" s="242">
        <v>0</v>
      </c>
      <c r="AQ36" s="242">
        <v>0</v>
      </c>
      <c r="AR36" s="242">
        <v>0</v>
      </c>
      <c r="AS36" s="242">
        <v>0</v>
      </c>
      <c r="AT36" s="242">
        <v>0</v>
      </c>
      <c r="AU36" s="242">
        <v>0</v>
      </c>
      <c r="AV36" s="242">
        <v>0</v>
      </c>
      <c r="AW36" s="242">
        <v>0</v>
      </c>
      <c r="AX36" s="242">
        <v>0</v>
      </c>
      <c r="AY36" s="242">
        <v>0</v>
      </c>
      <c r="AZ36" s="242">
        <v>0</v>
      </c>
      <c r="BA36" s="242">
        <v>0</v>
      </c>
      <c r="BB36" s="242">
        <v>0</v>
      </c>
      <c r="BC36" s="242">
        <v>0</v>
      </c>
      <c r="BD36" s="242">
        <v>0</v>
      </c>
      <c r="BE36" s="242">
        <v>0</v>
      </c>
      <c r="BF36" s="242">
        <v>0</v>
      </c>
      <c r="BG36" s="242">
        <v>0</v>
      </c>
      <c r="BH36" s="242">
        <v>0</v>
      </c>
      <c r="BI36" s="242">
        <v>0</v>
      </c>
      <c r="BJ36" s="242">
        <v>0</v>
      </c>
      <c r="BK36" s="242">
        <v>0</v>
      </c>
      <c r="BL36" s="242">
        <v>0</v>
      </c>
      <c r="BM36" s="242">
        <v>0</v>
      </c>
      <c r="BN36" s="242">
        <v>0</v>
      </c>
      <c r="BO36" s="242">
        <v>0</v>
      </c>
      <c r="BP36" s="242">
        <v>0</v>
      </c>
      <c r="BQ36" s="242">
        <v>0</v>
      </c>
      <c r="BR36" s="242">
        <v>0</v>
      </c>
      <c r="BS36" s="242">
        <v>0</v>
      </c>
      <c r="BT36" s="242">
        <v>0</v>
      </c>
      <c r="BU36" s="242">
        <v>0</v>
      </c>
      <c r="BV36" s="242">
        <v>0</v>
      </c>
      <c r="BW36" s="242">
        <v>0</v>
      </c>
      <c r="BX36" s="242">
        <v>0</v>
      </c>
      <c r="BY36" s="242">
        <v>0</v>
      </c>
      <c r="BZ36" s="242">
        <v>0</v>
      </c>
      <c r="CA36" s="242">
        <v>0</v>
      </c>
      <c r="CB36" s="242">
        <v>0</v>
      </c>
      <c r="CC36" s="242">
        <v>0</v>
      </c>
      <c r="CD36" s="242">
        <v>0</v>
      </c>
      <c r="CE36" s="242">
        <v>0</v>
      </c>
      <c r="CF36" s="242">
        <v>0</v>
      </c>
      <c r="CG36" s="242">
        <v>0</v>
      </c>
      <c r="CH36" s="242">
        <v>0</v>
      </c>
      <c r="CI36" s="242">
        <v>0</v>
      </c>
      <c r="CJ36" s="242">
        <v>0</v>
      </c>
      <c r="CK36" s="242">
        <v>0</v>
      </c>
      <c r="CL36" s="242">
        <v>0</v>
      </c>
      <c r="CM36" s="242">
        <v>0</v>
      </c>
      <c r="CN36" s="242">
        <v>0</v>
      </c>
      <c r="CO36" s="242">
        <v>0</v>
      </c>
      <c r="CP36" s="242">
        <v>0</v>
      </c>
      <c r="CQ36" s="242">
        <v>0</v>
      </c>
      <c r="CR36" s="242">
        <v>0</v>
      </c>
      <c r="CS36" s="242">
        <v>0</v>
      </c>
      <c r="CT36" s="242">
        <v>0</v>
      </c>
      <c r="CU36" s="242">
        <v>0</v>
      </c>
      <c r="CV36" s="242">
        <v>0</v>
      </c>
      <c r="CW36" s="242">
        <v>0</v>
      </c>
      <c r="CX36" s="242">
        <v>0</v>
      </c>
      <c r="CY36" s="242">
        <v>0</v>
      </c>
      <c r="CZ36" s="242">
        <v>0</v>
      </c>
      <c r="DA36" s="242">
        <v>0</v>
      </c>
      <c r="DB36" s="242">
        <v>0</v>
      </c>
      <c r="DC36" s="242">
        <v>0</v>
      </c>
      <c r="DD36" s="242">
        <v>0</v>
      </c>
      <c r="DE36" s="242">
        <v>0</v>
      </c>
      <c r="DF36" s="242">
        <v>0</v>
      </c>
      <c r="DG36" s="242">
        <v>0</v>
      </c>
      <c r="DH36" s="242">
        <v>0</v>
      </c>
      <c r="DI36" s="242">
        <v>0</v>
      </c>
      <c r="DJ36" s="242">
        <v>0</v>
      </c>
      <c r="DK36" s="242">
        <v>0</v>
      </c>
      <c r="DL36" s="242">
        <v>0</v>
      </c>
      <c r="DM36" s="242">
        <v>0</v>
      </c>
      <c r="DN36" s="242">
        <v>0</v>
      </c>
      <c r="DO36" s="242">
        <v>0</v>
      </c>
      <c r="DP36" s="242">
        <v>0</v>
      </c>
      <c r="DQ36" s="242">
        <v>0</v>
      </c>
      <c r="DR36" s="242">
        <v>0</v>
      </c>
      <c r="DS36" s="242">
        <v>0</v>
      </c>
      <c r="DT36" s="242">
        <v>0</v>
      </c>
      <c r="DU36" s="242">
        <v>0</v>
      </c>
      <c r="DV36" s="242">
        <v>0</v>
      </c>
      <c r="DW36" s="242">
        <v>0</v>
      </c>
      <c r="DX36" s="242">
        <v>0</v>
      </c>
      <c r="DY36" s="242">
        <v>0</v>
      </c>
      <c r="DZ36" s="242">
        <v>0</v>
      </c>
      <c r="EA36" s="242">
        <v>0</v>
      </c>
      <c r="EB36" s="242">
        <v>0</v>
      </c>
      <c r="EC36" s="242">
        <v>0</v>
      </c>
      <c r="ED36" s="242">
        <v>0</v>
      </c>
      <c r="EE36" s="242">
        <v>0</v>
      </c>
      <c r="EF36" s="242">
        <v>0</v>
      </c>
      <c r="EG36" s="242">
        <v>0</v>
      </c>
      <c r="EH36" s="242">
        <v>0</v>
      </c>
      <c r="EI36" s="242">
        <v>0</v>
      </c>
      <c r="EJ36" s="242">
        <v>0</v>
      </c>
      <c r="EK36" s="242">
        <v>0</v>
      </c>
      <c r="EL36" s="242">
        <v>0</v>
      </c>
      <c r="EM36" s="242">
        <v>0</v>
      </c>
      <c r="EN36" s="242">
        <v>0</v>
      </c>
      <c r="EO36" s="242">
        <v>0</v>
      </c>
      <c r="EP36" s="242">
        <v>0</v>
      </c>
      <c r="EQ36" s="242">
        <v>0</v>
      </c>
      <c r="ER36" s="242">
        <v>0</v>
      </c>
      <c r="ES36" s="242">
        <v>0</v>
      </c>
      <c r="ET36" s="242">
        <v>0</v>
      </c>
      <c r="EU36" s="242">
        <v>0</v>
      </c>
      <c r="EV36" s="242">
        <v>0</v>
      </c>
      <c r="EW36" s="242">
        <v>0</v>
      </c>
      <c r="EX36" s="242">
        <v>0</v>
      </c>
      <c r="EY36" s="242">
        <v>0</v>
      </c>
      <c r="EZ36" s="242">
        <v>0</v>
      </c>
      <c r="FA36" s="242">
        <v>0</v>
      </c>
      <c r="FB36" s="242">
        <v>0</v>
      </c>
      <c r="FC36" s="242">
        <v>0</v>
      </c>
      <c r="FD36" s="242">
        <v>0</v>
      </c>
      <c r="FE36" s="242">
        <v>0</v>
      </c>
      <c r="FF36" s="242">
        <v>0</v>
      </c>
      <c r="FG36" s="242">
        <v>0</v>
      </c>
      <c r="FH36" s="242">
        <v>0</v>
      </c>
      <c r="FI36" s="242">
        <v>0</v>
      </c>
      <c r="FJ36" s="242">
        <v>0</v>
      </c>
      <c r="FK36" s="242">
        <v>0</v>
      </c>
      <c r="FL36" s="242">
        <v>0</v>
      </c>
      <c r="FM36" s="242">
        <v>0</v>
      </c>
      <c r="FN36" s="242">
        <v>0</v>
      </c>
      <c r="FO36" s="242">
        <v>0</v>
      </c>
      <c r="FP36" s="242">
        <v>0</v>
      </c>
      <c r="FQ36" s="242">
        <v>0</v>
      </c>
      <c r="FR36" s="242">
        <v>0</v>
      </c>
      <c r="FS36" s="242">
        <v>0</v>
      </c>
      <c r="FT36" s="242">
        <v>0</v>
      </c>
      <c r="FU36" s="242">
        <v>0</v>
      </c>
      <c r="FV36" s="242">
        <v>0</v>
      </c>
      <c r="FW36" s="242">
        <v>0</v>
      </c>
      <c r="FX36" s="242">
        <v>0</v>
      </c>
      <c r="FY36" s="242">
        <v>0</v>
      </c>
      <c r="FZ36" s="242">
        <v>0</v>
      </c>
      <c r="GA36" s="242">
        <v>0</v>
      </c>
      <c r="GB36" s="242">
        <v>0</v>
      </c>
      <c r="GC36" s="242">
        <v>0</v>
      </c>
      <c r="GD36" s="242">
        <v>0</v>
      </c>
      <c r="GE36" s="242">
        <v>0</v>
      </c>
      <c r="GF36" s="242">
        <v>0</v>
      </c>
      <c r="GG36" s="242">
        <v>0</v>
      </c>
      <c r="GH36" s="242">
        <v>0</v>
      </c>
      <c r="GI36" s="242">
        <v>0</v>
      </c>
      <c r="GJ36" s="242">
        <v>0</v>
      </c>
      <c r="GK36" s="242">
        <v>0</v>
      </c>
      <c r="GL36" s="242">
        <v>0</v>
      </c>
      <c r="GM36" s="242">
        <v>0</v>
      </c>
      <c r="GN36" s="242">
        <v>0</v>
      </c>
      <c r="GO36" s="242">
        <v>0</v>
      </c>
      <c r="GP36" s="242">
        <v>0</v>
      </c>
      <c r="GQ36" s="242">
        <v>0</v>
      </c>
      <c r="GR36" s="242">
        <v>0</v>
      </c>
      <c r="GS36" s="242">
        <v>0</v>
      </c>
      <c r="GT36" s="242">
        <v>0</v>
      </c>
      <c r="GU36" s="242">
        <v>0</v>
      </c>
      <c r="GV36" s="242">
        <v>0</v>
      </c>
      <c r="GW36" s="242">
        <v>0</v>
      </c>
      <c r="GX36" s="242">
        <v>0</v>
      </c>
      <c r="GY36" s="242">
        <v>0</v>
      </c>
      <c r="GZ36" s="242">
        <v>0</v>
      </c>
      <c r="HA36" s="242">
        <v>0</v>
      </c>
      <c r="HB36" s="242">
        <v>0</v>
      </c>
      <c r="HC36" s="242">
        <v>0</v>
      </c>
      <c r="HD36" s="242">
        <v>0</v>
      </c>
      <c r="HE36" s="242">
        <v>0</v>
      </c>
      <c r="HF36" s="242">
        <v>0</v>
      </c>
      <c r="HG36" s="242">
        <v>0</v>
      </c>
      <c r="HH36" s="242">
        <v>0</v>
      </c>
      <c r="HI36" s="242">
        <v>0</v>
      </c>
      <c r="HJ36" s="242">
        <v>0</v>
      </c>
      <c r="HK36" s="242">
        <v>0</v>
      </c>
      <c r="HL36" s="242">
        <v>0</v>
      </c>
      <c r="HM36" s="242">
        <v>0</v>
      </c>
      <c r="HN36" s="242">
        <v>0</v>
      </c>
      <c r="HO36" s="242">
        <v>0</v>
      </c>
      <c r="HP36" s="242">
        <v>0</v>
      </c>
      <c r="HQ36" s="242">
        <v>0</v>
      </c>
      <c r="HR36" s="242">
        <v>0</v>
      </c>
      <c r="HS36" s="242">
        <v>0</v>
      </c>
    </row>
    <row r="37" spans="1:227" x14ac:dyDescent="0.25">
      <c r="A37" s="238"/>
      <c r="B37" s="241">
        <v>45671.708333333299</v>
      </c>
      <c r="C37" s="242">
        <v>0</v>
      </c>
      <c r="D37" s="242">
        <v>0</v>
      </c>
      <c r="E37" s="242">
        <v>0</v>
      </c>
      <c r="F37" s="242">
        <v>0</v>
      </c>
      <c r="G37" s="242">
        <v>0</v>
      </c>
      <c r="H37" s="242">
        <v>0</v>
      </c>
      <c r="I37" s="242">
        <v>0</v>
      </c>
      <c r="J37" s="242">
        <v>0</v>
      </c>
      <c r="K37" s="242">
        <v>0</v>
      </c>
      <c r="L37" s="242">
        <v>0</v>
      </c>
      <c r="M37" s="242">
        <v>0</v>
      </c>
      <c r="N37" s="242">
        <v>0</v>
      </c>
      <c r="O37" s="242">
        <v>0</v>
      </c>
      <c r="P37" s="242">
        <v>0</v>
      </c>
      <c r="Q37" s="242">
        <v>0</v>
      </c>
      <c r="R37" s="242">
        <v>0</v>
      </c>
      <c r="S37" s="242">
        <v>0</v>
      </c>
      <c r="T37" s="242">
        <v>0</v>
      </c>
      <c r="U37" s="242">
        <v>0</v>
      </c>
      <c r="V37" s="242">
        <v>0</v>
      </c>
      <c r="W37" s="242">
        <v>0</v>
      </c>
      <c r="X37" s="242">
        <v>0</v>
      </c>
      <c r="Y37" s="242">
        <v>0</v>
      </c>
      <c r="Z37" s="242">
        <v>0</v>
      </c>
      <c r="AA37" s="242">
        <v>0</v>
      </c>
      <c r="AB37" s="242">
        <v>0</v>
      </c>
      <c r="AC37" s="242">
        <v>0</v>
      </c>
      <c r="AD37" s="242">
        <v>0</v>
      </c>
      <c r="AE37" s="242">
        <v>0</v>
      </c>
      <c r="AF37" s="242">
        <v>0</v>
      </c>
      <c r="AG37" s="242">
        <v>0</v>
      </c>
      <c r="AH37" s="242">
        <v>0</v>
      </c>
      <c r="AI37" s="242">
        <v>0</v>
      </c>
      <c r="AJ37" s="242">
        <v>0</v>
      </c>
      <c r="AK37" s="242">
        <v>0</v>
      </c>
      <c r="AL37" s="242">
        <v>0</v>
      </c>
      <c r="AM37" s="242">
        <v>0</v>
      </c>
      <c r="AN37" s="242">
        <v>0</v>
      </c>
      <c r="AO37" s="242">
        <v>0</v>
      </c>
      <c r="AP37" s="242">
        <v>0</v>
      </c>
      <c r="AQ37" s="242">
        <v>0</v>
      </c>
      <c r="AR37" s="242">
        <v>0</v>
      </c>
      <c r="AS37" s="242">
        <v>0</v>
      </c>
      <c r="AT37" s="242">
        <v>0</v>
      </c>
      <c r="AU37" s="242">
        <v>0</v>
      </c>
      <c r="AV37" s="242">
        <v>0</v>
      </c>
      <c r="AW37" s="242">
        <v>0</v>
      </c>
      <c r="AX37" s="242">
        <v>0</v>
      </c>
      <c r="AY37" s="242">
        <v>0</v>
      </c>
      <c r="AZ37" s="242">
        <v>0</v>
      </c>
      <c r="BA37" s="242">
        <v>0</v>
      </c>
      <c r="BB37" s="242">
        <v>0</v>
      </c>
      <c r="BC37" s="242">
        <v>0</v>
      </c>
      <c r="BD37" s="242">
        <v>0</v>
      </c>
      <c r="BE37" s="242">
        <v>0</v>
      </c>
      <c r="BF37" s="242">
        <v>0</v>
      </c>
      <c r="BG37" s="242">
        <v>0</v>
      </c>
      <c r="BH37" s="242">
        <v>0</v>
      </c>
      <c r="BI37" s="242">
        <v>0</v>
      </c>
      <c r="BJ37" s="242">
        <v>0</v>
      </c>
      <c r="BK37" s="242">
        <v>0</v>
      </c>
      <c r="BL37" s="242">
        <v>0</v>
      </c>
      <c r="BM37" s="242">
        <v>0</v>
      </c>
      <c r="BN37" s="242">
        <v>0</v>
      </c>
      <c r="BO37" s="242">
        <v>0</v>
      </c>
      <c r="BP37" s="242">
        <v>0</v>
      </c>
      <c r="BQ37" s="242">
        <v>0</v>
      </c>
      <c r="BR37" s="242">
        <v>0</v>
      </c>
      <c r="BS37" s="242">
        <v>0</v>
      </c>
      <c r="BT37" s="242">
        <v>0</v>
      </c>
      <c r="BU37" s="242">
        <v>0</v>
      </c>
      <c r="BV37" s="242">
        <v>0</v>
      </c>
      <c r="BW37" s="242">
        <v>0</v>
      </c>
      <c r="BX37" s="242">
        <v>0</v>
      </c>
      <c r="BY37" s="242">
        <v>0</v>
      </c>
      <c r="BZ37" s="242">
        <v>0</v>
      </c>
      <c r="CA37" s="242">
        <v>0</v>
      </c>
      <c r="CB37" s="242">
        <v>0</v>
      </c>
      <c r="CC37" s="242">
        <v>0</v>
      </c>
      <c r="CD37" s="242">
        <v>0</v>
      </c>
      <c r="CE37" s="242">
        <v>0</v>
      </c>
      <c r="CF37" s="242">
        <v>0</v>
      </c>
      <c r="CG37" s="242">
        <v>0</v>
      </c>
      <c r="CH37" s="242">
        <v>0</v>
      </c>
      <c r="CI37" s="242">
        <v>0</v>
      </c>
      <c r="CJ37" s="242">
        <v>0</v>
      </c>
      <c r="CK37" s="242">
        <v>0</v>
      </c>
      <c r="CL37" s="242">
        <v>0</v>
      </c>
      <c r="CM37" s="242">
        <v>0</v>
      </c>
      <c r="CN37" s="242">
        <v>0</v>
      </c>
      <c r="CO37" s="242">
        <v>0</v>
      </c>
      <c r="CP37" s="242">
        <v>0</v>
      </c>
      <c r="CQ37" s="242">
        <v>0</v>
      </c>
      <c r="CR37" s="242">
        <v>0</v>
      </c>
      <c r="CS37" s="242">
        <v>0</v>
      </c>
      <c r="CT37" s="242">
        <v>0</v>
      </c>
      <c r="CU37" s="242">
        <v>0</v>
      </c>
      <c r="CV37" s="242">
        <v>0</v>
      </c>
      <c r="CW37" s="242">
        <v>0</v>
      </c>
      <c r="CX37" s="242">
        <v>0</v>
      </c>
      <c r="CY37" s="242">
        <v>0</v>
      </c>
      <c r="CZ37" s="242">
        <v>0</v>
      </c>
      <c r="DA37" s="242">
        <v>0</v>
      </c>
      <c r="DB37" s="242">
        <v>0</v>
      </c>
      <c r="DC37" s="242">
        <v>0</v>
      </c>
      <c r="DD37" s="242">
        <v>0</v>
      </c>
      <c r="DE37" s="242">
        <v>0</v>
      </c>
      <c r="DF37" s="242">
        <v>0</v>
      </c>
      <c r="DG37" s="242">
        <v>0</v>
      </c>
      <c r="DH37" s="242">
        <v>0</v>
      </c>
      <c r="DI37" s="242">
        <v>0</v>
      </c>
      <c r="DJ37" s="242">
        <v>0</v>
      </c>
      <c r="DK37" s="242">
        <v>0</v>
      </c>
      <c r="DL37" s="242">
        <v>0</v>
      </c>
      <c r="DM37" s="242">
        <v>0</v>
      </c>
      <c r="DN37" s="242">
        <v>0</v>
      </c>
      <c r="DO37" s="242">
        <v>0</v>
      </c>
      <c r="DP37" s="242">
        <v>0</v>
      </c>
      <c r="DQ37" s="242">
        <v>0</v>
      </c>
      <c r="DR37" s="242">
        <v>0</v>
      </c>
      <c r="DS37" s="242">
        <v>0</v>
      </c>
      <c r="DT37" s="242">
        <v>0</v>
      </c>
      <c r="DU37" s="242">
        <v>0</v>
      </c>
      <c r="DV37" s="242">
        <v>0</v>
      </c>
      <c r="DW37" s="242">
        <v>0</v>
      </c>
      <c r="DX37" s="242">
        <v>0</v>
      </c>
      <c r="DY37" s="242">
        <v>0</v>
      </c>
      <c r="DZ37" s="242">
        <v>0</v>
      </c>
      <c r="EA37" s="242">
        <v>0</v>
      </c>
      <c r="EB37" s="242">
        <v>0</v>
      </c>
      <c r="EC37" s="242">
        <v>0</v>
      </c>
      <c r="ED37" s="242">
        <v>0</v>
      </c>
      <c r="EE37" s="242">
        <v>0</v>
      </c>
      <c r="EF37" s="242">
        <v>0</v>
      </c>
      <c r="EG37" s="242">
        <v>0</v>
      </c>
      <c r="EH37" s="242">
        <v>0</v>
      </c>
      <c r="EI37" s="242">
        <v>0</v>
      </c>
      <c r="EJ37" s="242">
        <v>0</v>
      </c>
      <c r="EK37" s="242">
        <v>0</v>
      </c>
      <c r="EL37" s="242">
        <v>0</v>
      </c>
      <c r="EM37" s="242">
        <v>0</v>
      </c>
      <c r="EN37" s="242">
        <v>0</v>
      </c>
      <c r="EO37" s="242">
        <v>0</v>
      </c>
      <c r="EP37" s="242">
        <v>0</v>
      </c>
      <c r="EQ37" s="242">
        <v>0</v>
      </c>
      <c r="ER37" s="242">
        <v>0</v>
      </c>
      <c r="ES37" s="242">
        <v>0</v>
      </c>
      <c r="ET37" s="242">
        <v>0</v>
      </c>
      <c r="EU37" s="242">
        <v>0</v>
      </c>
      <c r="EV37" s="242">
        <v>0</v>
      </c>
      <c r="EW37" s="242">
        <v>0</v>
      </c>
      <c r="EX37" s="242">
        <v>0</v>
      </c>
      <c r="EY37" s="242">
        <v>0</v>
      </c>
      <c r="EZ37" s="242">
        <v>0</v>
      </c>
      <c r="FA37" s="242">
        <v>0</v>
      </c>
      <c r="FB37" s="242">
        <v>0</v>
      </c>
      <c r="FC37" s="242">
        <v>0</v>
      </c>
      <c r="FD37" s="242">
        <v>0</v>
      </c>
      <c r="FE37" s="242">
        <v>0</v>
      </c>
      <c r="FF37" s="242">
        <v>0</v>
      </c>
      <c r="FG37" s="242">
        <v>0</v>
      </c>
      <c r="FH37" s="242">
        <v>0</v>
      </c>
      <c r="FI37" s="242">
        <v>0</v>
      </c>
      <c r="FJ37" s="242">
        <v>0</v>
      </c>
      <c r="FK37" s="242">
        <v>0</v>
      </c>
      <c r="FL37" s="242">
        <v>0</v>
      </c>
      <c r="FM37" s="242">
        <v>0</v>
      </c>
      <c r="FN37" s="242">
        <v>0</v>
      </c>
      <c r="FO37" s="242">
        <v>0</v>
      </c>
      <c r="FP37" s="242">
        <v>0</v>
      </c>
      <c r="FQ37" s="242">
        <v>0</v>
      </c>
      <c r="FR37" s="242">
        <v>0</v>
      </c>
      <c r="FS37" s="242">
        <v>0</v>
      </c>
      <c r="FT37" s="242">
        <v>0</v>
      </c>
      <c r="FU37" s="242">
        <v>0</v>
      </c>
      <c r="FV37" s="242">
        <v>0</v>
      </c>
      <c r="FW37" s="242">
        <v>0</v>
      </c>
      <c r="FX37" s="242">
        <v>0</v>
      </c>
      <c r="FY37" s="242">
        <v>0</v>
      </c>
      <c r="FZ37" s="242">
        <v>0</v>
      </c>
      <c r="GA37" s="242">
        <v>0</v>
      </c>
      <c r="GB37" s="242">
        <v>0</v>
      </c>
      <c r="GC37" s="242">
        <v>0</v>
      </c>
      <c r="GD37" s="242">
        <v>0</v>
      </c>
      <c r="GE37" s="242">
        <v>0</v>
      </c>
      <c r="GF37" s="242">
        <v>0</v>
      </c>
      <c r="GG37" s="242">
        <v>0</v>
      </c>
      <c r="GH37" s="242">
        <v>0</v>
      </c>
      <c r="GI37" s="242">
        <v>0</v>
      </c>
      <c r="GJ37" s="242">
        <v>0</v>
      </c>
      <c r="GK37" s="242">
        <v>0</v>
      </c>
      <c r="GL37" s="242">
        <v>0</v>
      </c>
      <c r="GM37" s="242">
        <v>0</v>
      </c>
      <c r="GN37" s="242">
        <v>0</v>
      </c>
      <c r="GO37" s="242">
        <v>0</v>
      </c>
      <c r="GP37" s="242">
        <v>0</v>
      </c>
      <c r="GQ37" s="242">
        <v>0</v>
      </c>
      <c r="GR37" s="242">
        <v>0</v>
      </c>
      <c r="GS37" s="242">
        <v>0</v>
      </c>
      <c r="GT37" s="242">
        <v>0</v>
      </c>
      <c r="GU37" s="242">
        <v>0</v>
      </c>
      <c r="GV37" s="242">
        <v>0</v>
      </c>
      <c r="GW37" s="242">
        <v>0</v>
      </c>
      <c r="GX37" s="242">
        <v>0</v>
      </c>
      <c r="GY37" s="242">
        <v>0</v>
      </c>
      <c r="GZ37" s="242">
        <v>0</v>
      </c>
      <c r="HA37" s="242">
        <v>0</v>
      </c>
      <c r="HB37" s="242">
        <v>0</v>
      </c>
      <c r="HC37" s="242">
        <v>0</v>
      </c>
      <c r="HD37" s="242">
        <v>0</v>
      </c>
      <c r="HE37" s="242">
        <v>0</v>
      </c>
      <c r="HF37" s="242">
        <v>0</v>
      </c>
      <c r="HG37" s="242">
        <v>0</v>
      </c>
      <c r="HH37" s="242">
        <v>0</v>
      </c>
      <c r="HI37" s="242">
        <v>0</v>
      </c>
      <c r="HJ37" s="242">
        <v>0</v>
      </c>
      <c r="HK37" s="242">
        <v>0</v>
      </c>
      <c r="HL37" s="242">
        <v>0</v>
      </c>
      <c r="HM37" s="242">
        <v>0</v>
      </c>
      <c r="HN37" s="242">
        <v>0</v>
      </c>
      <c r="HO37" s="242">
        <v>0</v>
      </c>
      <c r="HP37" s="242">
        <v>0</v>
      </c>
      <c r="HQ37" s="242">
        <v>0</v>
      </c>
      <c r="HR37" s="242">
        <v>0</v>
      </c>
      <c r="HS37" s="242">
        <v>0</v>
      </c>
    </row>
    <row r="38" spans="1:227" x14ac:dyDescent="0.25">
      <c r="A38" s="238"/>
      <c r="B38" s="241">
        <v>45671.729166666701</v>
      </c>
      <c r="C38" s="242">
        <v>0</v>
      </c>
      <c r="D38" s="242">
        <v>0</v>
      </c>
      <c r="E38" s="242">
        <v>0</v>
      </c>
      <c r="F38" s="242">
        <v>0</v>
      </c>
      <c r="G38" s="242">
        <v>0</v>
      </c>
      <c r="H38" s="242">
        <v>0</v>
      </c>
      <c r="I38" s="242">
        <v>0</v>
      </c>
      <c r="J38" s="242">
        <v>0</v>
      </c>
      <c r="K38" s="242">
        <v>0</v>
      </c>
      <c r="L38" s="242">
        <v>0</v>
      </c>
      <c r="M38" s="242">
        <v>0</v>
      </c>
      <c r="N38" s="242">
        <v>0</v>
      </c>
      <c r="O38" s="242">
        <v>0</v>
      </c>
      <c r="P38" s="242">
        <v>0</v>
      </c>
      <c r="Q38" s="242">
        <v>0</v>
      </c>
      <c r="R38" s="242">
        <v>0</v>
      </c>
      <c r="S38" s="242">
        <v>0</v>
      </c>
      <c r="T38" s="242">
        <v>0</v>
      </c>
      <c r="U38" s="242">
        <v>0</v>
      </c>
      <c r="V38" s="242">
        <v>0</v>
      </c>
      <c r="W38" s="242">
        <v>0</v>
      </c>
      <c r="X38" s="242">
        <v>0</v>
      </c>
      <c r="Y38" s="242">
        <v>0</v>
      </c>
      <c r="Z38" s="242">
        <v>0</v>
      </c>
      <c r="AA38" s="242">
        <v>0</v>
      </c>
      <c r="AB38" s="242">
        <v>0</v>
      </c>
      <c r="AC38" s="242">
        <v>0</v>
      </c>
      <c r="AD38" s="242">
        <v>0</v>
      </c>
      <c r="AE38" s="242">
        <v>0</v>
      </c>
      <c r="AF38" s="242">
        <v>0</v>
      </c>
      <c r="AG38" s="242">
        <v>0</v>
      </c>
      <c r="AH38" s="242">
        <v>0</v>
      </c>
      <c r="AI38" s="242">
        <v>0</v>
      </c>
      <c r="AJ38" s="242">
        <v>0</v>
      </c>
      <c r="AK38" s="242">
        <v>0</v>
      </c>
      <c r="AL38" s="242">
        <v>0</v>
      </c>
      <c r="AM38" s="242">
        <v>0</v>
      </c>
      <c r="AN38" s="242">
        <v>0</v>
      </c>
      <c r="AO38" s="242">
        <v>0</v>
      </c>
      <c r="AP38" s="242">
        <v>0</v>
      </c>
      <c r="AQ38" s="242">
        <v>0</v>
      </c>
      <c r="AR38" s="242">
        <v>0</v>
      </c>
      <c r="AS38" s="242">
        <v>0</v>
      </c>
      <c r="AT38" s="242">
        <v>0</v>
      </c>
      <c r="AU38" s="242">
        <v>0</v>
      </c>
      <c r="AV38" s="242">
        <v>0</v>
      </c>
      <c r="AW38" s="242">
        <v>0</v>
      </c>
      <c r="AX38" s="242">
        <v>0</v>
      </c>
      <c r="AY38" s="242">
        <v>0</v>
      </c>
      <c r="AZ38" s="242">
        <v>0</v>
      </c>
      <c r="BA38" s="242">
        <v>0</v>
      </c>
      <c r="BB38" s="242">
        <v>0</v>
      </c>
      <c r="BC38" s="242">
        <v>0</v>
      </c>
      <c r="BD38" s="242">
        <v>0</v>
      </c>
      <c r="BE38" s="242">
        <v>0</v>
      </c>
      <c r="BF38" s="242">
        <v>0</v>
      </c>
      <c r="BG38" s="242">
        <v>0</v>
      </c>
      <c r="BH38" s="242">
        <v>0</v>
      </c>
      <c r="BI38" s="242">
        <v>0</v>
      </c>
      <c r="BJ38" s="242">
        <v>0</v>
      </c>
      <c r="BK38" s="242">
        <v>0</v>
      </c>
      <c r="BL38" s="242">
        <v>0</v>
      </c>
      <c r="BM38" s="242">
        <v>0</v>
      </c>
      <c r="BN38" s="242">
        <v>0</v>
      </c>
      <c r="BO38" s="242">
        <v>0</v>
      </c>
      <c r="BP38" s="242">
        <v>0</v>
      </c>
      <c r="BQ38" s="242">
        <v>0</v>
      </c>
      <c r="BR38" s="242">
        <v>0</v>
      </c>
      <c r="BS38" s="242">
        <v>0</v>
      </c>
      <c r="BT38" s="242">
        <v>0</v>
      </c>
      <c r="BU38" s="242">
        <v>0</v>
      </c>
      <c r="BV38" s="242">
        <v>0</v>
      </c>
      <c r="BW38" s="242">
        <v>0</v>
      </c>
      <c r="BX38" s="242">
        <v>0</v>
      </c>
      <c r="BY38" s="242">
        <v>0</v>
      </c>
      <c r="BZ38" s="242">
        <v>0</v>
      </c>
      <c r="CA38" s="242">
        <v>0</v>
      </c>
      <c r="CB38" s="242">
        <v>0</v>
      </c>
      <c r="CC38" s="242">
        <v>0</v>
      </c>
      <c r="CD38" s="242">
        <v>0</v>
      </c>
      <c r="CE38" s="242">
        <v>0</v>
      </c>
      <c r="CF38" s="242">
        <v>0</v>
      </c>
      <c r="CG38" s="242">
        <v>0</v>
      </c>
      <c r="CH38" s="242">
        <v>0</v>
      </c>
      <c r="CI38" s="242">
        <v>0</v>
      </c>
      <c r="CJ38" s="242">
        <v>0</v>
      </c>
      <c r="CK38" s="242">
        <v>0</v>
      </c>
      <c r="CL38" s="242">
        <v>0</v>
      </c>
      <c r="CM38" s="242">
        <v>0</v>
      </c>
      <c r="CN38" s="242">
        <v>0</v>
      </c>
      <c r="CO38" s="242">
        <v>0</v>
      </c>
      <c r="CP38" s="242">
        <v>0</v>
      </c>
      <c r="CQ38" s="242">
        <v>0</v>
      </c>
      <c r="CR38" s="242">
        <v>0</v>
      </c>
      <c r="CS38" s="242">
        <v>0</v>
      </c>
      <c r="CT38" s="242">
        <v>0</v>
      </c>
      <c r="CU38" s="242">
        <v>0</v>
      </c>
      <c r="CV38" s="242">
        <v>0</v>
      </c>
      <c r="CW38" s="242">
        <v>0</v>
      </c>
      <c r="CX38" s="242">
        <v>0</v>
      </c>
      <c r="CY38" s="242">
        <v>0</v>
      </c>
      <c r="CZ38" s="242">
        <v>0</v>
      </c>
      <c r="DA38" s="242">
        <v>0</v>
      </c>
      <c r="DB38" s="242">
        <v>0</v>
      </c>
      <c r="DC38" s="242">
        <v>0</v>
      </c>
      <c r="DD38" s="242">
        <v>0</v>
      </c>
      <c r="DE38" s="242">
        <v>0</v>
      </c>
      <c r="DF38" s="242">
        <v>0</v>
      </c>
      <c r="DG38" s="242">
        <v>0</v>
      </c>
      <c r="DH38" s="242">
        <v>0</v>
      </c>
      <c r="DI38" s="242">
        <v>0</v>
      </c>
      <c r="DJ38" s="242">
        <v>0</v>
      </c>
      <c r="DK38" s="242">
        <v>0</v>
      </c>
      <c r="DL38" s="242">
        <v>0</v>
      </c>
      <c r="DM38" s="242">
        <v>0</v>
      </c>
      <c r="DN38" s="242">
        <v>0</v>
      </c>
      <c r="DO38" s="242">
        <v>0</v>
      </c>
      <c r="DP38" s="242">
        <v>0</v>
      </c>
      <c r="DQ38" s="242">
        <v>0</v>
      </c>
      <c r="DR38" s="242">
        <v>0</v>
      </c>
      <c r="DS38" s="242">
        <v>0</v>
      </c>
      <c r="DT38" s="242">
        <v>0</v>
      </c>
      <c r="DU38" s="242">
        <v>0</v>
      </c>
      <c r="DV38" s="242">
        <v>0</v>
      </c>
      <c r="DW38" s="242">
        <v>0</v>
      </c>
      <c r="DX38" s="242">
        <v>0</v>
      </c>
      <c r="DY38" s="242">
        <v>0</v>
      </c>
      <c r="DZ38" s="242">
        <v>0</v>
      </c>
      <c r="EA38" s="242">
        <v>0</v>
      </c>
      <c r="EB38" s="242">
        <v>0</v>
      </c>
      <c r="EC38" s="242">
        <v>0</v>
      </c>
      <c r="ED38" s="242">
        <v>0</v>
      </c>
      <c r="EE38" s="242">
        <v>0</v>
      </c>
      <c r="EF38" s="242">
        <v>0</v>
      </c>
      <c r="EG38" s="242">
        <v>0</v>
      </c>
      <c r="EH38" s="242">
        <v>0</v>
      </c>
      <c r="EI38" s="242">
        <v>0</v>
      </c>
      <c r="EJ38" s="242">
        <v>0</v>
      </c>
      <c r="EK38" s="242">
        <v>0</v>
      </c>
      <c r="EL38" s="242">
        <v>0</v>
      </c>
      <c r="EM38" s="242">
        <v>0</v>
      </c>
      <c r="EN38" s="242">
        <v>0</v>
      </c>
      <c r="EO38" s="242">
        <v>0</v>
      </c>
      <c r="EP38" s="242">
        <v>0</v>
      </c>
      <c r="EQ38" s="242">
        <v>0</v>
      </c>
      <c r="ER38" s="242">
        <v>0</v>
      </c>
      <c r="ES38" s="242">
        <v>0</v>
      </c>
      <c r="ET38" s="242">
        <v>0</v>
      </c>
      <c r="EU38" s="242">
        <v>0</v>
      </c>
      <c r="EV38" s="242">
        <v>0</v>
      </c>
      <c r="EW38" s="242">
        <v>0</v>
      </c>
      <c r="EX38" s="242">
        <v>0</v>
      </c>
      <c r="EY38" s="242">
        <v>0</v>
      </c>
      <c r="EZ38" s="242">
        <v>0</v>
      </c>
      <c r="FA38" s="242">
        <v>0</v>
      </c>
      <c r="FB38" s="242">
        <v>0</v>
      </c>
      <c r="FC38" s="242">
        <v>0</v>
      </c>
      <c r="FD38" s="242">
        <v>0</v>
      </c>
      <c r="FE38" s="242">
        <v>0</v>
      </c>
      <c r="FF38" s="242">
        <v>0</v>
      </c>
      <c r="FG38" s="242">
        <v>0</v>
      </c>
      <c r="FH38" s="242">
        <v>0</v>
      </c>
      <c r="FI38" s="242">
        <v>0</v>
      </c>
      <c r="FJ38" s="242">
        <v>0</v>
      </c>
      <c r="FK38" s="242">
        <v>0</v>
      </c>
      <c r="FL38" s="242">
        <v>0</v>
      </c>
      <c r="FM38" s="242">
        <v>0</v>
      </c>
      <c r="FN38" s="242">
        <v>0</v>
      </c>
      <c r="FO38" s="242">
        <v>0</v>
      </c>
      <c r="FP38" s="242">
        <v>0</v>
      </c>
      <c r="FQ38" s="242">
        <v>0</v>
      </c>
      <c r="FR38" s="242">
        <v>0</v>
      </c>
      <c r="FS38" s="242">
        <v>0</v>
      </c>
      <c r="FT38" s="242">
        <v>0</v>
      </c>
      <c r="FU38" s="242">
        <v>0</v>
      </c>
      <c r="FV38" s="242">
        <v>0</v>
      </c>
      <c r="FW38" s="242">
        <v>0</v>
      </c>
      <c r="FX38" s="242">
        <v>0</v>
      </c>
      <c r="FY38" s="242">
        <v>0</v>
      </c>
      <c r="FZ38" s="242">
        <v>0</v>
      </c>
      <c r="GA38" s="242">
        <v>0</v>
      </c>
      <c r="GB38" s="242">
        <v>0</v>
      </c>
      <c r="GC38" s="242">
        <v>0</v>
      </c>
      <c r="GD38" s="242">
        <v>0</v>
      </c>
      <c r="GE38" s="242">
        <v>0</v>
      </c>
      <c r="GF38" s="242">
        <v>0</v>
      </c>
      <c r="GG38" s="242">
        <v>0</v>
      </c>
      <c r="GH38" s="242">
        <v>0</v>
      </c>
      <c r="GI38" s="242">
        <v>0</v>
      </c>
      <c r="GJ38" s="242">
        <v>0</v>
      </c>
      <c r="GK38" s="242">
        <v>0</v>
      </c>
      <c r="GL38" s="242">
        <v>0</v>
      </c>
      <c r="GM38" s="242">
        <v>0</v>
      </c>
      <c r="GN38" s="242">
        <v>0</v>
      </c>
      <c r="GO38" s="242">
        <v>0</v>
      </c>
      <c r="GP38" s="242">
        <v>0</v>
      </c>
      <c r="GQ38" s="242">
        <v>0</v>
      </c>
      <c r="GR38" s="242">
        <v>0</v>
      </c>
      <c r="GS38" s="242">
        <v>0</v>
      </c>
      <c r="GT38" s="242">
        <v>0</v>
      </c>
      <c r="GU38" s="242">
        <v>0</v>
      </c>
      <c r="GV38" s="242">
        <v>0</v>
      </c>
      <c r="GW38" s="242">
        <v>0</v>
      </c>
      <c r="GX38" s="242">
        <v>0</v>
      </c>
      <c r="GY38" s="242">
        <v>0</v>
      </c>
      <c r="GZ38" s="242">
        <v>0</v>
      </c>
      <c r="HA38" s="242">
        <v>0</v>
      </c>
      <c r="HB38" s="242">
        <v>0</v>
      </c>
      <c r="HC38" s="242">
        <v>0</v>
      </c>
      <c r="HD38" s="242">
        <v>0</v>
      </c>
      <c r="HE38" s="242">
        <v>0</v>
      </c>
      <c r="HF38" s="242">
        <v>0</v>
      </c>
      <c r="HG38" s="242">
        <v>0</v>
      </c>
      <c r="HH38" s="242">
        <v>0</v>
      </c>
      <c r="HI38" s="242">
        <v>0</v>
      </c>
      <c r="HJ38" s="242">
        <v>0</v>
      </c>
      <c r="HK38" s="242">
        <v>0</v>
      </c>
      <c r="HL38" s="242">
        <v>0</v>
      </c>
      <c r="HM38" s="242">
        <v>0</v>
      </c>
      <c r="HN38" s="242">
        <v>0</v>
      </c>
      <c r="HO38" s="242">
        <v>0</v>
      </c>
      <c r="HP38" s="242">
        <v>0</v>
      </c>
      <c r="HQ38" s="242">
        <v>0</v>
      </c>
      <c r="HR38" s="242">
        <v>0</v>
      </c>
      <c r="HS38" s="242">
        <v>0</v>
      </c>
    </row>
    <row r="39" spans="1:227" x14ac:dyDescent="0.25">
      <c r="A39" s="238"/>
      <c r="B39" s="241">
        <v>45671.75</v>
      </c>
      <c r="C39" s="242">
        <v>0</v>
      </c>
      <c r="D39" s="242">
        <v>0</v>
      </c>
      <c r="E39" s="242">
        <v>0</v>
      </c>
      <c r="F39" s="242">
        <v>0</v>
      </c>
      <c r="G39" s="242">
        <v>0</v>
      </c>
      <c r="H39" s="242">
        <v>0</v>
      </c>
      <c r="I39" s="242">
        <v>0</v>
      </c>
      <c r="J39" s="242">
        <v>0</v>
      </c>
      <c r="K39" s="242">
        <v>0</v>
      </c>
      <c r="L39" s="242">
        <v>0</v>
      </c>
      <c r="M39" s="242">
        <v>0</v>
      </c>
      <c r="N39" s="242">
        <v>0</v>
      </c>
      <c r="O39" s="242">
        <v>0</v>
      </c>
      <c r="P39" s="242">
        <v>0</v>
      </c>
      <c r="Q39" s="242">
        <v>0</v>
      </c>
      <c r="R39" s="242">
        <v>0</v>
      </c>
      <c r="S39" s="242">
        <v>0</v>
      </c>
      <c r="T39" s="242">
        <v>0</v>
      </c>
      <c r="U39" s="242">
        <v>0</v>
      </c>
      <c r="V39" s="242">
        <v>0</v>
      </c>
      <c r="W39" s="242">
        <v>0</v>
      </c>
      <c r="X39" s="242">
        <v>0</v>
      </c>
      <c r="Y39" s="242">
        <v>0</v>
      </c>
      <c r="Z39" s="242">
        <v>0</v>
      </c>
      <c r="AA39" s="242">
        <v>0</v>
      </c>
      <c r="AB39" s="242">
        <v>0</v>
      </c>
      <c r="AC39" s="242">
        <v>0</v>
      </c>
      <c r="AD39" s="242">
        <v>0</v>
      </c>
      <c r="AE39" s="242">
        <v>0</v>
      </c>
      <c r="AF39" s="242">
        <v>0</v>
      </c>
      <c r="AG39" s="242">
        <v>0</v>
      </c>
      <c r="AH39" s="242">
        <v>0</v>
      </c>
      <c r="AI39" s="242">
        <v>0</v>
      </c>
      <c r="AJ39" s="242">
        <v>0</v>
      </c>
      <c r="AK39" s="242">
        <v>0</v>
      </c>
      <c r="AL39" s="242">
        <v>0</v>
      </c>
      <c r="AM39" s="242">
        <v>0</v>
      </c>
      <c r="AN39" s="242">
        <v>0</v>
      </c>
      <c r="AO39" s="242">
        <v>0</v>
      </c>
      <c r="AP39" s="242">
        <v>0</v>
      </c>
      <c r="AQ39" s="242">
        <v>0</v>
      </c>
      <c r="AR39" s="242">
        <v>0</v>
      </c>
      <c r="AS39" s="242">
        <v>0</v>
      </c>
      <c r="AT39" s="242">
        <v>0</v>
      </c>
      <c r="AU39" s="242">
        <v>0</v>
      </c>
      <c r="AV39" s="242">
        <v>0</v>
      </c>
      <c r="AW39" s="242">
        <v>0</v>
      </c>
      <c r="AX39" s="242">
        <v>0</v>
      </c>
      <c r="AY39" s="242">
        <v>0</v>
      </c>
      <c r="AZ39" s="242">
        <v>0</v>
      </c>
      <c r="BA39" s="242">
        <v>0</v>
      </c>
      <c r="BB39" s="242">
        <v>0</v>
      </c>
      <c r="BC39" s="242">
        <v>0</v>
      </c>
      <c r="BD39" s="242">
        <v>0</v>
      </c>
      <c r="BE39" s="242">
        <v>0</v>
      </c>
      <c r="BF39" s="242">
        <v>0</v>
      </c>
      <c r="BG39" s="242">
        <v>0</v>
      </c>
      <c r="BH39" s="242">
        <v>0</v>
      </c>
      <c r="BI39" s="242">
        <v>0</v>
      </c>
      <c r="BJ39" s="242">
        <v>0</v>
      </c>
      <c r="BK39" s="242">
        <v>0</v>
      </c>
      <c r="BL39" s="242">
        <v>0</v>
      </c>
      <c r="BM39" s="242">
        <v>0</v>
      </c>
      <c r="BN39" s="242">
        <v>0</v>
      </c>
      <c r="BO39" s="242">
        <v>0</v>
      </c>
      <c r="BP39" s="242">
        <v>0</v>
      </c>
      <c r="BQ39" s="242">
        <v>0</v>
      </c>
      <c r="BR39" s="242">
        <v>0</v>
      </c>
      <c r="BS39" s="242">
        <v>0</v>
      </c>
      <c r="BT39" s="242">
        <v>0</v>
      </c>
      <c r="BU39" s="242">
        <v>0</v>
      </c>
      <c r="BV39" s="242">
        <v>0</v>
      </c>
      <c r="BW39" s="242">
        <v>0</v>
      </c>
      <c r="BX39" s="242">
        <v>0</v>
      </c>
      <c r="BY39" s="242">
        <v>0</v>
      </c>
      <c r="BZ39" s="242">
        <v>0</v>
      </c>
      <c r="CA39" s="242">
        <v>0</v>
      </c>
      <c r="CB39" s="242">
        <v>0</v>
      </c>
      <c r="CC39" s="242">
        <v>0</v>
      </c>
      <c r="CD39" s="242">
        <v>0</v>
      </c>
      <c r="CE39" s="242">
        <v>0</v>
      </c>
      <c r="CF39" s="242">
        <v>0</v>
      </c>
      <c r="CG39" s="242">
        <v>0</v>
      </c>
      <c r="CH39" s="242">
        <v>0</v>
      </c>
      <c r="CI39" s="242">
        <v>0</v>
      </c>
      <c r="CJ39" s="242">
        <v>0</v>
      </c>
      <c r="CK39" s="242">
        <v>0</v>
      </c>
      <c r="CL39" s="242">
        <v>0</v>
      </c>
      <c r="CM39" s="242">
        <v>0</v>
      </c>
      <c r="CN39" s="242">
        <v>0</v>
      </c>
      <c r="CO39" s="242">
        <v>0</v>
      </c>
      <c r="CP39" s="242">
        <v>0</v>
      </c>
      <c r="CQ39" s="242">
        <v>0</v>
      </c>
      <c r="CR39" s="242">
        <v>0</v>
      </c>
      <c r="CS39" s="242">
        <v>0</v>
      </c>
      <c r="CT39" s="242">
        <v>0</v>
      </c>
      <c r="CU39" s="242">
        <v>0</v>
      </c>
      <c r="CV39" s="242">
        <v>0</v>
      </c>
      <c r="CW39" s="242">
        <v>0</v>
      </c>
      <c r="CX39" s="242">
        <v>0</v>
      </c>
      <c r="CY39" s="242">
        <v>0</v>
      </c>
      <c r="CZ39" s="242">
        <v>0</v>
      </c>
      <c r="DA39" s="242">
        <v>0</v>
      </c>
      <c r="DB39" s="242">
        <v>0</v>
      </c>
      <c r="DC39" s="242">
        <v>0</v>
      </c>
      <c r="DD39" s="242">
        <v>0</v>
      </c>
      <c r="DE39" s="242">
        <v>0</v>
      </c>
      <c r="DF39" s="242">
        <v>0</v>
      </c>
      <c r="DG39" s="242">
        <v>0</v>
      </c>
      <c r="DH39" s="242">
        <v>0</v>
      </c>
      <c r="DI39" s="242">
        <v>0</v>
      </c>
      <c r="DJ39" s="242">
        <v>0</v>
      </c>
      <c r="DK39" s="242">
        <v>0</v>
      </c>
      <c r="DL39" s="242">
        <v>0</v>
      </c>
      <c r="DM39" s="242">
        <v>0</v>
      </c>
      <c r="DN39" s="242">
        <v>0</v>
      </c>
      <c r="DO39" s="242">
        <v>0</v>
      </c>
      <c r="DP39" s="242">
        <v>0</v>
      </c>
      <c r="DQ39" s="242">
        <v>0</v>
      </c>
      <c r="DR39" s="242">
        <v>0</v>
      </c>
      <c r="DS39" s="242">
        <v>0</v>
      </c>
      <c r="DT39" s="242">
        <v>0</v>
      </c>
      <c r="DU39" s="242">
        <v>0</v>
      </c>
      <c r="DV39" s="242">
        <v>0</v>
      </c>
      <c r="DW39" s="242">
        <v>0</v>
      </c>
      <c r="DX39" s="242">
        <v>0</v>
      </c>
      <c r="DY39" s="242">
        <v>0</v>
      </c>
      <c r="DZ39" s="242">
        <v>0</v>
      </c>
      <c r="EA39" s="242">
        <v>0</v>
      </c>
      <c r="EB39" s="242">
        <v>0</v>
      </c>
      <c r="EC39" s="242">
        <v>0</v>
      </c>
      <c r="ED39" s="242">
        <v>0</v>
      </c>
      <c r="EE39" s="242">
        <v>0</v>
      </c>
      <c r="EF39" s="242">
        <v>0</v>
      </c>
      <c r="EG39" s="242">
        <v>0</v>
      </c>
      <c r="EH39" s="242">
        <v>0</v>
      </c>
      <c r="EI39" s="242">
        <v>0</v>
      </c>
      <c r="EJ39" s="242">
        <v>0</v>
      </c>
      <c r="EK39" s="242">
        <v>0</v>
      </c>
      <c r="EL39" s="242">
        <v>0</v>
      </c>
      <c r="EM39" s="242">
        <v>0</v>
      </c>
      <c r="EN39" s="242">
        <v>0</v>
      </c>
      <c r="EO39" s="242">
        <v>0</v>
      </c>
      <c r="EP39" s="242">
        <v>0</v>
      </c>
      <c r="EQ39" s="242">
        <v>0</v>
      </c>
      <c r="ER39" s="242">
        <v>0</v>
      </c>
      <c r="ES39" s="242">
        <v>0</v>
      </c>
      <c r="ET39" s="242">
        <v>0</v>
      </c>
      <c r="EU39" s="242">
        <v>0</v>
      </c>
      <c r="EV39" s="242">
        <v>0</v>
      </c>
      <c r="EW39" s="242">
        <v>0</v>
      </c>
      <c r="EX39" s="242">
        <v>0</v>
      </c>
      <c r="EY39" s="242">
        <v>0</v>
      </c>
      <c r="EZ39" s="242">
        <v>0</v>
      </c>
      <c r="FA39" s="242">
        <v>0</v>
      </c>
      <c r="FB39" s="242">
        <v>0</v>
      </c>
      <c r="FC39" s="242">
        <v>0</v>
      </c>
      <c r="FD39" s="242">
        <v>0</v>
      </c>
      <c r="FE39" s="242">
        <v>0</v>
      </c>
      <c r="FF39" s="242">
        <v>0</v>
      </c>
      <c r="FG39" s="242">
        <v>0</v>
      </c>
      <c r="FH39" s="242">
        <v>0</v>
      </c>
      <c r="FI39" s="242">
        <v>0</v>
      </c>
      <c r="FJ39" s="242">
        <v>0</v>
      </c>
      <c r="FK39" s="242">
        <v>0</v>
      </c>
      <c r="FL39" s="242">
        <v>0</v>
      </c>
      <c r="FM39" s="242">
        <v>0</v>
      </c>
      <c r="FN39" s="242">
        <v>0</v>
      </c>
      <c r="FO39" s="242">
        <v>0</v>
      </c>
      <c r="FP39" s="242">
        <v>0</v>
      </c>
      <c r="FQ39" s="242">
        <v>0</v>
      </c>
      <c r="FR39" s="242">
        <v>0</v>
      </c>
      <c r="FS39" s="242">
        <v>0</v>
      </c>
      <c r="FT39" s="242">
        <v>0</v>
      </c>
      <c r="FU39" s="242">
        <v>0</v>
      </c>
      <c r="FV39" s="242">
        <v>0</v>
      </c>
      <c r="FW39" s="242">
        <v>0</v>
      </c>
      <c r="FX39" s="242">
        <v>0</v>
      </c>
      <c r="FY39" s="242">
        <v>0</v>
      </c>
      <c r="FZ39" s="242">
        <v>0</v>
      </c>
      <c r="GA39" s="242">
        <v>0</v>
      </c>
      <c r="GB39" s="242">
        <v>0</v>
      </c>
      <c r="GC39" s="242">
        <v>0</v>
      </c>
      <c r="GD39" s="242">
        <v>0</v>
      </c>
      <c r="GE39" s="242">
        <v>0</v>
      </c>
      <c r="GF39" s="242">
        <v>0</v>
      </c>
      <c r="GG39" s="242">
        <v>0</v>
      </c>
      <c r="GH39" s="242">
        <v>0</v>
      </c>
      <c r="GI39" s="242">
        <v>0</v>
      </c>
      <c r="GJ39" s="242">
        <v>0</v>
      </c>
      <c r="GK39" s="242">
        <v>0</v>
      </c>
      <c r="GL39" s="242">
        <v>0</v>
      </c>
      <c r="GM39" s="242">
        <v>0</v>
      </c>
      <c r="GN39" s="242">
        <v>0</v>
      </c>
      <c r="GO39" s="242">
        <v>0</v>
      </c>
      <c r="GP39" s="242">
        <v>0</v>
      </c>
      <c r="GQ39" s="242">
        <v>0</v>
      </c>
      <c r="GR39" s="242">
        <v>0</v>
      </c>
      <c r="GS39" s="242">
        <v>0</v>
      </c>
      <c r="GT39" s="242">
        <v>0</v>
      </c>
      <c r="GU39" s="242">
        <v>0</v>
      </c>
      <c r="GV39" s="242">
        <v>0</v>
      </c>
      <c r="GW39" s="242">
        <v>0</v>
      </c>
      <c r="GX39" s="242">
        <v>0</v>
      </c>
      <c r="GY39" s="242">
        <v>0</v>
      </c>
      <c r="GZ39" s="242">
        <v>0</v>
      </c>
      <c r="HA39" s="242">
        <v>0</v>
      </c>
      <c r="HB39" s="242">
        <v>0</v>
      </c>
      <c r="HC39" s="242">
        <v>0</v>
      </c>
      <c r="HD39" s="242">
        <v>0</v>
      </c>
      <c r="HE39" s="242">
        <v>0</v>
      </c>
      <c r="HF39" s="242">
        <v>0</v>
      </c>
      <c r="HG39" s="242">
        <v>0</v>
      </c>
      <c r="HH39" s="242">
        <v>0</v>
      </c>
      <c r="HI39" s="242">
        <v>0</v>
      </c>
      <c r="HJ39" s="242">
        <v>0</v>
      </c>
      <c r="HK39" s="242">
        <v>0</v>
      </c>
      <c r="HL39" s="242">
        <v>0</v>
      </c>
      <c r="HM39" s="242">
        <v>0</v>
      </c>
      <c r="HN39" s="242">
        <v>0</v>
      </c>
      <c r="HO39" s="242">
        <v>0</v>
      </c>
      <c r="HP39" s="242">
        <v>0</v>
      </c>
      <c r="HQ39" s="242">
        <v>0</v>
      </c>
      <c r="HR39" s="242">
        <v>0</v>
      </c>
      <c r="HS39" s="242">
        <v>0</v>
      </c>
    </row>
    <row r="40" spans="1:227" x14ac:dyDescent="0.25">
      <c r="A40" s="238"/>
      <c r="B40" s="241">
        <v>45671.770833333299</v>
      </c>
      <c r="C40" s="242">
        <v>0</v>
      </c>
      <c r="D40" s="242">
        <v>0</v>
      </c>
      <c r="E40" s="242">
        <v>0</v>
      </c>
      <c r="F40" s="242">
        <v>0</v>
      </c>
      <c r="G40" s="242">
        <v>0</v>
      </c>
      <c r="H40" s="242">
        <v>0</v>
      </c>
      <c r="I40" s="242">
        <v>0</v>
      </c>
      <c r="J40" s="242">
        <v>0</v>
      </c>
      <c r="K40" s="242">
        <v>0</v>
      </c>
      <c r="L40" s="242">
        <v>0</v>
      </c>
      <c r="M40" s="242">
        <v>0</v>
      </c>
      <c r="N40" s="242">
        <v>0</v>
      </c>
      <c r="O40" s="242">
        <v>0</v>
      </c>
      <c r="P40" s="242">
        <v>0</v>
      </c>
      <c r="Q40" s="242">
        <v>0</v>
      </c>
      <c r="R40" s="242">
        <v>0</v>
      </c>
      <c r="S40" s="242">
        <v>0</v>
      </c>
      <c r="T40" s="242">
        <v>0</v>
      </c>
      <c r="U40" s="242">
        <v>0</v>
      </c>
      <c r="V40" s="242">
        <v>0</v>
      </c>
      <c r="W40" s="242">
        <v>0</v>
      </c>
      <c r="X40" s="242">
        <v>0</v>
      </c>
      <c r="Y40" s="242">
        <v>0</v>
      </c>
      <c r="Z40" s="242">
        <v>0</v>
      </c>
      <c r="AA40" s="242">
        <v>0</v>
      </c>
      <c r="AB40" s="242">
        <v>0</v>
      </c>
      <c r="AC40" s="242">
        <v>0</v>
      </c>
      <c r="AD40" s="242">
        <v>0</v>
      </c>
      <c r="AE40" s="242">
        <v>0</v>
      </c>
      <c r="AF40" s="242">
        <v>0</v>
      </c>
      <c r="AG40" s="242">
        <v>0</v>
      </c>
      <c r="AH40" s="242">
        <v>0</v>
      </c>
      <c r="AI40" s="242">
        <v>0</v>
      </c>
      <c r="AJ40" s="242">
        <v>0</v>
      </c>
      <c r="AK40" s="242">
        <v>0</v>
      </c>
      <c r="AL40" s="242">
        <v>0</v>
      </c>
      <c r="AM40" s="242">
        <v>0</v>
      </c>
      <c r="AN40" s="242">
        <v>0</v>
      </c>
      <c r="AO40" s="242">
        <v>0</v>
      </c>
      <c r="AP40" s="242">
        <v>0</v>
      </c>
      <c r="AQ40" s="242">
        <v>0</v>
      </c>
      <c r="AR40" s="242">
        <v>0</v>
      </c>
      <c r="AS40" s="242">
        <v>0</v>
      </c>
      <c r="AT40" s="242">
        <v>0</v>
      </c>
      <c r="AU40" s="242">
        <v>0</v>
      </c>
      <c r="AV40" s="242">
        <v>0</v>
      </c>
      <c r="AW40" s="242">
        <v>0</v>
      </c>
      <c r="AX40" s="242">
        <v>0</v>
      </c>
      <c r="AY40" s="242">
        <v>0</v>
      </c>
      <c r="AZ40" s="242">
        <v>0</v>
      </c>
      <c r="BA40" s="242">
        <v>0</v>
      </c>
      <c r="BB40" s="242">
        <v>0</v>
      </c>
      <c r="BC40" s="242">
        <v>0</v>
      </c>
      <c r="BD40" s="242">
        <v>0</v>
      </c>
      <c r="BE40" s="242">
        <v>0</v>
      </c>
      <c r="BF40" s="242">
        <v>0</v>
      </c>
      <c r="BG40" s="242">
        <v>0</v>
      </c>
      <c r="BH40" s="242">
        <v>0</v>
      </c>
      <c r="BI40" s="242">
        <v>0</v>
      </c>
      <c r="BJ40" s="242">
        <v>0</v>
      </c>
      <c r="BK40" s="242">
        <v>0</v>
      </c>
      <c r="BL40" s="242">
        <v>0</v>
      </c>
      <c r="BM40" s="242">
        <v>0</v>
      </c>
      <c r="BN40" s="242">
        <v>0</v>
      </c>
      <c r="BO40" s="242">
        <v>0</v>
      </c>
      <c r="BP40" s="242">
        <v>0</v>
      </c>
      <c r="BQ40" s="242">
        <v>0</v>
      </c>
      <c r="BR40" s="242">
        <v>0</v>
      </c>
      <c r="BS40" s="242">
        <v>0</v>
      </c>
      <c r="BT40" s="242">
        <v>0</v>
      </c>
      <c r="BU40" s="242">
        <v>0</v>
      </c>
      <c r="BV40" s="242">
        <v>0</v>
      </c>
      <c r="BW40" s="242">
        <v>0</v>
      </c>
      <c r="BX40" s="242">
        <v>0</v>
      </c>
      <c r="BY40" s="242">
        <v>0</v>
      </c>
      <c r="BZ40" s="242">
        <v>0</v>
      </c>
      <c r="CA40" s="242">
        <v>0</v>
      </c>
      <c r="CB40" s="242">
        <v>0</v>
      </c>
      <c r="CC40" s="242">
        <v>0</v>
      </c>
      <c r="CD40" s="242">
        <v>0</v>
      </c>
      <c r="CE40" s="242">
        <v>0</v>
      </c>
      <c r="CF40" s="242">
        <v>0</v>
      </c>
      <c r="CG40" s="242">
        <v>0</v>
      </c>
      <c r="CH40" s="242">
        <v>0</v>
      </c>
      <c r="CI40" s="242">
        <v>0</v>
      </c>
      <c r="CJ40" s="242">
        <v>0</v>
      </c>
      <c r="CK40" s="242">
        <v>0</v>
      </c>
      <c r="CL40" s="242">
        <v>0</v>
      </c>
      <c r="CM40" s="242">
        <v>0</v>
      </c>
      <c r="CN40" s="242">
        <v>0</v>
      </c>
      <c r="CO40" s="242">
        <v>0</v>
      </c>
      <c r="CP40" s="242">
        <v>0</v>
      </c>
      <c r="CQ40" s="242">
        <v>0</v>
      </c>
      <c r="CR40" s="242">
        <v>0</v>
      </c>
      <c r="CS40" s="242">
        <v>0</v>
      </c>
      <c r="CT40" s="242">
        <v>0</v>
      </c>
      <c r="CU40" s="242">
        <v>0</v>
      </c>
      <c r="CV40" s="242">
        <v>0</v>
      </c>
      <c r="CW40" s="242">
        <v>0</v>
      </c>
      <c r="CX40" s="242">
        <v>0</v>
      </c>
      <c r="CY40" s="242">
        <v>0</v>
      </c>
      <c r="CZ40" s="242">
        <v>0</v>
      </c>
      <c r="DA40" s="242">
        <v>0</v>
      </c>
      <c r="DB40" s="242">
        <v>0</v>
      </c>
      <c r="DC40" s="242">
        <v>0</v>
      </c>
      <c r="DD40" s="242">
        <v>0</v>
      </c>
      <c r="DE40" s="242">
        <v>0</v>
      </c>
      <c r="DF40" s="242">
        <v>0</v>
      </c>
      <c r="DG40" s="242">
        <v>0</v>
      </c>
      <c r="DH40" s="242">
        <v>0</v>
      </c>
      <c r="DI40" s="242">
        <v>0</v>
      </c>
      <c r="DJ40" s="242">
        <v>0</v>
      </c>
      <c r="DK40" s="242">
        <v>0</v>
      </c>
      <c r="DL40" s="242">
        <v>0</v>
      </c>
      <c r="DM40" s="242">
        <v>0</v>
      </c>
      <c r="DN40" s="242">
        <v>0</v>
      </c>
      <c r="DO40" s="242">
        <v>0</v>
      </c>
      <c r="DP40" s="242">
        <v>0</v>
      </c>
      <c r="DQ40" s="242">
        <v>0</v>
      </c>
      <c r="DR40" s="242">
        <v>0</v>
      </c>
      <c r="DS40" s="242">
        <v>0</v>
      </c>
      <c r="DT40" s="242">
        <v>0</v>
      </c>
      <c r="DU40" s="242">
        <v>0</v>
      </c>
      <c r="DV40" s="242">
        <v>0</v>
      </c>
      <c r="DW40" s="242">
        <v>0</v>
      </c>
      <c r="DX40" s="242">
        <v>0</v>
      </c>
      <c r="DY40" s="242">
        <v>0</v>
      </c>
      <c r="DZ40" s="242">
        <v>0</v>
      </c>
      <c r="EA40" s="242">
        <v>0</v>
      </c>
      <c r="EB40" s="242">
        <v>0</v>
      </c>
      <c r="EC40" s="242">
        <v>0</v>
      </c>
      <c r="ED40" s="242">
        <v>0</v>
      </c>
      <c r="EE40" s="242">
        <v>0</v>
      </c>
      <c r="EF40" s="242">
        <v>0</v>
      </c>
      <c r="EG40" s="242">
        <v>0</v>
      </c>
      <c r="EH40" s="242">
        <v>0</v>
      </c>
      <c r="EI40" s="242">
        <v>0</v>
      </c>
      <c r="EJ40" s="242">
        <v>0</v>
      </c>
      <c r="EK40" s="242">
        <v>0</v>
      </c>
      <c r="EL40" s="242">
        <v>0</v>
      </c>
      <c r="EM40" s="242">
        <v>0</v>
      </c>
      <c r="EN40" s="242">
        <v>0</v>
      </c>
      <c r="EO40" s="242">
        <v>0</v>
      </c>
      <c r="EP40" s="242">
        <v>0</v>
      </c>
      <c r="EQ40" s="242">
        <v>0</v>
      </c>
      <c r="ER40" s="242">
        <v>0</v>
      </c>
      <c r="ES40" s="242">
        <v>0</v>
      </c>
      <c r="ET40" s="242">
        <v>0</v>
      </c>
      <c r="EU40" s="242">
        <v>0</v>
      </c>
      <c r="EV40" s="242">
        <v>0</v>
      </c>
      <c r="EW40" s="242">
        <v>0</v>
      </c>
      <c r="EX40" s="242">
        <v>0</v>
      </c>
      <c r="EY40" s="242">
        <v>0</v>
      </c>
      <c r="EZ40" s="242">
        <v>0</v>
      </c>
      <c r="FA40" s="242">
        <v>0</v>
      </c>
      <c r="FB40" s="242">
        <v>0</v>
      </c>
      <c r="FC40" s="242">
        <v>0</v>
      </c>
      <c r="FD40" s="242">
        <v>0</v>
      </c>
      <c r="FE40" s="242">
        <v>0</v>
      </c>
      <c r="FF40" s="242">
        <v>0</v>
      </c>
      <c r="FG40" s="242">
        <v>0</v>
      </c>
      <c r="FH40" s="242">
        <v>0</v>
      </c>
      <c r="FI40" s="242">
        <v>0</v>
      </c>
      <c r="FJ40" s="242">
        <v>0</v>
      </c>
      <c r="FK40" s="242">
        <v>0</v>
      </c>
      <c r="FL40" s="242">
        <v>0</v>
      </c>
      <c r="FM40" s="242">
        <v>0</v>
      </c>
      <c r="FN40" s="242">
        <v>0</v>
      </c>
      <c r="FO40" s="242">
        <v>0</v>
      </c>
      <c r="FP40" s="242">
        <v>0</v>
      </c>
      <c r="FQ40" s="242">
        <v>0</v>
      </c>
      <c r="FR40" s="242">
        <v>0</v>
      </c>
      <c r="FS40" s="242">
        <v>0</v>
      </c>
      <c r="FT40" s="242">
        <v>0</v>
      </c>
      <c r="FU40" s="242">
        <v>0</v>
      </c>
      <c r="FV40" s="242">
        <v>0</v>
      </c>
      <c r="FW40" s="242">
        <v>0</v>
      </c>
      <c r="FX40" s="242">
        <v>0</v>
      </c>
      <c r="FY40" s="242">
        <v>0</v>
      </c>
      <c r="FZ40" s="242">
        <v>0</v>
      </c>
      <c r="GA40" s="242">
        <v>0</v>
      </c>
      <c r="GB40" s="242">
        <v>0</v>
      </c>
      <c r="GC40" s="242">
        <v>0</v>
      </c>
      <c r="GD40" s="242">
        <v>0</v>
      </c>
      <c r="GE40" s="242">
        <v>0</v>
      </c>
      <c r="GF40" s="242">
        <v>0</v>
      </c>
      <c r="GG40" s="242">
        <v>0</v>
      </c>
      <c r="GH40" s="242">
        <v>0</v>
      </c>
      <c r="GI40" s="242">
        <v>0</v>
      </c>
      <c r="GJ40" s="242">
        <v>0</v>
      </c>
      <c r="GK40" s="242">
        <v>0</v>
      </c>
      <c r="GL40" s="242">
        <v>0</v>
      </c>
      <c r="GM40" s="242">
        <v>0</v>
      </c>
      <c r="GN40" s="242">
        <v>0</v>
      </c>
      <c r="GO40" s="242">
        <v>0</v>
      </c>
      <c r="GP40" s="242">
        <v>0</v>
      </c>
      <c r="GQ40" s="242">
        <v>0</v>
      </c>
      <c r="GR40" s="242">
        <v>0</v>
      </c>
      <c r="GS40" s="242">
        <v>0</v>
      </c>
      <c r="GT40" s="242">
        <v>0</v>
      </c>
      <c r="GU40" s="242">
        <v>0</v>
      </c>
      <c r="GV40" s="242">
        <v>0</v>
      </c>
      <c r="GW40" s="242">
        <v>0</v>
      </c>
      <c r="GX40" s="242">
        <v>0</v>
      </c>
      <c r="GY40" s="242">
        <v>0</v>
      </c>
      <c r="GZ40" s="242">
        <v>0</v>
      </c>
      <c r="HA40" s="242">
        <v>0</v>
      </c>
      <c r="HB40" s="242">
        <v>0</v>
      </c>
      <c r="HC40" s="242">
        <v>0</v>
      </c>
      <c r="HD40" s="242">
        <v>0</v>
      </c>
      <c r="HE40" s="242">
        <v>0</v>
      </c>
      <c r="HF40" s="242">
        <v>0</v>
      </c>
      <c r="HG40" s="242">
        <v>0</v>
      </c>
      <c r="HH40" s="242">
        <v>0</v>
      </c>
      <c r="HI40" s="242">
        <v>0</v>
      </c>
      <c r="HJ40" s="242">
        <v>0</v>
      </c>
      <c r="HK40" s="242">
        <v>0</v>
      </c>
      <c r="HL40" s="242">
        <v>0</v>
      </c>
      <c r="HM40" s="242">
        <v>0</v>
      </c>
      <c r="HN40" s="242">
        <v>0</v>
      </c>
      <c r="HO40" s="242">
        <v>0</v>
      </c>
      <c r="HP40" s="242">
        <v>0</v>
      </c>
      <c r="HQ40" s="242">
        <v>0</v>
      </c>
      <c r="HR40" s="242">
        <v>0</v>
      </c>
      <c r="HS40" s="242">
        <v>0</v>
      </c>
    </row>
    <row r="41" spans="1:227" x14ac:dyDescent="0.25">
      <c r="A41" s="238"/>
      <c r="B41" s="241">
        <v>45671.791666666701</v>
      </c>
      <c r="C41" s="242">
        <v>0</v>
      </c>
      <c r="D41" s="242">
        <v>0</v>
      </c>
      <c r="E41" s="242">
        <v>0</v>
      </c>
      <c r="F41" s="242">
        <v>0</v>
      </c>
      <c r="G41" s="242">
        <v>0</v>
      </c>
      <c r="H41" s="242">
        <v>0</v>
      </c>
      <c r="I41" s="242">
        <v>0</v>
      </c>
      <c r="J41" s="242">
        <v>0</v>
      </c>
      <c r="K41" s="242">
        <v>0</v>
      </c>
      <c r="L41" s="242">
        <v>0</v>
      </c>
      <c r="M41" s="242">
        <v>0</v>
      </c>
      <c r="N41" s="242">
        <v>0</v>
      </c>
      <c r="O41" s="242">
        <v>0</v>
      </c>
      <c r="P41" s="242">
        <v>0</v>
      </c>
      <c r="Q41" s="242">
        <v>0</v>
      </c>
      <c r="R41" s="242">
        <v>0</v>
      </c>
      <c r="S41" s="242">
        <v>0</v>
      </c>
      <c r="T41" s="242">
        <v>0</v>
      </c>
      <c r="U41" s="242">
        <v>0</v>
      </c>
      <c r="V41" s="242">
        <v>0</v>
      </c>
      <c r="W41" s="242">
        <v>0</v>
      </c>
      <c r="X41" s="242">
        <v>0</v>
      </c>
      <c r="Y41" s="242">
        <v>0</v>
      </c>
      <c r="Z41" s="242">
        <v>0</v>
      </c>
      <c r="AA41" s="242">
        <v>0</v>
      </c>
      <c r="AB41" s="242">
        <v>0</v>
      </c>
      <c r="AC41" s="242">
        <v>0</v>
      </c>
      <c r="AD41" s="242">
        <v>0</v>
      </c>
      <c r="AE41" s="242">
        <v>0</v>
      </c>
      <c r="AF41" s="242">
        <v>0</v>
      </c>
      <c r="AG41" s="242">
        <v>0</v>
      </c>
      <c r="AH41" s="242">
        <v>0</v>
      </c>
      <c r="AI41" s="242">
        <v>0</v>
      </c>
      <c r="AJ41" s="242">
        <v>0</v>
      </c>
      <c r="AK41" s="242">
        <v>0</v>
      </c>
      <c r="AL41" s="242">
        <v>0</v>
      </c>
      <c r="AM41" s="242">
        <v>0</v>
      </c>
      <c r="AN41" s="242">
        <v>0</v>
      </c>
      <c r="AO41" s="242">
        <v>0</v>
      </c>
      <c r="AP41" s="242">
        <v>0</v>
      </c>
      <c r="AQ41" s="242">
        <v>0</v>
      </c>
      <c r="AR41" s="242">
        <v>0</v>
      </c>
      <c r="AS41" s="242">
        <v>0</v>
      </c>
      <c r="AT41" s="242">
        <v>0</v>
      </c>
      <c r="AU41" s="242">
        <v>0</v>
      </c>
      <c r="AV41" s="242">
        <v>0</v>
      </c>
      <c r="AW41" s="242">
        <v>0</v>
      </c>
      <c r="AX41" s="242">
        <v>0</v>
      </c>
      <c r="AY41" s="242">
        <v>0</v>
      </c>
      <c r="AZ41" s="242">
        <v>0</v>
      </c>
      <c r="BA41" s="242">
        <v>0</v>
      </c>
      <c r="BB41" s="242">
        <v>0</v>
      </c>
      <c r="BC41" s="242">
        <v>0</v>
      </c>
      <c r="BD41" s="242">
        <v>0</v>
      </c>
      <c r="BE41" s="242">
        <v>0</v>
      </c>
      <c r="BF41" s="242">
        <v>0</v>
      </c>
      <c r="BG41" s="242">
        <v>0</v>
      </c>
      <c r="BH41" s="242">
        <v>0</v>
      </c>
      <c r="BI41" s="242">
        <v>0</v>
      </c>
      <c r="BJ41" s="242">
        <v>0</v>
      </c>
      <c r="BK41" s="242">
        <v>0</v>
      </c>
      <c r="BL41" s="242">
        <v>0</v>
      </c>
      <c r="BM41" s="242">
        <v>0</v>
      </c>
      <c r="BN41" s="242">
        <v>0</v>
      </c>
      <c r="BO41" s="242">
        <v>0</v>
      </c>
      <c r="BP41" s="242">
        <v>0</v>
      </c>
      <c r="BQ41" s="242">
        <v>0</v>
      </c>
      <c r="BR41" s="242">
        <v>0</v>
      </c>
      <c r="BS41" s="242">
        <v>0</v>
      </c>
      <c r="BT41" s="242">
        <v>0</v>
      </c>
      <c r="BU41" s="242">
        <v>0</v>
      </c>
      <c r="BV41" s="242">
        <v>0</v>
      </c>
      <c r="BW41" s="242">
        <v>0</v>
      </c>
      <c r="BX41" s="242">
        <v>0</v>
      </c>
      <c r="BY41" s="242">
        <v>0</v>
      </c>
      <c r="BZ41" s="242">
        <v>0</v>
      </c>
      <c r="CA41" s="242">
        <v>0</v>
      </c>
      <c r="CB41" s="242">
        <v>0</v>
      </c>
      <c r="CC41" s="242">
        <v>0</v>
      </c>
      <c r="CD41" s="242">
        <v>0</v>
      </c>
      <c r="CE41" s="242">
        <v>0</v>
      </c>
      <c r="CF41" s="242">
        <v>0</v>
      </c>
      <c r="CG41" s="242">
        <v>0</v>
      </c>
      <c r="CH41" s="242">
        <v>0</v>
      </c>
      <c r="CI41" s="242">
        <v>0</v>
      </c>
      <c r="CJ41" s="242">
        <v>0</v>
      </c>
      <c r="CK41" s="242">
        <v>0</v>
      </c>
      <c r="CL41" s="242">
        <v>0</v>
      </c>
      <c r="CM41" s="242">
        <v>0</v>
      </c>
      <c r="CN41" s="242">
        <v>0</v>
      </c>
      <c r="CO41" s="242">
        <v>0</v>
      </c>
      <c r="CP41" s="242">
        <v>0</v>
      </c>
      <c r="CQ41" s="242">
        <v>0</v>
      </c>
      <c r="CR41" s="242">
        <v>0</v>
      </c>
      <c r="CS41" s="242">
        <v>0</v>
      </c>
      <c r="CT41" s="242">
        <v>0</v>
      </c>
      <c r="CU41" s="242">
        <v>0</v>
      </c>
      <c r="CV41" s="242">
        <v>0</v>
      </c>
      <c r="CW41" s="242">
        <v>0</v>
      </c>
      <c r="CX41" s="242">
        <v>0</v>
      </c>
      <c r="CY41" s="242">
        <v>0</v>
      </c>
      <c r="CZ41" s="242">
        <v>0</v>
      </c>
      <c r="DA41" s="242">
        <v>0</v>
      </c>
      <c r="DB41" s="242">
        <v>0</v>
      </c>
      <c r="DC41" s="242">
        <v>0</v>
      </c>
      <c r="DD41" s="242">
        <v>0</v>
      </c>
      <c r="DE41" s="242">
        <v>0</v>
      </c>
      <c r="DF41" s="242">
        <v>0</v>
      </c>
      <c r="DG41" s="242">
        <v>0</v>
      </c>
      <c r="DH41" s="242">
        <v>0</v>
      </c>
      <c r="DI41" s="242">
        <v>0</v>
      </c>
      <c r="DJ41" s="242">
        <v>0</v>
      </c>
      <c r="DK41" s="242">
        <v>0</v>
      </c>
      <c r="DL41" s="242">
        <v>0</v>
      </c>
      <c r="DM41" s="242">
        <v>0</v>
      </c>
      <c r="DN41" s="242">
        <v>0</v>
      </c>
      <c r="DO41" s="242">
        <v>0</v>
      </c>
      <c r="DP41" s="242">
        <v>0</v>
      </c>
      <c r="DQ41" s="242">
        <v>0</v>
      </c>
      <c r="DR41" s="242">
        <v>0</v>
      </c>
      <c r="DS41" s="242">
        <v>0</v>
      </c>
      <c r="DT41" s="242">
        <v>0</v>
      </c>
      <c r="DU41" s="242">
        <v>0</v>
      </c>
      <c r="DV41" s="242">
        <v>0</v>
      </c>
      <c r="DW41" s="242">
        <v>0</v>
      </c>
      <c r="DX41" s="242">
        <v>0</v>
      </c>
      <c r="DY41" s="242">
        <v>0</v>
      </c>
      <c r="DZ41" s="242">
        <v>0</v>
      </c>
      <c r="EA41" s="242">
        <v>0</v>
      </c>
      <c r="EB41" s="242">
        <v>0</v>
      </c>
      <c r="EC41" s="242">
        <v>0</v>
      </c>
      <c r="ED41" s="242">
        <v>0</v>
      </c>
      <c r="EE41" s="242">
        <v>0</v>
      </c>
      <c r="EF41" s="242">
        <v>0</v>
      </c>
      <c r="EG41" s="242">
        <v>0</v>
      </c>
      <c r="EH41" s="242">
        <v>0</v>
      </c>
      <c r="EI41" s="242">
        <v>0</v>
      </c>
      <c r="EJ41" s="242">
        <v>0</v>
      </c>
      <c r="EK41" s="242">
        <v>0</v>
      </c>
      <c r="EL41" s="242">
        <v>0</v>
      </c>
      <c r="EM41" s="242">
        <v>0</v>
      </c>
      <c r="EN41" s="242">
        <v>0</v>
      </c>
      <c r="EO41" s="242">
        <v>0</v>
      </c>
      <c r="EP41" s="242">
        <v>0</v>
      </c>
      <c r="EQ41" s="242">
        <v>0</v>
      </c>
      <c r="ER41" s="242">
        <v>0</v>
      </c>
      <c r="ES41" s="242">
        <v>0</v>
      </c>
      <c r="ET41" s="242">
        <v>0</v>
      </c>
      <c r="EU41" s="242">
        <v>0</v>
      </c>
      <c r="EV41" s="242">
        <v>0</v>
      </c>
      <c r="EW41" s="242">
        <v>0</v>
      </c>
      <c r="EX41" s="242">
        <v>0</v>
      </c>
      <c r="EY41" s="242">
        <v>0</v>
      </c>
      <c r="EZ41" s="242">
        <v>0</v>
      </c>
      <c r="FA41" s="242">
        <v>0</v>
      </c>
      <c r="FB41" s="242">
        <v>0</v>
      </c>
      <c r="FC41" s="242">
        <v>0</v>
      </c>
      <c r="FD41" s="242">
        <v>0</v>
      </c>
      <c r="FE41" s="242">
        <v>0</v>
      </c>
      <c r="FF41" s="242">
        <v>0</v>
      </c>
      <c r="FG41" s="242">
        <v>0</v>
      </c>
      <c r="FH41" s="242">
        <v>0</v>
      </c>
      <c r="FI41" s="242">
        <v>0</v>
      </c>
      <c r="FJ41" s="242">
        <v>0</v>
      </c>
      <c r="FK41" s="242">
        <v>0</v>
      </c>
      <c r="FL41" s="242">
        <v>0</v>
      </c>
      <c r="FM41" s="242">
        <v>0</v>
      </c>
      <c r="FN41" s="242">
        <v>0</v>
      </c>
      <c r="FO41" s="242">
        <v>0</v>
      </c>
      <c r="FP41" s="242">
        <v>0</v>
      </c>
      <c r="FQ41" s="242">
        <v>0</v>
      </c>
      <c r="FR41" s="242">
        <v>0</v>
      </c>
      <c r="FS41" s="242">
        <v>0</v>
      </c>
      <c r="FT41" s="242">
        <v>0</v>
      </c>
      <c r="FU41" s="242">
        <v>0</v>
      </c>
      <c r="FV41" s="242">
        <v>0</v>
      </c>
      <c r="FW41" s="242">
        <v>0</v>
      </c>
      <c r="FX41" s="242">
        <v>0</v>
      </c>
      <c r="FY41" s="242">
        <v>0</v>
      </c>
      <c r="FZ41" s="242">
        <v>0</v>
      </c>
      <c r="GA41" s="242">
        <v>0</v>
      </c>
      <c r="GB41" s="242">
        <v>0</v>
      </c>
      <c r="GC41" s="242">
        <v>0</v>
      </c>
      <c r="GD41" s="242">
        <v>0</v>
      </c>
      <c r="GE41" s="242">
        <v>0</v>
      </c>
      <c r="GF41" s="242">
        <v>0</v>
      </c>
      <c r="GG41" s="242">
        <v>0</v>
      </c>
      <c r="GH41" s="242">
        <v>0</v>
      </c>
      <c r="GI41" s="242">
        <v>0</v>
      </c>
      <c r="GJ41" s="242">
        <v>0</v>
      </c>
      <c r="GK41" s="242">
        <v>0</v>
      </c>
      <c r="GL41" s="242">
        <v>0</v>
      </c>
      <c r="GM41" s="242">
        <v>0</v>
      </c>
      <c r="GN41" s="242">
        <v>0</v>
      </c>
      <c r="GO41" s="242">
        <v>0</v>
      </c>
      <c r="GP41" s="242">
        <v>0</v>
      </c>
      <c r="GQ41" s="242">
        <v>0</v>
      </c>
      <c r="GR41" s="242">
        <v>0</v>
      </c>
      <c r="GS41" s="242">
        <v>0</v>
      </c>
      <c r="GT41" s="242">
        <v>0</v>
      </c>
      <c r="GU41" s="242">
        <v>0</v>
      </c>
      <c r="GV41" s="242">
        <v>0</v>
      </c>
      <c r="GW41" s="242">
        <v>0</v>
      </c>
      <c r="GX41" s="242">
        <v>0</v>
      </c>
      <c r="GY41" s="242">
        <v>0</v>
      </c>
      <c r="GZ41" s="242">
        <v>0</v>
      </c>
      <c r="HA41" s="242">
        <v>0</v>
      </c>
      <c r="HB41" s="242">
        <v>0</v>
      </c>
      <c r="HC41" s="242">
        <v>0</v>
      </c>
      <c r="HD41" s="242">
        <v>0</v>
      </c>
      <c r="HE41" s="242">
        <v>0</v>
      </c>
      <c r="HF41" s="242">
        <v>0</v>
      </c>
      <c r="HG41" s="242">
        <v>0</v>
      </c>
      <c r="HH41" s="242">
        <v>0</v>
      </c>
      <c r="HI41" s="242">
        <v>0</v>
      </c>
      <c r="HJ41" s="242">
        <v>0</v>
      </c>
      <c r="HK41" s="242">
        <v>0</v>
      </c>
      <c r="HL41" s="242">
        <v>0</v>
      </c>
      <c r="HM41" s="242">
        <v>0</v>
      </c>
      <c r="HN41" s="242">
        <v>0</v>
      </c>
      <c r="HO41" s="242">
        <v>0</v>
      </c>
      <c r="HP41" s="242">
        <v>0</v>
      </c>
      <c r="HQ41" s="242">
        <v>0</v>
      </c>
      <c r="HR41" s="242">
        <v>0</v>
      </c>
      <c r="HS41" s="242">
        <v>0</v>
      </c>
    </row>
    <row r="42" spans="1:227" x14ac:dyDescent="0.25">
      <c r="A42" s="238"/>
      <c r="B42" s="241">
        <v>45671.8125</v>
      </c>
      <c r="C42" s="242">
        <v>0</v>
      </c>
      <c r="D42" s="242">
        <v>0</v>
      </c>
      <c r="E42" s="242">
        <v>0</v>
      </c>
      <c r="F42" s="242">
        <v>0</v>
      </c>
      <c r="G42" s="242">
        <v>0</v>
      </c>
      <c r="H42" s="242">
        <v>0</v>
      </c>
      <c r="I42" s="242">
        <v>0</v>
      </c>
      <c r="J42" s="242">
        <v>0</v>
      </c>
      <c r="K42" s="242">
        <v>0</v>
      </c>
      <c r="L42" s="242">
        <v>0</v>
      </c>
      <c r="M42" s="242">
        <v>0</v>
      </c>
      <c r="N42" s="242">
        <v>0</v>
      </c>
      <c r="O42" s="242">
        <v>0</v>
      </c>
      <c r="P42" s="242">
        <v>0</v>
      </c>
      <c r="Q42" s="242">
        <v>0</v>
      </c>
      <c r="R42" s="242">
        <v>0</v>
      </c>
      <c r="S42" s="242">
        <v>0</v>
      </c>
      <c r="T42" s="242">
        <v>0</v>
      </c>
      <c r="U42" s="242">
        <v>0</v>
      </c>
      <c r="V42" s="242">
        <v>0</v>
      </c>
      <c r="W42" s="242">
        <v>0</v>
      </c>
      <c r="X42" s="242">
        <v>0</v>
      </c>
      <c r="Y42" s="242">
        <v>0</v>
      </c>
      <c r="Z42" s="242">
        <v>0</v>
      </c>
      <c r="AA42" s="242">
        <v>0</v>
      </c>
      <c r="AB42" s="242">
        <v>0</v>
      </c>
      <c r="AC42" s="242">
        <v>0</v>
      </c>
      <c r="AD42" s="242">
        <v>0</v>
      </c>
      <c r="AE42" s="242">
        <v>0</v>
      </c>
      <c r="AF42" s="242">
        <v>0</v>
      </c>
      <c r="AG42" s="242">
        <v>0</v>
      </c>
      <c r="AH42" s="242">
        <v>0</v>
      </c>
      <c r="AI42" s="242">
        <v>0</v>
      </c>
      <c r="AJ42" s="242">
        <v>0</v>
      </c>
      <c r="AK42" s="242">
        <v>0</v>
      </c>
      <c r="AL42" s="242">
        <v>0</v>
      </c>
      <c r="AM42" s="242">
        <v>0</v>
      </c>
      <c r="AN42" s="242">
        <v>0</v>
      </c>
      <c r="AO42" s="242">
        <v>0</v>
      </c>
      <c r="AP42" s="242">
        <v>0</v>
      </c>
      <c r="AQ42" s="242">
        <v>0</v>
      </c>
      <c r="AR42" s="242">
        <v>0</v>
      </c>
      <c r="AS42" s="242">
        <v>0</v>
      </c>
      <c r="AT42" s="242">
        <v>0</v>
      </c>
      <c r="AU42" s="242">
        <v>0</v>
      </c>
      <c r="AV42" s="242">
        <v>0</v>
      </c>
      <c r="AW42" s="242">
        <v>0</v>
      </c>
      <c r="AX42" s="242">
        <v>0</v>
      </c>
      <c r="AY42" s="242">
        <v>0</v>
      </c>
      <c r="AZ42" s="242">
        <v>0</v>
      </c>
      <c r="BA42" s="242">
        <v>0</v>
      </c>
      <c r="BB42" s="242">
        <v>0</v>
      </c>
      <c r="BC42" s="242">
        <v>0</v>
      </c>
      <c r="BD42" s="242">
        <v>0</v>
      </c>
      <c r="BE42" s="242">
        <v>0</v>
      </c>
      <c r="BF42" s="242">
        <v>0</v>
      </c>
      <c r="BG42" s="242">
        <v>0</v>
      </c>
      <c r="BH42" s="242">
        <v>0</v>
      </c>
      <c r="BI42" s="242">
        <v>0</v>
      </c>
      <c r="BJ42" s="242">
        <v>0</v>
      </c>
      <c r="BK42" s="242">
        <v>0</v>
      </c>
      <c r="BL42" s="242">
        <v>0</v>
      </c>
      <c r="BM42" s="242">
        <v>0</v>
      </c>
      <c r="BN42" s="242">
        <v>0</v>
      </c>
      <c r="BO42" s="242">
        <v>0</v>
      </c>
      <c r="BP42" s="242">
        <v>0</v>
      </c>
      <c r="BQ42" s="242">
        <v>0</v>
      </c>
      <c r="BR42" s="242">
        <v>0</v>
      </c>
      <c r="BS42" s="242">
        <v>0</v>
      </c>
      <c r="BT42" s="242">
        <v>0</v>
      </c>
      <c r="BU42" s="242">
        <v>0</v>
      </c>
      <c r="BV42" s="242">
        <v>0</v>
      </c>
      <c r="BW42" s="242">
        <v>0</v>
      </c>
      <c r="BX42" s="242">
        <v>0</v>
      </c>
      <c r="BY42" s="242">
        <v>0</v>
      </c>
      <c r="BZ42" s="242">
        <v>0</v>
      </c>
      <c r="CA42" s="242">
        <v>0</v>
      </c>
      <c r="CB42" s="242">
        <v>0</v>
      </c>
      <c r="CC42" s="242">
        <v>0</v>
      </c>
      <c r="CD42" s="242">
        <v>0</v>
      </c>
      <c r="CE42" s="242">
        <v>0</v>
      </c>
      <c r="CF42" s="242">
        <v>0</v>
      </c>
      <c r="CG42" s="242">
        <v>0</v>
      </c>
      <c r="CH42" s="242">
        <v>0</v>
      </c>
      <c r="CI42" s="242">
        <v>0</v>
      </c>
      <c r="CJ42" s="242">
        <v>0</v>
      </c>
      <c r="CK42" s="242">
        <v>0</v>
      </c>
      <c r="CL42" s="242">
        <v>0</v>
      </c>
      <c r="CM42" s="242">
        <v>0</v>
      </c>
      <c r="CN42" s="242">
        <v>0</v>
      </c>
      <c r="CO42" s="242">
        <v>0</v>
      </c>
      <c r="CP42" s="242">
        <v>0</v>
      </c>
      <c r="CQ42" s="242">
        <v>0</v>
      </c>
      <c r="CR42" s="242">
        <v>0</v>
      </c>
      <c r="CS42" s="242">
        <v>0</v>
      </c>
      <c r="CT42" s="242">
        <v>0</v>
      </c>
      <c r="CU42" s="242">
        <v>0</v>
      </c>
      <c r="CV42" s="242">
        <v>0</v>
      </c>
      <c r="CW42" s="242">
        <v>0</v>
      </c>
      <c r="CX42" s="242">
        <v>0</v>
      </c>
      <c r="CY42" s="242">
        <v>0</v>
      </c>
      <c r="CZ42" s="242">
        <v>0</v>
      </c>
      <c r="DA42" s="242">
        <v>0</v>
      </c>
      <c r="DB42" s="242">
        <v>0</v>
      </c>
      <c r="DC42" s="242">
        <v>0</v>
      </c>
      <c r="DD42" s="242">
        <v>0</v>
      </c>
      <c r="DE42" s="242">
        <v>0</v>
      </c>
      <c r="DF42" s="242">
        <v>0</v>
      </c>
      <c r="DG42" s="242">
        <v>0</v>
      </c>
      <c r="DH42" s="242">
        <v>0</v>
      </c>
      <c r="DI42" s="242">
        <v>0</v>
      </c>
      <c r="DJ42" s="242">
        <v>0</v>
      </c>
      <c r="DK42" s="242">
        <v>0</v>
      </c>
      <c r="DL42" s="242">
        <v>0</v>
      </c>
      <c r="DM42" s="242">
        <v>0</v>
      </c>
      <c r="DN42" s="242">
        <v>0</v>
      </c>
      <c r="DO42" s="242">
        <v>0</v>
      </c>
      <c r="DP42" s="242">
        <v>0</v>
      </c>
      <c r="DQ42" s="242">
        <v>0</v>
      </c>
      <c r="DR42" s="242">
        <v>0</v>
      </c>
      <c r="DS42" s="242">
        <v>0</v>
      </c>
      <c r="DT42" s="242">
        <v>0</v>
      </c>
      <c r="DU42" s="242">
        <v>0</v>
      </c>
      <c r="DV42" s="242">
        <v>0</v>
      </c>
      <c r="DW42" s="242">
        <v>0</v>
      </c>
      <c r="DX42" s="242">
        <v>0</v>
      </c>
      <c r="DY42" s="242">
        <v>0</v>
      </c>
      <c r="DZ42" s="242">
        <v>0</v>
      </c>
      <c r="EA42" s="242">
        <v>0</v>
      </c>
      <c r="EB42" s="242">
        <v>0</v>
      </c>
      <c r="EC42" s="242">
        <v>0</v>
      </c>
      <c r="ED42" s="242">
        <v>0</v>
      </c>
      <c r="EE42" s="242">
        <v>0</v>
      </c>
      <c r="EF42" s="242">
        <v>0</v>
      </c>
      <c r="EG42" s="242">
        <v>0</v>
      </c>
      <c r="EH42" s="242">
        <v>0</v>
      </c>
      <c r="EI42" s="242">
        <v>0</v>
      </c>
      <c r="EJ42" s="242">
        <v>0</v>
      </c>
      <c r="EK42" s="242">
        <v>0</v>
      </c>
      <c r="EL42" s="242">
        <v>0</v>
      </c>
      <c r="EM42" s="242">
        <v>0</v>
      </c>
      <c r="EN42" s="242">
        <v>0</v>
      </c>
      <c r="EO42" s="242">
        <v>0</v>
      </c>
      <c r="EP42" s="242">
        <v>0</v>
      </c>
      <c r="EQ42" s="242">
        <v>0</v>
      </c>
      <c r="ER42" s="242">
        <v>0</v>
      </c>
      <c r="ES42" s="242">
        <v>0</v>
      </c>
      <c r="ET42" s="242">
        <v>0</v>
      </c>
      <c r="EU42" s="242">
        <v>0</v>
      </c>
      <c r="EV42" s="242">
        <v>0</v>
      </c>
      <c r="EW42" s="242">
        <v>0</v>
      </c>
      <c r="EX42" s="242">
        <v>0</v>
      </c>
      <c r="EY42" s="242">
        <v>0</v>
      </c>
      <c r="EZ42" s="242">
        <v>0</v>
      </c>
      <c r="FA42" s="242">
        <v>0</v>
      </c>
      <c r="FB42" s="242">
        <v>0</v>
      </c>
      <c r="FC42" s="242">
        <v>0</v>
      </c>
      <c r="FD42" s="242">
        <v>0</v>
      </c>
      <c r="FE42" s="242">
        <v>0</v>
      </c>
      <c r="FF42" s="242">
        <v>0</v>
      </c>
      <c r="FG42" s="242">
        <v>0</v>
      </c>
      <c r="FH42" s="242">
        <v>0</v>
      </c>
      <c r="FI42" s="242">
        <v>0</v>
      </c>
      <c r="FJ42" s="242">
        <v>0</v>
      </c>
      <c r="FK42" s="242">
        <v>0</v>
      </c>
      <c r="FL42" s="242">
        <v>0</v>
      </c>
      <c r="FM42" s="242">
        <v>0</v>
      </c>
      <c r="FN42" s="242">
        <v>0</v>
      </c>
      <c r="FO42" s="242">
        <v>0</v>
      </c>
      <c r="FP42" s="242">
        <v>0</v>
      </c>
      <c r="FQ42" s="242">
        <v>0</v>
      </c>
      <c r="FR42" s="242">
        <v>0</v>
      </c>
      <c r="FS42" s="242">
        <v>0</v>
      </c>
      <c r="FT42" s="242">
        <v>0</v>
      </c>
      <c r="FU42" s="242">
        <v>0</v>
      </c>
      <c r="FV42" s="242">
        <v>0</v>
      </c>
      <c r="FW42" s="242">
        <v>0</v>
      </c>
      <c r="FX42" s="242">
        <v>0</v>
      </c>
      <c r="FY42" s="242">
        <v>0</v>
      </c>
      <c r="FZ42" s="242">
        <v>0</v>
      </c>
      <c r="GA42" s="242">
        <v>0</v>
      </c>
      <c r="GB42" s="242">
        <v>0</v>
      </c>
      <c r="GC42" s="242">
        <v>0</v>
      </c>
      <c r="GD42" s="242">
        <v>0</v>
      </c>
      <c r="GE42" s="242">
        <v>0</v>
      </c>
      <c r="GF42" s="242">
        <v>0</v>
      </c>
      <c r="GG42" s="242">
        <v>0</v>
      </c>
      <c r="GH42" s="242">
        <v>0</v>
      </c>
      <c r="GI42" s="242">
        <v>0</v>
      </c>
      <c r="GJ42" s="242">
        <v>0</v>
      </c>
      <c r="GK42" s="242">
        <v>0</v>
      </c>
      <c r="GL42" s="242">
        <v>0</v>
      </c>
      <c r="GM42" s="242">
        <v>0</v>
      </c>
      <c r="GN42" s="242">
        <v>0</v>
      </c>
      <c r="GO42" s="242">
        <v>0</v>
      </c>
      <c r="GP42" s="242">
        <v>0</v>
      </c>
      <c r="GQ42" s="242">
        <v>0</v>
      </c>
      <c r="GR42" s="242">
        <v>0</v>
      </c>
      <c r="GS42" s="242">
        <v>0</v>
      </c>
      <c r="GT42" s="242">
        <v>0</v>
      </c>
      <c r="GU42" s="242">
        <v>0</v>
      </c>
      <c r="GV42" s="242">
        <v>0</v>
      </c>
      <c r="GW42" s="242">
        <v>0</v>
      </c>
      <c r="GX42" s="242">
        <v>0</v>
      </c>
      <c r="GY42" s="242">
        <v>0</v>
      </c>
      <c r="GZ42" s="242">
        <v>0</v>
      </c>
      <c r="HA42" s="242">
        <v>0</v>
      </c>
      <c r="HB42" s="242">
        <v>0</v>
      </c>
      <c r="HC42" s="242">
        <v>0</v>
      </c>
      <c r="HD42" s="242">
        <v>0</v>
      </c>
      <c r="HE42" s="242">
        <v>0</v>
      </c>
      <c r="HF42" s="242">
        <v>0</v>
      </c>
      <c r="HG42" s="242">
        <v>0</v>
      </c>
      <c r="HH42" s="242">
        <v>0</v>
      </c>
      <c r="HI42" s="242">
        <v>0</v>
      </c>
      <c r="HJ42" s="242">
        <v>0</v>
      </c>
      <c r="HK42" s="242">
        <v>0</v>
      </c>
      <c r="HL42" s="242">
        <v>0</v>
      </c>
      <c r="HM42" s="242">
        <v>0</v>
      </c>
      <c r="HN42" s="242">
        <v>0</v>
      </c>
      <c r="HO42" s="242">
        <v>0</v>
      </c>
      <c r="HP42" s="242">
        <v>0</v>
      </c>
      <c r="HQ42" s="242">
        <v>0</v>
      </c>
      <c r="HR42" s="242">
        <v>0</v>
      </c>
      <c r="HS42" s="242">
        <v>0</v>
      </c>
    </row>
    <row r="43" spans="1:227" x14ac:dyDescent="0.25">
      <c r="A43" s="238"/>
      <c r="B43" s="241">
        <v>45671.833333333299</v>
      </c>
      <c r="C43" s="242">
        <v>0</v>
      </c>
      <c r="D43" s="242">
        <v>0</v>
      </c>
      <c r="E43" s="242">
        <v>0</v>
      </c>
      <c r="F43" s="242">
        <v>0</v>
      </c>
      <c r="G43" s="242">
        <v>0</v>
      </c>
      <c r="H43" s="242">
        <v>0</v>
      </c>
      <c r="I43" s="242">
        <v>0</v>
      </c>
      <c r="J43" s="242">
        <v>0</v>
      </c>
      <c r="K43" s="242">
        <v>0</v>
      </c>
      <c r="L43" s="242">
        <v>0</v>
      </c>
      <c r="M43" s="242">
        <v>0</v>
      </c>
      <c r="N43" s="242">
        <v>0</v>
      </c>
      <c r="O43" s="242">
        <v>0</v>
      </c>
      <c r="P43" s="242">
        <v>0</v>
      </c>
      <c r="Q43" s="242">
        <v>0</v>
      </c>
      <c r="R43" s="242">
        <v>0</v>
      </c>
      <c r="S43" s="242">
        <v>0</v>
      </c>
      <c r="T43" s="242">
        <v>0</v>
      </c>
      <c r="U43" s="242">
        <v>0</v>
      </c>
      <c r="V43" s="242">
        <v>0</v>
      </c>
      <c r="W43" s="242">
        <v>0</v>
      </c>
      <c r="X43" s="242">
        <v>0</v>
      </c>
      <c r="Y43" s="242">
        <v>0</v>
      </c>
      <c r="Z43" s="242">
        <v>0</v>
      </c>
      <c r="AA43" s="242">
        <v>0</v>
      </c>
      <c r="AB43" s="242">
        <v>0</v>
      </c>
      <c r="AC43" s="242">
        <v>0</v>
      </c>
      <c r="AD43" s="242">
        <v>0</v>
      </c>
      <c r="AE43" s="242">
        <v>0</v>
      </c>
      <c r="AF43" s="242">
        <v>0</v>
      </c>
      <c r="AG43" s="242">
        <v>0</v>
      </c>
      <c r="AH43" s="242">
        <v>0</v>
      </c>
      <c r="AI43" s="242">
        <v>0</v>
      </c>
      <c r="AJ43" s="242">
        <v>0</v>
      </c>
      <c r="AK43" s="242">
        <v>0</v>
      </c>
      <c r="AL43" s="242">
        <v>0</v>
      </c>
      <c r="AM43" s="242">
        <v>0</v>
      </c>
      <c r="AN43" s="242">
        <v>0</v>
      </c>
      <c r="AO43" s="242">
        <v>0</v>
      </c>
      <c r="AP43" s="242">
        <v>0</v>
      </c>
      <c r="AQ43" s="242">
        <v>0</v>
      </c>
      <c r="AR43" s="242">
        <v>0</v>
      </c>
      <c r="AS43" s="242">
        <v>0</v>
      </c>
      <c r="AT43" s="242">
        <v>0</v>
      </c>
      <c r="AU43" s="242">
        <v>0</v>
      </c>
      <c r="AV43" s="242">
        <v>0</v>
      </c>
      <c r="AW43" s="242">
        <v>0</v>
      </c>
      <c r="AX43" s="242">
        <v>0</v>
      </c>
      <c r="AY43" s="242">
        <v>0</v>
      </c>
      <c r="AZ43" s="242">
        <v>0</v>
      </c>
      <c r="BA43" s="242">
        <v>0</v>
      </c>
      <c r="BB43" s="242">
        <v>0</v>
      </c>
      <c r="BC43" s="242">
        <v>0</v>
      </c>
      <c r="BD43" s="242">
        <v>0</v>
      </c>
      <c r="BE43" s="242">
        <v>0</v>
      </c>
      <c r="BF43" s="242">
        <v>0</v>
      </c>
      <c r="BG43" s="242">
        <v>0</v>
      </c>
      <c r="BH43" s="242">
        <v>0</v>
      </c>
      <c r="BI43" s="242">
        <v>0</v>
      </c>
      <c r="BJ43" s="242">
        <v>0</v>
      </c>
      <c r="BK43" s="242">
        <v>0</v>
      </c>
      <c r="BL43" s="242">
        <v>0</v>
      </c>
      <c r="BM43" s="242">
        <v>0</v>
      </c>
      <c r="BN43" s="242">
        <v>0</v>
      </c>
      <c r="BO43" s="242">
        <v>0</v>
      </c>
      <c r="BP43" s="242">
        <v>0</v>
      </c>
      <c r="BQ43" s="242">
        <v>0</v>
      </c>
      <c r="BR43" s="242">
        <v>0</v>
      </c>
      <c r="BS43" s="242">
        <v>0</v>
      </c>
      <c r="BT43" s="242">
        <v>0</v>
      </c>
      <c r="BU43" s="242">
        <v>0</v>
      </c>
      <c r="BV43" s="242">
        <v>0</v>
      </c>
      <c r="BW43" s="242">
        <v>0</v>
      </c>
      <c r="BX43" s="242">
        <v>0</v>
      </c>
      <c r="BY43" s="242">
        <v>0</v>
      </c>
      <c r="BZ43" s="242">
        <v>0</v>
      </c>
      <c r="CA43" s="242">
        <v>0</v>
      </c>
      <c r="CB43" s="242">
        <v>0</v>
      </c>
      <c r="CC43" s="242">
        <v>0</v>
      </c>
      <c r="CD43" s="242">
        <v>0</v>
      </c>
      <c r="CE43" s="242">
        <v>0</v>
      </c>
      <c r="CF43" s="242">
        <v>0</v>
      </c>
      <c r="CG43" s="242">
        <v>0</v>
      </c>
      <c r="CH43" s="242">
        <v>0</v>
      </c>
      <c r="CI43" s="242">
        <v>0</v>
      </c>
      <c r="CJ43" s="242">
        <v>0</v>
      </c>
      <c r="CK43" s="242">
        <v>0</v>
      </c>
      <c r="CL43" s="242">
        <v>0</v>
      </c>
      <c r="CM43" s="242">
        <v>0</v>
      </c>
      <c r="CN43" s="242">
        <v>0</v>
      </c>
      <c r="CO43" s="242">
        <v>0</v>
      </c>
      <c r="CP43" s="242">
        <v>0</v>
      </c>
      <c r="CQ43" s="242">
        <v>0</v>
      </c>
      <c r="CR43" s="242">
        <v>0</v>
      </c>
      <c r="CS43" s="242">
        <v>0</v>
      </c>
      <c r="CT43" s="242">
        <v>0</v>
      </c>
      <c r="CU43" s="242">
        <v>0</v>
      </c>
      <c r="CV43" s="242">
        <v>0</v>
      </c>
      <c r="CW43" s="242">
        <v>0</v>
      </c>
      <c r="CX43" s="242">
        <v>0</v>
      </c>
      <c r="CY43" s="242">
        <v>0</v>
      </c>
      <c r="CZ43" s="242">
        <v>0</v>
      </c>
      <c r="DA43" s="242">
        <v>0</v>
      </c>
      <c r="DB43" s="242">
        <v>0</v>
      </c>
      <c r="DC43" s="242">
        <v>0</v>
      </c>
      <c r="DD43" s="242">
        <v>0</v>
      </c>
      <c r="DE43" s="242">
        <v>0</v>
      </c>
      <c r="DF43" s="242">
        <v>0</v>
      </c>
      <c r="DG43" s="242">
        <v>0</v>
      </c>
      <c r="DH43" s="242">
        <v>0</v>
      </c>
      <c r="DI43" s="242">
        <v>0</v>
      </c>
      <c r="DJ43" s="242">
        <v>0</v>
      </c>
      <c r="DK43" s="242">
        <v>0</v>
      </c>
      <c r="DL43" s="242">
        <v>0</v>
      </c>
      <c r="DM43" s="242">
        <v>0</v>
      </c>
      <c r="DN43" s="242">
        <v>0</v>
      </c>
      <c r="DO43" s="242">
        <v>0</v>
      </c>
      <c r="DP43" s="242">
        <v>0</v>
      </c>
      <c r="DQ43" s="242">
        <v>0</v>
      </c>
      <c r="DR43" s="242">
        <v>0</v>
      </c>
      <c r="DS43" s="242">
        <v>0</v>
      </c>
      <c r="DT43" s="242">
        <v>0</v>
      </c>
      <c r="DU43" s="242">
        <v>0</v>
      </c>
      <c r="DV43" s="242">
        <v>0</v>
      </c>
      <c r="DW43" s="242">
        <v>0</v>
      </c>
      <c r="DX43" s="242">
        <v>0</v>
      </c>
      <c r="DY43" s="242">
        <v>0</v>
      </c>
      <c r="DZ43" s="242">
        <v>0</v>
      </c>
      <c r="EA43" s="242">
        <v>0</v>
      </c>
      <c r="EB43" s="242">
        <v>0</v>
      </c>
      <c r="EC43" s="242">
        <v>0</v>
      </c>
      <c r="ED43" s="242">
        <v>0</v>
      </c>
      <c r="EE43" s="242">
        <v>0</v>
      </c>
      <c r="EF43" s="242">
        <v>0</v>
      </c>
      <c r="EG43" s="242">
        <v>0</v>
      </c>
      <c r="EH43" s="242">
        <v>0</v>
      </c>
      <c r="EI43" s="242">
        <v>0</v>
      </c>
      <c r="EJ43" s="242">
        <v>0</v>
      </c>
      <c r="EK43" s="242">
        <v>0</v>
      </c>
      <c r="EL43" s="242">
        <v>0</v>
      </c>
      <c r="EM43" s="242">
        <v>0</v>
      </c>
      <c r="EN43" s="242">
        <v>0</v>
      </c>
      <c r="EO43" s="242">
        <v>0</v>
      </c>
      <c r="EP43" s="242">
        <v>0</v>
      </c>
      <c r="EQ43" s="242">
        <v>0</v>
      </c>
      <c r="ER43" s="242">
        <v>0</v>
      </c>
      <c r="ES43" s="242">
        <v>0</v>
      </c>
      <c r="ET43" s="242">
        <v>0</v>
      </c>
      <c r="EU43" s="242">
        <v>0</v>
      </c>
      <c r="EV43" s="242">
        <v>0</v>
      </c>
      <c r="EW43" s="242">
        <v>0</v>
      </c>
      <c r="EX43" s="242">
        <v>0</v>
      </c>
      <c r="EY43" s="242">
        <v>0</v>
      </c>
      <c r="EZ43" s="242">
        <v>0</v>
      </c>
      <c r="FA43" s="242">
        <v>0</v>
      </c>
      <c r="FB43" s="242">
        <v>0</v>
      </c>
      <c r="FC43" s="242">
        <v>0</v>
      </c>
      <c r="FD43" s="242">
        <v>0</v>
      </c>
      <c r="FE43" s="242">
        <v>0</v>
      </c>
      <c r="FF43" s="242">
        <v>0</v>
      </c>
      <c r="FG43" s="242">
        <v>0</v>
      </c>
      <c r="FH43" s="242">
        <v>0</v>
      </c>
      <c r="FI43" s="242">
        <v>0</v>
      </c>
      <c r="FJ43" s="242">
        <v>0</v>
      </c>
      <c r="FK43" s="242">
        <v>0</v>
      </c>
      <c r="FL43" s="242">
        <v>0</v>
      </c>
      <c r="FM43" s="242">
        <v>0</v>
      </c>
      <c r="FN43" s="242">
        <v>0</v>
      </c>
      <c r="FO43" s="242">
        <v>0</v>
      </c>
      <c r="FP43" s="242">
        <v>0</v>
      </c>
      <c r="FQ43" s="242">
        <v>0</v>
      </c>
      <c r="FR43" s="242">
        <v>0</v>
      </c>
      <c r="FS43" s="242">
        <v>0</v>
      </c>
      <c r="FT43" s="242">
        <v>0</v>
      </c>
      <c r="FU43" s="242">
        <v>0</v>
      </c>
      <c r="FV43" s="242">
        <v>0</v>
      </c>
      <c r="FW43" s="242">
        <v>0</v>
      </c>
      <c r="FX43" s="242">
        <v>0</v>
      </c>
      <c r="FY43" s="242">
        <v>0</v>
      </c>
      <c r="FZ43" s="242">
        <v>0</v>
      </c>
      <c r="GA43" s="242">
        <v>0</v>
      </c>
      <c r="GB43" s="242">
        <v>0</v>
      </c>
      <c r="GC43" s="242">
        <v>0</v>
      </c>
      <c r="GD43" s="242">
        <v>0</v>
      </c>
      <c r="GE43" s="242">
        <v>0</v>
      </c>
      <c r="GF43" s="242">
        <v>0</v>
      </c>
      <c r="GG43" s="242">
        <v>0</v>
      </c>
      <c r="GH43" s="242">
        <v>0</v>
      </c>
      <c r="GI43" s="242">
        <v>0</v>
      </c>
      <c r="GJ43" s="242">
        <v>0</v>
      </c>
      <c r="GK43" s="242">
        <v>0</v>
      </c>
      <c r="GL43" s="242">
        <v>0</v>
      </c>
      <c r="GM43" s="242">
        <v>0</v>
      </c>
      <c r="GN43" s="242">
        <v>0</v>
      </c>
      <c r="GO43" s="242">
        <v>0</v>
      </c>
      <c r="GP43" s="242">
        <v>0</v>
      </c>
      <c r="GQ43" s="242">
        <v>0</v>
      </c>
      <c r="GR43" s="242">
        <v>0</v>
      </c>
      <c r="GS43" s="242">
        <v>0</v>
      </c>
      <c r="GT43" s="242">
        <v>0</v>
      </c>
      <c r="GU43" s="242">
        <v>0</v>
      </c>
      <c r="GV43" s="242">
        <v>0</v>
      </c>
      <c r="GW43" s="242">
        <v>0</v>
      </c>
      <c r="GX43" s="242">
        <v>0</v>
      </c>
      <c r="GY43" s="242">
        <v>0</v>
      </c>
      <c r="GZ43" s="242">
        <v>0</v>
      </c>
      <c r="HA43" s="242">
        <v>0</v>
      </c>
      <c r="HB43" s="242">
        <v>0</v>
      </c>
      <c r="HC43" s="242">
        <v>0</v>
      </c>
      <c r="HD43" s="242">
        <v>0</v>
      </c>
      <c r="HE43" s="242">
        <v>0</v>
      </c>
      <c r="HF43" s="242">
        <v>0</v>
      </c>
      <c r="HG43" s="242">
        <v>0</v>
      </c>
      <c r="HH43" s="242">
        <v>0</v>
      </c>
      <c r="HI43" s="242">
        <v>0</v>
      </c>
      <c r="HJ43" s="242">
        <v>0</v>
      </c>
      <c r="HK43" s="242">
        <v>0</v>
      </c>
      <c r="HL43" s="242">
        <v>0</v>
      </c>
      <c r="HM43" s="242">
        <v>0</v>
      </c>
      <c r="HN43" s="242">
        <v>0</v>
      </c>
      <c r="HO43" s="242">
        <v>0</v>
      </c>
      <c r="HP43" s="242">
        <v>0</v>
      </c>
      <c r="HQ43" s="242">
        <v>0</v>
      </c>
      <c r="HR43" s="242">
        <v>0</v>
      </c>
      <c r="HS43" s="242">
        <v>0</v>
      </c>
    </row>
    <row r="44" spans="1:227" x14ac:dyDescent="0.25">
      <c r="A44" s="238"/>
      <c r="B44" s="241">
        <v>45671.854166666701</v>
      </c>
      <c r="C44" s="242">
        <v>0</v>
      </c>
      <c r="D44" s="242">
        <v>0</v>
      </c>
      <c r="E44" s="242">
        <v>0</v>
      </c>
      <c r="F44" s="242">
        <v>0</v>
      </c>
      <c r="G44" s="242">
        <v>0</v>
      </c>
      <c r="H44" s="242">
        <v>0</v>
      </c>
      <c r="I44" s="242">
        <v>0</v>
      </c>
      <c r="J44" s="242">
        <v>0</v>
      </c>
      <c r="K44" s="242">
        <v>0</v>
      </c>
      <c r="L44" s="242">
        <v>0</v>
      </c>
      <c r="M44" s="242">
        <v>0</v>
      </c>
      <c r="N44" s="242">
        <v>0</v>
      </c>
      <c r="O44" s="242">
        <v>0</v>
      </c>
      <c r="P44" s="242">
        <v>0</v>
      </c>
      <c r="Q44" s="242">
        <v>0</v>
      </c>
      <c r="R44" s="242">
        <v>0</v>
      </c>
      <c r="S44" s="242">
        <v>0</v>
      </c>
      <c r="T44" s="242">
        <v>0</v>
      </c>
      <c r="U44" s="242">
        <v>0</v>
      </c>
      <c r="V44" s="242">
        <v>0</v>
      </c>
      <c r="W44" s="242">
        <v>0</v>
      </c>
      <c r="X44" s="242">
        <v>0</v>
      </c>
      <c r="Y44" s="242">
        <v>0</v>
      </c>
      <c r="Z44" s="242">
        <v>0</v>
      </c>
      <c r="AA44" s="242">
        <v>0</v>
      </c>
      <c r="AB44" s="242">
        <v>0</v>
      </c>
      <c r="AC44" s="242">
        <v>0</v>
      </c>
      <c r="AD44" s="242">
        <v>0</v>
      </c>
      <c r="AE44" s="242">
        <v>0</v>
      </c>
      <c r="AF44" s="242">
        <v>0</v>
      </c>
      <c r="AG44" s="242">
        <v>0</v>
      </c>
      <c r="AH44" s="242">
        <v>0</v>
      </c>
      <c r="AI44" s="242">
        <v>0</v>
      </c>
      <c r="AJ44" s="242">
        <v>0</v>
      </c>
      <c r="AK44" s="242">
        <v>0</v>
      </c>
      <c r="AL44" s="242">
        <v>0</v>
      </c>
      <c r="AM44" s="242">
        <v>0</v>
      </c>
      <c r="AN44" s="242">
        <v>0</v>
      </c>
      <c r="AO44" s="242">
        <v>0</v>
      </c>
      <c r="AP44" s="242">
        <v>0</v>
      </c>
      <c r="AQ44" s="242">
        <v>0</v>
      </c>
      <c r="AR44" s="242">
        <v>0</v>
      </c>
      <c r="AS44" s="242">
        <v>0</v>
      </c>
      <c r="AT44" s="242">
        <v>0</v>
      </c>
      <c r="AU44" s="242">
        <v>0</v>
      </c>
      <c r="AV44" s="242">
        <v>0</v>
      </c>
      <c r="AW44" s="242">
        <v>0</v>
      </c>
      <c r="AX44" s="242">
        <v>0</v>
      </c>
      <c r="AY44" s="242">
        <v>0</v>
      </c>
      <c r="AZ44" s="242">
        <v>0</v>
      </c>
      <c r="BA44" s="242">
        <v>0</v>
      </c>
      <c r="BB44" s="242">
        <v>0</v>
      </c>
      <c r="BC44" s="242">
        <v>0</v>
      </c>
      <c r="BD44" s="242">
        <v>0</v>
      </c>
      <c r="BE44" s="242">
        <v>0</v>
      </c>
      <c r="BF44" s="242">
        <v>0</v>
      </c>
      <c r="BG44" s="242">
        <v>0</v>
      </c>
      <c r="BH44" s="242">
        <v>0</v>
      </c>
      <c r="BI44" s="242">
        <v>0</v>
      </c>
      <c r="BJ44" s="242">
        <v>0</v>
      </c>
      <c r="BK44" s="242">
        <v>0</v>
      </c>
      <c r="BL44" s="242">
        <v>0</v>
      </c>
      <c r="BM44" s="242">
        <v>0</v>
      </c>
      <c r="BN44" s="242">
        <v>0</v>
      </c>
      <c r="BO44" s="242">
        <v>0</v>
      </c>
      <c r="BP44" s="242">
        <v>0</v>
      </c>
      <c r="BQ44" s="242">
        <v>0</v>
      </c>
      <c r="BR44" s="242">
        <v>0</v>
      </c>
      <c r="BS44" s="242">
        <v>0</v>
      </c>
      <c r="BT44" s="242">
        <v>0</v>
      </c>
      <c r="BU44" s="242">
        <v>0</v>
      </c>
      <c r="BV44" s="242">
        <v>0</v>
      </c>
      <c r="BW44" s="242">
        <v>0</v>
      </c>
      <c r="BX44" s="242">
        <v>0</v>
      </c>
      <c r="BY44" s="242">
        <v>0</v>
      </c>
      <c r="BZ44" s="242">
        <v>0</v>
      </c>
      <c r="CA44" s="242">
        <v>0</v>
      </c>
      <c r="CB44" s="242">
        <v>0</v>
      </c>
      <c r="CC44" s="242">
        <v>0</v>
      </c>
      <c r="CD44" s="242">
        <v>0</v>
      </c>
      <c r="CE44" s="242">
        <v>0</v>
      </c>
      <c r="CF44" s="242">
        <v>0</v>
      </c>
      <c r="CG44" s="242">
        <v>0</v>
      </c>
      <c r="CH44" s="242">
        <v>0</v>
      </c>
      <c r="CI44" s="242">
        <v>0</v>
      </c>
      <c r="CJ44" s="242">
        <v>0</v>
      </c>
      <c r="CK44" s="242">
        <v>0</v>
      </c>
      <c r="CL44" s="242">
        <v>0</v>
      </c>
      <c r="CM44" s="242">
        <v>0</v>
      </c>
      <c r="CN44" s="242">
        <v>0</v>
      </c>
      <c r="CO44" s="242">
        <v>0</v>
      </c>
      <c r="CP44" s="242">
        <v>0</v>
      </c>
      <c r="CQ44" s="242">
        <v>0</v>
      </c>
      <c r="CR44" s="242">
        <v>0</v>
      </c>
      <c r="CS44" s="242">
        <v>0</v>
      </c>
      <c r="CT44" s="242">
        <v>0</v>
      </c>
      <c r="CU44" s="242">
        <v>0</v>
      </c>
      <c r="CV44" s="242">
        <v>0</v>
      </c>
      <c r="CW44" s="242">
        <v>0</v>
      </c>
      <c r="CX44" s="242">
        <v>0</v>
      </c>
      <c r="CY44" s="242">
        <v>0</v>
      </c>
      <c r="CZ44" s="242">
        <v>0</v>
      </c>
      <c r="DA44" s="242">
        <v>0</v>
      </c>
      <c r="DB44" s="242">
        <v>0</v>
      </c>
      <c r="DC44" s="242">
        <v>0</v>
      </c>
      <c r="DD44" s="242">
        <v>0</v>
      </c>
      <c r="DE44" s="242">
        <v>0</v>
      </c>
      <c r="DF44" s="242">
        <v>0</v>
      </c>
      <c r="DG44" s="242">
        <v>0</v>
      </c>
      <c r="DH44" s="242">
        <v>0</v>
      </c>
      <c r="DI44" s="242">
        <v>0</v>
      </c>
      <c r="DJ44" s="242">
        <v>0</v>
      </c>
      <c r="DK44" s="242">
        <v>0</v>
      </c>
      <c r="DL44" s="242">
        <v>0</v>
      </c>
      <c r="DM44" s="242">
        <v>0</v>
      </c>
      <c r="DN44" s="242">
        <v>0</v>
      </c>
      <c r="DO44" s="242">
        <v>0</v>
      </c>
      <c r="DP44" s="242">
        <v>0</v>
      </c>
      <c r="DQ44" s="242">
        <v>0</v>
      </c>
      <c r="DR44" s="242">
        <v>0</v>
      </c>
      <c r="DS44" s="242">
        <v>0</v>
      </c>
      <c r="DT44" s="242">
        <v>0</v>
      </c>
      <c r="DU44" s="242">
        <v>0</v>
      </c>
      <c r="DV44" s="242">
        <v>0</v>
      </c>
      <c r="DW44" s="242">
        <v>0</v>
      </c>
      <c r="DX44" s="242">
        <v>0</v>
      </c>
      <c r="DY44" s="242">
        <v>0</v>
      </c>
      <c r="DZ44" s="242">
        <v>0</v>
      </c>
      <c r="EA44" s="242">
        <v>0</v>
      </c>
      <c r="EB44" s="242">
        <v>0</v>
      </c>
      <c r="EC44" s="242">
        <v>0</v>
      </c>
      <c r="ED44" s="242">
        <v>0</v>
      </c>
      <c r="EE44" s="242">
        <v>0</v>
      </c>
      <c r="EF44" s="242">
        <v>0</v>
      </c>
      <c r="EG44" s="242">
        <v>0</v>
      </c>
      <c r="EH44" s="242">
        <v>0</v>
      </c>
      <c r="EI44" s="242">
        <v>0</v>
      </c>
      <c r="EJ44" s="242">
        <v>0</v>
      </c>
      <c r="EK44" s="242">
        <v>0</v>
      </c>
      <c r="EL44" s="242">
        <v>0</v>
      </c>
      <c r="EM44" s="242">
        <v>0</v>
      </c>
      <c r="EN44" s="242">
        <v>0</v>
      </c>
      <c r="EO44" s="242">
        <v>0</v>
      </c>
      <c r="EP44" s="242">
        <v>0</v>
      </c>
      <c r="EQ44" s="242">
        <v>0</v>
      </c>
      <c r="ER44" s="242">
        <v>0</v>
      </c>
      <c r="ES44" s="242">
        <v>0</v>
      </c>
      <c r="ET44" s="242">
        <v>0</v>
      </c>
      <c r="EU44" s="242">
        <v>0</v>
      </c>
      <c r="EV44" s="242">
        <v>0</v>
      </c>
      <c r="EW44" s="242">
        <v>0</v>
      </c>
      <c r="EX44" s="242">
        <v>0</v>
      </c>
      <c r="EY44" s="242">
        <v>0</v>
      </c>
      <c r="EZ44" s="242">
        <v>0</v>
      </c>
      <c r="FA44" s="242">
        <v>0</v>
      </c>
      <c r="FB44" s="242">
        <v>0</v>
      </c>
      <c r="FC44" s="242">
        <v>0</v>
      </c>
      <c r="FD44" s="242">
        <v>0</v>
      </c>
      <c r="FE44" s="242">
        <v>0</v>
      </c>
      <c r="FF44" s="242">
        <v>0</v>
      </c>
      <c r="FG44" s="242">
        <v>0</v>
      </c>
      <c r="FH44" s="242">
        <v>0</v>
      </c>
      <c r="FI44" s="242">
        <v>0</v>
      </c>
      <c r="FJ44" s="242">
        <v>0</v>
      </c>
      <c r="FK44" s="242">
        <v>0</v>
      </c>
      <c r="FL44" s="242">
        <v>0</v>
      </c>
      <c r="FM44" s="242">
        <v>0</v>
      </c>
      <c r="FN44" s="242">
        <v>0</v>
      </c>
      <c r="FO44" s="242">
        <v>0</v>
      </c>
      <c r="FP44" s="242">
        <v>0</v>
      </c>
      <c r="FQ44" s="242">
        <v>0</v>
      </c>
      <c r="FR44" s="242">
        <v>0</v>
      </c>
      <c r="FS44" s="242">
        <v>0</v>
      </c>
      <c r="FT44" s="242">
        <v>0</v>
      </c>
      <c r="FU44" s="242">
        <v>0</v>
      </c>
      <c r="FV44" s="242">
        <v>0</v>
      </c>
      <c r="FW44" s="242">
        <v>0</v>
      </c>
      <c r="FX44" s="242">
        <v>0</v>
      </c>
      <c r="FY44" s="242">
        <v>0</v>
      </c>
      <c r="FZ44" s="242">
        <v>0</v>
      </c>
      <c r="GA44" s="242">
        <v>0</v>
      </c>
      <c r="GB44" s="242">
        <v>0</v>
      </c>
      <c r="GC44" s="242">
        <v>0</v>
      </c>
      <c r="GD44" s="242">
        <v>0</v>
      </c>
      <c r="GE44" s="242">
        <v>0</v>
      </c>
      <c r="GF44" s="242">
        <v>0</v>
      </c>
      <c r="GG44" s="242">
        <v>0</v>
      </c>
      <c r="GH44" s="242">
        <v>0</v>
      </c>
      <c r="GI44" s="242">
        <v>0</v>
      </c>
      <c r="GJ44" s="242">
        <v>0</v>
      </c>
      <c r="GK44" s="242">
        <v>0</v>
      </c>
      <c r="GL44" s="242">
        <v>0</v>
      </c>
      <c r="GM44" s="242">
        <v>0</v>
      </c>
      <c r="GN44" s="242">
        <v>0</v>
      </c>
      <c r="GO44" s="242">
        <v>0</v>
      </c>
      <c r="GP44" s="242">
        <v>0</v>
      </c>
      <c r="GQ44" s="242">
        <v>0</v>
      </c>
      <c r="GR44" s="242">
        <v>0</v>
      </c>
      <c r="GS44" s="242">
        <v>0</v>
      </c>
      <c r="GT44" s="242">
        <v>0</v>
      </c>
      <c r="GU44" s="242">
        <v>0</v>
      </c>
      <c r="GV44" s="242">
        <v>0</v>
      </c>
      <c r="GW44" s="242">
        <v>0</v>
      </c>
      <c r="GX44" s="242">
        <v>0</v>
      </c>
      <c r="GY44" s="242">
        <v>0</v>
      </c>
      <c r="GZ44" s="242">
        <v>0</v>
      </c>
      <c r="HA44" s="242">
        <v>0</v>
      </c>
      <c r="HB44" s="242">
        <v>0</v>
      </c>
      <c r="HC44" s="242">
        <v>0</v>
      </c>
      <c r="HD44" s="242">
        <v>0</v>
      </c>
      <c r="HE44" s="242">
        <v>0</v>
      </c>
      <c r="HF44" s="242">
        <v>0</v>
      </c>
      <c r="HG44" s="242">
        <v>0</v>
      </c>
      <c r="HH44" s="242">
        <v>0</v>
      </c>
      <c r="HI44" s="242">
        <v>0</v>
      </c>
      <c r="HJ44" s="242">
        <v>0</v>
      </c>
      <c r="HK44" s="242">
        <v>0</v>
      </c>
      <c r="HL44" s="242">
        <v>0</v>
      </c>
      <c r="HM44" s="242">
        <v>0</v>
      </c>
      <c r="HN44" s="242">
        <v>0</v>
      </c>
      <c r="HO44" s="242">
        <v>0</v>
      </c>
      <c r="HP44" s="242">
        <v>0</v>
      </c>
      <c r="HQ44" s="242">
        <v>0</v>
      </c>
      <c r="HR44" s="242">
        <v>0</v>
      </c>
      <c r="HS44" s="242">
        <v>0</v>
      </c>
    </row>
    <row r="45" spans="1:227" x14ac:dyDescent="0.25">
      <c r="A45" s="238"/>
      <c r="B45" s="241">
        <v>45671.875</v>
      </c>
      <c r="C45" s="242">
        <v>0</v>
      </c>
      <c r="D45" s="242">
        <v>0</v>
      </c>
      <c r="E45" s="242">
        <v>0</v>
      </c>
      <c r="F45" s="242">
        <v>0</v>
      </c>
      <c r="G45" s="242">
        <v>0</v>
      </c>
      <c r="H45" s="242">
        <v>0</v>
      </c>
      <c r="I45" s="242">
        <v>0</v>
      </c>
      <c r="J45" s="242">
        <v>0</v>
      </c>
      <c r="K45" s="242">
        <v>0</v>
      </c>
      <c r="L45" s="242">
        <v>0</v>
      </c>
      <c r="M45" s="242">
        <v>0</v>
      </c>
      <c r="N45" s="242">
        <v>0</v>
      </c>
      <c r="O45" s="242">
        <v>0</v>
      </c>
      <c r="P45" s="242">
        <v>0</v>
      </c>
      <c r="Q45" s="242">
        <v>0</v>
      </c>
      <c r="R45" s="242">
        <v>0</v>
      </c>
      <c r="S45" s="242">
        <v>0</v>
      </c>
      <c r="T45" s="242">
        <v>0</v>
      </c>
      <c r="U45" s="242">
        <v>0</v>
      </c>
      <c r="V45" s="242">
        <v>0</v>
      </c>
      <c r="W45" s="242">
        <v>0</v>
      </c>
      <c r="X45" s="242">
        <v>0</v>
      </c>
      <c r="Y45" s="242">
        <v>0</v>
      </c>
      <c r="Z45" s="242">
        <v>0</v>
      </c>
      <c r="AA45" s="242">
        <v>0</v>
      </c>
      <c r="AB45" s="242">
        <v>0</v>
      </c>
      <c r="AC45" s="242">
        <v>0</v>
      </c>
      <c r="AD45" s="242">
        <v>0</v>
      </c>
      <c r="AE45" s="242">
        <v>0</v>
      </c>
      <c r="AF45" s="242">
        <v>0</v>
      </c>
      <c r="AG45" s="242">
        <v>0</v>
      </c>
      <c r="AH45" s="242">
        <v>0</v>
      </c>
      <c r="AI45" s="242">
        <v>0</v>
      </c>
      <c r="AJ45" s="242">
        <v>0</v>
      </c>
      <c r="AK45" s="242">
        <v>0</v>
      </c>
      <c r="AL45" s="242">
        <v>0</v>
      </c>
      <c r="AM45" s="242">
        <v>0</v>
      </c>
      <c r="AN45" s="242">
        <v>0</v>
      </c>
      <c r="AO45" s="242">
        <v>0</v>
      </c>
      <c r="AP45" s="242">
        <v>0</v>
      </c>
      <c r="AQ45" s="242">
        <v>0</v>
      </c>
      <c r="AR45" s="242">
        <v>0</v>
      </c>
      <c r="AS45" s="242">
        <v>0</v>
      </c>
      <c r="AT45" s="242">
        <v>0</v>
      </c>
      <c r="AU45" s="242">
        <v>0</v>
      </c>
      <c r="AV45" s="242">
        <v>0</v>
      </c>
      <c r="AW45" s="242">
        <v>0</v>
      </c>
      <c r="AX45" s="242">
        <v>0</v>
      </c>
      <c r="AY45" s="242">
        <v>0</v>
      </c>
      <c r="AZ45" s="242">
        <v>0</v>
      </c>
      <c r="BA45" s="242">
        <v>0</v>
      </c>
      <c r="BB45" s="242">
        <v>0</v>
      </c>
      <c r="BC45" s="242">
        <v>0</v>
      </c>
      <c r="BD45" s="242">
        <v>0</v>
      </c>
      <c r="BE45" s="242">
        <v>0</v>
      </c>
      <c r="BF45" s="242">
        <v>0</v>
      </c>
      <c r="BG45" s="242">
        <v>0</v>
      </c>
      <c r="BH45" s="242">
        <v>0</v>
      </c>
      <c r="BI45" s="242">
        <v>0</v>
      </c>
      <c r="BJ45" s="242">
        <v>0</v>
      </c>
      <c r="BK45" s="242">
        <v>0</v>
      </c>
      <c r="BL45" s="242">
        <v>0</v>
      </c>
      <c r="BM45" s="242">
        <v>0</v>
      </c>
      <c r="BN45" s="242">
        <v>0</v>
      </c>
      <c r="BO45" s="242">
        <v>0</v>
      </c>
      <c r="BP45" s="242">
        <v>0</v>
      </c>
      <c r="BQ45" s="242">
        <v>0</v>
      </c>
      <c r="BR45" s="242">
        <v>0</v>
      </c>
      <c r="BS45" s="242">
        <v>0</v>
      </c>
      <c r="BT45" s="242">
        <v>0</v>
      </c>
      <c r="BU45" s="242">
        <v>0</v>
      </c>
      <c r="BV45" s="242">
        <v>0</v>
      </c>
      <c r="BW45" s="242">
        <v>0</v>
      </c>
      <c r="BX45" s="242">
        <v>0</v>
      </c>
      <c r="BY45" s="242">
        <v>0</v>
      </c>
      <c r="BZ45" s="242">
        <v>0</v>
      </c>
      <c r="CA45" s="242">
        <v>0</v>
      </c>
      <c r="CB45" s="242">
        <v>0</v>
      </c>
      <c r="CC45" s="242">
        <v>0</v>
      </c>
      <c r="CD45" s="242">
        <v>0</v>
      </c>
      <c r="CE45" s="242">
        <v>0</v>
      </c>
      <c r="CF45" s="242">
        <v>0</v>
      </c>
      <c r="CG45" s="242">
        <v>0</v>
      </c>
      <c r="CH45" s="242">
        <v>0</v>
      </c>
      <c r="CI45" s="242">
        <v>0</v>
      </c>
      <c r="CJ45" s="242">
        <v>0</v>
      </c>
      <c r="CK45" s="242">
        <v>0</v>
      </c>
      <c r="CL45" s="242">
        <v>0</v>
      </c>
      <c r="CM45" s="242">
        <v>0</v>
      </c>
      <c r="CN45" s="242">
        <v>0</v>
      </c>
      <c r="CO45" s="242">
        <v>0</v>
      </c>
      <c r="CP45" s="242">
        <v>0</v>
      </c>
      <c r="CQ45" s="242">
        <v>0</v>
      </c>
      <c r="CR45" s="242">
        <v>0</v>
      </c>
      <c r="CS45" s="242">
        <v>0</v>
      </c>
      <c r="CT45" s="242">
        <v>0</v>
      </c>
      <c r="CU45" s="242">
        <v>0</v>
      </c>
      <c r="CV45" s="242">
        <v>0</v>
      </c>
      <c r="CW45" s="242">
        <v>0</v>
      </c>
      <c r="CX45" s="242">
        <v>0</v>
      </c>
      <c r="CY45" s="242">
        <v>0</v>
      </c>
      <c r="CZ45" s="242">
        <v>0</v>
      </c>
      <c r="DA45" s="242">
        <v>0</v>
      </c>
      <c r="DB45" s="242">
        <v>0</v>
      </c>
      <c r="DC45" s="242">
        <v>0</v>
      </c>
      <c r="DD45" s="242">
        <v>0</v>
      </c>
      <c r="DE45" s="242">
        <v>0</v>
      </c>
      <c r="DF45" s="242">
        <v>0</v>
      </c>
      <c r="DG45" s="242">
        <v>0</v>
      </c>
      <c r="DH45" s="242">
        <v>0</v>
      </c>
      <c r="DI45" s="242">
        <v>0</v>
      </c>
      <c r="DJ45" s="242">
        <v>0</v>
      </c>
      <c r="DK45" s="242">
        <v>0</v>
      </c>
      <c r="DL45" s="242">
        <v>0</v>
      </c>
      <c r="DM45" s="242">
        <v>0</v>
      </c>
      <c r="DN45" s="242">
        <v>0</v>
      </c>
      <c r="DO45" s="242">
        <v>0</v>
      </c>
      <c r="DP45" s="242">
        <v>0</v>
      </c>
      <c r="DQ45" s="242">
        <v>0</v>
      </c>
      <c r="DR45" s="242">
        <v>0</v>
      </c>
      <c r="DS45" s="242">
        <v>0</v>
      </c>
      <c r="DT45" s="242">
        <v>0</v>
      </c>
      <c r="DU45" s="242">
        <v>0</v>
      </c>
      <c r="DV45" s="242">
        <v>0</v>
      </c>
      <c r="DW45" s="242">
        <v>0</v>
      </c>
      <c r="DX45" s="242">
        <v>0</v>
      </c>
      <c r="DY45" s="242">
        <v>0</v>
      </c>
      <c r="DZ45" s="242">
        <v>0</v>
      </c>
      <c r="EA45" s="242">
        <v>0</v>
      </c>
      <c r="EB45" s="242">
        <v>0</v>
      </c>
      <c r="EC45" s="242">
        <v>0</v>
      </c>
      <c r="ED45" s="242">
        <v>0</v>
      </c>
      <c r="EE45" s="242">
        <v>0</v>
      </c>
      <c r="EF45" s="242">
        <v>0</v>
      </c>
      <c r="EG45" s="242">
        <v>0</v>
      </c>
      <c r="EH45" s="242">
        <v>0</v>
      </c>
      <c r="EI45" s="242">
        <v>0</v>
      </c>
      <c r="EJ45" s="242">
        <v>0</v>
      </c>
      <c r="EK45" s="242">
        <v>0</v>
      </c>
      <c r="EL45" s="242">
        <v>0</v>
      </c>
      <c r="EM45" s="242">
        <v>0</v>
      </c>
      <c r="EN45" s="242">
        <v>0</v>
      </c>
      <c r="EO45" s="242">
        <v>0</v>
      </c>
      <c r="EP45" s="242">
        <v>0</v>
      </c>
      <c r="EQ45" s="242">
        <v>0</v>
      </c>
      <c r="ER45" s="242">
        <v>0</v>
      </c>
      <c r="ES45" s="242">
        <v>0</v>
      </c>
      <c r="ET45" s="242">
        <v>0</v>
      </c>
      <c r="EU45" s="242">
        <v>0</v>
      </c>
      <c r="EV45" s="242">
        <v>0</v>
      </c>
      <c r="EW45" s="242">
        <v>0</v>
      </c>
      <c r="EX45" s="242">
        <v>0</v>
      </c>
      <c r="EY45" s="242">
        <v>0</v>
      </c>
      <c r="EZ45" s="242">
        <v>0</v>
      </c>
      <c r="FA45" s="242">
        <v>0</v>
      </c>
      <c r="FB45" s="242">
        <v>0</v>
      </c>
      <c r="FC45" s="242">
        <v>0</v>
      </c>
      <c r="FD45" s="242">
        <v>0</v>
      </c>
      <c r="FE45" s="242">
        <v>0</v>
      </c>
      <c r="FF45" s="242">
        <v>0</v>
      </c>
      <c r="FG45" s="242">
        <v>0</v>
      </c>
      <c r="FH45" s="242">
        <v>0</v>
      </c>
      <c r="FI45" s="242">
        <v>0</v>
      </c>
      <c r="FJ45" s="242">
        <v>0</v>
      </c>
      <c r="FK45" s="242">
        <v>0</v>
      </c>
      <c r="FL45" s="242">
        <v>0</v>
      </c>
      <c r="FM45" s="242">
        <v>0</v>
      </c>
      <c r="FN45" s="242">
        <v>0</v>
      </c>
      <c r="FO45" s="242">
        <v>0</v>
      </c>
      <c r="FP45" s="242">
        <v>0</v>
      </c>
      <c r="FQ45" s="242">
        <v>0</v>
      </c>
      <c r="FR45" s="242">
        <v>0</v>
      </c>
      <c r="FS45" s="242">
        <v>0</v>
      </c>
      <c r="FT45" s="242">
        <v>0</v>
      </c>
      <c r="FU45" s="242">
        <v>0</v>
      </c>
      <c r="FV45" s="242">
        <v>0</v>
      </c>
      <c r="FW45" s="242">
        <v>0</v>
      </c>
      <c r="FX45" s="242">
        <v>0</v>
      </c>
      <c r="FY45" s="242">
        <v>0</v>
      </c>
      <c r="FZ45" s="242">
        <v>0</v>
      </c>
      <c r="GA45" s="242">
        <v>0</v>
      </c>
      <c r="GB45" s="242">
        <v>0</v>
      </c>
      <c r="GC45" s="242">
        <v>0</v>
      </c>
      <c r="GD45" s="242">
        <v>0</v>
      </c>
      <c r="GE45" s="242">
        <v>0</v>
      </c>
      <c r="GF45" s="242">
        <v>0</v>
      </c>
      <c r="GG45" s="242">
        <v>0</v>
      </c>
      <c r="GH45" s="242">
        <v>0</v>
      </c>
      <c r="GI45" s="242">
        <v>0</v>
      </c>
      <c r="GJ45" s="242">
        <v>0</v>
      </c>
      <c r="GK45" s="242">
        <v>0</v>
      </c>
      <c r="GL45" s="242">
        <v>0</v>
      </c>
      <c r="GM45" s="242">
        <v>0</v>
      </c>
      <c r="GN45" s="242">
        <v>0</v>
      </c>
      <c r="GO45" s="242">
        <v>0</v>
      </c>
      <c r="GP45" s="242">
        <v>0</v>
      </c>
      <c r="GQ45" s="242">
        <v>0</v>
      </c>
      <c r="GR45" s="242">
        <v>0</v>
      </c>
      <c r="GS45" s="242">
        <v>0</v>
      </c>
      <c r="GT45" s="242">
        <v>0</v>
      </c>
      <c r="GU45" s="242">
        <v>0</v>
      </c>
      <c r="GV45" s="242">
        <v>0</v>
      </c>
      <c r="GW45" s="242">
        <v>0</v>
      </c>
      <c r="GX45" s="242">
        <v>0</v>
      </c>
      <c r="GY45" s="242">
        <v>0</v>
      </c>
      <c r="GZ45" s="242">
        <v>0</v>
      </c>
      <c r="HA45" s="242">
        <v>0</v>
      </c>
      <c r="HB45" s="242">
        <v>0</v>
      </c>
      <c r="HC45" s="242">
        <v>0</v>
      </c>
      <c r="HD45" s="242">
        <v>0</v>
      </c>
      <c r="HE45" s="242">
        <v>0</v>
      </c>
      <c r="HF45" s="242">
        <v>0</v>
      </c>
      <c r="HG45" s="242">
        <v>0</v>
      </c>
      <c r="HH45" s="242">
        <v>0</v>
      </c>
      <c r="HI45" s="242">
        <v>0</v>
      </c>
      <c r="HJ45" s="242">
        <v>0</v>
      </c>
      <c r="HK45" s="242">
        <v>0</v>
      </c>
      <c r="HL45" s="242">
        <v>0</v>
      </c>
      <c r="HM45" s="242">
        <v>0</v>
      </c>
      <c r="HN45" s="242">
        <v>0</v>
      </c>
      <c r="HO45" s="242">
        <v>0</v>
      </c>
      <c r="HP45" s="242">
        <v>0</v>
      </c>
      <c r="HQ45" s="242">
        <v>0</v>
      </c>
      <c r="HR45" s="242">
        <v>0</v>
      </c>
      <c r="HS45" s="242">
        <v>0</v>
      </c>
    </row>
    <row r="46" spans="1:227" x14ac:dyDescent="0.25">
      <c r="A46" s="238"/>
      <c r="B46" s="241">
        <v>45671.895833333299</v>
      </c>
      <c r="C46" s="242">
        <v>0</v>
      </c>
      <c r="D46" s="242">
        <v>0</v>
      </c>
      <c r="E46" s="242">
        <v>0</v>
      </c>
      <c r="F46" s="242">
        <v>0</v>
      </c>
      <c r="G46" s="242">
        <v>0</v>
      </c>
      <c r="H46" s="242">
        <v>0</v>
      </c>
      <c r="I46" s="242">
        <v>0</v>
      </c>
      <c r="J46" s="242">
        <v>0</v>
      </c>
      <c r="K46" s="242">
        <v>0</v>
      </c>
      <c r="L46" s="242">
        <v>0</v>
      </c>
      <c r="M46" s="242">
        <v>0</v>
      </c>
      <c r="N46" s="242">
        <v>0</v>
      </c>
      <c r="O46" s="242">
        <v>0</v>
      </c>
      <c r="P46" s="242">
        <v>0</v>
      </c>
      <c r="Q46" s="242">
        <v>0</v>
      </c>
      <c r="R46" s="242">
        <v>0</v>
      </c>
      <c r="S46" s="242">
        <v>0</v>
      </c>
      <c r="T46" s="242">
        <v>0</v>
      </c>
      <c r="U46" s="242">
        <v>0</v>
      </c>
      <c r="V46" s="242">
        <v>0</v>
      </c>
      <c r="W46" s="242">
        <v>0</v>
      </c>
      <c r="X46" s="242">
        <v>0</v>
      </c>
      <c r="Y46" s="242">
        <v>0</v>
      </c>
      <c r="Z46" s="242">
        <v>0</v>
      </c>
      <c r="AA46" s="242">
        <v>0</v>
      </c>
      <c r="AB46" s="242">
        <v>0</v>
      </c>
      <c r="AC46" s="242">
        <v>0</v>
      </c>
      <c r="AD46" s="242">
        <v>0</v>
      </c>
      <c r="AE46" s="242">
        <v>0</v>
      </c>
      <c r="AF46" s="242">
        <v>0</v>
      </c>
      <c r="AG46" s="242">
        <v>0</v>
      </c>
      <c r="AH46" s="242">
        <v>0</v>
      </c>
      <c r="AI46" s="242">
        <v>0</v>
      </c>
      <c r="AJ46" s="242">
        <v>0</v>
      </c>
      <c r="AK46" s="242">
        <v>0</v>
      </c>
      <c r="AL46" s="242">
        <v>0</v>
      </c>
      <c r="AM46" s="242">
        <v>0</v>
      </c>
      <c r="AN46" s="242">
        <v>0</v>
      </c>
      <c r="AO46" s="242">
        <v>0</v>
      </c>
      <c r="AP46" s="242">
        <v>0</v>
      </c>
      <c r="AQ46" s="242">
        <v>0</v>
      </c>
      <c r="AR46" s="242">
        <v>0</v>
      </c>
      <c r="AS46" s="242">
        <v>0</v>
      </c>
      <c r="AT46" s="242">
        <v>0</v>
      </c>
      <c r="AU46" s="242">
        <v>0</v>
      </c>
      <c r="AV46" s="242">
        <v>0</v>
      </c>
      <c r="AW46" s="242">
        <v>0</v>
      </c>
      <c r="AX46" s="242">
        <v>0</v>
      </c>
      <c r="AY46" s="242">
        <v>0</v>
      </c>
      <c r="AZ46" s="242">
        <v>0</v>
      </c>
      <c r="BA46" s="242">
        <v>0</v>
      </c>
      <c r="BB46" s="242">
        <v>0</v>
      </c>
      <c r="BC46" s="242">
        <v>0</v>
      </c>
      <c r="BD46" s="242">
        <v>0</v>
      </c>
      <c r="BE46" s="242">
        <v>0</v>
      </c>
      <c r="BF46" s="242">
        <v>0</v>
      </c>
      <c r="BG46" s="242">
        <v>0</v>
      </c>
      <c r="BH46" s="242">
        <v>0</v>
      </c>
      <c r="BI46" s="242">
        <v>0</v>
      </c>
      <c r="BJ46" s="242">
        <v>0</v>
      </c>
      <c r="BK46" s="242">
        <v>0</v>
      </c>
      <c r="BL46" s="242">
        <v>0</v>
      </c>
      <c r="BM46" s="242">
        <v>0</v>
      </c>
      <c r="BN46" s="242">
        <v>0</v>
      </c>
      <c r="BO46" s="242">
        <v>0</v>
      </c>
      <c r="BP46" s="242">
        <v>0</v>
      </c>
      <c r="BQ46" s="242">
        <v>0</v>
      </c>
      <c r="BR46" s="242">
        <v>0</v>
      </c>
      <c r="BS46" s="242">
        <v>0</v>
      </c>
      <c r="BT46" s="242">
        <v>0</v>
      </c>
      <c r="BU46" s="242">
        <v>0</v>
      </c>
      <c r="BV46" s="242">
        <v>0</v>
      </c>
      <c r="BW46" s="242">
        <v>0</v>
      </c>
      <c r="BX46" s="242">
        <v>0</v>
      </c>
      <c r="BY46" s="242">
        <v>0</v>
      </c>
      <c r="BZ46" s="242">
        <v>0</v>
      </c>
      <c r="CA46" s="242">
        <v>0</v>
      </c>
      <c r="CB46" s="242">
        <v>0</v>
      </c>
      <c r="CC46" s="242">
        <v>0</v>
      </c>
      <c r="CD46" s="242">
        <v>0</v>
      </c>
      <c r="CE46" s="242">
        <v>0</v>
      </c>
      <c r="CF46" s="242">
        <v>0</v>
      </c>
      <c r="CG46" s="242">
        <v>0</v>
      </c>
      <c r="CH46" s="242">
        <v>0</v>
      </c>
      <c r="CI46" s="242">
        <v>0</v>
      </c>
      <c r="CJ46" s="242">
        <v>0</v>
      </c>
      <c r="CK46" s="242">
        <v>0</v>
      </c>
      <c r="CL46" s="242">
        <v>0</v>
      </c>
      <c r="CM46" s="242">
        <v>0</v>
      </c>
      <c r="CN46" s="242">
        <v>0</v>
      </c>
      <c r="CO46" s="242">
        <v>0</v>
      </c>
      <c r="CP46" s="242">
        <v>0</v>
      </c>
      <c r="CQ46" s="242">
        <v>0</v>
      </c>
      <c r="CR46" s="242">
        <v>0</v>
      </c>
      <c r="CS46" s="242">
        <v>0</v>
      </c>
      <c r="CT46" s="242">
        <v>0</v>
      </c>
      <c r="CU46" s="242">
        <v>0</v>
      </c>
      <c r="CV46" s="242">
        <v>0</v>
      </c>
      <c r="CW46" s="242">
        <v>0</v>
      </c>
      <c r="CX46" s="242">
        <v>0</v>
      </c>
      <c r="CY46" s="242">
        <v>0</v>
      </c>
      <c r="CZ46" s="242">
        <v>0</v>
      </c>
      <c r="DA46" s="242">
        <v>0</v>
      </c>
      <c r="DB46" s="242">
        <v>0</v>
      </c>
      <c r="DC46" s="242">
        <v>0</v>
      </c>
      <c r="DD46" s="242">
        <v>0</v>
      </c>
      <c r="DE46" s="242">
        <v>0</v>
      </c>
      <c r="DF46" s="242">
        <v>0</v>
      </c>
      <c r="DG46" s="242">
        <v>0</v>
      </c>
      <c r="DH46" s="242">
        <v>0</v>
      </c>
      <c r="DI46" s="242">
        <v>0</v>
      </c>
      <c r="DJ46" s="242">
        <v>0</v>
      </c>
      <c r="DK46" s="242">
        <v>0</v>
      </c>
      <c r="DL46" s="242">
        <v>0</v>
      </c>
      <c r="DM46" s="242">
        <v>0</v>
      </c>
      <c r="DN46" s="242">
        <v>0</v>
      </c>
      <c r="DO46" s="242">
        <v>0</v>
      </c>
      <c r="DP46" s="242">
        <v>0</v>
      </c>
      <c r="DQ46" s="242">
        <v>0</v>
      </c>
      <c r="DR46" s="242">
        <v>0</v>
      </c>
      <c r="DS46" s="242">
        <v>0</v>
      </c>
      <c r="DT46" s="242">
        <v>0</v>
      </c>
      <c r="DU46" s="242">
        <v>0</v>
      </c>
      <c r="DV46" s="242">
        <v>0</v>
      </c>
      <c r="DW46" s="242">
        <v>0</v>
      </c>
      <c r="DX46" s="242">
        <v>0</v>
      </c>
      <c r="DY46" s="242">
        <v>0</v>
      </c>
      <c r="DZ46" s="242">
        <v>0</v>
      </c>
      <c r="EA46" s="242">
        <v>0</v>
      </c>
      <c r="EB46" s="242">
        <v>0</v>
      </c>
      <c r="EC46" s="242">
        <v>0</v>
      </c>
      <c r="ED46" s="242">
        <v>0</v>
      </c>
      <c r="EE46" s="242">
        <v>0</v>
      </c>
      <c r="EF46" s="242">
        <v>0</v>
      </c>
      <c r="EG46" s="242">
        <v>0</v>
      </c>
      <c r="EH46" s="242">
        <v>0</v>
      </c>
      <c r="EI46" s="242">
        <v>0</v>
      </c>
      <c r="EJ46" s="242">
        <v>0</v>
      </c>
      <c r="EK46" s="242">
        <v>0</v>
      </c>
      <c r="EL46" s="242">
        <v>0</v>
      </c>
      <c r="EM46" s="242">
        <v>0</v>
      </c>
      <c r="EN46" s="242">
        <v>0</v>
      </c>
      <c r="EO46" s="242">
        <v>0</v>
      </c>
      <c r="EP46" s="242">
        <v>0</v>
      </c>
      <c r="EQ46" s="242">
        <v>0</v>
      </c>
      <c r="ER46" s="242">
        <v>0</v>
      </c>
      <c r="ES46" s="242">
        <v>0</v>
      </c>
      <c r="ET46" s="242">
        <v>0</v>
      </c>
      <c r="EU46" s="242">
        <v>0</v>
      </c>
      <c r="EV46" s="242">
        <v>0</v>
      </c>
      <c r="EW46" s="242">
        <v>0</v>
      </c>
      <c r="EX46" s="242">
        <v>0</v>
      </c>
      <c r="EY46" s="242">
        <v>0</v>
      </c>
      <c r="EZ46" s="242">
        <v>0</v>
      </c>
      <c r="FA46" s="242">
        <v>0</v>
      </c>
      <c r="FB46" s="242">
        <v>0</v>
      </c>
      <c r="FC46" s="242">
        <v>0</v>
      </c>
      <c r="FD46" s="242">
        <v>0</v>
      </c>
      <c r="FE46" s="242">
        <v>0</v>
      </c>
      <c r="FF46" s="242">
        <v>0</v>
      </c>
      <c r="FG46" s="242">
        <v>0</v>
      </c>
      <c r="FH46" s="242">
        <v>0</v>
      </c>
      <c r="FI46" s="242">
        <v>0</v>
      </c>
      <c r="FJ46" s="242">
        <v>0</v>
      </c>
      <c r="FK46" s="242">
        <v>0</v>
      </c>
      <c r="FL46" s="242">
        <v>0</v>
      </c>
      <c r="FM46" s="242">
        <v>0</v>
      </c>
      <c r="FN46" s="242">
        <v>0</v>
      </c>
      <c r="FO46" s="242">
        <v>0</v>
      </c>
      <c r="FP46" s="242">
        <v>0</v>
      </c>
      <c r="FQ46" s="242">
        <v>0</v>
      </c>
      <c r="FR46" s="242">
        <v>0</v>
      </c>
      <c r="FS46" s="242">
        <v>0</v>
      </c>
      <c r="FT46" s="242">
        <v>0</v>
      </c>
      <c r="FU46" s="242">
        <v>0</v>
      </c>
      <c r="FV46" s="242">
        <v>0</v>
      </c>
      <c r="FW46" s="242">
        <v>0</v>
      </c>
      <c r="FX46" s="242">
        <v>0</v>
      </c>
      <c r="FY46" s="242">
        <v>0</v>
      </c>
      <c r="FZ46" s="242">
        <v>0</v>
      </c>
      <c r="GA46" s="242">
        <v>0</v>
      </c>
      <c r="GB46" s="242">
        <v>0</v>
      </c>
      <c r="GC46" s="242">
        <v>0</v>
      </c>
      <c r="GD46" s="242">
        <v>0</v>
      </c>
      <c r="GE46" s="242">
        <v>0</v>
      </c>
      <c r="GF46" s="242">
        <v>0</v>
      </c>
      <c r="GG46" s="242">
        <v>0</v>
      </c>
      <c r="GH46" s="242">
        <v>0</v>
      </c>
      <c r="GI46" s="242">
        <v>0</v>
      </c>
      <c r="GJ46" s="242">
        <v>0</v>
      </c>
      <c r="GK46" s="242">
        <v>0</v>
      </c>
      <c r="GL46" s="242">
        <v>0</v>
      </c>
      <c r="GM46" s="242">
        <v>0</v>
      </c>
      <c r="GN46" s="242">
        <v>0</v>
      </c>
      <c r="GO46" s="242">
        <v>0</v>
      </c>
      <c r="GP46" s="242">
        <v>0</v>
      </c>
      <c r="GQ46" s="242">
        <v>0</v>
      </c>
      <c r="GR46" s="242">
        <v>0</v>
      </c>
      <c r="GS46" s="242">
        <v>0</v>
      </c>
      <c r="GT46" s="242">
        <v>0</v>
      </c>
      <c r="GU46" s="242">
        <v>0</v>
      </c>
      <c r="GV46" s="242">
        <v>0</v>
      </c>
      <c r="GW46" s="242">
        <v>0</v>
      </c>
      <c r="GX46" s="242">
        <v>0</v>
      </c>
      <c r="GY46" s="242">
        <v>0</v>
      </c>
      <c r="GZ46" s="242">
        <v>0</v>
      </c>
      <c r="HA46" s="242">
        <v>0</v>
      </c>
      <c r="HB46" s="242">
        <v>0</v>
      </c>
      <c r="HC46" s="242">
        <v>0</v>
      </c>
      <c r="HD46" s="242">
        <v>0</v>
      </c>
      <c r="HE46" s="242">
        <v>0</v>
      </c>
      <c r="HF46" s="242">
        <v>0</v>
      </c>
      <c r="HG46" s="242">
        <v>0</v>
      </c>
      <c r="HH46" s="242">
        <v>0</v>
      </c>
      <c r="HI46" s="242">
        <v>0</v>
      </c>
      <c r="HJ46" s="242">
        <v>0</v>
      </c>
      <c r="HK46" s="242">
        <v>0</v>
      </c>
      <c r="HL46" s="242">
        <v>0</v>
      </c>
      <c r="HM46" s="242">
        <v>0</v>
      </c>
      <c r="HN46" s="242">
        <v>0</v>
      </c>
      <c r="HO46" s="242">
        <v>0</v>
      </c>
      <c r="HP46" s="242">
        <v>0</v>
      </c>
      <c r="HQ46" s="242">
        <v>0</v>
      </c>
      <c r="HR46" s="242">
        <v>0</v>
      </c>
      <c r="HS46" s="242">
        <v>0</v>
      </c>
    </row>
    <row r="47" spans="1:227" x14ac:dyDescent="0.25">
      <c r="A47" s="238"/>
      <c r="B47" s="241">
        <v>45671.916666666701</v>
      </c>
      <c r="C47" s="242">
        <v>0</v>
      </c>
      <c r="D47" s="242">
        <v>0</v>
      </c>
      <c r="E47" s="242">
        <v>0</v>
      </c>
      <c r="F47" s="242">
        <v>0</v>
      </c>
      <c r="G47" s="242">
        <v>0</v>
      </c>
      <c r="H47" s="242">
        <v>0</v>
      </c>
      <c r="I47" s="242">
        <v>0</v>
      </c>
      <c r="J47" s="242">
        <v>0</v>
      </c>
      <c r="K47" s="242">
        <v>0</v>
      </c>
      <c r="L47" s="242">
        <v>0</v>
      </c>
      <c r="M47" s="242">
        <v>0</v>
      </c>
      <c r="N47" s="242">
        <v>0</v>
      </c>
      <c r="O47" s="242">
        <v>0</v>
      </c>
      <c r="P47" s="242">
        <v>0</v>
      </c>
      <c r="Q47" s="242">
        <v>0</v>
      </c>
      <c r="R47" s="242">
        <v>0</v>
      </c>
      <c r="S47" s="242">
        <v>0</v>
      </c>
      <c r="T47" s="242">
        <v>0</v>
      </c>
      <c r="U47" s="242">
        <v>0</v>
      </c>
      <c r="V47" s="242">
        <v>0</v>
      </c>
      <c r="W47" s="242">
        <v>0</v>
      </c>
      <c r="X47" s="242">
        <v>0</v>
      </c>
      <c r="Y47" s="242">
        <v>0</v>
      </c>
      <c r="Z47" s="242">
        <v>0</v>
      </c>
      <c r="AA47" s="242">
        <v>0</v>
      </c>
      <c r="AB47" s="242">
        <v>0</v>
      </c>
      <c r="AC47" s="242">
        <v>0</v>
      </c>
      <c r="AD47" s="242">
        <v>0</v>
      </c>
      <c r="AE47" s="242">
        <v>0</v>
      </c>
      <c r="AF47" s="242">
        <v>0</v>
      </c>
      <c r="AG47" s="242">
        <v>0</v>
      </c>
      <c r="AH47" s="242">
        <v>0</v>
      </c>
      <c r="AI47" s="242">
        <v>0</v>
      </c>
      <c r="AJ47" s="242">
        <v>0</v>
      </c>
      <c r="AK47" s="242">
        <v>0</v>
      </c>
      <c r="AL47" s="242">
        <v>0</v>
      </c>
      <c r="AM47" s="242">
        <v>0</v>
      </c>
      <c r="AN47" s="242">
        <v>0</v>
      </c>
      <c r="AO47" s="242">
        <v>0</v>
      </c>
      <c r="AP47" s="242">
        <v>0</v>
      </c>
      <c r="AQ47" s="242">
        <v>0</v>
      </c>
      <c r="AR47" s="242">
        <v>0</v>
      </c>
      <c r="AS47" s="242">
        <v>0</v>
      </c>
      <c r="AT47" s="242">
        <v>0</v>
      </c>
      <c r="AU47" s="242">
        <v>0</v>
      </c>
      <c r="AV47" s="242">
        <v>0</v>
      </c>
      <c r="AW47" s="242">
        <v>0</v>
      </c>
      <c r="AX47" s="242">
        <v>0</v>
      </c>
      <c r="AY47" s="242">
        <v>0</v>
      </c>
      <c r="AZ47" s="242">
        <v>0</v>
      </c>
      <c r="BA47" s="242">
        <v>0</v>
      </c>
      <c r="BB47" s="242">
        <v>0</v>
      </c>
      <c r="BC47" s="242">
        <v>0</v>
      </c>
      <c r="BD47" s="242">
        <v>0</v>
      </c>
      <c r="BE47" s="242">
        <v>0</v>
      </c>
      <c r="BF47" s="242">
        <v>0</v>
      </c>
      <c r="BG47" s="242">
        <v>0</v>
      </c>
      <c r="BH47" s="242">
        <v>0</v>
      </c>
      <c r="BI47" s="242">
        <v>0</v>
      </c>
      <c r="BJ47" s="242">
        <v>0</v>
      </c>
      <c r="BK47" s="242">
        <v>0</v>
      </c>
      <c r="BL47" s="242">
        <v>0</v>
      </c>
      <c r="BM47" s="242">
        <v>0</v>
      </c>
      <c r="BN47" s="242">
        <v>0</v>
      </c>
      <c r="BO47" s="242">
        <v>0</v>
      </c>
      <c r="BP47" s="242">
        <v>0</v>
      </c>
      <c r="BQ47" s="242">
        <v>0</v>
      </c>
      <c r="BR47" s="242">
        <v>0</v>
      </c>
      <c r="BS47" s="242">
        <v>0</v>
      </c>
      <c r="BT47" s="242">
        <v>0</v>
      </c>
      <c r="BU47" s="242">
        <v>0</v>
      </c>
      <c r="BV47" s="242">
        <v>0</v>
      </c>
      <c r="BW47" s="242">
        <v>0</v>
      </c>
      <c r="BX47" s="242">
        <v>0</v>
      </c>
      <c r="BY47" s="242">
        <v>0</v>
      </c>
      <c r="BZ47" s="242">
        <v>0</v>
      </c>
      <c r="CA47" s="242">
        <v>0</v>
      </c>
      <c r="CB47" s="242">
        <v>0</v>
      </c>
      <c r="CC47" s="242">
        <v>0</v>
      </c>
      <c r="CD47" s="242">
        <v>0</v>
      </c>
      <c r="CE47" s="242">
        <v>0</v>
      </c>
      <c r="CF47" s="242">
        <v>0</v>
      </c>
      <c r="CG47" s="242">
        <v>0</v>
      </c>
      <c r="CH47" s="242">
        <v>0</v>
      </c>
      <c r="CI47" s="242">
        <v>0</v>
      </c>
      <c r="CJ47" s="242">
        <v>0</v>
      </c>
      <c r="CK47" s="242">
        <v>0</v>
      </c>
      <c r="CL47" s="242">
        <v>0</v>
      </c>
      <c r="CM47" s="242">
        <v>0</v>
      </c>
      <c r="CN47" s="242">
        <v>0</v>
      </c>
      <c r="CO47" s="242">
        <v>0</v>
      </c>
      <c r="CP47" s="242">
        <v>0</v>
      </c>
      <c r="CQ47" s="242">
        <v>0</v>
      </c>
      <c r="CR47" s="242">
        <v>0</v>
      </c>
      <c r="CS47" s="242">
        <v>0</v>
      </c>
      <c r="CT47" s="242">
        <v>0</v>
      </c>
      <c r="CU47" s="242">
        <v>0</v>
      </c>
      <c r="CV47" s="242">
        <v>0</v>
      </c>
      <c r="CW47" s="242">
        <v>0</v>
      </c>
      <c r="CX47" s="242">
        <v>0</v>
      </c>
      <c r="CY47" s="242">
        <v>0</v>
      </c>
      <c r="CZ47" s="242">
        <v>0</v>
      </c>
      <c r="DA47" s="242">
        <v>0</v>
      </c>
      <c r="DB47" s="242">
        <v>0</v>
      </c>
      <c r="DC47" s="242">
        <v>0</v>
      </c>
      <c r="DD47" s="242">
        <v>0</v>
      </c>
      <c r="DE47" s="242">
        <v>0</v>
      </c>
      <c r="DF47" s="242">
        <v>0</v>
      </c>
      <c r="DG47" s="242">
        <v>0</v>
      </c>
      <c r="DH47" s="242">
        <v>0</v>
      </c>
      <c r="DI47" s="242">
        <v>0</v>
      </c>
      <c r="DJ47" s="242">
        <v>0</v>
      </c>
      <c r="DK47" s="242">
        <v>0</v>
      </c>
      <c r="DL47" s="242">
        <v>0</v>
      </c>
      <c r="DM47" s="242">
        <v>0</v>
      </c>
      <c r="DN47" s="242">
        <v>0</v>
      </c>
      <c r="DO47" s="242">
        <v>0</v>
      </c>
      <c r="DP47" s="242">
        <v>0</v>
      </c>
      <c r="DQ47" s="242">
        <v>0</v>
      </c>
      <c r="DR47" s="242">
        <v>0</v>
      </c>
      <c r="DS47" s="242">
        <v>0</v>
      </c>
      <c r="DT47" s="242">
        <v>0</v>
      </c>
      <c r="DU47" s="242">
        <v>0</v>
      </c>
      <c r="DV47" s="242">
        <v>0</v>
      </c>
      <c r="DW47" s="242">
        <v>0</v>
      </c>
      <c r="DX47" s="242">
        <v>0</v>
      </c>
      <c r="DY47" s="242">
        <v>0</v>
      </c>
      <c r="DZ47" s="242">
        <v>0</v>
      </c>
      <c r="EA47" s="242">
        <v>0</v>
      </c>
      <c r="EB47" s="242">
        <v>0</v>
      </c>
      <c r="EC47" s="242">
        <v>0</v>
      </c>
      <c r="ED47" s="242">
        <v>0</v>
      </c>
      <c r="EE47" s="242">
        <v>0</v>
      </c>
      <c r="EF47" s="242">
        <v>0</v>
      </c>
      <c r="EG47" s="242">
        <v>0</v>
      </c>
      <c r="EH47" s="242">
        <v>0</v>
      </c>
      <c r="EI47" s="242">
        <v>0</v>
      </c>
      <c r="EJ47" s="242">
        <v>0</v>
      </c>
      <c r="EK47" s="242">
        <v>0</v>
      </c>
      <c r="EL47" s="242">
        <v>0</v>
      </c>
      <c r="EM47" s="242">
        <v>0</v>
      </c>
      <c r="EN47" s="242">
        <v>0</v>
      </c>
      <c r="EO47" s="242">
        <v>0</v>
      </c>
      <c r="EP47" s="242">
        <v>0</v>
      </c>
      <c r="EQ47" s="242">
        <v>0</v>
      </c>
      <c r="ER47" s="242">
        <v>0</v>
      </c>
      <c r="ES47" s="242">
        <v>0</v>
      </c>
      <c r="ET47" s="242">
        <v>0</v>
      </c>
      <c r="EU47" s="242">
        <v>0</v>
      </c>
      <c r="EV47" s="242">
        <v>0</v>
      </c>
      <c r="EW47" s="242">
        <v>0</v>
      </c>
      <c r="EX47" s="242">
        <v>0</v>
      </c>
      <c r="EY47" s="242">
        <v>0</v>
      </c>
      <c r="EZ47" s="242">
        <v>0</v>
      </c>
      <c r="FA47" s="242">
        <v>0</v>
      </c>
      <c r="FB47" s="242">
        <v>0</v>
      </c>
      <c r="FC47" s="242">
        <v>0</v>
      </c>
      <c r="FD47" s="242">
        <v>0</v>
      </c>
      <c r="FE47" s="242">
        <v>0</v>
      </c>
      <c r="FF47" s="242">
        <v>0</v>
      </c>
      <c r="FG47" s="242">
        <v>0</v>
      </c>
      <c r="FH47" s="242">
        <v>0</v>
      </c>
      <c r="FI47" s="242">
        <v>0</v>
      </c>
      <c r="FJ47" s="242">
        <v>0</v>
      </c>
      <c r="FK47" s="242">
        <v>0</v>
      </c>
      <c r="FL47" s="242">
        <v>0</v>
      </c>
      <c r="FM47" s="242">
        <v>0</v>
      </c>
      <c r="FN47" s="242">
        <v>0</v>
      </c>
      <c r="FO47" s="242">
        <v>0</v>
      </c>
      <c r="FP47" s="242">
        <v>0</v>
      </c>
      <c r="FQ47" s="242">
        <v>0</v>
      </c>
      <c r="FR47" s="242">
        <v>0</v>
      </c>
      <c r="FS47" s="242">
        <v>0</v>
      </c>
      <c r="FT47" s="242">
        <v>0</v>
      </c>
      <c r="FU47" s="242">
        <v>0</v>
      </c>
      <c r="FV47" s="242">
        <v>0</v>
      </c>
      <c r="FW47" s="242">
        <v>0</v>
      </c>
      <c r="FX47" s="242">
        <v>0</v>
      </c>
      <c r="FY47" s="242">
        <v>0</v>
      </c>
      <c r="FZ47" s="242">
        <v>0</v>
      </c>
      <c r="GA47" s="242">
        <v>0</v>
      </c>
      <c r="GB47" s="242">
        <v>0</v>
      </c>
      <c r="GC47" s="242">
        <v>0</v>
      </c>
      <c r="GD47" s="242">
        <v>0</v>
      </c>
      <c r="GE47" s="242">
        <v>0</v>
      </c>
      <c r="GF47" s="242">
        <v>0</v>
      </c>
      <c r="GG47" s="242">
        <v>0</v>
      </c>
      <c r="GH47" s="242">
        <v>0</v>
      </c>
      <c r="GI47" s="242">
        <v>0</v>
      </c>
      <c r="GJ47" s="242">
        <v>0</v>
      </c>
      <c r="GK47" s="242">
        <v>0</v>
      </c>
      <c r="GL47" s="242">
        <v>0</v>
      </c>
      <c r="GM47" s="242">
        <v>0</v>
      </c>
      <c r="GN47" s="242">
        <v>0</v>
      </c>
      <c r="GO47" s="242">
        <v>0</v>
      </c>
      <c r="GP47" s="242">
        <v>0</v>
      </c>
      <c r="GQ47" s="242">
        <v>0</v>
      </c>
      <c r="GR47" s="242">
        <v>0</v>
      </c>
      <c r="GS47" s="242">
        <v>0</v>
      </c>
      <c r="GT47" s="242">
        <v>0</v>
      </c>
      <c r="GU47" s="242">
        <v>0</v>
      </c>
      <c r="GV47" s="242">
        <v>0</v>
      </c>
      <c r="GW47" s="242">
        <v>0</v>
      </c>
      <c r="GX47" s="242">
        <v>0</v>
      </c>
      <c r="GY47" s="242">
        <v>0</v>
      </c>
      <c r="GZ47" s="242">
        <v>0</v>
      </c>
      <c r="HA47" s="242">
        <v>0</v>
      </c>
      <c r="HB47" s="242">
        <v>0</v>
      </c>
      <c r="HC47" s="242">
        <v>0</v>
      </c>
      <c r="HD47" s="242">
        <v>0</v>
      </c>
      <c r="HE47" s="242">
        <v>0</v>
      </c>
      <c r="HF47" s="242">
        <v>0</v>
      </c>
      <c r="HG47" s="242">
        <v>0</v>
      </c>
      <c r="HH47" s="242">
        <v>0</v>
      </c>
      <c r="HI47" s="242">
        <v>0</v>
      </c>
      <c r="HJ47" s="242">
        <v>0</v>
      </c>
      <c r="HK47" s="242">
        <v>0</v>
      </c>
      <c r="HL47" s="242">
        <v>0</v>
      </c>
      <c r="HM47" s="242">
        <v>0</v>
      </c>
      <c r="HN47" s="242">
        <v>0</v>
      </c>
      <c r="HO47" s="242">
        <v>0</v>
      </c>
      <c r="HP47" s="242">
        <v>0</v>
      </c>
      <c r="HQ47" s="242">
        <v>0</v>
      </c>
      <c r="HR47" s="242">
        <v>0</v>
      </c>
      <c r="HS47" s="242">
        <v>0</v>
      </c>
    </row>
    <row r="48" spans="1:227" x14ac:dyDescent="0.25">
      <c r="A48" s="238"/>
      <c r="B48" s="241">
        <v>45671.9375</v>
      </c>
      <c r="C48" s="242">
        <v>0</v>
      </c>
      <c r="D48" s="242">
        <v>0</v>
      </c>
      <c r="E48" s="242">
        <v>0</v>
      </c>
      <c r="F48" s="242">
        <v>0</v>
      </c>
      <c r="G48" s="242">
        <v>0</v>
      </c>
      <c r="H48" s="242">
        <v>0</v>
      </c>
      <c r="I48" s="242">
        <v>0</v>
      </c>
      <c r="J48" s="242">
        <v>0</v>
      </c>
      <c r="K48" s="242">
        <v>0</v>
      </c>
      <c r="L48" s="242">
        <v>0</v>
      </c>
      <c r="M48" s="242">
        <v>0</v>
      </c>
      <c r="N48" s="242">
        <v>0</v>
      </c>
      <c r="O48" s="242">
        <v>0</v>
      </c>
      <c r="P48" s="242">
        <v>0</v>
      </c>
      <c r="Q48" s="242">
        <v>0</v>
      </c>
      <c r="R48" s="242">
        <v>0</v>
      </c>
      <c r="S48" s="242">
        <v>0</v>
      </c>
      <c r="T48" s="242">
        <v>0</v>
      </c>
      <c r="U48" s="242">
        <v>0</v>
      </c>
      <c r="V48" s="242">
        <v>0</v>
      </c>
      <c r="W48" s="242">
        <v>0</v>
      </c>
      <c r="X48" s="242">
        <v>0</v>
      </c>
      <c r="Y48" s="242">
        <v>0</v>
      </c>
      <c r="Z48" s="242">
        <v>0</v>
      </c>
      <c r="AA48" s="242">
        <v>0</v>
      </c>
      <c r="AB48" s="242">
        <v>0</v>
      </c>
      <c r="AC48" s="242">
        <v>0</v>
      </c>
      <c r="AD48" s="242">
        <v>0</v>
      </c>
      <c r="AE48" s="242">
        <v>0</v>
      </c>
      <c r="AF48" s="242">
        <v>0</v>
      </c>
      <c r="AG48" s="242">
        <v>0</v>
      </c>
      <c r="AH48" s="242">
        <v>0</v>
      </c>
      <c r="AI48" s="242">
        <v>0</v>
      </c>
      <c r="AJ48" s="242">
        <v>0</v>
      </c>
      <c r="AK48" s="242">
        <v>0</v>
      </c>
      <c r="AL48" s="242">
        <v>0</v>
      </c>
      <c r="AM48" s="242">
        <v>0</v>
      </c>
      <c r="AN48" s="242">
        <v>0</v>
      </c>
      <c r="AO48" s="242">
        <v>0</v>
      </c>
      <c r="AP48" s="242">
        <v>0</v>
      </c>
      <c r="AQ48" s="242">
        <v>0</v>
      </c>
      <c r="AR48" s="242">
        <v>0</v>
      </c>
      <c r="AS48" s="242">
        <v>0</v>
      </c>
      <c r="AT48" s="242">
        <v>0</v>
      </c>
      <c r="AU48" s="242">
        <v>0</v>
      </c>
      <c r="AV48" s="242">
        <v>0</v>
      </c>
      <c r="AW48" s="242">
        <v>0</v>
      </c>
      <c r="AX48" s="242">
        <v>0</v>
      </c>
      <c r="AY48" s="242">
        <v>0</v>
      </c>
      <c r="AZ48" s="242">
        <v>0</v>
      </c>
      <c r="BA48" s="242">
        <v>0</v>
      </c>
      <c r="BB48" s="242">
        <v>0</v>
      </c>
      <c r="BC48" s="242">
        <v>0</v>
      </c>
      <c r="BD48" s="242">
        <v>0</v>
      </c>
      <c r="BE48" s="242">
        <v>0</v>
      </c>
      <c r="BF48" s="242">
        <v>0</v>
      </c>
      <c r="BG48" s="242">
        <v>0</v>
      </c>
      <c r="BH48" s="242">
        <v>0</v>
      </c>
      <c r="BI48" s="242">
        <v>0</v>
      </c>
      <c r="BJ48" s="242">
        <v>0</v>
      </c>
      <c r="BK48" s="242">
        <v>0</v>
      </c>
      <c r="BL48" s="242">
        <v>0</v>
      </c>
      <c r="BM48" s="242">
        <v>0</v>
      </c>
      <c r="BN48" s="242">
        <v>0</v>
      </c>
      <c r="BO48" s="242">
        <v>0</v>
      </c>
      <c r="BP48" s="242">
        <v>0</v>
      </c>
      <c r="BQ48" s="242">
        <v>0</v>
      </c>
      <c r="BR48" s="242">
        <v>0</v>
      </c>
      <c r="BS48" s="242">
        <v>0</v>
      </c>
      <c r="BT48" s="242">
        <v>0</v>
      </c>
      <c r="BU48" s="242">
        <v>0</v>
      </c>
      <c r="BV48" s="242">
        <v>0</v>
      </c>
      <c r="BW48" s="242">
        <v>0</v>
      </c>
      <c r="BX48" s="242">
        <v>0</v>
      </c>
      <c r="BY48" s="242">
        <v>0</v>
      </c>
      <c r="BZ48" s="242">
        <v>0</v>
      </c>
      <c r="CA48" s="242">
        <v>0</v>
      </c>
      <c r="CB48" s="242">
        <v>0</v>
      </c>
      <c r="CC48" s="242">
        <v>0</v>
      </c>
      <c r="CD48" s="242">
        <v>0</v>
      </c>
      <c r="CE48" s="242">
        <v>0</v>
      </c>
      <c r="CF48" s="242">
        <v>0</v>
      </c>
      <c r="CG48" s="242">
        <v>0</v>
      </c>
      <c r="CH48" s="242">
        <v>0</v>
      </c>
      <c r="CI48" s="242">
        <v>0</v>
      </c>
      <c r="CJ48" s="242">
        <v>0</v>
      </c>
      <c r="CK48" s="242">
        <v>0</v>
      </c>
      <c r="CL48" s="242">
        <v>0</v>
      </c>
      <c r="CM48" s="242">
        <v>0</v>
      </c>
      <c r="CN48" s="242">
        <v>0</v>
      </c>
      <c r="CO48" s="242">
        <v>0</v>
      </c>
      <c r="CP48" s="242">
        <v>0</v>
      </c>
      <c r="CQ48" s="242">
        <v>0</v>
      </c>
      <c r="CR48" s="242">
        <v>0</v>
      </c>
      <c r="CS48" s="242">
        <v>0</v>
      </c>
      <c r="CT48" s="242">
        <v>0</v>
      </c>
      <c r="CU48" s="242">
        <v>0</v>
      </c>
      <c r="CV48" s="242">
        <v>0</v>
      </c>
      <c r="CW48" s="242">
        <v>0</v>
      </c>
      <c r="CX48" s="242">
        <v>0</v>
      </c>
      <c r="CY48" s="242">
        <v>0</v>
      </c>
      <c r="CZ48" s="242">
        <v>0</v>
      </c>
      <c r="DA48" s="242">
        <v>0</v>
      </c>
      <c r="DB48" s="242">
        <v>0</v>
      </c>
      <c r="DC48" s="242">
        <v>0</v>
      </c>
      <c r="DD48" s="242">
        <v>0</v>
      </c>
      <c r="DE48" s="242">
        <v>0</v>
      </c>
      <c r="DF48" s="242">
        <v>0</v>
      </c>
      <c r="DG48" s="242">
        <v>0</v>
      </c>
      <c r="DH48" s="242">
        <v>0</v>
      </c>
      <c r="DI48" s="242">
        <v>0</v>
      </c>
      <c r="DJ48" s="242">
        <v>0</v>
      </c>
      <c r="DK48" s="242">
        <v>0</v>
      </c>
      <c r="DL48" s="242">
        <v>0</v>
      </c>
      <c r="DM48" s="242">
        <v>0</v>
      </c>
      <c r="DN48" s="242">
        <v>0</v>
      </c>
      <c r="DO48" s="242">
        <v>0</v>
      </c>
      <c r="DP48" s="242">
        <v>0</v>
      </c>
      <c r="DQ48" s="242">
        <v>0</v>
      </c>
      <c r="DR48" s="242">
        <v>0</v>
      </c>
      <c r="DS48" s="242">
        <v>0</v>
      </c>
      <c r="DT48" s="242">
        <v>0</v>
      </c>
      <c r="DU48" s="242">
        <v>0</v>
      </c>
      <c r="DV48" s="242">
        <v>0</v>
      </c>
      <c r="DW48" s="242">
        <v>0</v>
      </c>
      <c r="DX48" s="242">
        <v>0</v>
      </c>
      <c r="DY48" s="242">
        <v>0</v>
      </c>
      <c r="DZ48" s="242">
        <v>0</v>
      </c>
      <c r="EA48" s="242">
        <v>0</v>
      </c>
      <c r="EB48" s="242">
        <v>0</v>
      </c>
      <c r="EC48" s="242">
        <v>0</v>
      </c>
      <c r="ED48" s="242">
        <v>0</v>
      </c>
      <c r="EE48" s="242">
        <v>0</v>
      </c>
      <c r="EF48" s="242">
        <v>0</v>
      </c>
      <c r="EG48" s="242">
        <v>0</v>
      </c>
      <c r="EH48" s="242">
        <v>0</v>
      </c>
      <c r="EI48" s="242">
        <v>0</v>
      </c>
      <c r="EJ48" s="242">
        <v>0</v>
      </c>
      <c r="EK48" s="242">
        <v>0</v>
      </c>
      <c r="EL48" s="242">
        <v>0</v>
      </c>
      <c r="EM48" s="242">
        <v>0</v>
      </c>
      <c r="EN48" s="242">
        <v>0</v>
      </c>
      <c r="EO48" s="242">
        <v>0</v>
      </c>
      <c r="EP48" s="242">
        <v>0</v>
      </c>
      <c r="EQ48" s="242">
        <v>0</v>
      </c>
      <c r="ER48" s="242">
        <v>0</v>
      </c>
      <c r="ES48" s="242">
        <v>0</v>
      </c>
      <c r="ET48" s="242">
        <v>0</v>
      </c>
      <c r="EU48" s="242">
        <v>0</v>
      </c>
      <c r="EV48" s="242">
        <v>0</v>
      </c>
      <c r="EW48" s="242">
        <v>0</v>
      </c>
      <c r="EX48" s="242">
        <v>0</v>
      </c>
      <c r="EY48" s="242">
        <v>0</v>
      </c>
      <c r="EZ48" s="242">
        <v>0</v>
      </c>
      <c r="FA48" s="242">
        <v>0</v>
      </c>
      <c r="FB48" s="242">
        <v>0</v>
      </c>
      <c r="FC48" s="242">
        <v>0</v>
      </c>
      <c r="FD48" s="242">
        <v>0</v>
      </c>
      <c r="FE48" s="242">
        <v>0</v>
      </c>
      <c r="FF48" s="242">
        <v>0</v>
      </c>
      <c r="FG48" s="242">
        <v>0</v>
      </c>
      <c r="FH48" s="242">
        <v>0</v>
      </c>
      <c r="FI48" s="242">
        <v>0</v>
      </c>
      <c r="FJ48" s="242">
        <v>0</v>
      </c>
      <c r="FK48" s="242">
        <v>0</v>
      </c>
      <c r="FL48" s="242">
        <v>0</v>
      </c>
      <c r="FM48" s="242">
        <v>0</v>
      </c>
      <c r="FN48" s="242">
        <v>0</v>
      </c>
      <c r="FO48" s="242">
        <v>0</v>
      </c>
      <c r="FP48" s="242">
        <v>0</v>
      </c>
      <c r="FQ48" s="242">
        <v>0</v>
      </c>
      <c r="FR48" s="242">
        <v>0</v>
      </c>
      <c r="FS48" s="242">
        <v>0</v>
      </c>
      <c r="FT48" s="242">
        <v>0</v>
      </c>
      <c r="FU48" s="242">
        <v>0</v>
      </c>
      <c r="FV48" s="242">
        <v>0</v>
      </c>
      <c r="FW48" s="242">
        <v>0</v>
      </c>
      <c r="FX48" s="242">
        <v>0</v>
      </c>
      <c r="FY48" s="242">
        <v>0</v>
      </c>
      <c r="FZ48" s="242">
        <v>0</v>
      </c>
      <c r="GA48" s="242">
        <v>0</v>
      </c>
      <c r="GB48" s="242">
        <v>0</v>
      </c>
      <c r="GC48" s="242">
        <v>0</v>
      </c>
      <c r="GD48" s="242">
        <v>0</v>
      </c>
      <c r="GE48" s="242">
        <v>0</v>
      </c>
      <c r="GF48" s="242">
        <v>0</v>
      </c>
      <c r="GG48" s="242">
        <v>0</v>
      </c>
      <c r="GH48" s="242">
        <v>0</v>
      </c>
      <c r="GI48" s="242">
        <v>0</v>
      </c>
      <c r="GJ48" s="242">
        <v>0</v>
      </c>
      <c r="GK48" s="242">
        <v>0</v>
      </c>
      <c r="GL48" s="242">
        <v>0</v>
      </c>
      <c r="GM48" s="242">
        <v>0</v>
      </c>
      <c r="GN48" s="242">
        <v>0</v>
      </c>
      <c r="GO48" s="242">
        <v>0</v>
      </c>
      <c r="GP48" s="242">
        <v>0</v>
      </c>
      <c r="GQ48" s="242">
        <v>0</v>
      </c>
      <c r="GR48" s="242">
        <v>0</v>
      </c>
      <c r="GS48" s="242">
        <v>0</v>
      </c>
      <c r="GT48" s="242">
        <v>0</v>
      </c>
      <c r="GU48" s="242">
        <v>0</v>
      </c>
      <c r="GV48" s="242">
        <v>0</v>
      </c>
      <c r="GW48" s="242">
        <v>0</v>
      </c>
      <c r="GX48" s="242">
        <v>0</v>
      </c>
      <c r="GY48" s="242">
        <v>0</v>
      </c>
      <c r="GZ48" s="242">
        <v>0</v>
      </c>
      <c r="HA48" s="242">
        <v>0</v>
      </c>
      <c r="HB48" s="242">
        <v>0</v>
      </c>
      <c r="HC48" s="242">
        <v>0</v>
      </c>
      <c r="HD48" s="242">
        <v>0</v>
      </c>
      <c r="HE48" s="242">
        <v>0</v>
      </c>
      <c r="HF48" s="242">
        <v>0</v>
      </c>
      <c r="HG48" s="242">
        <v>0</v>
      </c>
      <c r="HH48" s="242">
        <v>0</v>
      </c>
      <c r="HI48" s="242">
        <v>0</v>
      </c>
      <c r="HJ48" s="242">
        <v>0</v>
      </c>
      <c r="HK48" s="242">
        <v>0</v>
      </c>
      <c r="HL48" s="242">
        <v>0</v>
      </c>
      <c r="HM48" s="242">
        <v>0</v>
      </c>
      <c r="HN48" s="242">
        <v>0</v>
      </c>
      <c r="HO48" s="242">
        <v>0</v>
      </c>
      <c r="HP48" s="242">
        <v>0</v>
      </c>
      <c r="HQ48" s="242">
        <v>0</v>
      </c>
      <c r="HR48" s="242">
        <v>0</v>
      </c>
      <c r="HS48" s="242">
        <v>0</v>
      </c>
    </row>
    <row r="49" spans="1:227" x14ac:dyDescent="0.25">
      <c r="A49" s="238"/>
      <c r="B49" s="241">
        <v>45671.958333333299</v>
      </c>
      <c r="C49" s="242">
        <v>0</v>
      </c>
      <c r="D49" s="242">
        <v>0</v>
      </c>
      <c r="E49" s="242">
        <v>0</v>
      </c>
      <c r="F49" s="242">
        <v>0</v>
      </c>
      <c r="G49" s="242">
        <v>0</v>
      </c>
      <c r="H49" s="242">
        <v>0</v>
      </c>
      <c r="I49" s="242">
        <v>0</v>
      </c>
      <c r="J49" s="242">
        <v>0</v>
      </c>
      <c r="K49" s="242">
        <v>0</v>
      </c>
      <c r="L49" s="242">
        <v>0</v>
      </c>
      <c r="M49" s="242">
        <v>0</v>
      </c>
      <c r="N49" s="242">
        <v>0</v>
      </c>
      <c r="O49" s="242">
        <v>0</v>
      </c>
      <c r="P49" s="242">
        <v>0</v>
      </c>
      <c r="Q49" s="242">
        <v>0</v>
      </c>
      <c r="R49" s="242">
        <v>0</v>
      </c>
      <c r="S49" s="242">
        <v>0</v>
      </c>
      <c r="T49" s="242">
        <v>0</v>
      </c>
      <c r="U49" s="242">
        <v>0</v>
      </c>
      <c r="V49" s="242">
        <v>0</v>
      </c>
      <c r="W49" s="242">
        <v>0</v>
      </c>
      <c r="X49" s="242">
        <v>0</v>
      </c>
      <c r="Y49" s="242">
        <v>0</v>
      </c>
      <c r="Z49" s="242">
        <v>0</v>
      </c>
      <c r="AA49" s="242">
        <v>0</v>
      </c>
      <c r="AB49" s="242">
        <v>0</v>
      </c>
      <c r="AC49" s="242">
        <v>0</v>
      </c>
      <c r="AD49" s="242">
        <v>0</v>
      </c>
      <c r="AE49" s="242">
        <v>0</v>
      </c>
      <c r="AF49" s="242">
        <v>0</v>
      </c>
      <c r="AG49" s="242">
        <v>0</v>
      </c>
      <c r="AH49" s="242">
        <v>0</v>
      </c>
      <c r="AI49" s="242">
        <v>0</v>
      </c>
      <c r="AJ49" s="242">
        <v>0</v>
      </c>
      <c r="AK49" s="242">
        <v>0</v>
      </c>
      <c r="AL49" s="242">
        <v>0</v>
      </c>
      <c r="AM49" s="242">
        <v>0</v>
      </c>
      <c r="AN49" s="242">
        <v>0</v>
      </c>
      <c r="AO49" s="242">
        <v>0</v>
      </c>
      <c r="AP49" s="242">
        <v>0</v>
      </c>
      <c r="AQ49" s="242">
        <v>0</v>
      </c>
      <c r="AR49" s="242">
        <v>0</v>
      </c>
      <c r="AS49" s="242">
        <v>0</v>
      </c>
      <c r="AT49" s="242">
        <v>0</v>
      </c>
      <c r="AU49" s="242">
        <v>0</v>
      </c>
      <c r="AV49" s="242">
        <v>0</v>
      </c>
      <c r="AW49" s="242">
        <v>0</v>
      </c>
      <c r="AX49" s="242">
        <v>0</v>
      </c>
      <c r="AY49" s="242">
        <v>0</v>
      </c>
      <c r="AZ49" s="242">
        <v>0</v>
      </c>
      <c r="BA49" s="242">
        <v>0</v>
      </c>
      <c r="BB49" s="242">
        <v>0</v>
      </c>
      <c r="BC49" s="242">
        <v>0</v>
      </c>
      <c r="BD49" s="242">
        <v>0</v>
      </c>
      <c r="BE49" s="242">
        <v>0</v>
      </c>
      <c r="BF49" s="242">
        <v>0</v>
      </c>
      <c r="BG49" s="242">
        <v>0</v>
      </c>
      <c r="BH49" s="242">
        <v>0</v>
      </c>
      <c r="BI49" s="242">
        <v>0</v>
      </c>
      <c r="BJ49" s="242">
        <v>0</v>
      </c>
      <c r="BK49" s="242">
        <v>0</v>
      </c>
      <c r="BL49" s="242">
        <v>0</v>
      </c>
      <c r="BM49" s="242">
        <v>0</v>
      </c>
      <c r="BN49" s="242">
        <v>0</v>
      </c>
      <c r="BO49" s="242">
        <v>0</v>
      </c>
      <c r="BP49" s="242">
        <v>0</v>
      </c>
      <c r="BQ49" s="242">
        <v>0</v>
      </c>
      <c r="BR49" s="242">
        <v>0</v>
      </c>
      <c r="BS49" s="242">
        <v>0</v>
      </c>
      <c r="BT49" s="242">
        <v>0</v>
      </c>
      <c r="BU49" s="242">
        <v>0</v>
      </c>
      <c r="BV49" s="242">
        <v>0</v>
      </c>
      <c r="BW49" s="242">
        <v>0</v>
      </c>
      <c r="BX49" s="242">
        <v>0</v>
      </c>
      <c r="BY49" s="242">
        <v>0</v>
      </c>
      <c r="BZ49" s="242">
        <v>0</v>
      </c>
      <c r="CA49" s="242">
        <v>0</v>
      </c>
      <c r="CB49" s="242">
        <v>0</v>
      </c>
      <c r="CC49" s="242">
        <v>0</v>
      </c>
      <c r="CD49" s="242">
        <v>0</v>
      </c>
      <c r="CE49" s="242">
        <v>0</v>
      </c>
      <c r="CF49" s="242">
        <v>0</v>
      </c>
      <c r="CG49" s="242">
        <v>0</v>
      </c>
      <c r="CH49" s="242">
        <v>0</v>
      </c>
      <c r="CI49" s="242">
        <v>0</v>
      </c>
      <c r="CJ49" s="242">
        <v>0</v>
      </c>
      <c r="CK49" s="242">
        <v>0</v>
      </c>
      <c r="CL49" s="242">
        <v>0</v>
      </c>
      <c r="CM49" s="242">
        <v>0</v>
      </c>
      <c r="CN49" s="242">
        <v>0</v>
      </c>
      <c r="CO49" s="242">
        <v>0</v>
      </c>
      <c r="CP49" s="242">
        <v>0</v>
      </c>
      <c r="CQ49" s="242">
        <v>0</v>
      </c>
      <c r="CR49" s="242">
        <v>0</v>
      </c>
      <c r="CS49" s="242">
        <v>0</v>
      </c>
      <c r="CT49" s="242">
        <v>0</v>
      </c>
      <c r="CU49" s="242">
        <v>0</v>
      </c>
      <c r="CV49" s="242">
        <v>0</v>
      </c>
      <c r="CW49" s="242">
        <v>0</v>
      </c>
      <c r="CX49" s="242">
        <v>0</v>
      </c>
      <c r="CY49" s="242">
        <v>0</v>
      </c>
      <c r="CZ49" s="242">
        <v>0</v>
      </c>
      <c r="DA49" s="242">
        <v>0</v>
      </c>
      <c r="DB49" s="242">
        <v>0</v>
      </c>
      <c r="DC49" s="242">
        <v>0</v>
      </c>
      <c r="DD49" s="242">
        <v>0</v>
      </c>
      <c r="DE49" s="242">
        <v>0</v>
      </c>
      <c r="DF49" s="242">
        <v>0</v>
      </c>
      <c r="DG49" s="242">
        <v>0</v>
      </c>
      <c r="DH49" s="242">
        <v>0</v>
      </c>
      <c r="DI49" s="242">
        <v>0</v>
      </c>
      <c r="DJ49" s="242">
        <v>0</v>
      </c>
      <c r="DK49" s="242">
        <v>0</v>
      </c>
      <c r="DL49" s="242">
        <v>0</v>
      </c>
      <c r="DM49" s="242">
        <v>0</v>
      </c>
      <c r="DN49" s="242">
        <v>0</v>
      </c>
      <c r="DO49" s="242">
        <v>0</v>
      </c>
      <c r="DP49" s="242">
        <v>0</v>
      </c>
      <c r="DQ49" s="242">
        <v>0</v>
      </c>
      <c r="DR49" s="242">
        <v>0</v>
      </c>
      <c r="DS49" s="242">
        <v>0</v>
      </c>
      <c r="DT49" s="242">
        <v>0</v>
      </c>
      <c r="DU49" s="242">
        <v>0</v>
      </c>
      <c r="DV49" s="242">
        <v>0</v>
      </c>
      <c r="DW49" s="242">
        <v>0</v>
      </c>
      <c r="DX49" s="242">
        <v>0</v>
      </c>
      <c r="DY49" s="242">
        <v>0</v>
      </c>
      <c r="DZ49" s="242">
        <v>0</v>
      </c>
      <c r="EA49" s="242">
        <v>0</v>
      </c>
      <c r="EB49" s="242">
        <v>0</v>
      </c>
      <c r="EC49" s="242">
        <v>0</v>
      </c>
      <c r="ED49" s="242">
        <v>0</v>
      </c>
      <c r="EE49" s="242">
        <v>0</v>
      </c>
      <c r="EF49" s="242">
        <v>0</v>
      </c>
      <c r="EG49" s="242">
        <v>0</v>
      </c>
      <c r="EH49" s="242">
        <v>0</v>
      </c>
      <c r="EI49" s="242">
        <v>0</v>
      </c>
      <c r="EJ49" s="242">
        <v>0</v>
      </c>
      <c r="EK49" s="242">
        <v>0</v>
      </c>
      <c r="EL49" s="242">
        <v>0</v>
      </c>
      <c r="EM49" s="242">
        <v>0</v>
      </c>
      <c r="EN49" s="242">
        <v>0</v>
      </c>
      <c r="EO49" s="242">
        <v>0</v>
      </c>
      <c r="EP49" s="242">
        <v>0</v>
      </c>
      <c r="EQ49" s="242">
        <v>0</v>
      </c>
      <c r="ER49" s="242">
        <v>0</v>
      </c>
      <c r="ES49" s="242">
        <v>0</v>
      </c>
      <c r="ET49" s="242">
        <v>0</v>
      </c>
      <c r="EU49" s="242">
        <v>0</v>
      </c>
      <c r="EV49" s="242">
        <v>0</v>
      </c>
      <c r="EW49" s="242">
        <v>0</v>
      </c>
      <c r="EX49" s="242">
        <v>0</v>
      </c>
      <c r="EY49" s="242">
        <v>0</v>
      </c>
      <c r="EZ49" s="242">
        <v>0</v>
      </c>
      <c r="FA49" s="242">
        <v>0</v>
      </c>
      <c r="FB49" s="242">
        <v>0</v>
      </c>
      <c r="FC49" s="242">
        <v>0</v>
      </c>
      <c r="FD49" s="242">
        <v>0</v>
      </c>
      <c r="FE49" s="242">
        <v>0</v>
      </c>
      <c r="FF49" s="242">
        <v>0</v>
      </c>
      <c r="FG49" s="242">
        <v>0</v>
      </c>
      <c r="FH49" s="242">
        <v>0</v>
      </c>
      <c r="FI49" s="242">
        <v>0</v>
      </c>
      <c r="FJ49" s="242">
        <v>0</v>
      </c>
      <c r="FK49" s="242">
        <v>0</v>
      </c>
      <c r="FL49" s="242">
        <v>0</v>
      </c>
      <c r="FM49" s="242">
        <v>0</v>
      </c>
      <c r="FN49" s="242">
        <v>0</v>
      </c>
      <c r="FO49" s="242">
        <v>0</v>
      </c>
      <c r="FP49" s="242">
        <v>0</v>
      </c>
      <c r="FQ49" s="242">
        <v>0</v>
      </c>
      <c r="FR49" s="242">
        <v>0</v>
      </c>
      <c r="FS49" s="242">
        <v>0</v>
      </c>
      <c r="FT49" s="242">
        <v>0</v>
      </c>
      <c r="FU49" s="242">
        <v>0</v>
      </c>
      <c r="FV49" s="242">
        <v>0</v>
      </c>
      <c r="FW49" s="242">
        <v>0</v>
      </c>
      <c r="FX49" s="242">
        <v>0</v>
      </c>
      <c r="FY49" s="242">
        <v>0</v>
      </c>
      <c r="FZ49" s="242">
        <v>0</v>
      </c>
      <c r="GA49" s="242">
        <v>0</v>
      </c>
      <c r="GB49" s="242">
        <v>0</v>
      </c>
      <c r="GC49" s="242">
        <v>0</v>
      </c>
      <c r="GD49" s="242">
        <v>0</v>
      </c>
      <c r="GE49" s="242">
        <v>0</v>
      </c>
      <c r="GF49" s="242">
        <v>0</v>
      </c>
      <c r="GG49" s="242">
        <v>0</v>
      </c>
      <c r="GH49" s="242">
        <v>0</v>
      </c>
      <c r="GI49" s="242">
        <v>0</v>
      </c>
      <c r="GJ49" s="242">
        <v>0</v>
      </c>
      <c r="GK49" s="242">
        <v>0</v>
      </c>
      <c r="GL49" s="242">
        <v>0</v>
      </c>
      <c r="GM49" s="242">
        <v>0</v>
      </c>
      <c r="GN49" s="242">
        <v>0</v>
      </c>
      <c r="GO49" s="242">
        <v>0</v>
      </c>
      <c r="GP49" s="242">
        <v>0</v>
      </c>
      <c r="GQ49" s="242">
        <v>0</v>
      </c>
      <c r="GR49" s="242">
        <v>0</v>
      </c>
      <c r="GS49" s="242">
        <v>0</v>
      </c>
      <c r="GT49" s="242">
        <v>0</v>
      </c>
      <c r="GU49" s="242">
        <v>0</v>
      </c>
      <c r="GV49" s="242">
        <v>0</v>
      </c>
      <c r="GW49" s="242">
        <v>0</v>
      </c>
      <c r="GX49" s="242">
        <v>0</v>
      </c>
      <c r="GY49" s="242">
        <v>0</v>
      </c>
      <c r="GZ49" s="242">
        <v>0</v>
      </c>
      <c r="HA49" s="242">
        <v>0</v>
      </c>
      <c r="HB49" s="242">
        <v>0</v>
      </c>
      <c r="HC49" s="242">
        <v>0</v>
      </c>
      <c r="HD49" s="242">
        <v>0</v>
      </c>
      <c r="HE49" s="242">
        <v>0</v>
      </c>
      <c r="HF49" s="242">
        <v>0</v>
      </c>
      <c r="HG49" s="242">
        <v>0</v>
      </c>
      <c r="HH49" s="242">
        <v>0</v>
      </c>
      <c r="HI49" s="242">
        <v>0</v>
      </c>
      <c r="HJ49" s="242">
        <v>0</v>
      </c>
      <c r="HK49" s="242">
        <v>0</v>
      </c>
      <c r="HL49" s="242">
        <v>0</v>
      </c>
      <c r="HM49" s="242">
        <v>0</v>
      </c>
      <c r="HN49" s="242">
        <v>0</v>
      </c>
      <c r="HO49" s="242">
        <v>0</v>
      </c>
      <c r="HP49" s="242">
        <v>0</v>
      </c>
      <c r="HQ49" s="242">
        <v>0</v>
      </c>
      <c r="HR49" s="242">
        <v>0</v>
      </c>
      <c r="HS49" s="242">
        <v>0</v>
      </c>
    </row>
    <row r="50" spans="1:227" x14ac:dyDescent="0.25">
      <c r="A50" s="238"/>
      <c r="B50" s="241">
        <v>45671.979166666701</v>
      </c>
      <c r="C50" s="242">
        <v>0</v>
      </c>
      <c r="D50" s="242">
        <v>0</v>
      </c>
      <c r="E50" s="242">
        <v>0</v>
      </c>
      <c r="F50" s="242">
        <v>0</v>
      </c>
      <c r="G50" s="242">
        <v>0</v>
      </c>
      <c r="H50" s="242">
        <v>0</v>
      </c>
      <c r="I50" s="242">
        <v>0</v>
      </c>
      <c r="J50" s="242">
        <v>0</v>
      </c>
      <c r="K50" s="242">
        <v>0</v>
      </c>
      <c r="L50" s="242">
        <v>0</v>
      </c>
      <c r="M50" s="242">
        <v>0</v>
      </c>
      <c r="N50" s="242">
        <v>0</v>
      </c>
      <c r="O50" s="242">
        <v>0</v>
      </c>
      <c r="P50" s="242">
        <v>0</v>
      </c>
      <c r="Q50" s="242">
        <v>0</v>
      </c>
      <c r="R50" s="242">
        <v>0</v>
      </c>
      <c r="S50" s="242">
        <v>0</v>
      </c>
      <c r="T50" s="242">
        <v>0</v>
      </c>
      <c r="U50" s="242">
        <v>0</v>
      </c>
      <c r="V50" s="242">
        <v>0</v>
      </c>
      <c r="W50" s="242">
        <v>0</v>
      </c>
      <c r="X50" s="242">
        <v>0</v>
      </c>
      <c r="Y50" s="242">
        <v>0</v>
      </c>
      <c r="Z50" s="242">
        <v>0</v>
      </c>
      <c r="AA50" s="242">
        <v>0</v>
      </c>
      <c r="AB50" s="242">
        <v>0</v>
      </c>
      <c r="AC50" s="242">
        <v>0</v>
      </c>
      <c r="AD50" s="242">
        <v>0</v>
      </c>
      <c r="AE50" s="242">
        <v>0</v>
      </c>
      <c r="AF50" s="242">
        <v>0</v>
      </c>
      <c r="AG50" s="242">
        <v>0</v>
      </c>
      <c r="AH50" s="242">
        <v>0</v>
      </c>
      <c r="AI50" s="242">
        <v>0</v>
      </c>
      <c r="AJ50" s="242">
        <v>0</v>
      </c>
      <c r="AK50" s="242">
        <v>0</v>
      </c>
      <c r="AL50" s="242">
        <v>0</v>
      </c>
      <c r="AM50" s="242">
        <v>0</v>
      </c>
      <c r="AN50" s="242">
        <v>0</v>
      </c>
      <c r="AO50" s="242">
        <v>0</v>
      </c>
      <c r="AP50" s="242">
        <v>0</v>
      </c>
      <c r="AQ50" s="242">
        <v>0</v>
      </c>
      <c r="AR50" s="242">
        <v>0</v>
      </c>
      <c r="AS50" s="242">
        <v>0</v>
      </c>
      <c r="AT50" s="242">
        <v>0</v>
      </c>
      <c r="AU50" s="242">
        <v>0</v>
      </c>
      <c r="AV50" s="242">
        <v>0</v>
      </c>
      <c r="AW50" s="242">
        <v>0</v>
      </c>
      <c r="AX50" s="242">
        <v>0</v>
      </c>
      <c r="AY50" s="242">
        <v>0</v>
      </c>
      <c r="AZ50" s="242">
        <v>0</v>
      </c>
      <c r="BA50" s="242">
        <v>0</v>
      </c>
      <c r="BB50" s="242">
        <v>0</v>
      </c>
      <c r="BC50" s="242">
        <v>0</v>
      </c>
      <c r="BD50" s="242">
        <v>0</v>
      </c>
      <c r="BE50" s="242">
        <v>0</v>
      </c>
      <c r="BF50" s="242">
        <v>0</v>
      </c>
      <c r="BG50" s="242">
        <v>0</v>
      </c>
      <c r="BH50" s="242">
        <v>0</v>
      </c>
      <c r="BI50" s="242">
        <v>0</v>
      </c>
      <c r="BJ50" s="242">
        <v>0</v>
      </c>
      <c r="BK50" s="242">
        <v>0</v>
      </c>
      <c r="BL50" s="242">
        <v>0</v>
      </c>
      <c r="BM50" s="242">
        <v>0</v>
      </c>
      <c r="BN50" s="242">
        <v>0</v>
      </c>
      <c r="BO50" s="242">
        <v>0</v>
      </c>
      <c r="BP50" s="242">
        <v>0</v>
      </c>
      <c r="BQ50" s="242">
        <v>0</v>
      </c>
      <c r="BR50" s="242">
        <v>0</v>
      </c>
      <c r="BS50" s="242">
        <v>0</v>
      </c>
      <c r="BT50" s="242">
        <v>0</v>
      </c>
      <c r="BU50" s="242">
        <v>0</v>
      </c>
      <c r="BV50" s="242">
        <v>0</v>
      </c>
      <c r="BW50" s="242">
        <v>0</v>
      </c>
      <c r="BX50" s="242">
        <v>0</v>
      </c>
      <c r="BY50" s="242">
        <v>0</v>
      </c>
      <c r="BZ50" s="242">
        <v>0</v>
      </c>
      <c r="CA50" s="242">
        <v>0</v>
      </c>
      <c r="CB50" s="242">
        <v>0</v>
      </c>
      <c r="CC50" s="242">
        <v>0</v>
      </c>
      <c r="CD50" s="242">
        <v>0</v>
      </c>
      <c r="CE50" s="242">
        <v>0</v>
      </c>
      <c r="CF50" s="242">
        <v>0</v>
      </c>
      <c r="CG50" s="242">
        <v>0</v>
      </c>
      <c r="CH50" s="242">
        <v>0</v>
      </c>
      <c r="CI50" s="242">
        <v>0</v>
      </c>
      <c r="CJ50" s="242">
        <v>0</v>
      </c>
      <c r="CK50" s="242">
        <v>0</v>
      </c>
      <c r="CL50" s="242">
        <v>0</v>
      </c>
      <c r="CM50" s="242">
        <v>0</v>
      </c>
      <c r="CN50" s="242">
        <v>0</v>
      </c>
      <c r="CO50" s="242">
        <v>0</v>
      </c>
      <c r="CP50" s="242">
        <v>0</v>
      </c>
      <c r="CQ50" s="242">
        <v>0</v>
      </c>
      <c r="CR50" s="242">
        <v>0</v>
      </c>
      <c r="CS50" s="242">
        <v>0</v>
      </c>
      <c r="CT50" s="242">
        <v>0</v>
      </c>
      <c r="CU50" s="242">
        <v>0</v>
      </c>
      <c r="CV50" s="242">
        <v>0</v>
      </c>
      <c r="CW50" s="242">
        <v>0</v>
      </c>
      <c r="CX50" s="242">
        <v>0</v>
      </c>
      <c r="CY50" s="242">
        <v>0</v>
      </c>
      <c r="CZ50" s="242">
        <v>0</v>
      </c>
      <c r="DA50" s="242">
        <v>0</v>
      </c>
      <c r="DB50" s="242">
        <v>0</v>
      </c>
      <c r="DC50" s="242">
        <v>0</v>
      </c>
      <c r="DD50" s="242">
        <v>0</v>
      </c>
      <c r="DE50" s="242">
        <v>0</v>
      </c>
      <c r="DF50" s="242">
        <v>0</v>
      </c>
      <c r="DG50" s="242">
        <v>0</v>
      </c>
      <c r="DH50" s="242">
        <v>0</v>
      </c>
      <c r="DI50" s="242">
        <v>0</v>
      </c>
      <c r="DJ50" s="242">
        <v>0</v>
      </c>
      <c r="DK50" s="242">
        <v>0</v>
      </c>
      <c r="DL50" s="242">
        <v>0</v>
      </c>
      <c r="DM50" s="242">
        <v>0</v>
      </c>
      <c r="DN50" s="242">
        <v>0</v>
      </c>
      <c r="DO50" s="242">
        <v>0</v>
      </c>
      <c r="DP50" s="242">
        <v>0</v>
      </c>
      <c r="DQ50" s="242">
        <v>0</v>
      </c>
      <c r="DR50" s="242">
        <v>0</v>
      </c>
      <c r="DS50" s="242">
        <v>0</v>
      </c>
      <c r="DT50" s="242">
        <v>0</v>
      </c>
      <c r="DU50" s="242">
        <v>0</v>
      </c>
      <c r="DV50" s="242">
        <v>0</v>
      </c>
      <c r="DW50" s="242">
        <v>0</v>
      </c>
      <c r="DX50" s="242">
        <v>0</v>
      </c>
      <c r="DY50" s="242">
        <v>0</v>
      </c>
      <c r="DZ50" s="242">
        <v>0</v>
      </c>
      <c r="EA50" s="242">
        <v>0</v>
      </c>
      <c r="EB50" s="242">
        <v>0</v>
      </c>
      <c r="EC50" s="242">
        <v>0</v>
      </c>
      <c r="ED50" s="242">
        <v>0</v>
      </c>
      <c r="EE50" s="242">
        <v>0</v>
      </c>
      <c r="EF50" s="242">
        <v>0</v>
      </c>
      <c r="EG50" s="242">
        <v>0</v>
      </c>
      <c r="EH50" s="242">
        <v>0</v>
      </c>
      <c r="EI50" s="242">
        <v>0</v>
      </c>
      <c r="EJ50" s="242">
        <v>0</v>
      </c>
      <c r="EK50" s="242">
        <v>0</v>
      </c>
      <c r="EL50" s="242">
        <v>0</v>
      </c>
      <c r="EM50" s="242">
        <v>0</v>
      </c>
      <c r="EN50" s="242">
        <v>0</v>
      </c>
      <c r="EO50" s="242">
        <v>0</v>
      </c>
      <c r="EP50" s="242">
        <v>0</v>
      </c>
      <c r="EQ50" s="242">
        <v>0</v>
      </c>
      <c r="ER50" s="242">
        <v>0</v>
      </c>
      <c r="ES50" s="242">
        <v>0</v>
      </c>
      <c r="ET50" s="242">
        <v>0</v>
      </c>
      <c r="EU50" s="242">
        <v>0</v>
      </c>
      <c r="EV50" s="242">
        <v>0</v>
      </c>
      <c r="EW50" s="242">
        <v>0</v>
      </c>
      <c r="EX50" s="242">
        <v>0</v>
      </c>
      <c r="EY50" s="242">
        <v>0</v>
      </c>
      <c r="EZ50" s="242">
        <v>0</v>
      </c>
      <c r="FA50" s="242">
        <v>0</v>
      </c>
      <c r="FB50" s="242">
        <v>0</v>
      </c>
      <c r="FC50" s="242">
        <v>0</v>
      </c>
      <c r="FD50" s="242">
        <v>0</v>
      </c>
      <c r="FE50" s="242">
        <v>0</v>
      </c>
      <c r="FF50" s="242">
        <v>0</v>
      </c>
      <c r="FG50" s="242">
        <v>0</v>
      </c>
      <c r="FH50" s="242">
        <v>0</v>
      </c>
      <c r="FI50" s="242">
        <v>0</v>
      </c>
      <c r="FJ50" s="242">
        <v>0</v>
      </c>
      <c r="FK50" s="242">
        <v>0</v>
      </c>
      <c r="FL50" s="242">
        <v>0</v>
      </c>
      <c r="FM50" s="242">
        <v>0</v>
      </c>
      <c r="FN50" s="242">
        <v>0</v>
      </c>
      <c r="FO50" s="242">
        <v>0</v>
      </c>
      <c r="FP50" s="242">
        <v>0</v>
      </c>
      <c r="FQ50" s="242">
        <v>0</v>
      </c>
      <c r="FR50" s="242">
        <v>0</v>
      </c>
      <c r="FS50" s="242">
        <v>0</v>
      </c>
      <c r="FT50" s="242">
        <v>0</v>
      </c>
      <c r="FU50" s="242">
        <v>0</v>
      </c>
      <c r="FV50" s="242">
        <v>0</v>
      </c>
      <c r="FW50" s="242">
        <v>0</v>
      </c>
      <c r="FX50" s="242">
        <v>0</v>
      </c>
      <c r="FY50" s="242">
        <v>0</v>
      </c>
      <c r="FZ50" s="242">
        <v>0</v>
      </c>
      <c r="GA50" s="242">
        <v>0</v>
      </c>
      <c r="GB50" s="242">
        <v>0</v>
      </c>
      <c r="GC50" s="242">
        <v>0</v>
      </c>
      <c r="GD50" s="242">
        <v>0</v>
      </c>
      <c r="GE50" s="242">
        <v>0</v>
      </c>
      <c r="GF50" s="242">
        <v>0</v>
      </c>
      <c r="GG50" s="242">
        <v>0</v>
      </c>
      <c r="GH50" s="242">
        <v>0</v>
      </c>
      <c r="GI50" s="242">
        <v>0</v>
      </c>
      <c r="GJ50" s="242">
        <v>0</v>
      </c>
      <c r="GK50" s="242">
        <v>0</v>
      </c>
      <c r="GL50" s="242">
        <v>0</v>
      </c>
      <c r="GM50" s="242">
        <v>0</v>
      </c>
      <c r="GN50" s="242">
        <v>0</v>
      </c>
      <c r="GO50" s="242">
        <v>0</v>
      </c>
      <c r="GP50" s="242">
        <v>0</v>
      </c>
      <c r="GQ50" s="242">
        <v>0</v>
      </c>
      <c r="GR50" s="242">
        <v>0</v>
      </c>
      <c r="GS50" s="242">
        <v>0</v>
      </c>
      <c r="GT50" s="242">
        <v>0</v>
      </c>
      <c r="GU50" s="242">
        <v>0</v>
      </c>
      <c r="GV50" s="242">
        <v>0</v>
      </c>
      <c r="GW50" s="242">
        <v>0</v>
      </c>
      <c r="GX50" s="242">
        <v>0</v>
      </c>
      <c r="GY50" s="242">
        <v>0</v>
      </c>
      <c r="GZ50" s="242">
        <v>0</v>
      </c>
      <c r="HA50" s="242">
        <v>0</v>
      </c>
      <c r="HB50" s="242">
        <v>0</v>
      </c>
      <c r="HC50" s="242">
        <v>0</v>
      </c>
      <c r="HD50" s="242">
        <v>0</v>
      </c>
      <c r="HE50" s="242">
        <v>0</v>
      </c>
      <c r="HF50" s="242">
        <v>0</v>
      </c>
      <c r="HG50" s="242">
        <v>0</v>
      </c>
      <c r="HH50" s="242">
        <v>0</v>
      </c>
      <c r="HI50" s="242">
        <v>0</v>
      </c>
      <c r="HJ50" s="242">
        <v>0</v>
      </c>
      <c r="HK50" s="242">
        <v>0</v>
      </c>
      <c r="HL50" s="242">
        <v>0</v>
      </c>
      <c r="HM50" s="242">
        <v>0</v>
      </c>
      <c r="HN50" s="242">
        <v>0</v>
      </c>
      <c r="HO50" s="242">
        <v>0</v>
      </c>
      <c r="HP50" s="242">
        <v>0</v>
      </c>
      <c r="HQ50" s="242">
        <v>0</v>
      </c>
      <c r="HR50" s="242">
        <v>0</v>
      </c>
      <c r="HS50" s="242">
        <v>0</v>
      </c>
    </row>
    <row r="51" spans="1:227" x14ac:dyDescent="0.25">
      <c r="A51" s="238"/>
      <c r="B51" s="241">
        <v>45671.999305555597</v>
      </c>
      <c r="C51" s="242">
        <v>0</v>
      </c>
      <c r="D51" s="242">
        <v>0</v>
      </c>
      <c r="E51" s="242">
        <v>0</v>
      </c>
      <c r="F51" s="242">
        <v>0</v>
      </c>
      <c r="G51" s="242">
        <v>0</v>
      </c>
      <c r="H51" s="242">
        <v>0</v>
      </c>
      <c r="I51" s="242">
        <v>0</v>
      </c>
      <c r="J51" s="242">
        <v>0</v>
      </c>
      <c r="K51" s="242">
        <v>0</v>
      </c>
      <c r="L51" s="242">
        <v>0</v>
      </c>
      <c r="M51" s="242">
        <v>0</v>
      </c>
      <c r="N51" s="242">
        <v>0</v>
      </c>
      <c r="O51" s="242">
        <v>0</v>
      </c>
      <c r="P51" s="242">
        <v>0</v>
      </c>
      <c r="Q51" s="242">
        <v>0</v>
      </c>
      <c r="R51" s="242">
        <v>0</v>
      </c>
      <c r="S51" s="242">
        <v>0</v>
      </c>
      <c r="T51" s="242">
        <v>0</v>
      </c>
      <c r="U51" s="242">
        <v>0</v>
      </c>
      <c r="V51" s="242">
        <v>0</v>
      </c>
      <c r="W51" s="242">
        <v>0</v>
      </c>
      <c r="X51" s="242">
        <v>0</v>
      </c>
      <c r="Y51" s="242">
        <v>0</v>
      </c>
      <c r="Z51" s="242">
        <v>0</v>
      </c>
      <c r="AA51" s="242">
        <v>0</v>
      </c>
      <c r="AB51" s="242">
        <v>0</v>
      </c>
      <c r="AC51" s="242">
        <v>0</v>
      </c>
      <c r="AD51" s="242">
        <v>0</v>
      </c>
      <c r="AE51" s="242">
        <v>0</v>
      </c>
      <c r="AF51" s="242">
        <v>0</v>
      </c>
      <c r="AG51" s="242">
        <v>0</v>
      </c>
      <c r="AH51" s="242">
        <v>0</v>
      </c>
      <c r="AI51" s="242">
        <v>0</v>
      </c>
      <c r="AJ51" s="242">
        <v>0</v>
      </c>
      <c r="AK51" s="242">
        <v>0</v>
      </c>
      <c r="AL51" s="242">
        <v>0</v>
      </c>
      <c r="AM51" s="242">
        <v>0</v>
      </c>
      <c r="AN51" s="242">
        <v>0</v>
      </c>
      <c r="AO51" s="242">
        <v>0</v>
      </c>
      <c r="AP51" s="242">
        <v>0</v>
      </c>
      <c r="AQ51" s="242">
        <v>0</v>
      </c>
      <c r="AR51" s="242">
        <v>0</v>
      </c>
      <c r="AS51" s="242">
        <v>0</v>
      </c>
      <c r="AT51" s="242">
        <v>0</v>
      </c>
      <c r="AU51" s="242">
        <v>0</v>
      </c>
      <c r="AV51" s="242">
        <v>0</v>
      </c>
      <c r="AW51" s="242">
        <v>0</v>
      </c>
      <c r="AX51" s="242">
        <v>0</v>
      </c>
      <c r="AY51" s="242">
        <v>0</v>
      </c>
      <c r="AZ51" s="242">
        <v>0</v>
      </c>
      <c r="BA51" s="242">
        <v>0</v>
      </c>
      <c r="BB51" s="242">
        <v>0</v>
      </c>
      <c r="BC51" s="242">
        <v>0</v>
      </c>
      <c r="BD51" s="242">
        <v>0</v>
      </c>
      <c r="BE51" s="242">
        <v>0</v>
      </c>
      <c r="BF51" s="242">
        <v>0</v>
      </c>
      <c r="BG51" s="242">
        <v>0</v>
      </c>
      <c r="BH51" s="242">
        <v>0</v>
      </c>
      <c r="BI51" s="242">
        <v>0</v>
      </c>
      <c r="BJ51" s="242">
        <v>0</v>
      </c>
      <c r="BK51" s="242">
        <v>0</v>
      </c>
      <c r="BL51" s="242">
        <v>0</v>
      </c>
      <c r="BM51" s="242">
        <v>0</v>
      </c>
      <c r="BN51" s="242">
        <v>0</v>
      </c>
      <c r="BO51" s="242">
        <v>0</v>
      </c>
      <c r="BP51" s="242">
        <v>0</v>
      </c>
      <c r="BQ51" s="242">
        <v>0</v>
      </c>
      <c r="BR51" s="242">
        <v>0</v>
      </c>
      <c r="BS51" s="242">
        <v>0</v>
      </c>
      <c r="BT51" s="242">
        <v>0</v>
      </c>
      <c r="BU51" s="242">
        <v>0</v>
      </c>
      <c r="BV51" s="242">
        <v>0</v>
      </c>
      <c r="BW51" s="242">
        <v>0</v>
      </c>
      <c r="BX51" s="242">
        <v>0</v>
      </c>
      <c r="BY51" s="242">
        <v>0</v>
      </c>
      <c r="BZ51" s="242">
        <v>0</v>
      </c>
      <c r="CA51" s="242">
        <v>0</v>
      </c>
      <c r="CB51" s="242">
        <v>0</v>
      </c>
      <c r="CC51" s="242">
        <v>0</v>
      </c>
      <c r="CD51" s="242">
        <v>0</v>
      </c>
      <c r="CE51" s="242">
        <v>0</v>
      </c>
      <c r="CF51" s="242">
        <v>0</v>
      </c>
      <c r="CG51" s="242">
        <v>0</v>
      </c>
      <c r="CH51" s="242">
        <v>0</v>
      </c>
      <c r="CI51" s="242">
        <v>0</v>
      </c>
      <c r="CJ51" s="242">
        <v>0</v>
      </c>
      <c r="CK51" s="242">
        <v>0</v>
      </c>
      <c r="CL51" s="242">
        <v>0</v>
      </c>
      <c r="CM51" s="242">
        <v>0</v>
      </c>
      <c r="CN51" s="242">
        <v>0</v>
      </c>
      <c r="CO51" s="242">
        <v>0</v>
      </c>
      <c r="CP51" s="242">
        <v>0</v>
      </c>
      <c r="CQ51" s="242">
        <v>0</v>
      </c>
      <c r="CR51" s="242">
        <v>0</v>
      </c>
      <c r="CS51" s="242">
        <v>0</v>
      </c>
      <c r="CT51" s="242">
        <v>0</v>
      </c>
      <c r="CU51" s="242">
        <v>0</v>
      </c>
      <c r="CV51" s="242">
        <v>0</v>
      </c>
      <c r="CW51" s="242">
        <v>0</v>
      </c>
      <c r="CX51" s="242">
        <v>0</v>
      </c>
      <c r="CY51" s="242">
        <v>0</v>
      </c>
      <c r="CZ51" s="242">
        <v>0</v>
      </c>
      <c r="DA51" s="242">
        <v>0</v>
      </c>
      <c r="DB51" s="242">
        <v>0</v>
      </c>
      <c r="DC51" s="242">
        <v>0</v>
      </c>
      <c r="DD51" s="242">
        <v>0</v>
      </c>
      <c r="DE51" s="242">
        <v>0</v>
      </c>
      <c r="DF51" s="242">
        <v>0</v>
      </c>
      <c r="DG51" s="242">
        <v>0</v>
      </c>
      <c r="DH51" s="242">
        <v>0</v>
      </c>
      <c r="DI51" s="242">
        <v>0</v>
      </c>
      <c r="DJ51" s="242">
        <v>0</v>
      </c>
      <c r="DK51" s="242">
        <v>0</v>
      </c>
      <c r="DL51" s="242">
        <v>0</v>
      </c>
      <c r="DM51" s="242">
        <v>0</v>
      </c>
      <c r="DN51" s="242">
        <v>0</v>
      </c>
      <c r="DO51" s="242">
        <v>0</v>
      </c>
      <c r="DP51" s="242">
        <v>0</v>
      </c>
      <c r="DQ51" s="242">
        <v>0</v>
      </c>
      <c r="DR51" s="242">
        <v>0</v>
      </c>
      <c r="DS51" s="242">
        <v>0</v>
      </c>
      <c r="DT51" s="242">
        <v>0</v>
      </c>
      <c r="DU51" s="242">
        <v>0</v>
      </c>
      <c r="DV51" s="242">
        <v>0</v>
      </c>
      <c r="DW51" s="242">
        <v>0</v>
      </c>
      <c r="DX51" s="242">
        <v>0</v>
      </c>
      <c r="DY51" s="242">
        <v>0</v>
      </c>
      <c r="DZ51" s="242">
        <v>0</v>
      </c>
      <c r="EA51" s="242">
        <v>0</v>
      </c>
      <c r="EB51" s="242">
        <v>0</v>
      </c>
      <c r="EC51" s="242">
        <v>0</v>
      </c>
      <c r="ED51" s="242">
        <v>0</v>
      </c>
      <c r="EE51" s="242">
        <v>0</v>
      </c>
      <c r="EF51" s="242">
        <v>0</v>
      </c>
      <c r="EG51" s="242">
        <v>0</v>
      </c>
      <c r="EH51" s="242">
        <v>0</v>
      </c>
      <c r="EI51" s="242">
        <v>0</v>
      </c>
      <c r="EJ51" s="242">
        <v>0</v>
      </c>
      <c r="EK51" s="242">
        <v>0</v>
      </c>
      <c r="EL51" s="242">
        <v>0</v>
      </c>
      <c r="EM51" s="242">
        <v>0</v>
      </c>
      <c r="EN51" s="242">
        <v>0</v>
      </c>
      <c r="EO51" s="242">
        <v>0</v>
      </c>
      <c r="EP51" s="242">
        <v>0</v>
      </c>
      <c r="EQ51" s="242">
        <v>0</v>
      </c>
      <c r="ER51" s="242">
        <v>0</v>
      </c>
      <c r="ES51" s="242">
        <v>0</v>
      </c>
      <c r="ET51" s="242">
        <v>0</v>
      </c>
      <c r="EU51" s="242">
        <v>0</v>
      </c>
      <c r="EV51" s="242">
        <v>0</v>
      </c>
      <c r="EW51" s="242">
        <v>0</v>
      </c>
      <c r="EX51" s="242">
        <v>0</v>
      </c>
      <c r="EY51" s="242">
        <v>0</v>
      </c>
      <c r="EZ51" s="242">
        <v>0</v>
      </c>
      <c r="FA51" s="242">
        <v>0</v>
      </c>
      <c r="FB51" s="242">
        <v>0</v>
      </c>
      <c r="FC51" s="242">
        <v>0</v>
      </c>
      <c r="FD51" s="242">
        <v>0</v>
      </c>
      <c r="FE51" s="242">
        <v>0</v>
      </c>
      <c r="FF51" s="242">
        <v>0</v>
      </c>
      <c r="FG51" s="242">
        <v>0</v>
      </c>
      <c r="FH51" s="242">
        <v>0</v>
      </c>
      <c r="FI51" s="242">
        <v>0</v>
      </c>
      <c r="FJ51" s="242">
        <v>0</v>
      </c>
      <c r="FK51" s="242">
        <v>0</v>
      </c>
      <c r="FL51" s="242">
        <v>0</v>
      </c>
      <c r="FM51" s="242">
        <v>0</v>
      </c>
      <c r="FN51" s="242">
        <v>0</v>
      </c>
      <c r="FO51" s="242">
        <v>0</v>
      </c>
      <c r="FP51" s="242">
        <v>0</v>
      </c>
      <c r="FQ51" s="242">
        <v>0</v>
      </c>
      <c r="FR51" s="242">
        <v>0</v>
      </c>
      <c r="FS51" s="242">
        <v>0</v>
      </c>
      <c r="FT51" s="242">
        <v>0</v>
      </c>
      <c r="FU51" s="242">
        <v>0</v>
      </c>
      <c r="FV51" s="242">
        <v>0</v>
      </c>
      <c r="FW51" s="242">
        <v>0</v>
      </c>
      <c r="FX51" s="242">
        <v>0</v>
      </c>
      <c r="FY51" s="242">
        <v>0</v>
      </c>
      <c r="FZ51" s="242">
        <v>0</v>
      </c>
      <c r="GA51" s="242">
        <v>0</v>
      </c>
      <c r="GB51" s="242">
        <v>0</v>
      </c>
      <c r="GC51" s="242">
        <v>0</v>
      </c>
      <c r="GD51" s="242">
        <v>0</v>
      </c>
      <c r="GE51" s="242">
        <v>0</v>
      </c>
      <c r="GF51" s="242">
        <v>0</v>
      </c>
      <c r="GG51" s="242">
        <v>0</v>
      </c>
      <c r="GH51" s="242">
        <v>0</v>
      </c>
      <c r="GI51" s="242">
        <v>0</v>
      </c>
      <c r="GJ51" s="242">
        <v>0</v>
      </c>
      <c r="GK51" s="242">
        <v>0</v>
      </c>
      <c r="GL51" s="242">
        <v>0</v>
      </c>
      <c r="GM51" s="242">
        <v>0</v>
      </c>
      <c r="GN51" s="242">
        <v>0</v>
      </c>
      <c r="GO51" s="242">
        <v>0</v>
      </c>
      <c r="GP51" s="242">
        <v>0</v>
      </c>
      <c r="GQ51" s="242">
        <v>0</v>
      </c>
      <c r="GR51" s="242">
        <v>0</v>
      </c>
      <c r="GS51" s="242">
        <v>0</v>
      </c>
      <c r="GT51" s="242">
        <v>0</v>
      </c>
      <c r="GU51" s="242">
        <v>0</v>
      </c>
      <c r="GV51" s="242">
        <v>0</v>
      </c>
      <c r="GW51" s="242">
        <v>0</v>
      </c>
      <c r="GX51" s="242">
        <v>0</v>
      </c>
      <c r="GY51" s="242">
        <v>0</v>
      </c>
      <c r="GZ51" s="242">
        <v>0</v>
      </c>
      <c r="HA51" s="242">
        <v>0</v>
      </c>
      <c r="HB51" s="242">
        <v>0</v>
      </c>
      <c r="HC51" s="242">
        <v>0</v>
      </c>
      <c r="HD51" s="242">
        <v>0</v>
      </c>
      <c r="HE51" s="242">
        <v>0</v>
      </c>
      <c r="HF51" s="242">
        <v>0</v>
      </c>
      <c r="HG51" s="242">
        <v>0</v>
      </c>
      <c r="HH51" s="242">
        <v>0</v>
      </c>
      <c r="HI51" s="242">
        <v>0</v>
      </c>
      <c r="HJ51" s="242">
        <v>0</v>
      </c>
      <c r="HK51" s="242">
        <v>0</v>
      </c>
      <c r="HL51" s="242">
        <v>0</v>
      </c>
      <c r="HM51" s="242">
        <v>0</v>
      </c>
      <c r="HN51" s="242">
        <v>0</v>
      </c>
      <c r="HO51" s="242">
        <v>0</v>
      </c>
      <c r="HP51" s="242">
        <v>0</v>
      </c>
      <c r="HQ51" s="242">
        <v>0</v>
      </c>
      <c r="HR51" s="242">
        <v>0</v>
      </c>
      <c r="HS51" s="242">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4" sqref="C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846</v>
      </c>
      <c r="C5" s="1"/>
    </row>
    <row r="6" spans="1:7" ht="35.1" customHeight="1" x14ac:dyDescent="0.25">
      <c r="A6" s="1"/>
      <c r="B6" s="3" t="s">
        <v>3230</v>
      </c>
      <c r="C6" s="3" t="s">
        <v>3231</v>
      </c>
    </row>
    <row r="7" spans="1:7" ht="60" customHeight="1" x14ac:dyDescent="0.25">
      <c r="B7" s="85">
        <v>1</v>
      </c>
      <c r="C7" s="6" t="s">
        <v>3240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6" sqref="C1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846</v>
      </c>
      <c r="C5" s="1"/>
    </row>
    <row r="6" spans="1:7" ht="35.1" customHeight="1" x14ac:dyDescent="0.25">
      <c r="A6" s="1"/>
      <c r="B6" s="3" t="s">
        <v>3230</v>
      </c>
      <c r="C6" s="3" t="s">
        <v>3232</v>
      </c>
    </row>
    <row r="7" spans="1:7" ht="45" customHeight="1" x14ac:dyDescent="0.25">
      <c r="A7" s="1"/>
      <c r="B7" s="85">
        <v>1</v>
      </c>
      <c r="C7" s="6" t="s">
        <v>3241</v>
      </c>
    </row>
    <row r="8" spans="1:7" ht="43.5" customHeight="1" x14ac:dyDescent="0.25">
      <c r="B8" s="85">
        <v>2</v>
      </c>
      <c r="C8" s="6" t="s">
        <v>3233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2025-01-15T14:03:47Z</dcterms:created>
  <dcterms:modified xsi:type="dcterms:W3CDTF">2025-01-15T17:01:09Z</dcterms:modified>
</cp:coreProperties>
</file>